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2240" windowHeight="7590" firstSheet="16" activeTab="16"/>
  </bookViews>
  <sheets>
    <sheet name="1" sheetId="1" state="hidden" r:id="rId1"/>
    <sheet name="4" sheetId="4" state="hidden" r:id="rId2"/>
    <sheet name="5" sheetId="5" state="hidden" r:id="rId3"/>
    <sheet name="6" sheetId="6" state="hidden" r:id="rId4"/>
    <sheet name="7" sheetId="8" state="hidden" r:id="rId5"/>
    <sheet name="8" sheetId="9" state="hidden" r:id="rId6"/>
    <sheet name="11" sheetId="10" state="hidden" r:id="rId7"/>
    <sheet name="12" sheetId="20" state="hidden" r:id="rId8"/>
    <sheet name="13" sheetId="19" state="hidden" r:id="rId9"/>
    <sheet name="14" sheetId="18" state="hidden" r:id="rId10"/>
    <sheet name="15" sheetId="17" state="hidden" r:id="rId11"/>
    <sheet name="18" sheetId="16" state="hidden" r:id="rId12"/>
    <sheet name="25" sheetId="21" state="hidden" r:id="rId13"/>
    <sheet name="4 Mar" sheetId="22" state="hidden" r:id="rId14"/>
    <sheet name="Utak" sheetId="24" state="hidden" r:id="rId15"/>
    <sheet name="11 Mar (2)" sheetId="26" state="hidden" r:id="rId16"/>
    <sheet name="11 Mar" sheetId="23" r:id="rId17"/>
  </sheets>
  <definedNames>
    <definedName name="_xlnm._FilterDatabase" localSheetId="0" hidden="1">'1'!$A$1:$N$33</definedName>
    <definedName name="_xlnm._FilterDatabase" localSheetId="6" hidden="1">'11'!$A$1:$M$27</definedName>
    <definedName name="_xlnm._FilterDatabase" localSheetId="16" hidden="1">'11 Mar'!$1:$1028</definedName>
    <definedName name="_xlnm._FilterDatabase" localSheetId="15" hidden="1">'11 Mar (2)'!$1:$1</definedName>
    <definedName name="_xlnm._FilterDatabase" localSheetId="7" hidden="1">'12'!$A$1:$M$3</definedName>
    <definedName name="_xlnm._FilterDatabase" localSheetId="8" hidden="1">'13'!$A$1:$M$6</definedName>
    <definedName name="_xlnm._FilterDatabase" localSheetId="9" hidden="1">'14'!$A$1:$M$5</definedName>
    <definedName name="_xlnm._FilterDatabase" localSheetId="10" hidden="1">'15'!$A$1:$M$15</definedName>
    <definedName name="_xlnm._FilterDatabase" localSheetId="11" hidden="1">'18'!$A$1:$N$90</definedName>
    <definedName name="_xlnm._FilterDatabase" localSheetId="12" hidden="1">'25'!$A$1:$N$409</definedName>
    <definedName name="_xlnm._FilterDatabase" localSheetId="1" hidden="1">'4'!$A$1:$N$41</definedName>
    <definedName name="_xlnm._FilterDatabase" localSheetId="13" hidden="1">'4 Mar'!$A$1:$N$83</definedName>
    <definedName name="_xlnm._FilterDatabase" localSheetId="2" hidden="1">'5'!$A$1:$M$24</definedName>
    <definedName name="_xlnm._FilterDatabase" localSheetId="3" hidden="1">'6'!$A$1:$M$31</definedName>
    <definedName name="_xlnm._FilterDatabase" localSheetId="4" hidden="1">'7'!$A$1:$M$32</definedName>
    <definedName name="_xlnm._FilterDatabase" localSheetId="5" hidden="1">'8'!$A$1:$M$25</definedName>
    <definedName name="_xlnm._FilterDatabase" localSheetId="14" hidden="1">Utak!$A$1:$G$229</definedName>
  </definedNames>
  <calcPr calcId="144525"/>
</workbook>
</file>

<file path=xl/calcChain.xml><?xml version="1.0" encoding="utf-8"?>
<calcChain xmlns="http://schemas.openxmlformats.org/spreadsheetml/2006/main">
  <c r="I9" i="26" l="1"/>
  <c r="I8" i="26"/>
  <c r="I7" i="26"/>
  <c r="I6" i="26"/>
  <c r="I5" i="26"/>
  <c r="I4" i="26"/>
  <c r="I3" i="26"/>
  <c r="I2" i="26"/>
  <c r="J33" i="21"/>
  <c r="J32" i="21"/>
  <c r="J31" i="21"/>
  <c r="J30" i="21"/>
  <c r="J29" i="21"/>
  <c r="J28" i="21"/>
  <c r="J27" i="21"/>
  <c r="J26" i="21"/>
  <c r="J24" i="21"/>
  <c r="J23" i="21"/>
  <c r="J21" i="21"/>
  <c r="J20" i="21"/>
  <c r="J19" i="21"/>
  <c r="J18" i="21"/>
  <c r="J17" i="21"/>
  <c r="J15" i="21"/>
  <c r="J14" i="21"/>
  <c r="J12" i="21"/>
  <c r="J8" i="21"/>
  <c r="J6" i="21"/>
  <c r="J5" i="21"/>
  <c r="J4" i="21"/>
  <c r="J2" i="21"/>
  <c r="J68" i="21"/>
  <c r="J67" i="21"/>
  <c r="J66" i="21"/>
  <c r="J65" i="21"/>
  <c r="J63" i="21"/>
  <c r="J62" i="21"/>
  <c r="J60" i="21"/>
  <c r="J57" i="21"/>
  <c r="J56" i="21"/>
  <c r="J55" i="21"/>
  <c r="J51" i="21"/>
  <c r="J50" i="21"/>
  <c r="J49" i="21"/>
  <c r="J48" i="21"/>
  <c r="J47" i="21"/>
  <c r="J44" i="21"/>
  <c r="J43" i="21"/>
  <c r="J42" i="21"/>
  <c r="J41" i="21"/>
  <c r="J40" i="21"/>
  <c r="J37" i="21"/>
  <c r="J36" i="21"/>
  <c r="J34" i="21"/>
  <c r="J90" i="21"/>
  <c r="J89" i="21"/>
  <c r="J88" i="21"/>
  <c r="J87" i="21"/>
  <c r="J86" i="21"/>
  <c r="J85" i="21"/>
  <c r="J83" i="21"/>
  <c r="J82" i="21"/>
  <c r="J81" i="21"/>
  <c r="J80" i="21"/>
  <c r="J79" i="21"/>
  <c r="J78" i="21"/>
  <c r="J77" i="21"/>
  <c r="J76" i="21"/>
  <c r="J73" i="21"/>
  <c r="J70" i="21"/>
  <c r="J69" i="21"/>
  <c r="J119" i="21"/>
  <c r="J118" i="21"/>
  <c r="J117" i="21"/>
  <c r="J116" i="21"/>
  <c r="J115" i="21"/>
  <c r="J113" i="21"/>
  <c r="J111" i="21"/>
  <c r="J110" i="21"/>
  <c r="J109" i="21"/>
  <c r="J107" i="21"/>
  <c r="J105" i="21"/>
  <c r="J103" i="21"/>
  <c r="J100" i="21"/>
  <c r="J98" i="21"/>
  <c r="J97" i="21"/>
  <c r="J96" i="21"/>
  <c r="J95" i="21"/>
  <c r="J94" i="21"/>
  <c r="J93" i="21"/>
  <c r="J92" i="21"/>
  <c r="J91" i="21"/>
  <c r="J149" i="21"/>
  <c r="J148" i="21"/>
  <c r="J147" i="21"/>
  <c r="J146" i="21"/>
  <c r="J145" i="21"/>
  <c r="J143" i="21"/>
  <c r="J142" i="21"/>
  <c r="J141" i="21"/>
  <c r="J140" i="21"/>
  <c r="J139" i="21"/>
  <c r="J138" i="21"/>
  <c r="J137" i="21"/>
  <c r="J136" i="21"/>
  <c r="J134" i="21"/>
  <c r="J132" i="21"/>
  <c r="J131" i="21"/>
  <c r="J130" i="21"/>
  <c r="J129" i="21"/>
  <c r="J128" i="21"/>
  <c r="J127" i="21"/>
  <c r="J126" i="21"/>
  <c r="J124" i="21"/>
  <c r="J123" i="21"/>
  <c r="J122" i="21"/>
  <c r="J121" i="21"/>
  <c r="J120" i="21"/>
  <c r="J165" i="21"/>
  <c r="J164" i="21"/>
  <c r="J161" i="21"/>
  <c r="J159" i="21"/>
  <c r="J158" i="21"/>
  <c r="J157" i="21"/>
  <c r="J156" i="21"/>
  <c r="J155" i="21"/>
  <c r="J154" i="21"/>
  <c r="J153" i="21"/>
  <c r="J152" i="21"/>
  <c r="J151" i="21"/>
  <c r="J150" i="21"/>
  <c r="J191" i="21"/>
  <c r="J190" i="21"/>
  <c r="J189" i="21"/>
  <c r="J188" i="21"/>
  <c r="J186" i="21"/>
  <c r="J185" i="21"/>
  <c r="J183" i="21"/>
  <c r="J179" i="21"/>
  <c r="J178" i="21"/>
  <c r="J177" i="21"/>
  <c r="J175" i="21"/>
  <c r="J173" i="21"/>
  <c r="J172" i="21"/>
  <c r="J169" i="21"/>
  <c r="J167" i="21"/>
  <c r="J166" i="21"/>
  <c r="J194" i="21"/>
  <c r="J193" i="21"/>
  <c r="J192" i="21"/>
  <c r="J200" i="21"/>
  <c r="J199" i="21"/>
  <c r="J198" i="21"/>
  <c r="J197" i="21"/>
  <c r="J214" i="21"/>
  <c r="J213" i="21"/>
  <c r="J211" i="21"/>
  <c r="J209" i="21"/>
  <c r="J208" i="21"/>
  <c r="J207" i="21"/>
  <c r="J206" i="21"/>
  <c r="J205" i="21"/>
  <c r="J204" i="21"/>
  <c r="J203" i="21"/>
  <c r="J202" i="21"/>
  <c r="J201" i="21"/>
  <c r="J299" i="21"/>
  <c r="J298" i="21"/>
  <c r="J297" i="21"/>
  <c r="J296" i="21"/>
  <c r="J295" i="21"/>
  <c r="J292" i="21"/>
  <c r="J291" i="21"/>
  <c r="J290" i="21"/>
  <c r="J288" i="21"/>
  <c r="J287" i="21"/>
  <c r="J286" i="21"/>
  <c r="J285" i="21"/>
  <c r="J284" i="21"/>
  <c r="J283" i="21"/>
  <c r="J282" i="21"/>
  <c r="J281" i="21"/>
  <c r="J280" i="21"/>
  <c r="J279" i="21"/>
  <c r="J278" i="21"/>
  <c r="J277" i="21"/>
  <c r="J276" i="21"/>
  <c r="J275" i="21"/>
  <c r="J274" i="21"/>
  <c r="J272" i="21"/>
  <c r="J270" i="21"/>
  <c r="J268" i="21"/>
  <c r="J267" i="21"/>
  <c r="J266" i="21"/>
  <c r="J265" i="21"/>
  <c r="J264" i="21"/>
  <c r="J263" i="21"/>
  <c r="J262" i="21"/>
  <c r="J261" i="21"/>
  <c r="J260" i="21"/>
  <c r="J259" i="21"/>
  <c r="J257" i="21"/>
  <c r="J256" i="21"/>
  <c r="J255" i="21"/>
  <c r="J254" i="21"/>
  <c r="J253" i="21"/>
  <c r="J249" i="21"/>
  <c r="J248" i="21"/>
  <c r="J247" i="21"/>
  <c r="J246" i="21"/>
  <c r="J245" i="21"/>
  <c r="J243" i="21"/>
  <c r="J242" i="21"/>
  <c r="J241" i="21"/>
  <c r="J240" i="21"/>
  <c r="J238" i="21"/>
  <c r="J236" i="21"/>
  <c r="J235" i="21"/>
  <c r="J234" i="21"/>
  <c r="J232" i="21"/>
  <c r="J231" i="21"/>
  <c r="J230" i="21"/>
  <c r="J229" i="21"/>
  <c r="J228" i="21"/>
  <c r="J227" i="21"/>
  <c r="J226" i="21"/>
  <c r="J225" i="21"/>
  <c r="J224" i="21"/>
  <c r="J223" i="21"/>
  <c r="J221" i="21"/>
  <c r="J220" i="21"/>
  <c r="J218" i="21"/>
  <c r="J216" i="21"/>
  <c r="J215" i="21"/>
  <c r="I45" i="24"/>
  <c r="I44" i="24"/>
  <c r="I43" i="24"/>
  <c r="I42" i="24"/>
  <c r="I41" i="24"/>
  <c r="I40" i="24"/>
  <c r="I39" i="24"/>
  <c r="I38" i="24"/>
  <c r="I37" i="24"/>
  <c r="I36" i="24"/>
  <c r="I35" i="24"/>
  <c r="I34" i="24"/>
  <c r="I33" i="24"/>
  <c r="I32" i="24"/>
  <c r="I31" i="24"/>
  <c r="I30" i="24"/>
  <c r="I29" i="24"/>
  <c r="I28" i="24"/>
  <c r="I27" i="24"/>
  <c r="I26" i="24"/>
  <c r="I25" i="24"/>
  <c r="I24" i="24"/>
  <c r="I23" i="24"/>
  <c r="I22" i="24"/>
  <c r="I21" i="24"/>
  <c r="I20" i="24"/>
  <c r="I19" i="24"/>
  <c r="I18" i="24"/>
  <c r="I17" i="24"/>
  <c r="I16" i="24"/>
  <c r="I15" i="24"/>
  <c r="I14" i="24"/>
  <c r="I13" i="24"/>
  <c r="I12" i="24"/>
  <c r="I11" i="24"/>
  <c r="I10" i="24"/>
  <c r="I9" i="24"/>
  <c r="I8" i="24"/>
  <c r="I7" i="24"/>
  <c r="I6" i="24"/>
  <c r="I5" i="24"/>
  <c r="I4" i="24"/>
  <c r="I3" i="24"/>
  <c r="I2" i="24"/>
  <c r="J79" i="22"/>
  <c r="J78" i="22"/>
  <c r="J77" i="22"/>
  <c r="J76" i="22"/>
  <c r="J75" i="22"/>
  <c r="J74" i="22"/>
  <c r="J73" i="22"/>
  <c r="J72" i="22"/>
  <c r="J71" i="22"/>
  <c r="J70" i="22"/>
  <c r="J69" i="22"/>
  <c r="J68" i="22"/>
  <c r="J67" i="22"/>
  <c r="J66" i="22"/>
  <c r="J65" i="22"/>
  <c r="J64" i="22"/>
  <c r="J63" i="22"/>
  <c r="J62" i="22"/>
  <c r="J61" i="22"/>
  <c r="J60" i="22"/>
  <c r="J59" i="22"/>
  <c r="J58" i="22"/>
  <c r="J57" i="22"/>
  <c r="J56" i="22"/>
  <c r="J55" i="22"/>
  <c r="J54" i="22"/>
  <c r="J53" i="22"/>
  <c r="J52" i="22"/>
  <c r="J51" i="22"/>
  <c r="J48" i="22"/>
  <c r="J47" i="22"/>
  <c r="J44" i="22"/>
  <c r="J43" i="22"/>
  <c r="J42" i="22"/>
  <c r="J41" i="22"/>
  <c r="J40" i="22"/>
  <c r="J39" i="22"/>
  <c r="J38" i="22"/>
  <c r="J37" i="22"/>
  <c r="J36" i="22"/>
  <c r="J35" i="22"/>
  <c r="J34" i="22"/>
  <c r="J33" i="22"/>
  <c r="J32" i="22"/>
  <c r="J31" i="22"/>
  <c r="J30" i="22"/>
  <c r="J29" i="22"/>
  <c r="J28" i="22"/>
  <c r="J25" i="22"/>
  <c r="J24" i="22"/>
  <c r="J23" i="22"/>
  <c r="J22" i="22"/>
  <c r="J20" i="22"/>
  <c r="J19" i="22"/>
  <c r="J18" i="22"/>
  <c r="J17" i="22"/>
  <c r="J16" i="22"/>
  <c r="J15" i="22"/>
  <c r="J14" i="22"/>
  <c r="J13" i="22"/>
  <c r="J12" i="22"/>
  <c r="J10" i="22"/>
  <c r="J9" i="22"/>
  <c r="J8" i="22"/>
  <c r="J7" i="22"/>
  <c r="J6" i="22"/>
  <c r="J5" i="22"/>
  <c r="J4" i="22"/>
  <c r="J3" i="22"/>
  <c r="J2" i="22"/>
  <c r="J385" i="21"/>
  <c r="J384" i="21"/>
  <c r="J383" i="21"/>
  <c r="J382" i="21"/>
  <c r="J381" i="21"/>
  <c r="J380" i="21"/>
  <c r="J379" i="21"/>
  <c r="J369" i="21"/>
  <c r="J378" i="21"/>
  <c r="J377" i="21"/>
  <c r="J375" i="21"/>
  <c r="J374" i="21"/>
  <c r="J373" i="21"/>
  <c r="J372" i="21"/>
  <c r="J371" i="21"/>
  <c r="J370" i="21"/>
  <c r="J367" i="21"/>
  <c r="J366" i="21"/>
  <c r="J365" i="21"/>
  <c r="J364" i="21"/>
  <c r="J362" i="21"/>
  <c r="J355" i="21"/>
  <c r="J361" i="21"/>
  <c r="J360" i="21"/>
  <c r="J358" i="21"/>
  <c r="J354" i="21"/>
  <c r="J353" i="21"/>
  <c r="J352" i="21"/>
  <c r="J351" i="21"/>
  <c r="J350" i="21"/>
  <c r="J349" i="21"/>
  <c r="J348" i="21"/>
  <c r="J344" i="21"/>
  <c r="J342" i="21"/>
  <c r="J340" i="21"/>
  <c r="J338" i="21"/>
  <c r="J337" i="21"/>
  <c r="J336" i="21"/>
  <c r="J334" i="21"/>
  <c r="J332" i="21"/>
  <c r="J331" i="21"/>
  <c r="J330" i="21"/>
  <c r="J329" i="21"/>
  <c r="J324" i="21"/>
  <c r="J328" i="21"/>
  <c r="J327" i="21"/>
  <c r="J326" i="21"/>
  <c r="J325" i="21"/>
  <c r="J323" i="21"/>
  <c r="J321" i="21"/>
  <c r="J319" i="21"/>
  <c r="J313" i="21"/>
  <c r="J312" i="21"/>
  <c r="J311" i="21"/>
  <c r="J309" i="21"/>
  <c r="J308" i="21"/>
  <c r="J307" i="21"/>
  <c r="J306" i="21"/>
  <c r="J305" i="21"/>
  <c r="J304" i="21"/>
  <c r="J303" i="21"/>
  <c r="J302" i="21"/>
  <c r="J301" i="21"/>
  <c r="J300" i="21"/>
  <c r="J86" i="16"/>
  <c r="J85" i="16"/>
  <c r="J84" i="16"/>
  <c r="J83" i="16"/>
  <c r="J82" i="16"/>
  <c r="J79" i="16"/>
  <c r="J78" i="16"/>
  <c r="J77" i="16"/>
  <c r="J75" i="16"/>
  <c r="J74" i="16"/>
  <c r="J73" i="16"/>
  <c r="J72" i="16"/>
  <c r="J71" i="16"/>
  <c r="J70" i="16"/>
  <c r="J69" i="16"/>
  <c r="J68" i="16"/>
  <c r="J67" i="16"/>
  <c r="J66" i="16"/>
  <c r="J65" i="16"/>
  <c r="J64" i="16"/>
  <c r="J63" i="16"/>
  <c r="J62" i="16"/>
  <c r="J61" i="16"/>
  <c r="J59" i="16"/>
  <c r="J57" i="16"/>
  <c r="J55" i="16"/>
  <c r="J54" i="16"/>
  <c r="J53" i="16"/>
  <c r="J52" i="16"/>
  <c r="J51" i="16"/>
  <c r="J50" i="16"/>
  <c r="J49" i="16"/>
  <c r="J48" i="16"/>
  <c r="J47" i="16"/>
  <c r="J46" i="16"/>
  <c r="J44" i="16"/>
  <c r="J43" i="16"/>
  <c r="J42" i="16"/>
  <c r="J41" i="16"/>
  <c r="J40" i="16"/>
  <c r="J36" i="16"/>
  <c r="J35" i="16"/>
  <c r="J34" i="16"/>
  <c r="J33" i="16"/>
  <c r="J32" i="16"/>
  <c r="J30" i="16"/>
  <c r="J29" i="16"/>
  <c r="J28" i="16"/>
  <c r="J27" i="16"/>
  <c r="J25" i="16"/>
  <c r="J23" i="16"/>
  <c r="J22" i="16"/>
  <c r="J21" i="16"/>
  <c r="J19" i="16"/>
  <c r="J18" i="16"/>
  <c r="J17" i="16"/>
  <c r="J16" i="16"/>
  <c r="J15" i="16"/>
  <c r="J14" i="16"/>
  <c r="J13" i="16"/>
  <c r="J12" i="16"/>
  <c r="J11" i="16"/>
  <c r="J10" i="16"/>
  <c r="J8" i="16"/>
  <c r="J7" i="16"/>
  <c r="J5" i="16"/>
  <c r="J3" i="16"/>
  <c r="J2" i="16"/>
  <c r="I15" i="17"/>
  <c r="I14" i="17"/>
  <c r="I12" i="17"/>
  <c r="I10" i="17"/>
  <c r="F20" i="17"/>
  <c r="F19" i="17"/>
  <c r="F18" i="17"/>
  <c r="I9" i="17"/>
  <c r="I8" i="17"/>
  <c r="I4" i="19"/>
  <c r="I3" i="19"/>
  <c r="I2" i="19"/>
  <c r="I5" i="18"/>
  <c r="I4" i="18"/>
  <c r="I3" i="18"/>
  <c r="I2" i="18"/>
  <c r="I7" i="17"/>
  <c r="I6" i="17"/>
  <c r="I5" i="17"/>
  <c r="I4" i="17"/>
  <c r="I3" i="17"/>
  <c r="I2" i="17"/>
  <c r="I26" i="10"/>
  <c r="I27" i="10"/>
  <c r="I25" i="10"/>
  <c r="I24" i="10"/>
  <c r="I22" i="10"/>
  <c r="I21" i="10"/>
  <c r="I19" i="10"/>
  <c r="I15" i="10"/>
  <c r="I14" i="10"/>
  <c r="I13" i="10"/>
  <c r="I11" i="10"/>
  <c r="I9" i="10"/>
  <c r="I8" i="10"/>
  <c r="I5" i="10"/>
  <c r="I3" i="10"/>
  <c r="I2" i="10"/>
  <c r="D45" i="4"/>
  <c r="K25" i="9"/>
  <c r="L25" i="9"/>
  <c r="I17" i="9"/>
  <c r="I16" i="9"/>
  <c r="I13" i="9"/>
  <c r="I11" i="9"/>
  <c r="I10" i="9"/>
  <c r="I9" i="9"/>
  <c r="I8" i="9"/>
  <c r="I7" i="9"/>
  <c r="I6" i="9"/>
  <c r="I5" i="9"/>
  <c r="I4" i="9"/>
  <c r="I3" i="9"/>
  <c r="I2" i="9"/>
  <c r="L39" i="8"/>
  <c r="L40" i="8" s="1"/>
  <c r="M39" i="8"/>
  <c r="H34" i="8"/>
  <c r="G34" i="8"/>
  <c r="D36" i="8"/>
  <c r="D35" i="8"/>
  <c r="D34" i="8"/>
  <c r="I31" i="8"/>
  <c r="I30" i="8"/>
  <c r="I29" i="8"/>
  <c r="I28" i="8"/>
  <c r="I27" i="8"/>
  <c r="I25" i="8"/>
  <c r="I24" i="8"/>
  <c r="I23" i="8"/>
  <c r="I22" i="8"/>
  <c r="I21" i="8"/>
  <c r="I20" i="8"/>
  <c r="I19" i="8"/>
  <c r="I18" i="8"/>
  <c r="I16" i="8"/>
  <c r="I14" i="8"/>
  <c r="I13" i="8"/>
  <c r="I12" i="8"/>
  <c r="I11" i="8"/>
  <c r="I10" i="8"/>
  <c r="I9" i="8"/>
  <c r="I8" i="8"/>
  <c r="I6" i="8"/>
  <c r="I5" i="8"/>
  <c r="I4" i="8"/>
  <c r="I3" i="8"/>
  <c r="I2" i="8"/>
  <c r="I30" i="6"/>
  <c r="I29" i="6"/>
  <c r="I28" i="6"/>
  <c r="I27" i="6"/>
  <c r="I26" i="6"/>
  <c r="I24" i="6"/>
  <c r="I22" i="6"/>
  <c r="I21" i="6"/>
  <c r="I20" i="6"/>
  <c r="I18" i="6"/>
  <c r="I16" i="6"/>
  <c r="I14" i="6"/>
  <c r="I11" i="6"/>
  <c r="I9" i="6"/>
  <c r="I8" i="6"/>
  <c r="I7" i="6"/>
  <c r="I6" i="6"/>
  <c r="I5" i="6"/>
  <c r="I4" i="6"/>
  <c r="I3" i="6"/>
  <c r="I2" i="6"/>
  <c r="J5" i="1"/>
  <c r="J33" i="1"/>
  <c r="J32" i="1"/>
  <c r="J31" i="1"/>
  <c r="J30" i="1"/>
  <c r="J29" i="1"/>
  <c r="J28" i="1"/>
  <c r="J27" i="1"/>
  <c r="J26" i="1"/>
  <c r="J24" i="1"/>
  <c r="J23" i="1"/>
  <c r="J21" i="1"/>
  <c r="J20" i="1"/>
  <c r="J19" i="1"/>
  <c r="J18" i="1"/>
  <c r="J17" i="1"/>
  <c r="J15" i="1"/>
  <c r="J14" i="1"/>
  <c r="J12" i="1"/>
  <c r="J8" i="1"/>
  <c r="J6" i="1"/>
  <c r="J4" i="1"/>
  <c r="J2" i="1"/>
  <c r="I23" i="5"/>
  <c r="I22" i="5"/>
  <c r="I21" i="5"/>
  <c r="I20" i="5"/>
  <c r="I19" i="5"/>
  <c r="I18" i="5"/>
  <c r="I16" i="5"/>
  <c r="I15" i="5"/>
  <c r="I14" i="5"/>
  <c r="I13" i="5"/>
  <c r="I12" i="5"/>
  <c r="I11" i="5"/>
  <c r="I10" i="5"/>
  <c r="I9" i="5"/>
  <c r="I6" i="5"/>
  <c r="I3" i="5"/>
  <c r="I2" i="5"/>
  <c r="J36" i="4"/>
  <c r="J35" i="4"/>
  <c r="J34" i="4"/>
  <c r="J33" i="4"/>
  <c r="J31" i="4"/>
  <c r="J30" i="4"/>
  <c r="J28" i="4"/>
  <c r="J25" i="4"/>
  <c r="J24" i="4"/>
  <c r="J23" i="4"/>
  <c r="J19" i="4"/>
  <c r="J18" i="4"/>
  <c r="J17" i="4"/>
  <c r="J16" i="4"/>
  <c r="J15" i="4"/>
  <c r="J12" i="4"/>
  <c r="J11" i="4"/>
  <c r="J10" i="4"/>
  <c r="J9" i="4"/>
  <c r="J8" i="4"/>
  <c r="J5" i="4"/>
  <c r="J4" i="4"/>
  <c r="J2" i="4"/>
</calcChain>
</file>

<file path=xl/sharedStrings.xml><?xml version="1.0" encoding="utf-8"?>
<sst xmlns="http://schemas.openxmlformats.org/spreadsheetml/2006/main" count="13525" uniqueCount="3971">
  <si>
    <t>No</t>
  </si>
  <si>
    <t>Tanggal</t>
  </si>
  <si>
    <t>Importir</t>
  </si>
  <si>
    <t>No PIB</t>
  </si>
  <si>
    <t>Tanggal PIB</t>
  </si>
  <si>
    <t>No Container</t>
  </si>
  <si>
    <t>No BAP</t>
  </si>
  <si>
    <t>Jam IP</t>
  </si>
  <si>
    <t>Jam Periksa</t>
  </si>
  <si>
    <t>Barang</t>
  </si>
  <si>
    <t>Pemeriksa</t>
  </si>
  <si>
    <t>Tangguh Daya Mandiri</t>
  </si>
  <si>
    <t>000433</t>
  </si>
  <si>
    <t>000431</t>
  </si>
  <si>
    <t>Pump Power</t>
  </si>
  <si>
    <t>T. Fika</t>
  </si>
  <si>
    <t>000432</t>
  </si>
  <si>
    <t>000434</t>
  </si>
  <si>
    <t>000435</t>
  </si>
  <si>
    <t>000436</t>
  </si>
  <si>
    <t>000437</t>
  </si>
  <si>
    <t>000438</t>
  </si>
  <si>
    <t>000439</t>
  </si>
  <si>
    <t>000440</t>
  </si>
  <si>
    <t>000441</t>
  </si>
  <si>
    <t>000442</t>
  </si>
  <si>
    <t>000443</t>
  </si>
  <si>
    <t>000444</t>
  </si>
  <si>
    <t>000445</t>
  </si>
  <si>
    <t>000446</t>
  </si>
  <si>
    <t>000447</t>
  </si>
  <si>
    <t>000448</t>
  </si>
  <si>
    <t>000449</t>
  </si>
  <si>
    <t>000450</t>
  </si>
  <si>
    <t>000451</t>
  </si>
  <si>
    <t>Batu Nam Logistic</t>
  </si>
  <si>
    <t>000457</t>
  </si>
  <si>
    <t>RFCU 4101118</t>
  </si>
  <si>
    <t>000454</t>
  </si>
  <si>
    <t>000455</t>
  </si>
  <si>
    <t>000456</t>
  </si>
  <si>
    <t>000458</t>
  </si>
  <si>
    <t>000459</t>
  </si>
  <si>
    <t>000460</t>
  </si>
  <si>
    <t>000461</t>
  </si>
  <si>
    <t>000462</t>
  </si>
  <si>
    <t>000463</t>
  </si>
  <si>
    <t>000464</t>
  </si>
  <si>
    <t>000465</t>
  </si>
  <si>
    <t>000466</t>
  </si>
  <si>
    <t>000467</t>
  </si>
  <si>
    <t>000468</t>
  </si>
  <si>
    <t>000469</t>
  </si>
  <si>
    <t>000470</t>
  </si>
  <si>
    <t>Valve</t>
  </si>
  <si>
    <t>Muhammad Yazid</t>
  </si>
  <si>
    <t>000471</t>
  </si>
  <si>
    <t>000472</t>
  </si>
  <si>
    <t>000473</t>
  </si>
  <si>
    <t>000474</t>
  </si>
  <si>
    <t>SIKU 4922150</t>
  </si>
  <si>
    <t>BMOU 2668217</t>
  </si>
  <si>
    <t>Hydraulic Crimping Tools</t>
  </si>
  <si>
    <t>Zainul Husna Hidayat</t>
  </si>
  <si>
    <t>SIKU 4923630</t>
  </si>
  <si>
    <t>SIKU 4926916</t>
  </si>
  <si>
    <t>SIKU 4924298</t>
  </si>
  <si>
    <t>Piston Rings</t>
  </si>
  <si>
    <t>Daryatmo</t>
  </si>
  <si>
    <t>TRLU 9646473</t>
  </si>
  <si>
    <t>Main Switch</t>
  </si>
  <si>
    <t>Henry Octa Ismail</t>
  </si>
  <si>
    <t>Mandala Sentosa</t>
  </si>
  <si>
    <t>MAGU 2208739</t>
  </si>
  <si>
    <t>Piston Cup</t>
  </si>
  <si>
    <t>Prakarsa Utama</t>
  </si>
  <si>
    <t>DNAU 2553851</t>
  </si>
  <si>
    <t>Generator Set</t>
  </si>
  <si>
    <t>Asep Supriyadi Pamungkas</t>
  </si>
  <si>
    <t>Andi Chakra Sessu</t>
  </si>
  <si>
    <t>DRYU 2383597</t>
  </si>
  <si>
    <t>Plastic Pull Grain Machine</t>
  </si>
  <si>
    <t>Lintas Karya Persada</t>
  </si>
  <si>
    <t>Ismail</t>
  </si>
  <si>
    <t>DFSU 2790464</t>
  </si>
  <si>
    <t>FCIU 2406576</t>
  </si>
  <si>
    <t>GESU 3829915</t>
  </si>
  <si>
    <t>PVC Sheet</t>
  </si>
  <si>
    <t>Gatra Bijaksana</t>
  </si>
  <si>
    <t>WHLU 2758623</t>
  </si>
  <si>
    <t>Liner</t>
  </si>
  <si>
    <t>Satria Muda Sejati</t>
  </si>
  <si>
    <t>EISU 3844480</t>
  </si>
  <si>
    <t>Pu Hose</t>
  </si>
  <si>
    <t>Bhanda Mekar Abadi</t>
  </si>
  <si>
    <t>SIKU 3017435</t>
  </si>
  <si>
    <t>Tube Lamiplast</t>
  </si>
  <si>
    <t>EMCU 9885499</t>
  </si>
  <si>
    <t>High Temperature Jet</t>
  </si>
  <si>
    <t>BMOU 4464130</t>
  </si>
  <si>
    <t>EMCU 9600467</t>
  </si>
  <si>
    <t>EISU 9179685</t>
  </si>
  <si>
    <t>SIKU 4925648</t>
  </si>
  <si>
    <t>Bearing</t>
  </si>
  <si>
    <t>ILSU 4003924</t>
  </si>
  <si>
    <t>Bearing Koyo</t>
  </si>
  <si>
    <t>TEMU 3925566</t>
  </si>
  <si>
    <t>Fixed Lamp</t>
  </si>
  <si>
    <t>Armada Jaya Laksana</t>
  </si>
  <si>
    <t>000476</t>
  </si>
  <si>
    <t>CRSU 9225093</t>
  </si>
  <si>
    <t>GESU 6426220</t>
  </si>
  <si>
    <t>TGHU 9126764</t>
  </si>
  <si>
    <t>Gasket Kit</t>
  </si>
  <si>
    <t>000475</t>
  </si>
  <si>
    <t>YMLU 8148220</t>
  </si>
  <si>
    <t>Copier Part</t>
  </si>
  <si>
    <t>YMLU 8472970</t>
  </si>
  <si>
    <t>000485</t>
  </si>
  <si>
    <t>TGHU 1212341</t>
  </si>
  <si>
    <t>Bed</t>
  </si>
  <si>
    <t>000484</t>
  </si>
  <si>
    <t>EMCU 6037560</t>
  </si>
  <si>
    <t>EGHU 3064280</t>
  </si>
  <si>
    <t>Steel Pressed Door Skin</t>
  </si>
  <si>
    <t>000482</t>
  </si>
  <si>
    <t>WHLU 2728125</t>
  </si>
  <si>
    <t>Universal Joint</t>
  </si>
  <si>
    <t>000486</t>
  </si>
  <si>
    <t>XINU 1479666</t>
  </si>
  <si>
    <t>Led Light</t>
  </si>
  <si>
    <t>000489</t>
  </si>
  <si>
    <t>000478</t>
  </si>
  <si>
    <t>EOLU 2252246</t>
  </si>
  <si>
    <t>FCIU 2177802</t>
  </si>
  <si>
    <t>Steering Wheel Cover</t>
  </si>
  <si>
    <t>000477</t>
  </si>
  <si>
    <t>000479</t>
  </si>
  <si>
    <t>000480</t>
  </si>
  <si>
    <t>000481</t>
  </si>
  <si>
    <t>000483</t>
  </si>
  <si>
    <t>000487</t>
  </si>
  <si>
    <t>000488</t>
  </si>
  <si>
    <t>000490</t>
  </si>
  <si>
    <t>000491</t>
  </si>
  <si>
    <t>000492</t>
  </si>
  <si>
    <t>000493</t>
  </si>
  <si>
    <t>000494</t>
  </si>
  <si>
    <t>000495</t>
  </si>
  <si>
    <t>000496</t>
  </si>
  <si>
    <t>000497</t>
  </si>
  <si>
    <t>000498</t>
  </si>
  <si>
    <t>000499</t>
  </si>
  <si>
    <t>000500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</si>
  <si>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</si>
  <si>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</si>
  <si>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</si>
  <si>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</si>
  <si>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</si>
  <si>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</si>
  <si>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</si>
  <si>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</si>
  <si>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Artha Nuansa Kharisma</t>
  </si>
  <si>
    <t>CAXU 7289727</t>
  </si>
  <si>
    <t>WHLU 4083175</t>
  </si>
  <si>
    <t>WHLU 4257960</t>
  </si>
  <si>
    <t>Pi Kang Shuang</t>
  </si>
  <si>
    <t>WHLU 4198298</t>
  </si>
  <si>
    <t>WHLU 4277756</t>
  </si>
  <si>
    <t>WHLU 4290383</t>
  </si>
  <si>
    <t>Cow Head Brand</t>
  </si>
  <si>
    <t>WHLU 2698870</t>
  </si>
  <si>
    <t>Abrasive Wheel</t>
  </si>
  <si>
    <t>EMCU 6019063</t>
  </si>
  <si>
    <t>SKLU 4200483</t>
  </si>
  <si>
    <t>Clutch Cover</t>
  </si>
  <si>
    <t>APZU 4034815</t>
  </si>
  <si>
    <t>APZU 4806390</t>
  </si>
  <si>
    <t>Air Cylinder</t>
  </si>
  <si>
    <t>FCLU 4218602</t>
  </si>
  <si>
    <t>HALU 3707220</t>
  </si>
  <si>
    <t>HALU 3728520</t>
  </si>
  <si>
    <t>TEMU 3392744</t>
  </si>
  <si>
    <t>Plastic Material</t>
  </si>
  <si>
    <t>000452</t>
  </si>
  <si>
    <t>000453</t>
  </si>
  <si>
    <t>AMFU 3274056</t>
  </si>
  <si>
    <t>Clutch Disc Assy</t>
  </si>
  <si>
    <t>FCIU 4300258</t>
  </si>
  <si>
    <t>TCKU 2749690</t>
  </si>
  <si>
    <t>Seal Tapes</t>
  </si>
  <si>
    <t>Balancing Valve</t>
  </si>
  <si>
    <t>GESU 3039607</t>
  </si>
  <si>
    <t>TEMU 2458929</t>
  </si>
  <si>
    <t>INBU 3988629</t>
  </si>
  <si>
    <t>Hot Stamping Foil</t>
  </si>
  <si>
    <t>Iding Rahmat Sidik</t>
  </si>
  <si>
    <t>DRYU 2697941</t>
  </si>
  <si>
    <t>Motorcycle Chain</t>
  </si>
  <si>
    <t>Z. Herijanto</t>
  </si>
  <si>
    <t>EISU 3808570</t>
  </si>
  <si>
    <t>Plastic Laminate</t>
  </si>
  <si>
    <t>Hardi Mulyadi</t>
  </si>
  <si>
    <t>SIKU 4924153</t>
  </si>
  <si>
    <t>Gear Motor</t>
  </si>
  <si>
    <t>TGHU 0900313</t>
  </si>
  <si>
    <t>TGHU 0897210</t>
  </si>
  <si>
    <t>TSLU 0213108</t>
  </si>
  <si>
    <t>Bag</t>
  </si>
  <si>
    <t>SIKU 3080844</t>
  </si>
  <si>
    <t>SIKU 4910627</t>
  </si>
  <si>
    <t>IMTU 3090909</t>
  </si>
  <si>
    <t>Glass Holder</t>
  </si>
  <si>
    <t>WHLU 2746690</t>
  </si>
  <si>
    <t>Button</t>
  </si>
  <si>
    <t>YMLU 4735044</t>
  </si>
  <si>
    <t>Marine Diesel</t>
  </si>
  <si>
    <t>YMLU 4891710</t>
  </si>
  <si>
    <t>GESU 2824924</t>
  </si>
  <si>
    <t>Axle</t>
  </si>
  <si>
    <t>TGHU 1018742</t>
  </si>
  <si>
    <t>Trunnion Shaft</t>
  </si>
  <si>
    <t>Alternator Assy</t>
  </si>
  <si>
    <t>ECMU 1588391</t>
  </si>
  <si>
    <t>FSCU 4964473</t>
  </si>
  <si>
    <t>Buttons, Handbags</t>
  </si>
  <si>
    <t>WHLU 4185027</t>
  </si>
  <si>
    <t>Lamp Shade, Led Strip Light</t>
  </si>
  <si>
    <t>WHLU 4097327</t>
  </si>
  <si>
    <t>Auto Repair Kit</t>
  </si>
  <si>
    <t>EOLU 4975305</t>
  </si>
  <si>
    <t>Propeller, Bags</t>
  </si>
  <si>
    <t>TGHU 3083412</t>
  </si>
  <si>
    <t>YMLU 3367457</t>
  </si>
  <si>
    <t>TRLU 2982028</t>
  </si>
  <si>
    <t>Oil Cooler, Spindle</t>
  </si>
  <si>
    <t>DRYU 9249189</t>
  </si>
  <si>
    <t>Projector, Showcase Combinations</t>
  </si>
  <si>
    <t>CLHU 2820227</t>
  </si>
  <si>
    <t>Gasket Cylinder</t>
  </si>
  <si>
    <t>1250 1440</t>
  </si>
  <si>
    <t>TRLU 4837461</t>
  </si>
  <si>
    <t>Shapping Paper Bags</t>
  </si>
  <si>
    <t>WHLU 2810450</t>
  </si>
  <si>
    <t>Oil Seal</t>
  </si>
  <si>
    <t>TTNU 4188321</t>
  </si>
  <si>
    <t>Screw Driver</t>
  </si>
  <si>
    <t>SIKU 4921318</t>
  </si>
  <si>
    <t>WHLU 2925633</t>
  </si>
  <si>
    <t>WHLU 2656806</t>
  </si>
  <si>
    <t>Aluminium Sheet</t>
  </si>
  <si>
    <t>000510</t>
  </si>
  <si>
    <t>EMCU 9792190</t>
  </si>
  <si>
    <t>TEMU 6178572</t>
  </si>
  <si>
    <t>Stage Lighting</t>
  </si>
  <si>
    <t>000509</t>
  </si>
  <si>
    <t>000511</t>
  </si>
  <si>
    <t>000512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</si>
  <si>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</si>
  <si>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</si>
  <si>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</si>
  <si>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</si>
  <si>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</si>
  <si>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</si>
  <si>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</si>
  <si>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</si>
  <si>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</si>
  <si>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</si>
  <si>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</si>
  <si>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KPBC</t>
  </si>
  <si>
    <t>FCIU 8269470</t>
  </si>
  <si>
    <t>Chairs Thonet</t>
  </si>
  <si>
    <t>TGHU 8358723</t>
  </si>
  <si>
    <t>Display Rack Set, Computer Part</t>
  </si>
  <si>
    <t>EGSU 1000608</t>
  </si>
  <si>
    <t>Furniture, Cabinet Set</t>
  </si>
  <si>
    <t>EMCU 1345597</t>
  </si>
  <si>
    <t>Stool, Cabinet Set</t>
  </si>
  <si>
    <t>Dharma Nusantara</t>
  </si>
  <si>
    <t>Aleron Orange</t>
  </si>
  <si>
    <t>APZU 4735287</t>
  </si>
  <si>
    <t>Marine Diesel Engine</t>
  </si>
  <si>
    <t>TTNU 5814625</t>
  </si>
  <si>
    <t>WHLU 2806486</t>
  </si>
  <si>
    <t>TGHU 1944548</t>
  </si>
  <si>
    <t>WHLU 4137970</t>
  </si>
  <si>
    <t>Plastic Laminating, Moulded Cable</t>
  </si>
  <si>
    <t>FCIU 4196289</t>
  </si>
  <si>
    <t>Hydraulic Breaker, Paper Sheet</t>
  </si>
  <si>
    <t>CRSU 9226021</t>
  </si>
  <si>
    <t>TRLU 3986809</t>
  </si>
  <si>
    <t>YMLU 6431800</t>
  </si>
  <si>
    <t>YMLU 6428427</t>
  </si>
  <si>
    <t>Compacting Machine</t>
  </si>
  <si>
    <t>SIKU 4921658</t>
  </si>
  <si>
    <t>SIKU 4927002</t>
  </si>
  <si>
    <t>Gear Couplings, Air Filter</t>
  </si>
  <si>
    <t>CAIU 3028528</t>
  </si>
  <si>
    <t>FCIU 2357640</t>
  </si>
  <si>
    <t>TCKU 1456640</t>
  </si>
  <si>
    <t>TCKU 3580726</t>
  </si>
  <si>
    <t>Aluminium Composite Panel</t>
  </si>
  <si>
    <t>TCKU 3702700</t>
  </si>
  <si>
    <t>TGHU 0317760</t>
  </si>
  <si>
    <t>PCIU 2729671</t>
  </si>
  <si>
    <t>Door Handle</t>
  </si>
  <si>
    <t>FSCU 9754850</t>
  </si>
  <si>
    <t>Rear View Mirror</t>
  </si>
  <si>
    <t>000527</t>
  </si>
  <si>
    <t>WHLU 0244060</t>
  </si>
  <si>
    <t>Bakery Machine</t>
  </si>
  <si>
    <t>000528</t>
  </si>
  <si>
    <t>DFSU 2803540</t>
  </si>
  <si>
    <t>000526</t>
  </si>
  <si>
    <t>PCIU 4625296</t>
  </si>
  <si>
    <t>Oil Filter, Hair Clip</t>
  </si>
  <si>
    <t>000525</t>
  </si>
  <si>
    <t>DRYU 9273185</t>
  </si>
  <si>
    <t>Neck Ring</t>
  </si>
  <si>
    <t>FCIU 3963004</t>
  </si>
  <si>
    <t>000529</t>
  </si>
  <si>
    <t>TCKU 3178954</t>
  </si>
  <si>
    <t>Tartrazine</t>
  </si>
  <si>
    <t>000522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</si>
  <si>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</si>
  <si>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</si>
  <si>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</si>
  <si>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</si>
  <si>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</si>
  <si>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</si>
  <si>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</si>
  <si>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</si>
  <si>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</si>
  <si>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</si>
  <si>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</si>
  <si>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</si>
  <si>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</si>
  <si>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FCIU 3347729</t>
  </si>
  <si>
    <t>Diving Equipment</t>
  </si>
  <si>
    <t>YMLU 4805687</t>
  </si>
  <si>
    <t>Panel Sub Assy</t>
  </si>
  <si>
    <t>OKCU 4001075</t>
  </si>
  <si>
    <t>Staples</t>
  </si>
  <si>
    <t>SIKU 4004432</t>
  </si>
  <si>
    <t>SIKU 4923481</t>
  </si>
  <si>
    <t>Gasket Set, Screw</t>
  </si>
  <si>
    <t>CAIU 3034829</t>
  </si>
  <si>
    <t>Crane Remote Controller</t>
  </si>
  <si>
    <t>000556</t>
  </si>
  <si>
    <t>PCIU 2061427</t>
  </si>
  <si>
    <t>Dispensing Pump</t>
  </si>
  <si>
    <t>Bolts, Gasket Sets</t>
  </si>
  <si>
    <t>SIKU 4002208</t>
  </si>
  <si>
    <t>000550</t>
  </si>
  <si>
    <t>000548</t>
  </si>
  <si>
    <t>DRYU 4148792</t>
  </si>
  <si>
    <t>Glasses Case</t>
  </si>
  <si>
    <t>000546</t>
  </si>
  <si>
    <t>PCIU 4599330</t>
  </si>
  <si>
    <t>Sporting Goods</t>
  </si>
  <si>
    <t>000545</t>
  </si>
  <si>
    <t>GESU 4520495</t>
  </si>
  <si>
    <t>Boiler Accessories</t>
  </si>
  <si>
    <t>000544</t>
  </si>
  <si>
    <t>SKLU 0313630</t>
  </si>
  <si>
    <t>SKLU 0331361</t>
  </si>
  <si>
    <t>Clutch Disc</t>
  </si>
  <si>
    <t>YMLU 8068206</t>
  </si>
  <si>
    <t>YMLU 8415943</t>
  </si>
  <si>
    <t>Laminated Sheet</t>
  </si>
  <si>
    <t>GESU 6424741</t>
  </si>
  <si>
    <t>LED Lamp</t>
  </si>
  <si>
    <t>GESU 6244987</t>
  </si>
  <si>
    <t>Diesel Engine</t>
  </si>
  <si>
    <t>GESU 6133469</t>
  </si>
  <si>
    <t>Aluminium Reservoir</t>
  </si>
  <si>
    <t>Adhesive Tapes</t>
  </si>
  <si>
    <t>SIKU 5941068</t>
  </si>
  <si>
    <t>OKCU 4001096</t>
  </si>
  <si>
    <t>Bearing, Conveyor Belt</t>
  </si>
  <si>
    <t>CAXU 6630248</t>
  </si>
  <si>
    <t>GESU 3864984</t>
  </si>
  <si>
    <t>000557</t>
  </si>
  <si>
    <t>EISU 3960303</t>
  </si>
  <si>
    <t>Auto Part</t>
  </si>
  <si>
    <t>Circular Saw Blades</t>
  </si>
  <si>
    <t>000547</t>
  </si>
  <si>
    <t>BHCU 3150902</t>
  </si>
  <si>
    <t>TGHU 0921091</t>
  </si>
  <si>
    <t>Pull Handle</t>
  </si>
  <si>
    <t>NIDU 2775570</t>
  </si>
  <si>
    <t>Door Lock</t>
  </si>
  <si>
    <t>EMCU 3594602</t>
  </si>
  <si>
    <t>Welding Machine</t>
  </si>
  <si>
    <t>000549</t>
  </si>
  <si>
    <t>YMLU 3093280</t>
  </si>
  <si>
    <t>000555</t>
  </si>
  <si>
    <t>EMCU 3783503</t>
  </si>
  <si>
    <t>Sapphire Stick</t>
  </si>
  <si>
    <t>L</t>
  </si>
  <si>
    <t>O</t>
  </si>
  <si>
    <t>Y</t>
  </si>
  <si>
    <t>000562</t>
  </si>
  <si>
    <t>SIKU 4923183</t>
  </si>
  <si>
    <t>000543</t>
  </si>
  <si>
    <t>000551</t>
  </si>
  <si>
    <t>000552</t>
  </si>
  <si>
    <t>000553</t>
  </si>
  <si>
    <t>000554</t>
  </si>
  <si>
    <t>BMOU 2210327</t>
  </si>
  <si>
    <t>Key Blank, Seat Cushion</t>
  </si>
  <si>
    <t>000560</t>
  </si>
  <si>
    <t>PCIU 2724509</t>
  </si>
  <si>
    <t>Bronze Gate Valve</t>
  </si>
  <si>
    <t>000563</t>
  </si>
  <si>
    <t>KKTU 7294403</t>
  </si>
  <si>
    <t>Sping Balancer</t>
  </si>
  <si>
    <t>000558</t>
  </si>
  <si>
    <t>TGHU 0492680</t>
  </si>
  <si>
    <t>Stamping Foil</t>
  </si>
  <si>
    <t>000559</t>
  </si>
  <si>
    <t>YMLU 2875392</t>
  </si>
  <si>
    <t>Servo Motor For Industrial Sewing Machine</t>
  </si>
  <si>
    <t>000565</t>
  </si>
  <si>
    <t>YMLU 3373911</t>
  </si>
  <si>
    <t>Waterproof Abrasive Paper</t>
  </si>
  <si>
    <t>000570</t>
  </si>
  <si>
    <t>SIKU 4926691</t>
  </si>
  <si>
    <t>Bandsaw Blade</t>
  </si>
  <si>
    <t>000569</t>
  </si>
  <si>
    <t>RFCU 2004778</t>
  </si>
  <si>
    <t>Glass Compound</t>
  </si>
  <si>
    <t>000564</t>
  </si>
  <si>
    <t>CARU 3717647</t>
  </si>
  <si>
    <t>XINU 1520292</t>
  </si>
  <si>
    <t>000566</t>
  </si>
  <si>
    <t>TGHU 0109241</t>
  </si>
  <si>
    <t>TGHU 0316064</t>
  </si>
  <si>
    <t>TGHU 0797400</t>
  </si>
  <si>
    <t>GESU 3868830</t>
  </si>
  <si>
    <t>FCIU 2629271</t>
  </si>
  <si>
    <t>senin</t>
  </si>
  <si>
    <t>selasa</t>
  </si>
  <si>
    <t>rabu</t>
  </si>
  <si>
    <t>kamis</t>
  </si>
  <si>
    <t>jumat</t>
  </si>
  <si>
    <t>pendek</t>
  </si>
  <si>
    <t>utang</t>
  </si>
  <si>
    <t>000561</t>
  </si>
  <si>
    <t>000567</t>
  </si>
  <si>
    <t>000568</t>
  </si>
  <si>
    <t>BNL</t>
  </si>
  <si>
    <t>FCIU 2432425</t>
  </si>
  <si>
    <t>ANK</t>
  </si>
  <si>
    <t>WHLU 4249461</t>
  </si>
  <si>
    <t>WHLU 4295087</t>
  </si>
  <si>
    <t>LKP</t>
  </si>
  <si>
    <t>CRXU 4577724</t>
  </si>
  <si>
    <t>Obat Herbal</t>
  </si>
  <si>
    <t>000574</t>
  </si>
  <si>
    <t>WHLU 0244651</t>
  </si>
  <si>
    <t>Sliding Door Gear</t>
  </si>
  <si>
    <t>000578</t>
  </si>
  <si>
    <t>CMAU 0324535</t>
  </si>
  <si>
    <t>ECMU 1820017</t>
  </si>
  <si>
    <t>CMAU 1157093</t>
  </si>
  <si>
    <t>ECMU 2133479</t>
  </si>
  <si>
    <t>000581</t>
  </si>
  <si>
    <t>WHLU 2809150</t>
  </si>
  <si>
    <t>Stainless Steel Ball</t>
  </si>
  <si>
    <t>000571</t>
  </si>
  <si>
    <t>WHLU 2508476</t>
  </si>
  <si>
    <t>000579</t>
  </si>
  <si>
    <t>TCLU 3257372</t>
  </si>
  <si>
    <t>YMLU 3123907</t>
  </si>
  <si>
    <t>YMLU 3145296</t>
  </si>
  <si>
    <t>YMLU 3161358</t>
  </si>
  <si>
    <t>000572</t>
  </si>
  <si>
    <t>BMOU 2272083</t>
  </si>
  <si>
    <t>YMLU 3004847</t>
  </si>
  <si>
    <t>000573</t>
  </si>
  <si>
    <t>GLDU 9716511</t>
  </si>
  <si>
    <t>000577</t>
  </si>
  <si>
    <t>GLDU 3372086</t>
  </si>
  <si>
    <t>TCLU 3642363</t>
  </si>
  <si>
    <t>000585</t>
  </si>
  <si>
    <t>DRYU 2380406</t>
  </si>
  <si>
    <t>000580</t>
  </si>
  <si>
    <t>000582</t>
  </si>
  <si>
    <t>Cylinderical Lock</t>
  </si>
  <si>
    <t>PU</t>
  </si>
  <si>
    <t>000598</t>
  </si>
  <si>
    <t>EISU 9248699</t>
  </si>
  <si>
    <t>Glue</t>
  </si>
  <si>
    <t>MS</t>
  </si>
  <si>
    <t>000601</t>
  </si>
  <si>
    <t>TCLU 2287855</t>
  </si>
  <si>
    <t>Yarn</t>
  </si>
  <si>
    <t>GB</t>
  </si>
  <si>
    <t>000602</t>
  </si>
  <si>
    <t>TCKU 3891517</t>
  </si>
  <si>
    <t>Plastic Sheet</t>
  </si>
  <si>
    <t>DN</t>
  </si>
  <si>
    <t>000603</t>
  </si>
  <si>
    <t>000604</t>
  </si>
  <si>
    <t>FCIU 2363406</t>
  </si>
  <si>
    <t>GESU 3842692</t>
  </si>
  <si>
    <t>Melamine</t>
  </si>
  <si>
    <t>Belt Dyeing Machine</t>
  </si>
  <si>
    <t>000575</t>
  </si>
  <si>
    <t>000576</t>
  </si>
  <si>
    <t>000590</t>
  </si>
  <si>
    <t>000588</t>
  </si>
  <si>
    <t>000587</t>
  </si>
  <si>
    <t>000586</t>
  </si>
  <si>
    <t>GLDU 5746288</t>
  </si>
  <si>
    <t>YMLU 3345592</t>
  </si>
  <si>
    <t>TGHU 0575384</t>
  </si>
  <si>
    <t>APZU 3539994</t>
  </si>
  <si>
    <t>Floor Hinge</t>
  </si>
  <si>
    <t>Photographic Film</t>
  </si>
  <si>
    <t>Piston</t>
  </si>
  <si>
    <t>000584</t>
  </si>
  <si>
    <t>000589</t>
  </si>
  <si>
    <t>000583</t>
  </si>
  <si>
    <t>GESU 6073307</t>
  </si>
  <si>
    <t>EISU 9231084</t>
  </si>
  <si>
    <t>EOLU 4951026</t>
  </si>
  <si>
    <t>EOLU 4971911</t>
  </si>
  <si>
    <t>EOLU 4971700</t>
  </si>
  <si>
    <t>Bags</t>
  </si>
  <si>
    <t>TDM</t>
  </si>
  <si>
    <t>BSIU 2136056</t>
  </si>
  <si>
    <t>Auto Starter</t>
  </si>
  <si>
    <t>WSDU 2210177</t>
  </si>
  <si>
    <t xml:space="preserve">PVC Sheet </t>
  </si>
  <si>
    <t>BMA</t>
  </si>
  <si>
    <t>SIKU 2979898</t>
  </si>
  <si>
    <t>Wing Union</t>
  </si>
  <si>
    <t>TEMU 3542504</t>
  </si>
  <si>
    <t>000607</t>
  </si>
  <si>
    <t>000623</t>
  </si>
  <si>
    <t>FCIU 2309750</t>
  </si>
  <si>
    <t>SNBU 2222120</t>
  </si>
  <si>
    <t>Piston Assy</t>
  </si>
  <si>
    <t>40</t>
  </si>
  <si>
    <t>5</t>
  </si>
  <si>
    <t>2</t>
  </si>
  <si>
    <t>3</t>
  </si>
  <si>
    <t>4</t>
  </si>
  <si>
    <t>000613</t>
  </si>
  <si>
    <t>000614</t>
  </si>
  <si>
    <t>000611</t>
  </si>
  <si>
    <t>000606</t>
  </si>
  <si>
    <t>MRTU 2132768</t>
  </si>
  <si>
    <t>MRTU 2132644</t>
  </si>
  <si>
    <t>EOLU 4951411</t>
  </si>
  <si>
    <t>EOLU 4966284</t>
  </si>
  <si>
    <t>TEMU 4309288</t>
  </si>
  <si>
    <t>Friction</t>
  </si>
  <si>
    <t>DRYU 2663160</t>
  </si>
  <si>
    <t>Floor Spring</t>
  </si>
  <si>
    <t>WHLU 4234348</t>
  </si>
  <si>
    <t>WHLU 4287630</t>
  </si>
  <si>
    <t>000591</t>
  </si>
  <si>
    <t>000592</t>
  </si>
  <si>
    <t>000593</t>
  </si>
  <si>
    <t>000594</t>
  </si>
  <si>
    <t>000595</t>
  </si>
  <si>
    <t>000596</t>
  </si>
  <si>
    <t>000597</t>
  </si>
  <si>
    <t>000599</t>
  </si>
  <si>
    <t>000600</t>
  </si>
  <si>
    <t>000605</t>
  </si>
  <si>
    <t>000610</t>
  </si>
  <si>
    <t>TEMU</t>
  </si>
  <si>
    <t>000609</t>
  </si>
  <si>
    <t>TGHU</t>
  </si>
  <si>
    <t>0960652</t>
  </si>
  <si>
    <t>0896907</t>
  </si>
  <si>
    <t>000608</t>
  </si>
  <si>
    <t>TAKU</t>
  </si>
  <si>
    <t>2413734</t>
  </si>
  <si>
    <t>2413797</t>
  </si>
  <si>
    <t>WHLU</t>
  </si>
  <si>
    <t>2487434</t>
  </si>
  <si>
    <t>000612</t>
  </si>
  <si>
    <t>0895109</t>
  </si>
  <si>
    <t>TSLU</t>
  </si>
  <si>
    <t>6204103</t>
  </si>
  <si>
    <t>000615</t>
  </si>
  <si>
    <t>FCIU</t>
  </si>
  <si>
    <t>2437685</t>
  </si>
  <si>
    <t>AJL</t>
  </si>
  <si>
    <t>000616</t>
  </si>
  <si>
    <t>8262692</t>
  </si>
  <si>
    <t>Plastic Packing</t>
  </si>
  <si>
    <t>YMLU</t>
  </si>
  <si>
    <t>000617</t>
  </si>
  <si>
    <t>4897960</t>
  </si>
  <si>
    <t>Propeller</t>
  </si>
  <si>
    <t>000618</t>
  </si>
  <si>
    <t>TCKU</t>
  </si>
  <si>
    <t>4361445</t>
  </si>
  <si>
    <t>Trolley</t>
  </si>
  <si>
    <t>000619</t>
  </si>
  <si>
    <t>DRYU</t>
  </si>
  <si>
    <t>2698439</t>
  </si>
  <si>
    <t>Starter Assy</t>
  </si>
  <si>
    <t>000622</t>
  </si>
  <si>
    <t>FSCU</t>
  </si>
  <si>
    <t>9902031</t>
  </si>
  <si>
    <t>Buttons</t>
  </si>
  <si>
    <t>000620</t>
  </si>
  <si>
    <t>SIKU</t>
  </si>
  <si>
    <t>3007783</t>
  </si>
  <si>
    <t>Bumper Cover</t>
  </si>
  <si>
    <t>000630</t>
  </si>
  <si>
    <t>EMCU</t>
  </si>
  <si>
    <t>9672549</t>
  </si>
  <si>
    <t>000648</t>
  </si>
  <si>
    <t>EOLU</t>
  </si>
  <si>
    <t>2250428</t>
  </si>
  <si>
    <t>TCLU</t>
  </si>
  <si>
    <t>6334404</t>
  </si>
  <si>
    <t>Display</t>
  </si>
  <si>
    <t>XINU</t>
  </si>
  <si>
    <t>8139544</t>
  </si>
  <si>
    <t>000645</t>
  </si>
  <si>
    <t>4151501</t>
  </si>
  <si>
    <t>Screw</t>
  </si>
  <si>
    <t>000631</t>
  </si>
  <si>
    <t>9693381</t>
  </si>
  <si>
    <t>000638</t>
  </si>
  <si>
    <t>MRTU</t>
  </si>
  <si>
    <t>2131930</t>
  </si>
  <si>
    <t>2133492</t>
  </si>
  <si>
    <t>000643</t>
  </si>
  <si>
    <t>BMOU</t>
  </si>
  <si>
    <t>4060355</t>
  </si>
  <si>
    <t>6228987</t>
  </si>
  <si>
    <t>Cup Making Machine</t>
  </si>
  <si>
    <t>000632</t>
  </si>
  <si>
    <t>3713068</t>
  </si>
  <si>
    <t>Turntable</t>
  </si>
  <si>
    <t>000640</t>
  </si>
  <si>
    <t>8379825</t>
  </si>
  <si>
    <t>Fuel Filter</t>
  </si>
  <si>
    <t>000633</t>
  </si>
  <si>
    <t>IPXU</t>
  </si>
  <si>
    <t>2155634</t>
  </si>
  <si>
    <t>PE Rod</t>
  </si>
  <si>
    <t>000639</t>
  </si>
  <si>
    <t>0731131</t>
  </si>
  <si>
    <t>0883643</t>
  </si>
  <si>
    <t>Aluminium Panel</t>
  </si>
  <si>
    <t>000637</t>
  </si>
  <si>
    <t>0888244</t>
  </si>
  <si>
    <t>000635</t>
  </si>
  <si>
    <t>2486761</t>
  </si>
  <si>
    <t>000642</t>
  </si>
  <si>
    <t>CAIU</t>
  </si>
  <si>
    <t>2486763</t>
  </si>
  <si>
    <t>Zipper Head</t>
  </si>
  <si>
    <t>000636</t>
  </si>
  <si>
    <t>2663896</t>
  </si>
  <si>
    <t>Cable Ties</t>
  </si>
  <si>
    <t>000634</t>
  </si>
  <si>
    <t>KMSU</t>
  </si>
  <si>
    <t>2105957</t>
  </si>
  <si>
    <t>3046267</t>
  </si>
  <si>
    <t>2997744</t>
  </si>
  <si>
    <t>3050740</t>
  </si>
  <si>
    <t>000647</t>
  </si>
  <si>
    <t>3506725</t>
  </si>
  <si>
    <t>SMS</t>
  </si>
  <si>
    <t>000624</t>
  </si>
  <si>
    <t>TRLU</t>
  </si>
  <si>
    <t>9356010</t>
  </si>
  <si>
    <t>Camshaft Bearing</t>
  </si>
  <si>
    <t>000646</t>
  </si>
  <si>
    <t>3945414</t>
  </si>
  <si>
    <t>Roller Chain</t>
  </si>
  <si>
    <t>000621</t>
  </si>
  <si>
    <t>000625</t>
  </si>
  <si>
    <t>000626</t>
  </si>
  <si>
    <t>000627</t>
  </si>
  <si>
    <t>000628</t>
  </si>
  <si>
    <t>000629</t>
  </si>
  <si>
    <t>000641</t>
  </si>
  <si>
    <t>000644</t>
  </si>
  <si>
    <t>2854470</t>
  </si>
  <si>
    <t>Gasket Kit Set</t>
  </si>
  <si>
    <t>000653</t>
  </si>
  <si>
    <t>4156918</t>
  </si>
  <si>
    <t>4264213</t>
  </si>
  <si>
    <t>Herbal</t>
  </si>
  <si>
    <t>CRXU</t>
  </si>
  <si>
    <t>3169482</t>
  </si>
  <si>
    <t>Aluminium Plate</t>
  </si>
  <si>
    <t>000649</t>
  </si>
  <si>
    <t>GESU</t>
  </si>
  <si>
    <t>6520874</t>
  </si>
  <si>
    <t>000651</t>
  </si>
  <si>
    <t>4810429</t>
  </si>
  <si>
    <t>PTFE Thread</t>
  </si>
  <si>
    <t>000652</t>
  </si>
  <si>
    <t>EGHU</t>
  </si>
  <si>
    <t>1009936</t>
  </si>
  <si>
    <t>Barebone</t>
  </si>
  <si>
    <t>000650</t>
  </si>
  <si>
    <t>PCIU</t>
  </si>
  <si>
    <t>2185161</t>
  </si>
  <si>
    <t>000654</t>
  </si>
  <si>
    <t>2138977</t>
  </si>
  <si>
    <t>000655</t>
  </si>
  <si>
    <t>EISU</t>
  </si>
  <si>
    <t>3661426</t>
  </si>
  <si>
    <t>Water Filter</t>
  </si>
  <si>
    <t>000656</t>
  </si>
  <si>
    <t>3644775</t>
  </si>
  <si>
    <t>Bucket Teeth</t>
  </si>
  <si>
    <t>000657</t>
  </si>
  <si>
    <t>3688656</t>
  </si>
  <si>
    <t>Disperse Yellow</t>
  </si>
  <si>
    <t>000668</t>
  </si>
  <si>
    <t>2133260</t>
  </si>
  <si>
    <t>2133487</t>
  </si>
  <si>
    <t>000662</t>
  </si>
  <si>
    <t>3697893</t>
  </si>
  <si>
    <t>3219526</t>
  </si>
  <si>
    <t>000664</t>
  </si>
  <si>
    <t>BHCU</t>
  </si>
  <si>
    <t>3148757</t>
  </si>
  <si>
    <t>2519009</t>
  </si>
  <si>
    <t>000669</t>
  </si>
  <si>
    <t>0296378</t>
  </si>
  <si>
    <t>Copper Wire</t>
  </si>
  <si>
    <t>000663</t>
  </si>
  <si>
    <t>TTNU</t>
  </si>
  <si>
    <t>1660619</t>
  </si>
  <si>
    <t>Dye Stuff</t>
  </si>
  <si>
    <t>000670</t>
  </si>
  <si>
    <t>MAGU</t>
  </si>
  <si>
    <t>2179923</t>
  </si>
  <si>
    <t>000665</t>
  </si>
  <si>
    <t>2755805</t>
  </si>
  <si>
    <t>000667</t>
  </si>
  <si>
    <t>1253425</t>
  </si>
  <si>
    <t>000666</t>
  </si>
  <si>
    <t>2580911</t>
  </si>
  <si>
    <t>Mortice Lock</t>
  </si>
  <si>
    <t>000658</t>
  </si>
  <si>
    <t>APZU</t>
  </si>
  <si>
    <t>3445848</t>
  </si>
  <si>
    <t>Brake Drum</t>
  </si>
  <si>
    <t>000659</t>
  </si>
  <si>
    <t>1724014</t>
  </si>
  <si>
    <t>000660</t>
  </si>
  <si>
    <t>GLDU</t>
  </si>
  <si>
    <t>3412065</t>
  </si>
  <si>
    <t>Steering</t>
  </si>
  <si>
    <t>000661</t>
  </si>
  <si>
    <t>2128819</t>
  </si>
  <si>
    <t>Gear Shaft</t>
  </si>
  <si>
    <t>2865051</t>
  </si>
  <si>
    <t>Profenofos</t>
  </si>
  <si>
    <t>000671</t>
  </si>
  <si>
    <t>2285700</t>
  </si>
  <si>
    <t>Welding Tools</t>
  </si>
  <si>
    <t>000672</t>
  </si>
  <si>
    <t>1900869</t>
  </si>
  <si>
    <t>Engine Metal</t>
  </si>
  <si>
    <t>000678</t>
  </si>
  <si>
    <t>3881591</t>
  </si>
  <si>
    <t>3812430</t>
  </si>
  <si>
    <t>000676</t>
  </si>
  <si>
    <t>8294046</t>
  </si>
  <si>
    <t>Wheel Rim</t>
  </si>
  <si>
    <t>2148050</t>
  </si>
  <si>
    <t>000677</t>
  </si>
  <si>
    <t>000679</t>
  </si>
  <si>
    <t>2416008</t>
  </si>
  <si>
    <t>2416055</t>
  </si>
  <si>
    <t>2416245</t>
  </si>
  <si>
    <t>11</t>
  </si>
  <si>
    <t>7</t>
  </si>
  <si>
    <t>000685</t>
  </si>
  <si>
    <t>4304185</t>
  </si>
  <si>
    <t>Printing Machine</t>
  </si>
  <si>
    <t>Regulator Assy</t>
  </si>
  <si>
    <t>0236548</t>
  </si>
  <si>
    <t>000680</t>
  </si>
  <si>
    <t>000674</t>
  </si>
  <si>
    <t>DFSU</t>
  </si>
  <si>
    <t>2202350</t>
  </si>
  <si>
    <t>000675</t>
  </si>
  <si>
    <t>2146334</t>
  </si>
  <si>
    <t>2414113</t>
  </si>
  <si>
    <t>000673</t>
  </si>
  <si>
    <t>000681</t>
  </si>
  <si>
    <t>2829389</t>
  </si>
  <si>
    <t>Organic Dye Stuff</t>
  </si>
  <si>
    <t>000682</t>
  </si>
  <si>
    <t>NYKU</t>
  </si>
  <si>
    <t>2962609</t>
  </si>
  <si>
    <t>000684</t>
  </si>
  <si>
    <t>SEGU</t>
  </si>
  <si>
    <t>1285519</t>
  </si>
  <si>
    <t>Motorcycle Rear</t>
  </si>
  <si>
    <t>000690</t>
  </si>
  <si>
    <t>RFCU</t>
  </si>
  <si>
    <t>2040395</t>
  </si>
  <si>
    <t>Twin Lamp</t>
  </si>
  <si>
    <t>000687</t>
  </si>
  <si>
    <t>2110511</t>
  </si>
  <si>
    <t>000688</t>
  </si>
  <si>
    <t>2530420</t>
  </si>
  <si>
    <t>Diesel Generating</t>
  </si>
  <si>
    <t>000689</t>
  </si>
  <si>
    <t>1209651</t>
  </si>
  <si>
    <t>Gear</t>
  </si>
  <si>
    <t>Ricky Alfred</t>
  </si>
  <si>
    <t>000691</t>
  </si>
  <si>
    <t>2980348</t>
  </si>
  <si>
    <t>000692</t>
  </si>
  <si>
    <t>4101078</t>
  </si>
  <si>
    <t>Pipe Fittings</t>
  </si>
  <si>
    <t>000696</t>
  </si>
  <si>
    <t>1318803</t>
  </si>
  <si>
    <t>4570085</t>
  </si>
  <si>
    <t>Glass Pot</t>
  </si>
  <si>
    <t>000693</t>
  </si>
  <si>
    <t>4951535</t>
  </si>
  <si>
    <t>000695</t>
  </si>
  <si>
    <t>8786656</t>
  </si>
  <si>
    <t>000698</t>
  </si>
  <si>
    <t>2415275</t>
  </si>
  <si>
    <t>2415296</t>
  </si>
  <si>
    <t>2417088</t>
  </si>
  <si>
    <t>2416440</t>
  </si>
  <si>
    <t>2416482</t>
  </si>
  <si>
    <t>2419305</t>
  </si>
  <si>
    <t>Aluminium Composit Panel</t>
  </si>
  <si>
    <t>000699</t>
  </si>
  <si>
    <t>BSIU</t>
  </si>
  <si>
    <t>2243120</t>
  </si>
  <si>
    <t>0891546</t>
  </si>
  <si>
    <t>000700</t>
  </si>
  <si>
    <t>5111760</t>
  </si>
  <si>
    <t>9567158</t>
  </si>
  <si>
    <t>Stainless Steel</t>
  </si>
  <si>
    <t>000707</t>
  </si>
  <si>
    <t>3712499</t>
  </si>
  <si>
    <t>000712</t>
  </si>
  <si>
    <t>4137754</t>
  </si>
  <si>
    <t>4295500</t>
  </si>
  <si>
    <t>Knitting Machine</t>
  </si>
  <si>
    <t>000717</t>
  </si>
  <si>
    <t>000705</t>
  </si>
  <si>
    <t>2419096</t>
  </si>
  <si>
    <t>Alternator Pump</t>
  </si>
  <si>
    <t>000737</t>
  </si>
  <si>
    <t>000736</t>
  </si>
  <si>
    <t>TCNU</t>
  </si>
  <si>
    <t>CAXU</t>
  </si>
  <si>
    <t>1576434</t>
  </si>
  <si>
    <t>6802122</t>
  </si>
  <si>
    <t>6372307</t>
  </si>
  <si>
    <t>Stamford Alternator</t>
  </si>
  <si>
    <t>Plastic Case</t>
  </si>
  <si>
    <t>Irman Sunaryo</t>
  </si>
  <si>
    <t>000683</t>
  </si>
  <si>
    <t>000686</t>
  </si>
  <si>
    <t>000719</t>
  </si>
  <si>
    <t>IMTU</t>
  </si>
  <si>
    <t>3050280</t>
  </si>
  <si>
    <t>3949536</t>
  </si>
  <si>
    <t>Combination Plier</t>
  </si>
  <si>
    <t>000708</t>
  </si>
  <si>
    <t>2724623</t>
  </si>
  <si>
    <t>Mortice Lock Case</t>
  </si>
  <si>
    <t>000709</t>
  </si>
  <si>
    <t>2573928</t>
  </si>
  <si>
    <t>Mukhtar Suyuti</t>
  </si>
  <si>
    <t>000710</t>
  </si>
  <si>
    <t>2133316</t>
  </si>
  <si>
    <t>2134204</t>
  </si>
  <si>
    <t>Putu Ovan</t>
  </si>
  <si>
    <t>000713</t>
  </si>
  <si>
    <t>000715</t>
  </si>
  <si>
    <t>000716</t>
  </si>
  <si>
    <t>000711</t>
  </si>
  <si>
    <t>000718</t>
  </si>
  <si>
    <t>2133039</t>
  </si>
  <si>
    <t>2133321</t>
  </si>
  <si>
    <t>Welding Rod</t>
  </si>
  <si>
    <t>Abdul Rahman</t>
  </si>
  <si>
    <t>3483323</t>
  </si>
  <si>
    <t>I Putu Dedy</t>
  </si>
  <si>
    <t>3843323</t>
  </si>
  <si>
    <t>2133450</t>
  </si>
  <si>
    <t>2133342</t>
  </si>
  <si>
    <t>6210929</t>
  </si>
  <si>
    <t>2108410</t>
  </si>
  <si>
    <t>000706</t>
  </si>
  <si>
    <t>HALU</t>
  </si>
  <si>
    <t>4227477</t>
  </si>
  <si>
    <t>4638170</t>
  </si>
  <si>
    <t>2001060</t>
  </si>
  <si>
    <t>3406479</t>
  </si>
  <si>
    <t>000740</t>
  </si>
  <si>
    <t>3117982</t>
  </si>
  <si>
    <t>000731</t>
  </si>
  <si>
    <t>2829054</t>
  </si>
  <si>
    <t>Optical Case</t>
  </si>
  <si>
    <t>8710034</t>
  </si>
  <si>
    <t>GATU</t>
  </si>
  <si>
    <t>000732</t>
  </si>
  <si>
    <t>000694</t>
  </si>
  <si>
    <t>8429905</t>
  </si>
  <si>
    <t>9847668</t>
  </si>
  <si>
    <t>Belt</t>
  </si>
  <si>
    <t>6830021</t>
  </si>
  <si>
    <t>000742</t>
  </si>
  <si>
    <t>3123399</t>
  </si>
  <si>
    <t>000697</t>
  </si>
  <si>
    <t>000723</t>
  </si>
  <si>
    <t>3358537</t>
  </si>
  <si>
    <t>3170220</t>
  </si>
  <si>
    <t>3231028</t>
  </si>
  <si>
    <t>000726</t>
  </si>
  <si>
    <t>2133216</t>
  </si>
  <si>
    <t>3037964</t>
  </si>
  <si>
    <t>000743</t>
  </si>
  <si>
    <t>2655186</t>
  </si>
  <si>
    <t>Connecting Rod Kit</t>
  </si>
  <si>
    <t>000750</t>
  </si>
  <si>
    <t>0352424</t>
  </si>
  <si>
    <t>Ball Joint</t>
  </si>
  <si>
    <t>Iding Rahmat</t>
  </si>
  <si>
    <t>Mukhtar</t>
  </si>
  <si>
    <t>000701</t>
  </si>
  <si>
    <t>000702</t>
  </si>
  <si>
    <t>000724</t>
  </si>
  <si>
    <t>2418628</t>
  </si>
  <si>
    <t>2413924</t>
  </si>
  <si>
    <t>000735</t>
  </si>
  <si>
    <t>8004003</t>
  </si>
  <si>
    <t>Power Bank</t>
  </si>
  <si>
    <t>Durable Rubber</t>
  </si>
  <si>
    <t>000725</t>
  </si>
  <si>
    <t>3317085</t>
  </si>
  <si>
    <t>batal 1 40"</t>
  </si>
  <si>
    <t>000703</t>
  </si>
  <si>
    <t>000704</t>
  </si>
  <si>
    <t>000729</t>
  </si>
  <si>
    <t>2371382</t>
  </si>
  <si>
    <t>Crystal Handle</t>
  </si>
  <si>
    <t>000734</t>
  </si>
  <si>
    <t>KMTU</t>
  </si>
  <si>
    <t>7226744</t>
  </si>
  <si>
    <t>3974916</t>
  </si>
  <si>
    <t>Filter For Check Valve</t>
  </si>
  <si>
    <t>000727</t>
  </si>
  <si>
    <t>TSAU</t>
  </si>
  <si>
    <t>2600557</t>
  </si>
  <si>
    <t>Bolt dan Nuts</t>
  </si>
  <si>
    <t>Melkia Sinar</t>
  </si>
  <si>
    <t>000728</t>
  </si>
  <si>
    <t>2827753</t>
  </si>
  <si>
    <t>Nyoman Kesawa</t>
  </si>
  <si>
    <t>000730</t>
  </si>
  <si>
    <t>2827766</t>
  </si>
  <si>
    <t>Cat Iron Gate Valve</t>
  </si>
  <si>
    <t>Firman Santoso</t>
  </si>
  <si>
    <t>000744</t>
  </si>
  <si>
    <t>4253796</t>
  </si>
  <si>
    <t>Water Pump Assy</t>
  </si>
  <si>
    <t>Alfisyahrin</t>
  </si>
  <si>
    <t>000748</t>
  </si>
  <si>
    <t>7979241</t>
  </si>
  <si>
    <t>Diesel Generating Set</t>
  </si>
  <si>
    <t>000747</t>
  </si>
  <si>
    <t>5639016</t>
  </si>
  <si>
    <t>2677871</t>
  </si>
  <si>
    <t>Chandra Mulya</t>
  </si>
  <si>
    <t>000757</t>
  </si>
  <si>
    <t>9651783</t>
  </si>
  <si>
    <t>Handbag</t>
  </si>
  <si>
    <t>Muhammad Dani</t>
  </si>
  <si>
    <t>000751</t>
  </si>
  <si>
    <t>4922016</t>
  </si>
  <si>
    <t>Coffe Machine</t>
  </si>
  <si>
    <t>Diki Rahmat Kurniadi</t>
  </si>
  <si>
    <t>000714</t>
  </si>
  <si>
    <t>3030802</t>
  </si>
  <si>
    <t>3939056</t>
  </si>
  <si>
    <t>Auto Dinamo Starter</t>
  </si>
  <si>
    <t>2781005</t>
  </si>
  <si>
    <t>Excavator</t>
  </si>
  <si>
    <t>3917670</t>
  </si>
  <si>
    <t>Common Terminal</t>
  </si>
  <si>
    <t>000741</t>
  </si>
  <si>
    <t>3159659</t>
  </si>
  <si>
    <t>Window Stay</t>
  </si>
  <si>
    <t>0000763</t>
  </si>
  <si>
    <t>5217617</t>
  </si>
  <si>
    <t>000720</t>
  </si>
  <si>
    <t>000762</t>
  </si>
  <si>
    <t>4589430</t>
  </si>
  <si>
    <t>4589445</t>
  </si>
  <si>
    <t>4587680</t>
  </si>
  <si>
    <t>4587289</t>
  </si>
  <si>
    <t>4589527</t>
  </si>
  <si>
    <t>000721</t>
  </si>
  <si>
    <t>000722</t>
  </si>
  <si>
    <t>000733</t>
  </si>
  <si>
    <t>1011840</t>
  </si>
  <si>
    <t>3635790</t>
  </si>
  <si>
    <t>Water Meter</t>
  </si>
  <si>
    <t>King Pit Kit</t>
  </si>
  <si>
    <t>000745</t>
  </si>
  <si>
    <t>2453882</t>
  </si>
  <si>
    <t>000753</t>
  </si>
  <si>
    <t>UESU</t>
  </si>
  <si>
    <t>2239327</t>
  </si>
  <si>
    <t>3020157</t>
  </si>
  <si>
    <t>Polyester Film</t>
  </si>
  <si>
    <t>Packaging Machine</t>
  </si>
  <si>
    <t>CLHU</t>
  </si>
  <si>
    <t>3872230</t>
  </si>
  <si>
    <t>8839647</t>
  </si>
  <si>
    <t>M. Dani</t>
  </si>
  <si>
    <t>EGSU</t>
  </si>
  <si>
    <t>9060389</t>
  </si>
  <si>
    <t>Bookshelf</t>
  </si>
  <si>
    <t>000746</t>
  </si>
  <si>
    <t>2475321</t>
  </si>
  <si>
    <t>PGRU</t>
  </si>
  <si>
    <t>4162045</t>
  </si>
  <si>
    <t>Dornier Webmachine</t>
  </si>
  <si>
    <t>000749</t>
  </si>
  <si>
    <t>3067349</t>
  </si>
  <si>
    <t>000752</t>
  </si>
  <si>
    <t>3727443</t>
  </si>
  <si>
    <t>000754</t>
  </si>
  <si>
    <t>SKLU</t>
  </si>
  <si>
    <t>0324716</t>
  </si>
  <si>
    <t>000758</t>
  </si>
  <si>
    <t>3393327</t>
  </si>
  <si>
    <t>PTFE Rod</t>
  </si>
  <si>
    <t>2108339</t>
  </si>
  <si>
    <t>Neptune Mask</t>
  </si>
  <si>
    <t>000769</t>
  </si>
  <si>
    <t>3042460</t>
  </si>
  <si>
    <t>000771</t>
  </si>
  <si>
    <t>6008695</t>
  </si>
  <si>
    <t>Glass Sheet</t>
  </si>
  <si>
    <t>000738</t>
  </si>
  <si>
    <t>000739</t>
  </si>
  <si>
    <t>000772</t>
  </si>
  <si>
    <t>6060180</t>
  </si>
  <si>
    <t>Non Electrical Stainless Steel Cockwaves</t>
  </si>
  <si>
    <t>000773</t>
  </si>
  <si>
    <t>2823450</t>
  </si>
  <si>
    <t>3088398</t>
  </si>
  <si>
    <t>000775</t>
  </si>
  <si>
    <t>3003304</t>
  </si>
  <si>
    <t>Gear Sheet</t>
  </si>
  <si>
    <t>000774</t>
  </si>
  <si>
    <t>1253420</t>
  </si>
  <si>
    <t>000776</t>
  </si>
  <si>
    <t>000777</t>
  </si>
  <si>
    <t>2826899</t>
  </si>
  <si>
    <t>Glow Plug</t>
  </si>
  <si>
    <t>2568217</t>
  </si>
  <si>
    <t>4163178</t>
  </si>
  <si>
    <t>4195787</t>
  </si>
  <si>
    <t>000778</t>
  </si>
  <si>
    <t>CMAU</t>
  </si>
  <si>
    <t>1651721</t>
  </si>
  <si>
    <t>Sandpaper</t>
  </si>
  <si>
    <t>000755</t>
  </si>
  <si>
    <t>000756</t>
  </si>
  <si>
    <t>000759</t>
  </si>
  <si>
    <t>000760</t>
  </si>
  <si>
    <t>000761</t>
  </si>
  <si>
    <t>000784</t>
  </si>
  <si>
    <t>2114933</t>
  </si>
  <si>
    <t>Gear Box</t>
  </si>
  <si>
    <t>000785</t>
  </si>
  <si>
    <t>2148152</t>
  </si>
  <si>
    <t>000786</t>
  </si>
  <si>
    <t>2295990</t>
  </si>
  <si>
    <t>000787</t>
  </si>
  <si>
    <t>2232255</t>
  </si>
  <si>
    <t>Shock Absorber</t>
  </si>
  <si>
    <t>000795</t>
  </si>
  <si>
    <t>3230962</t>
  </si>
  <si>
    <t>Plastic Molded Sheet</t>
  </si>
  <si>
    <t>000796</t>
  </si>
  <si>
    <t>0793529</t>
  </si>
  <si>
    <t>Tension Machine</t>
  </si>
  <si>
    <t>000797</t>
  </si>
  <si>
    <t>2131563</t>
  </si>
  <si>
    <t>Diesel Engine Part</t>
  </si>
  <si>
    <t>000799</t>
  </si>
  <si>
    <t>9439898</t>
  </si>
  <si>
    <t>Gasket</t>
  </si>
  <si>
    <t>000793</t>
  </si>
  <si>
    <t>3525652</t>
  </si>
  <si>
    <t>PU Recoll Hose</t>
  </si>
  <si>
    <t>000789</t>
  </si>
  <si>
    <t>2416585</t>
  </si>
  <si>
    <t>Aluminium Wire</t>
  </si>
  <si>
    <t>000790</t>
  </si>
  <si>
    <t>4175564</t>
  </si>
  <si>
    <t>000792</t>
  </si>
  <si>
    <t>2127875</t>
  </si>
  <si>
    <t>000791</t>
  </si>
  <si>
    <t>3248115</t>
  </si>
  <si>
    <t>000798</t>
  </si>
  <si>
    <t>2084757</t>
  </si>
  <si>
    <t>Sun Control Film</t>
  </si>
  <si>
    <t>000788</t>
  </si>
  <si>
    <t>5213925</t>
  </si>
  <si>
    <t>Measuring Tape</t>
  </si>
  <si>
    <t>000794</t>
  </si>
  <si>
    <t>2333560</t>
  </si>
  <si>
    <t>2782047</t>
  </si>
  <si>
    <t>3245142</t>
  </si>
  <si>
    <t>2763233</t>
  </si>
  <si>
    <t>Water Meter Housing</t>
  </si>
  <si>
    <t>000800</t>
  </si>
  <si>
    <t>4002039</t>
  </si>
  <si>
    <t>4922660</t>
  </si>
  <si>
    <t>4927152</t>
  </si>
  <si>
    <t>Harddisk Drive</t>
  </si>
  <si>
    <t>FIIU</t>
  </si>
  <si>
    <t>000801</t>
  </si>
  <si>
    <t>2466320</t>
  </si>
  <si>
    <t>000763</t>
  </si>
  <si>
    <t>000764</t>
  </si>
  <si>
    <t>000765</t>
  </si>
  <si>
    <t>000766</t>
  </si>
  <si>
    <t>000767</t>
  </si>
  <si>
    <t>000768</t>
  </si>
  <si>
    <t>000770</t>
  </si>
  <si>
    <t>Softener</t>
  </si>
  <si>
    <t>000803</t>
  </si>
  <si>
    <t>3979369</t>
  </si>
  <si>
    <t>000804</t>
  </si>
  <si>
    <t>2224563</t>
  </si>
  <si>
    <t>000808</t>
  </si>
  <si>
    <t>3198866</t>
  </si>
  <si>
    <t>000809</t>
  </si>
  <si>
    <t>0305090</t>
  </si>
  <si>
    <t>000811</t>
  </si>
  <si>
    <t>3547514</t>
  </si>
  <si>
    <t>Hydraulic Gear Pump</t>
  </si>
  <si>
    <t>000810</t>
  </si>
  <si>
    <t>VOLU</t>
  </si>
  <si>
    <t>2107522</t>
  </si>
  <si>
    <t>Refrigerant</t>
  </si>
  <si>
    <t>000807</t>
  </si>
  <si>
    <t>2734739</t>
  </si>
  <si>
    <t>Brass Gate Valve</t>
  </si>
  <si>
    <t>000805</t>
  </si>
  <si>
    <t>2696570</t>
  </si>
  <si>
    <t>Bidet Shower</t>
  </si>
  <si>
    <t>000812</t>
  </si>
  <si>
    <t>4704287</t>
  </si>
  <si>
    <t>Electric Chain</t>
  </si>
  <si>
    <t>000806</t>
  </si>
  <si>
    <t>3939517</t>
  </si>
  <si>
    <t>000779</t>
  </si>
  <si>
    <t>000780</t>
  </si>
  <si>
    <t>000781</t>
  </si>
  <si>
    <t>000782</t>
  </si>
  <si>
    <t>000783</t>
  </si>
  <si>
    <t>000814</t>
  </si>
  <si>
    <t>2107929</t>
  </si>
  <si>
    <t>Sealed Lead Acid Battery</t>
  </si>
  <si>
    <t>000816</t>
  </si>
  <si>
    <t>2419060</t>
  </si>
  <si>
    <t>Hydraulic Cylinder</t>
  </si>
  <si>
    <t>000821</t>
  </si>
  <si>
    <t>9504560</t>
  </si>
  <si>
    <t>000817</t>
  </si>
  <si>
    <t>2422304</t>
  </si>
  <si>
    <t>000818</t>
  </si>
  <si>
    <t>2982417</t>
  </si>
  <si>
    <t>000819</t>
  </si>
  <si>
    <t>2175873</t>
  </si>
  <si>
    <t xml:space="preserve">Crown Wheel Pinion </t>
  </si>
  <si>
    <t>000823</t>
  </si>
  <si>
    <t>3792059</t>
  </si>
  <si>
    <t>Wheel Cylinder Hydraulic</t>
  </si>
  <si>
    <t>000815</t>
  </si>
  <si>
    <t>3909018</t>
  </si>
  <si>
    <t>Sealer Machine</t>
  </si>
  <si>
    <t>000820</t>
  </si>
  <si>
    <t>DRXU</t>
  </si>
  <si>
    <t>2299608</t>
  </si>
  <si>
    <t>Door Glass Run</t>
  </si>
  <si>
    <t>000813</t>
  </si>
  <si>
    <t>0366562</t>
  </si>
  <si>
    <t>Hand Pallet Truck</t>
  </si>
  <si>
    <t>000822</t>
  </si>
  <si>
    <t>2415655</t>
  </si>
  <si>
    <t>Electric Drill</t>
  </si>
  <si>
    <t>Diki Rahmat</t>
  </si>
  <si>
    <t>000824</t>
  </si>
  <si>
    <t>4640705</t>
  </si>
  <si>
    <t>000825</t>
  </si>
  <si>
    <t>2851130</t>
  </si>
  <si>
    <t>Hacksaw</t>
  </si>
  <si>
    <t>000827</t>
  </si>
  <si>
    <t>2073747</t>
  </si>
  <si>
    <t>000831</t>
  </si>
  <si>
    <t>3774269</t>
  </si>
  <si>
    <t>000828</t>
  </si>
  <si>
    <t>2447581</t>
  </si>
  <si>
    <t>000830</t>
  </si>
  <si>
    <t>1476163</t>
  </si>
  <si>
    <t>Sun Control Polyester</t>
  </si>
  <si>
    <t>000829</t>
  </si>
  <si>
    <t>1477262</t>
  </si>
  <si>
    <t>Copper Tube</t>
  </si>
  <si>
    <t>000832</t>
  </si>
  <si>
    <t>4995216</t>
  </si>
  <si>
    <t>000833</t>
  </si>
  <si>
    <t>3100438</t>
  </si>
  <si>
    <t>000834</t>
  </si>
  <si>
    <t>000835</t>
  </si>
  <si>
    <t>000836</t>
  </si>
  <si>
    <t>000837</t>
  </si>
  <si>
    <t>000838</t>
  </si>
  <si>
    <t>5261986</t>
  </si>
  <si>
    <t>2157380</t>
  </si>
  <si>
    <t>9494210</t>
  </si>
  <si>
    <t>9118015</t>
  </si>
  <si>
    <t>Furniture</t>
  </si>
  <si>
    <t>4100092</t>
  </si>
  <si>
    <t>4003020</t>
  </si>
  <si>
    <t>4922314</t>
  </si>
  <si>
    <t>9034660</t>
  </si>
  <si>
    <t>000802</t>
  </si>
  <si>
    <t>000826</t>
  </si>
  <si>
    <t>000839</t>
  </si>
  <si>
    <t>4287280</t>
  </si>
  <si>
    <t>000845</t>
  </si>
  <si>
    <t>2496138</t>
  </si>
  <si>
    <t>000846</t>
  </si>
  <si>
    <t>2319187</t>
  </si>
  <si>
    <t>Shaft</t>
  </si>
  <si>
    <t>000847</t>
  </si>
  <si>
    <t>2861316</t>
  </si>
  <si>
    <t>Water Pump</t>
  </si>
  <si>
    <t>000848</t>
  </si>
  <si>
    <t>2812914</t>
  </si>
  <si>
    <t>1468722</t>
  </si>
  <si>
    <t>000843</t>
  </si>
  <si>
    <t>3883572</t>
  </si>
  <si>
    <t>Spare part</t>
  </si>
  <si>
    <t>000840</t>
  </si>
  <si>
    <t>2781601</t>
  </si>
  <si>
    <t>000842</t>
  </si>
  <si>
    <t>3345217</t>
  </si>
  <si>
    <t>000844</t>
  </si>
  <si>
    <t>9659176</t>
  </si>
  <si>
    <t>000850</t>
  </si>
  <si>
    <t>3504532</t>
  </si>
  <si>
    <t>000854</t>
  </si>
  <si>
    <t>1080202</t>
  </si>
  <si>
    <t>1057981</t>
  </si>
  <si>
    <t>000853</t>
  </si>
  <si>
    <t>HJCU</t>
  </si>
  <si>
    <t>8231734</t>
  </si>
  <si>
    <t>Plate For Printing</t>
  </si>
  <si>
    <t>000855</t>
  </si>
  <si>
    <t>5213761</t>
  </si>
  <si>
    <t>Wiper Blade</t>
  </si>
  <si>
    <t>000856</t>
  </si>
  <si>
    <t>000841</t>
  </si>
  <si>
    <t>3561321</t>
  </si>
  <si>
    <t>000858</t>
  </si>
  <si>
    <t>2105593</t>
  </si>
  <si>
    <t>Door Closer</t>
  </si>
  <si>
    <t>000851</t>
  </si>
  <si>
    <t>1830830</t>
  </si>
  <si>
    <t>000852</t>
  </si>
  <si>
    <t>4214572</t>
  </si>
  <si>
    <t>000860</t>
  </si>
  <si>
    <t>1110731</t>
  </si>
  <si>
    <t>000863</t>
  </si>
  <si>
    <t>1103556</t>
  </si>
  <si>
    <t>0735050</t>
  </si>
  <si>
    <t>0721863</t>
  </si>
  <si>
    <t>3498915</t>
  </si>
  <si>
    <t>Clutch</t>
  </si>
  <si>
    <t>000861</t>
  </si>
  <si>
    <t>3844276</t>
  </si>
  <si>
    <t>000864</t>
  </si>
  <si>
    <t>3877299</t>
  </si>
  <si>
    <t>Bolt, Nult</t>
  </si>
  <si>
    <t>000865</t>
  </si>
  <si>
    <t>3067285</t>
  </si>
  <si>
    <t>3387599</t>
  </si>
  <si>
    <t>9701879</t>
  </si>
  <si>
    <t>1539661</t>
  </si>
  <si>
    <t>4812048</t>
  </si>
  <si>
    <t>5057980</t>
  </si>
  <si>
    <t>4363338</t>
  </si>
  <si>
    <t>Computer Part</t>
  </si>
  <si>
    <t>000866</t>
  </si>
  <si>
    <t>9764265</t>
  </si>
  <si>
    <t>000868</t>
  </si>
  <si>
    <t>JAYU</t>
  </si>
  <si>
    <t>ECMU</t>
  </si>
  <si>
    <t>1094121</t>
  </si>
  <si>
    <t>2036714</t>
  </si>
  <si>
    <t>000867</t>
  </si>
  <si>
    <t>2029934</t>
  </si>
  <si>
    <t>000876</t>
  </si>
  <si>
    <t>3186978</t>
  </si>
  <si>
    <t>000874</t>
  </si>
  <si>
    <t>9078184</t>
  </si>
  <si>
    <t>000869</t>
  </si>
  <si>
    <t>CNCU</t>
  </si>
  <si>
    <t>1613935</t>
  </si>
  <si>
    <t>1547846</t>
  </si>
  <si>
    <t>000849</t>
  </si>
  <si>
    <t>000871</t>
  </si>
  <si>
    <t>3822377</t>
  </si>
  <si>
    <t>2486819</t>
  </si>
  <si>
    <t>000877</t>
  </si>
  <si>
    <t>TLXU</t>
  </si>
  <si>
    <t>2009171</t>
  </si>
  <si>
    <t>Dyestuff</t>
  </si>
  <si>
    <t>000870</t>
  </si>
  <si>
    <t>1564240</t>
  </si>
  <si>
    <t>Motorcycle part</t>
  </si>
  <si>
    <t>000878</t>
  </si>
  <si>
    <t>2942055</t>
  </si>
  <si>
    <t>000879</t>
  </si>
  <si>
    <t>3404738</t>
  </si>
  <si>
    <t>000881</t>
  </si>
  <si>
    <t>4926705</t>
  </si>
  <si>
    <t>000880</t>
  </si>
  <si>
    <t>3018906</t>
  </si>
  <si>
    <t>000882</t>
  </si>
  <si>
    <t>4309906</t>
  </si>
  <si>
    <t>7362579</t>
  </si>
  <si>
    <t>000884</t>
  </si>
  <si>
    <t>4919294</t>
  </si>
  <si>
    <t>000888</t>
  </si>
  <si>
    <t>5227981</t>
  </si>
  <si>
    <t>5430514</t>
  </si>
  <si>
    <t>000883</t>
  </si>
  <si>
    <t>6405216</t>
  </si>
  <si>
    <t>000886</t>
  </si>
  <si>
    <t>7411365</t>
  </si>
  <si>
    <t>000885</t>
  </si>
  <si>
    <t>3392850</t>
  </si>
  <si>
    <t>000887</t>
  </si>
  <si>
    <t>INBU</t>
  </si>
  <si>
    <t>5436336</t>
  </si>
  <si>
    <t>4365780</t>
  </si>
  <si>
    <t>000892</t>
  </si>
  <si>
    <t>MSCU</t>
  </si>
  <si>
    <t>8478590</t>
  </si>
  <si>
    <t>000891</t>
  </si>
  <si>
    <t>CRSU</t>
  </si>
  <si>
    <t>1100628</t>
  </si>
  <si>
    <t>000894</t>
  </si>
  <si>
    <t>4921344</t>
  </si>
  <si>
    <t>000896</t>
  </si>
  <si>
    <t>2545191</t>
  </si>
  <si>
    <t>1088090</t>
  </si>
  <si>
    <t>HMCU</t>
  </si>
  <si>
    <t>000890</t>
  </si>
  <si>
    <t>000857</t>
  </si>
  <si>
    <t>000897</t>
  </si>
  <si>
    <t>2862293</t>
  </si>
  <si>
    <t>000889</t>
  </si>
  <si>
    <t>5212847</t>
  </si>
  <si>
    <t>000898</t>
  </si>
  <si>
    <t>4922490</t>
  </si>
  <si>
    <t>000905</t>
  </si>
  <si>
    <t>9251835</t>
  </si>
  <si>
    <t>000859</t>
  </si>
  <si>
    <t>000862</t>
  </si>
  <si>
    <t>000872</t>
  </si>
  <si>
    <t>000873</t>
  </si>
  <si>
    <t>000875</t>
  </si>
  <si>
    <t>000893</t>
  </si>
  <si>
    <t>3007400</t>
  </si>
  <si>
    <t>000895</t>
  </si>
  <si>
    <t>7297506</t>
  </si>
  <si>
    <t>000911</t>
  </si>
  <si>
    <t>9189683</t>
  </si>
  <si>
    <t>000914</t>
  </si>
  <si>
    <t>8339900</t>
  </si>
  <si>
    <t>000910</t>
  </si>
  <si>
    <t>4926900</t>
  </si>
  <si>
    <t>000907</t>
  </si>
  <si>
    <t>5210335</t>
  </si>
  <si>
    <t>000908</t>
  </si>
  <si>
    <t>8785310</t>
  </si>
  <si>
    <t>000913</t>
  </si>
  <si>
    <t>2102228</t>
  </si>
  <si>
    <t>Printing Ink</t>
  </si>
  <si>
    <t>000915</t>
  </si>
  <si>
    <t>SIXU</t>
  </si>
  <si>
    <t>2021885</t>
  </si>
  <si>
    <t>Axle Shaft</t>
  </si>
  <si>
    <t>000912</t>
  </si>
  <si>
    <t>1498764</t>
  </si>
  <si>
    <t>000917</t>
  </si>
  <si>
    <t>7344238</t>
  </si>
  <si>
    <t>000909</t>
  </si>
  <si>
    <t>5210377</t>
  </si>
  <si>
    <t>000916</t>
  </si>
  <si>
    <t>2840694</t>
  </si>
  <si>
    <t>000918</t>
  </si>
  <si>
    <t>2101917</t>
  </si>
  <si>
    <t>Piston Ring</t>
  </si>
  <si>
    <t>000922</t>
  </si>
  <si>
    <t>4100554</t>
  </si>
  <si>
    <t>000923</t>
  </si>
  <si>
    <t>1458841</t>
  </si>
  <si>
    <t>Profenos</t>
  </si>
  <si>
    <t>000924</t>
  </si>
  <si>
    <t>4878697</t>
  </si>
  <si>
    <t>000940</t>
  </si>
  <si>
    <t>9468053</t>
  </si>
  <si>
    <t>000925</t>
  </si>
  <si>
    <t>3342354</t>
  </si>
  <si>
    <t>1755208</t>
  </si>
  <si>
    <t>000928</t>
  </si>
  <si>
    <t>CARU</t>
  </si>
  <si>
    <t>9480995</t>
  </si>
  <si>
    <t>000941</t>
  </si>
  <si>
    <t>4722926</t>
  </si>
  <si>
    <t>000899</t>
  </si>
  <si>
    <t>000900</t>
  </si>
  <si>
    <t>000901</t>
  </si>
  <si>
    <t>000902</t>
  </si>
  <si>
    <t>000903</t>
  </si>
  <si>
    <t>000904</t>
  </si>
  <si>
    <t>000906</t>
  </si>
  <si>
    <t>000926</t>
  </si>
  <si>
    <t>2327500</t>
  </si>
  <si>
    <t>0904915</t>
  </si>
  <si>
    <t>000945</t>
  </si>
  <si>
    <t>4910592</t>
  </si>
  <si>
    <t>000949</t>
  </si>
  <si>
    <t>KKFU</t>
  </si>
  <si>
    <t>1406672</t>
  </si>
  <si>
    <t>Photo Switch</t>
  </si>
  <si>
    <t>000939</t>
  </si>
  <si>
    <t>6329671</t>
  </si>
  <si>
    <t>000929</t>
  </si>
  <si>
    <t>2422620</t>
  </si>
  <si>
    <t>3130963</t>
  </si>
  <si>
    <t>000946</t>
  </si>
  <si>
    <t>9895268</t>
  </si>
  <si>
    <t>000948</t>
  </si>
  <si>
    <t>9971012</t>
  </si>
  <si>
    <t>000934</t>
  </si>
  <si>
    <t>2866124</t>
  </si>
  <si>
    <t>000932</t>
  </si>
  <si>
    <t>2042920</t>
  </si>
  <si>
    <t>000937</t>
  </si>
  <si>
    <t>3743563</t>
  </si>
  <si>
    <t>000938</t>
  </si>
  <si>
    <t>OBLU</t>
  </si>
  <si>
    <t>2050614</t>
  </si>
  <si>
    <t>000936</t>
  </si>
  <si>
    <t>2167569</t>
  </si>
  <si>
    <t>000957</t>
  </si>
  <si>
    <t>2813401</t>
  </si>
  <si>
    <t>Industrial Sewing Machine</t>
  </si>
  <si>
    <t>000958</t>
  </si>
  <si>
    <t>3250460</t>
  </si>
  <si>
    <t>000961</t>
  </si>
  <si>
    <t>4147982</t>
  </si>
  <si>
    <t>4882218</t>
  </si>
  <si>
    <t>000962</t>
  </si>
  <si>
    <t>8526050</t>
  </si>
  <si>
    <t>000933</t>
  </si>
  <si>
    <t>2576660</t>
  </si>
  <si>
    <t>000935</t>
  </si>
  <si>
    <t>9399309</t>
  </si>
  <si>
    <t>000963</t>
  </si>
  <si>
    <t>4179282</t>
  </si>
  <si>
    <t>000966</t>
  </si>
  <si>
    <t>3012048</t>
  </si>
  <si>
    <t>000964</t>
  </si>
  <si>
    <t>5578604</t>
  </si>
  <si>
    <t>000947</t>
  </si>
  <si>
    <t>6184661</t>
  </si>
  <si>
    <t>000919</t>
  </si>
  <si>
    <t>0894669</t>
  </si>
  <si>
    <t>000969</t>
  </si>
  <si>
    <t>TRHU</t>
  </si>
  <si>
    <t>1803393</t>
  </si>
  <si>
    <t>Abrasive Paper</t>
  </si>
  <si>
    <t>000930</t>
  </si>
  <si>
    <t>5210823</t>
  </si>
  <si>
    <t>000955</t>
  </si>
  <si>
    <t>1621268</t>
  </si>
  <si>
    <t>0972830</t>
  </si>
  <si>
    <t>000971</t>
  </si>
  <si>
    <t>6995337</t>
  </si>
  <si>
    <t>000956</t>
  </si>
  <si>
    <t>CMNU</t>
  </si>
  <si>
    <t>8960155</t>
  </si>
  <si>
    <t>3002310</t>
  </si>
  <si>
    <t>000931</t>
  </si>
  <si>
    <t>2095710</t>
  </si>
  <si>
    <t>000927</t>
  </si>
  <si>
    <t>1210546</t>
  </si>
  <si>
    <t>000954</t>
  </si>
  <si>
    <t>2010297</t>
  </si>
  <si>
    <t>1304140</t>
  </si>
  <si>
    <t>000978</t>
  </si>
  <si>
    <t>5932472</t>
  </si>
  <si>
    <t>0403010</t>
  </si>
  <si>
    <t>5623395</t>
  </si>
  <si>
    <t>7080196</t>
  </si>
  <si>
    <t>000979</t>
  </si>
  <si>
    <t>4100580</t>
  </si>
  <si>
    <t>000972</t>
  </si>
  <si>
    <t>2931889</t>
  </si>
  <si>
    <t>000977</t>
  </si>
  <si>
    <t>4927430</t>
  </si>
  <si>
    <t>Cylinderical Liner</t>
  </si>
  <si>
    <t>000975</t>
  </si>
  <si>
    <t>5210253</t>
  </si>
  <si>
    <t>000920</t>
  </si>
  <si>
    <t>000921</t>
  </si>
  <si>
    <t>000944</t>
  </si>
  <si>
    <t>DVRU</t>
  </si>
  <si>
    <t>1519755</t>
  </si>
  <si>
    <t>000960</t>
  </si>
  <si>
    <t>2344650</t>
  </si>
  <si>
    <t>2887581</t>
  </si>
  <si>
    <t>3173425</t>
  </si>
  <si>
    <t>000970</t>
  </si>
  <si>
    <t>8998406</t>
  </si>
  <si>
    <t>000953</t>
  </si>
  <si>
    <t>3697202</t>
  </si>
  <si>
    <t>9580889</t>
  </si>
  <si>
    <t>3280963</t>
  </si>
  <si>
    <t>2798571</t>
  </si>
  <si>
    <t>000973</t>
  </si>
  <si>
    <t>000950</t>
  </si>
  <si>
    <t>000968</t>
  </si>
  <si>
    <t>000967</t>
  </si>
  <si>
    <t>000984</t>
  </si>
  <si>
    <t>000989</t>
  </si>
  <si>
    <t>ILSU</t>
  </si>
  <si>
    <t>5210295</t>
  </si>
  <si>
    <t>4273919</t>
  </si>
  <si>
    <t>2128667</t>
  </si>
  <si>
    <t>5210736</t>
  </si>
  <si>
    <t>2916538</t>
  </si>
  <si>
    <t>4004200</t>
  </si>
  <si>
    <t>Panel Meter</t>
  </si>
  <si>
    <t>000980</t>
  </si>
  <si>
    <t>SNBU</t>
  </si>
  <si>
    <t>2215917</t>
  </si>
  <si>
    <t>000951</t>
  </si>
  <si>
    <t>2109562</t>
  </si>
  <si>
    <t>Battery</t>
  </si>
  <si>
    <t>000952</t>
  </si>
  <si>
    <t>3338084</t>
  </si>
  <si>
    <t>000983</t>
  </si>
  <si>
    <t>INKU</t>
  </si>
  <si>
    <t>6643855</t>
  </si>
  <si>
    <t>3813463</t>
  </si>
  <si>
    <t>000976</t>
  </si>
  <si>
    <t>000985</t>
  </si>
  <si>
    <t>000991</t>
  </si>
  <si>
    <t>000992</t>
  </si>
  <si>
    <t>5210232</t>
  </si>
  <si>
    <t>3786953</t>
  </si>
  <si>
    <t>3016196</t>
  </si>
  <si>
    <t>1540895</t>
  </si>
  <si>
    <t>000982</t>
  </si>
  <si>
    <t>000990</t>
  </si>
  <si>
    <t>000986</t>
  </si>
  <si>
    <t>000987</t>
  </si>
  <si>
    <t>000988</t>
  </si>
  <si>
    <t>000994</t>
  </si>
  <si>
    <t>5746673</t>
  </si>
  <si>
    <t>3654933</t>
  </si>
  <si>
    <t>3120214</t>
  </si>
  <si>
    <t>2777156</t>
  </si>
  <si>
    <t>3110833</t>
  </si>
  <si>
    <t>9886372</t>
  </si>
  <si>
    <t>Chain</t>
  </si>
  <si>
    <t>000942</t>
  </si>
  <si>
    <t>000943</t>
  </si>
  <si>
    <t>000995</t>
  </si>
  <si>
    <t>000996</t>
  </si>
  <si>
    <t>000997</t>
  </si>
  <si>
    <t>000998</t>
  </si>
  <si>
    <t>1841536</t>
  </si>
  <si>
    <t>4002126</t>
  </si>
  <si>
    <t>4925925</t>
  </si>
  <si>
    <t>0290446</t>
  </si>
  <si>
    <t>3026423</t>
  </si>
  <si>
    <t>000959</t>
  </si>
  <si>
    <t>3646939</t>
  </si>
  <si>
    <t>3183953</t>
  </si>
  <si>
    <t>5937094</t>
  </si>
  <si>
    <t>2489000</t>
  </si>
  <si>
    <t>2416836</t>
  </si>
  <si>
    <t>2414134</t>
  </si>
  <si>
    <t>3618246</t>
  </si>
  <si>
    <t>3787507</t>
  </si>
  <si>
    <t>1842676</t>
  </si>
  <si>
    <t>8335510</t>
  </si>
  <si>
    <t>7972050</t>
  </si>
  <si>
    <t>4909047</t>
  </si>
  <si>
    <t>4218901</t>
  </si>
  <si>
    <t>4270026</t>
  </si>
  <si>
    <t>0316710</t>
  </si>
  <si>
    <t>2326725</t>
  </si>
  <si>
    <t>3372930</t>
  </si>
  <si>
    <t>2120432</t>
  </si>
  <si>
    <t>1094230</t>
  </si>
  <si>
    <t>2112560</t>
  </si>
  <si>
    <t>2321240</t>
  </si>
  <si>
    <t>0890302</t>
  </si>
  <si>
    <t>5699256</t>
  </si>
  <si>
    <t>TPCU</t>
  </si>
  <si>
    <t>CCLU</t>
  </si>
  <si>
    <t>001002</t>
  </si>
  <si>
    <t>001000</t>
  </si>
  <si>
    <t>001003</t>
  </si>
  <si>
    <t>001013</t>
  </si>
  <si>
    <t>001014</t>
  </si>
  <si>
    <t>001006</t>
  </si>
  <si>
    <t>001005</t>
  </si>
  <si>
    <t>001015</t>
  </si>
  <si>
    <t>001010</t>
  </si>
  <si>
    <t>001019</t>
  </si>
  <si>
    <t>001023</t>
  </si>
  <si>
    <t>000993</t>
  </si>
  <si>
    <t>001012</t>
  </si>
  <si>
    <t>001009</t>
  </si>
  <si>
    <t>001011</t>
  </si>
  <si>
    <t>001021</t>
  </si>
  <si>
    <t>001008</t>
  </si>
  <si>
    <t>001022</t>
  </si>
  <si>
    <t>1153845</t>
  </si>
  <si>
    <t>1190532</t>
  </si>
  <si>
    <t>2260713</t>
  </si>
  <si>
    <t>2927834</t>
  </si>
  <si>
    <t>9583933</t>
  </si>
  <si>
    <t>0682459</t>
  </si>
  <si>
    <t>000965</t>
  </si>
  <si>
    <t>000974</t>
  </si>
  <si>
    <t>001030</t>
  </si>
  <si>
    <t>001007</t>
  </si>
  <si>
    <t>001024</t>
  </si>
  <si>
    <t>001033</t>
  </si>
  <si>
    <t>001031</t>
  </si>
  <si>
    <t>001026</t>
  </si>
  <si>
    <t>001027</t>
  </si>
  <si>
    <t>001032</t>
  </si>
  <si>
    <t>001028</t>
  </si>
  <si>
    <t>001029</t>
  </si>
  <si>
    <t>001035</t>
  </si>
  <si>
    <t>001036</t>
  </si>
  <si>
    <t>2028732</t>
  </si>
  <si>
    <t>1148384</t>
  </si>
  <si>
    <t>1288025</t>
  </si>
  <si>
    <t>3629055</t>
  </si>
  <si>
    <t>2277314</t>
  </si>
  <si>
    <t>8282739</t>
  </si>
  <si>
    <t>4922320</t>
  </si>
  <si>
    <t>2415028</t>
  </si>
  <si>
    <t>2227083</t>
  </si>
  <si>
    <t>1887388</t>
  </si>
  <si>
    <t>5211054</t>
  </si>
  <si>
    <t>5211060</t>
  </si>
  <si>
    <t>4002661</t>
  </si>
  <si>
    <t>3475891</t>
  </si>
  <si>
    <t>2157587</t>
  </si>
  <si>
    <t>5332082</t>
  </si>
  <si>
    <t>2991737</t>
  </si>
  <si>
    <t>4230300</t>
  </si>
  <si>
    <t>7034598</t>
  </si>
  <si>
    <t>1981162</t>
  </si>
  <si>
    <t>001041</t>
  </si>
  <si>
    <t>4202360</t>
  </si>
  <si>
    <t>Air Filter</t>
  </si>
  <si>
    <t>Air Compressor</t>
  </si>
  <si>
    <t>Seal Tape</t>
  </si>
  <si>
    <t>0408901</t>
  </si>
  <si>
    <t>5018578</t>
  </si>
  <si>
    <t>4919360</t>
  </si>
  <si>
    <t>4101414</t>
  </si>
  <si>
    <t>1083715</t>
  </si>
  <si>
    <t>4069498</t>
  </si>
  <si>
    <t>0409384</t>
  </si>
  <si>
    <t>001040</t>
  </si>
  <si>
    <t>001045</t>
  </si>
  <si>
    <t>001047</t>
  </si>
  <si>
    <t>001004</t>
  </si>
  <si>
    <t>001048</t>
  </si>
  <si>
    <t>001037</t>
  </si>
  <si>
    <t>001025</t>
  </si>
  <si>
    <t>001044</t>
  </si>
  <si>
    <t>001038</t>
  </si>
  <si>
    <t>001039</t>
  </si>
  <si>
    <t>001046</t>
  </si>
  <si>
    <t>001052</t>
  </si>
  <si>
    <t>3414411</t>
  </si>
  <si>
    <t>4100868</t>
  </si>
  <si>
    <t>2305035</t>
  </si>
  <si>
    <t>4154133</t>
  </si>
  <si>
    <t>2001917</t>
  </si>
  <si>
    <t>3719452</t>
  </si>
  <si>
    <t>2488116</t>
  </si>
  <si>
    <t>2743186</t>
  </si>
  <si>
    <t>4644132</t>
  </si>
  <si>
    <t>3464959</t>
  </si>
  <si>
    <t>4239324</t>
  </si>
  <si>
    <t>4926285</t>
  </si>
  <si>
    <t>5211460</t>
  </si>
  <si>
    <t>3919174</t>
  </si>
  <si>
    <t>0111043</t>
  </si>
  <si>
    <t>1936224</t>
  </si>
  <si>
    <t>2567689</t>
  </si>
  <si>
    <t>2062022</t>
  </si>
  <si>
    <t>AMFU</t>
  </si>
  <si>
    <t>FCLU</t>
  </si>
  <si>
    <t>Plastic Raincoat</t>
  </si>
  <si>
    <t>Tube</t>
  </si>
  <si>
    <t>001058</t>
  </si>
  <si>
    <t>001061</t>
  </si>
  <si>
    <t>001059</t>
  </si>
  <si>
    <t>001062</t>
  </si>
  <si>
    <t>001064</t>
  </si>
  <si>
    <t>001057</t>
  </si>
  <si>
    <t>001060</t>
  </si>
  <si>
    <t>001063</t>
  </si>
  <si>
    <t>001055</t>
  </si>
  <si>
    <t>001053</t>
  </si>
  <si>
    <t>PONU</t>
  </si>
  <si>
    <t>8499095</t>
  </si>
  <si>
    <t>1342619</t>
  </si>
  <si>
    <t>9721441</t>
  </si>
  <si>
    <t>4222706</t>
  </si>
  <si>
    <t>4281910</t>
  </si>
  <si>
    <t>3998572</t>
  </si>
  <si>
    <t>8110798</t>
  </si>
  <si>
    <t>3956622</t>
  </si>
  <si>
    <t>3030574</t>
  </si>
  <si>
    <t>6827533</t>
  </si>
  <si>
    <t>2280095</t>
  </si>
  <si>
    <t>2688277</t>
  </si>
  <si>
    <t>Plastic Film</t>
  </si>
  <si>
    <t>001054</t>
  </si>
  <si>
    <t>001042</t>
  </si>
  <si>
    <t>Shower Hinge</t>
  </si>
  <si>
    <t>Copper Bus</t>
  </si>
  <si>
    <t>001016</t>
  </si>
  <si>
    <t>001017</t>
  </si>
  <si>
    <t>001018</t>
  </si>
  <si>
    <t>001020</t>
  </si>
  <si>
    <t>001034</t>
  </si>
  <si>
    <t>001043</t>
  </si>
  <si>
    <t>5206090</t>
  </si>
  <si>
    <t>Ibnu Rasyid</t>
  </si>
  <si>
    <t>4910606</t>
  </si>
  <si>
    <t>001065</t>
  </si>
  <si>
    <t>2476773</t>
  </si>
  <si>
    <t>Pencil Case</t>
  </si>
  <si>
    <t>001069</t>
  </si>
  <si>
    <t>001066</t>
  </si>
  <si>
    <t>3719744</t>
  </si>
  <si>
    <t>001067</t>
  </si>
  <si>
    <t>3469215</t>
  </si>
  <si>
    <t>Wawan Setiawan</t>
  </si>
  <si>
    <t>001072</t>
  </si>
  <si>
    <t>8726657</t>
  </si>
  <si>
    <t>001077</t>
  </si>
  <si>
    <t>4003966</t>
  </si>
  <si>
    <t>Table Tennis</t>
  </si>
  <si>
    <t>I Gusti Made</t>
  </si>
  <si>
    <t>001075</t>
  </si>
  <si>
    <t>4951875</t>
  </si>
  <si>
    <t>001074</t>
  </si>
  <si>
    <t>3152590</t>
  </si>
  <si>
    <t>Green Stone</t>
  </si>
  <si>
    <t>001076</t>
  </si>
  <si>
    <t>3075130</t>
  </si>
  <si>
    <t>001079</t>
  </si>
  <si>
    <t>2439780</t>
  </si>
  <si>
    <t>Heavy Duty</t>
  </si>
  <si>
    <t>001091</t>
  </si>
  <si>
    <t>5940020</t>
  </si>
  <si>
    <t>001081</t>
  </si>
  <si>
    <t>0233195</t>
  </si>
  <si>
    <t>Armature</t>
  </si>
  <si>
    <t>001078</t>
  </si>
  <si>
    <t>3662095</t>
  </si>
  <si>
    <t>Muhammad Afrizal</t>
  </si>
  <si>
    <t>001082</t>
  </si>
  <si>
    <t>001085</t>
  </si>
  <si>
    <t>3761257</t>
  </si>
  <si>
    <t>Kin Pin Set</t>
  </si>
  <si>
    <t>CIHU</t>
  </si>
  <si>
    <t>1350435</t>
  </si>
  <si>
    <t>1875849</t>
  </si>
  <si>
    <t>3777450</t>
  </si>
  <si>
    <t>001083</t>
  </si>
  <si>
    <t>2083621</t>
  </si>
  <si>
    <t>Compressor</t>
  </si>
  <si>
    <t>001084</t>
  </si>
  <si>
    <t>2664274</t>
  </si>
  <si>
    <t>Helm Mould</t>
  </si>
  <si>
    <t>001086</t>
  </si>
  <si>
    <t>4922886</t>
  </si>
  <si>
    <t>4923990</t>
  </si>
  <si>
    <t>1039397</t>
  </si>
  <si>
    <t>001095</t>
  </si>
  <si>
    <t>TEXU</t>
  </si>
  <si>
    <t>2095114</t>
  </si>
  <si>
    <t>3845485</t>
  </si>
  <si>
    <t>001098</t>
  </si>
  <si>
    <t>001097</t>
  </si>
  <si>
    <t>MSKU</t>
  </si>
  <si>
    <t>0876730</t>
  </si>
  <si>
    <t>5042278</t>
  </si>
  <si>
    <t>001093</t>
  </si>
  <si>
    <t>1960206</t>
  </si>
  <si>
    <t>2548050</t>
  </si>
  <si>
    <t>001092</t>
  </si>
  <si>
    <t>REGU</t>
  </si>
  <si>
    <t>1434259</t>
  </si>
  <si>
    <t>3382566</t>
  </si>
  <si>
    <t>3110186</t>
  </si>
  <si>
    <t>001096</t>
  </si>
  <si>
    <t>7739028</t>
  </si>
  <si>
    <t>1659509</t>
  </si>
  <si>
    <t>001099</t>
  </si>
  <si>
    <t>VSBU</t>
  </si>
  <si>
    <t>2007388</t>
  </si>
  <si>
    <t>Cypermethrin</t>
  </si>
  <si>
    <t>001107</t>
  </si>
  <si>
    <t>4101864</t>
  </si>
  <si>
    <t>001101</t>
  </si>
  <si>
    <t>4212402</t>
  </si>
  <si>
    <t>001102</t>
  </si>
  <si>
    <t>Plastic Box</t>
  </si>
  <si>
    <t>001106</t>
  </si>
  <si>
    <t>5200612</t>
  </si>
  <si>
    <t>Nickel</t>
  </si>
  <si>
    <t>4858408</t>
  </si>
  <si>
    <t>4927952</t>
  </si>
  <si>
    <t>4351230</t>
  </si>
  <si>
    <t>001108</t>
  </si>
  <si>
    <t>2140737</t>
  </si>
  <si>
    <t>001109</t>
  </si>
  <si>
    <t>1559202</t>
  </si>
  <si>
    <t>2622870</t>
  </si>
  <si>
    <t>001110</t>
  </si>
  <si>
    <t>2570780</t>
  </si>
  <si>
    <t>2576900</t>
  </si>
  <si>
    <t>001120</t>
  </si>
  <si>
    <t>9432445</t>
  </si>
  <si>
    <t>001121</t>
  </si>
  <si>
    <t>2496360</t>
  </si>
  <si>
    <t>001122</t>
  </si>
  <si>
    <t>5480984</t>
  </si>
  <si>
    <t>4246660</t>
  </si>
  <si>
    <t>Musical Instrument</t>
  </si>
  <si>
    <t>001125</t>
  </si>
  <si>
    <t>0275478</t>
  </si>
  <si>
    <t>5447833</t>
  </si>
  <si>
    <t>001087</t>
  </si>
  <si>
    <t>NOSU</t>
  </si>
  <si>
    <t>3762190</t>
  </si>
  <si>
    <t>2272123</t>
  </si>
  <si>
    <t>001049</t>
  </si>
  <si>
    <t>001050</t>
  </si>
  <si>
    <t>001128</t>
  </si>
  <si>
    <t>3343162</t>
  </si>
  <si>
    <t>Fuel Pump</t>
  </si>
  <si>
    <t>001100</t>
  </si>
  <si>
    <t>2705899</t>
  </si>
  <si>
    <t>001124</t>
  </si>
  <si>
    <t>SPNU</t>
  </si>
  <si>
    <t>2967453</t>
  </si>
  <si>
    <t>001129</t>
  </si>
  <si>
    <t>4004962</t>
  </si>
  <si>
    <t>001131</t>
  </si>
  <si>
    <t>APHU</t>
  </si>
  <si>
    <t>6340410</t>
  </si>
  <si>
    <t>001123</t>
  </si>
  <si>
    <t>3529130</t>
  </si>
  <si>
    <t>001130</t>
  </si>
  <si>
    <t>001094</t>
  </si>
  <si>
    <t>001119</t>
  </si>
  <si>
    <t>2754783</t>
  </si>
  <si>
    <t>3145171</t>
  </si>
  <si>
    <t>2232874</t>
  </si>
  <si>
    <t>001051</t>
  </si>
  <si>
    <t>001112</t>
  </si>
  <si>
    <t>3644052</t>
  </si>
  <si>
    <t>3113220</t>
  </si>
  <si>
    <t>001113</t>
  </si>
  <si>
    <t>3327710</t>
  </si>
  <si>
    <t>3352427</t>
  </si>
  <si>
    <t>2538349</t>
  </si>
  <si>
    <t>3235717</t>
  </si>
  <si>
    <t>001117</t>
  </si>
  <si>
    <t>2245873</t>
  </si>
  <si>
    <t>3947992</t>
  </si>
  <si>
    <t>001133</t>
  </si>
  <si>
    <t>2229281</t>
  </si>
  <si>
    <t>001134</t>
  </si>
  <si>
    <t>4926500</t>
  </si>
  <si>
    <t>Induction Motor</t>
  </si>
  <si>
    <t>001056</t>
  </si>
  <si>
    <t>001089</t>
  </si>
  <si>
    <t>1005396</t>
  </si>
  <si>
    <t>Rod Assy Connecting</t>
  </si>
  <si>
    <t>RSKG</t>
  </si>
  <si>
    <t>001136</t>
  </si>
  <si>
    <t>001138</t>
  </si>
  <si>
    <t>001142</t>
  </si>
  <si>
    <t>001147</t>
  </si>
  <si>
    <t>001148</t>
  </si>
  <si>
    <t>001137</t>
  </si>
  <si>
    <t>001140</t>
  </si>
  <si>
    <t>SCZU</t>
  </si>
  <si>
    <t>9297232</t>
  </si>
  <si>
    <t>9258887</t>
  </si>
  <si>
    <t>6006352</t>
  </si>
  <si>
    <t>4925442</t>
  </si>
  <si>
    <t>5594185</t>
  </si>
  <si>
    <t>8249012</t>
  </si>
  <si>
    <t>4223553</t>
  </si>
  <si>
    <t>Power Supply</t>
  </si>
  <si>
    <t>Medical Gift</t>
  </si>
  <si>
    <t>Sheet Extruding Machine</t>
  </si>
  <si>
    <t>001068</t>
  </si>
  <si>
    <t>001070</t>
  </si>
  <si>
    <t>001071</t>
  </si>
  <si>
    <t>001144</t>
  </si>
  <si>
    <t>001132</t>
  </si>
  <si>
    <t>001145</t>
  </si>
  <si>
    <t>001139</t>
  </si>
  <si>
    <t>001143</t>
  </si>
  <si>
    <t>001141</t>
  </si>
  <si>
    <t>001146</t>
  </si>
  <si>
    <t>001135</t>
  </si>
  <si>
    <t>Golf Stick</t>
  </si>
  <si>
    <t>0171564</t>
  </si>
  <si>
    <t>Sand Paper</t>
  </si>
  <si>
    <t>2136220</t>
  </si>
  <si>
    <t>2928334</t>
  </si>
  <si>
    <t>3045110</t>
  </si>
  <si>
    <t>3372387</t>
  </si>
  <si>
    <t>2110080</t>
  </si>
  <si>
    <t>3309740</t>
  </si>
  <si>
    <t>4003734</t>
  </si>
  <si>
    <t>4002701</t>
  </si>
  <si>
    <t>4926238</t>
  </si>
  <si>
    <t>Auto Switch</t>
  </si>
  <si>
    <t>2568120</t>
  </si>
  <si>
    <t>3102903</t>
  </si>
  <si>
    <t>001073</t>
  </si>
  <si>
    <t>001157</t>
  </si>
  <si>
    <t>001127</t>
  </si>
  <si>
    <t>001152</t>
  </si>
  <si>
    <t>001159</t>
  </si>
  <si>
    <t>2011638</t>
  </si>
  <si>
    <t>2952848</t>
  </si>
  <si>
    <t>2239250</t>
  </si>
  <si>
    <t>4922839</t>
  </si>
  <si>
    <t>Golf Ball</t>
  </si>
  <si>
    <t>Racket</t>
  </si>
  <si>
    <t>Industrial Fans</t>
  </si>
  <si>
    <t>001165</t>
  </si>
  <si>
    <t>5214433</t>
  </si>
  <si>
    <t>Nail Clipper</t>
  </si>
  <si>
    <t>001080</t>
  </si>
  <si>
    <t>001166</t>
  </si>
  <si>
    <t>001167</t>
  </si>
  <si>
    <t>001151</t>
  </si>
  <si>
    <t>001158</t>
  </si>
  <si>
    <t>001154</t>
  </si>
  <si>
    <t>001156</t>
  </si>
  <si>
    <t>001114</t>
  </si>
  <si>
    <t>001153</t>
  </si>
  <si>
    <t>001155</t>
  </si>
  <si>
    <t>001170</t>
  </si>
  <si>
    <t>001169</t>
  </si>
  <si>
    <t>CCSU</t>
  </si>
  <si>
    <t>4317060</t>
  </si>
  <si>
    <t>9688890</t>
  </si>
  <si>
    <t>2460705</t>
  </si>
  <si>
    <t>2030432</t>
  </si>
  <si>
    <t>1726257</t>
  </si>
  <si>
    <t>0206691</t>
  </si>
  <si>
    <t>3733239</t>
  </si>
  <si>
    <t>1998844</t>
  </si>
  <si>
    <t>1448505</t>
  </si>
  <si>
    <t>4976169</t>
  </si>
  <si>
    <t>3890010</t>
  </si>
  <si>
    <t>2381032</t>
  </si>
  <si>
    <t>8886171</t>
  </si>
  <si>
    <t>3174904</t>
  </si>
  <si>
    <t>0105210</t>
  </si>
  <si>
    <t>0695170</t>
  </si>
  <si>
    <t>Pressol Red</t>
  </si>
  <si>
    <t>Accessories</t>
  </si>
  <si>
    <t>001088</t>
  </si>
  <si>
    <t>001090</t>
  </si>
  <si>
    <t>001103</t>
  </si>
  <si>
    <t>001104</t>
  </si>
  <si>
    <t>001105</t>
  </si>
  <si>
    <t>001111</t>
  </si>
  <si>
    <t>001115</t>
  </si>
  <si>
    <t>001116</t>
  </si>
  <si>
    <t>001118</t>
  </si>
  <si>
    <t>3881009</t>
  </si>
  <si>
    <t>001177</t>
  </si>
  <si>
    <t>2709371</t>
  </si>
  <si>
    <t>0188280</t>
  </si>
  <si>
    <t>001178</t>
  </si>
  <si>
    <t>001160</t>
  </si>
  <si>
    <t>2588169</t>
  </si>
  <si>
    <t>2056164</t>
  </si>
  <si>
    <t>2667440</t>
  </si>
  <si>
    <t>001172</t>
  </si>
  <si>
    <t>1819447</t>
  </si>
  <si>
    <t>001180</t>
  </si>
  <si>
    <t>9061066</t>
  </si>
  <si>
    <t>Accessories Machine</t>
  </si>
  <si>
    <t>001161</t>
  </si>
  <si>
    <t>9481922</t>
  </si>
  <si>
    <t>001175</t>
  </si>
  <si>
    <t>5210715</t>
  </si>
  <si>
    <t>5212533</t>
  </si>
  <si>
    <t>5212626</t>
  </si>
  <si>
    <t>001176</t>
  </si>
  <si>
    <t>0321828</t>
  </si>
  <si>
    <t>1528821</t>
  </si>
  <si>
    <t>001181</t>
  </si>
  <si>
    <t>4603506</t>
  </si>
  <si>
    <t>001186</t>
  </si>
  <si>
    <t>3832590</t>
  </si>
  <si>
    <t>Hydraulic Tensioner</t>
  </si>
  <si>
    <t>001163</t>
  </si>
  <si>
    <t>4780437</t>
  </si>
  <si>
    <t>001171</t>
  </si>
  <si>
    <t>4005450</t>
  </si>
  <si>
    <t>Chart Paper</t>
  </si>
  <si>
    <t>001173</t>
  </si>
  <si>
    <t>7610827</t>
  </si>
  <si>
    <t>2636543</t>
  </si>
  <si>
    <t>2744532</t>
  </si>
  <si>
    <t>001183</t>
  </si>
  <si>
    <t>3776153</t>
  </si>
  <si>
    <t>0886690</t>
  </si>
  <si>
    <t>001164</t>
  </si>
  <si>
    <t>3074510</t>
  </si>
  <si>
    <t>001162</t>
  </si>
  <si>
    <t>9468582</t>
  </si>
  <si>
    <t>001179</t>
  </si>
  <si>
    <t>3881997</t>
  </si>
  <si>
    <t>1472050</t>
  </si>
  <si>
    <t>001184</t>
  </si>
  <si>
    <t>1325184</t>
  </si>
  <si>
    <t>1453107</t>
  </si>
  <si>
    <t>001174</t>
  </si>
  <si>
    <t>0893997</t>
  </si>
  <si>
    <t>2358518</t>
  </si>
  <si>
    <t>001188</t>
  </si>
  <si>
    <t>2492491</t>
  </si>
  <si>
    <t>3055295</t>
  </si>
  <si>
    <t>2124593</t>
  </si>
  <si>
    <t>1036584</t>
  </si>
  <si>
    <t>001126</t>
  </si>
  <si>
    <t>001189</t>
  </si>
  <si>
    <t>2396009</t>
  </si>
  <si>
    <t>3834927</t>
  </si>
  <si>
    <t>001187</t>
  </si>
  <si>
    <t>1986784</t>
  </si>
  <si>
    <t>001193</t>
  </si>
  <si>
    <t>3549060</t>
  </si>
  <si>
    <t>001195</t>
  </si>
  <si>
    <t>2799460</t>
  </si>
  <si>
    <t>Sprockets</t>
  </si>
  <si>
    <t>001197</t>
  </si>
  <si>
    <t>3100608</t>
  </si>
  <si>
    <t>Nylon Roller</t>
  </si>
  <si>
    <t>3337297</t>
  </si>
  <si>
    <t>001191</t>
  </si>
  <si>
    <t>4130338</t>
  </si>
  <si>
    <t>4164997</t>
  </si>
  <si>
    <t>Alternator</t>
  </si>
  <si>
    <t>001206</t>
  </si>
  <si>
    <t>3009640</t>
  </si>
  <si>
    <t>Turbo Charger</t>
  </si>
  <si>
    <t>001207</t>
  </si>
  <si>
    <t>3697238</t>
  </si>
  <si>
    <t>001190</t>
  </si>
  <si>
    <t>2475553</t>
  </si>
  <si>
    <t>Frying Pan Deep</t>
  </si>
  <si>
    <t>001217</t>
  </si>
  <si>
    <t>4347153</t>
  </si>
  <si>
    <t>001198</t>
  </si>
  <si>
    <t>3013722</t>
  </si>
  <si>
    <t>Aircraft</t>
  </si>
  <si>
    <t>001215</t>
  </si>
  <si>
    <t>2037341</t>
  </si>
  <si>
    <t>001216</t>
  </si>
  <si>
    <t>001218</t>
  </si>
  <si>
    <t>001210</t>
  </si>
  <si>
    <t>001208</t>
  </si>
  <si>
    <t>001209</t>
  </si>
  <si>
    <t>001213</t>
  </si>
  <si>
    <t>001211</t>
  </si>
  <si>
    <t>001212</t>
  </si>
  <si>
    <t>001214</t>
  </si>
  <si>
    <t>2002806</t>
  </si>
  <si>
    <t>UETU</t>
  </si>
  <si>
    <t>4929137</t>
  </si>
  <si>
    <t>3904042</t>
  </si>
  <si>
    <t>3048280</t>
  </si>
  <si>
    <t>6741935</t>
  </si>
  <si>
    <t>2104460</t>
  </si>
  <si>
    <t>9508267</t>
  </si>
  <si>
    <t>3251332</t>
  </si>
  <si>
    <t>0248071</t>
  </si>
  <si>
    <t>001223</t>
  </si>
  <si>
    <t>001222</t>
  </si>
  <si>
    <t>001231</t>
  </si>
  <si>
    <t>001230</t>
  </si>
  <si>
    <t>001228</t>
  </si>
  <si>
    <t>001225</t>
  </si>
  <si>
    <t>001226</t>
  </si>
  <si>
    <t>001204</t>
  </si>
  <si>
    <t>001221</t>
  </si>
  <si>
    <t>001229</t>
  </si>
  <si>
    <t>001224</t>
  </si>
  <si>
    <t>CBHU</t>
  </si>
  <si>
    <t>9897905</t>
  </si>
  <si>
    <t>5940478</t>
  </si>
  <si>
    <t>3088040</t>
  </si>
  <si>
    <t>2984087</t>
  </si>
  <si>
    <t>3063180</t>
  </si>
  <si>
    <t>8082970</t>
  </si>
  <si>
    <t>1001918</t>
  </si>
  <si>
    <t>2778105</t>
  </si>
  <si>
    <t>5211563</t>
  </si>
  <si>
    <t>2879369</t>
  </si>
  <si>
    <t>3478816</t>
  </si>
  <si>
    <t>2538272</t>
  </si>
  <si>
    <t>2220750</t>
  </si>
  <si>
    <t>Air Sand Blast</t>
  </si>
  <si>
    <t>Welder</t>
  </si>
  <si>
    <t>Screwdriver</t>
  </si>
  <si>
    <t>001149</t>
  </si>
  <si>
    <t>001150</t>
  </si>
  <si>
    <t>001202</t>
  </si>
  <si>
    <t>2204100</t>
  </si>
  <si>
    <t>001227</t>
  </si>
  <si>
    <t>1462948</t>
  </si>
  <si>
    <t>2578621</t>
  </si>
  <si>
    <t>001234</t>
  </si>
  <si>
    <t>5212889</t>
  </si>
  <si>
    <t>Bead</t>
  </si>
  <si>
    <t>001201</t>
  </si>
  <si>
    <t>3926754</t>
  </si>
  <si>
    <t>001240</t>
  </si>
  <si>
    <t>4966134</t>
  </si>
  <si>
    <t>4960943</t>
  </si>
  <si>
    <t>001242</t>
  </si>
  <si>
    <t>3177324</t>
  </si>
  <si>
    <t>001245</t>
  </si>
  <si>
    <t>9053508</t>
  </si>
  <si>
    <t>Bumper Bracket</t>
  </si>
  <si>
    <t>001203</t>
  </si>
  <si>
    <t>5055870</t>
  </si>
  <si>
    <t>Fishing Tackle</t>
  </si>
  <si>
    <t>001205</t>
  </si>
  <si>
    <t>1205383</t>
  </si>
  <si>
    <t>001243</t>
  </si>
  <si>
    <t>9021162</t>
  </si>
  <si>
    <t>Pipe Fitting</t>
  </si>
  <si>
    <t>001194</t>
  </si>
  <si>
    <t>4971911</t>
  </si>
  <si>
    <t>001248</t>
  </si>
  <si>
    <t>1410420</t>
  </si>
  <si>
    <t>001238</t>
  </si>
  <si>
    <t>4004474</t>
  </si>
  <si>
    <t>4101057</t>
  </si>
  <si>
    <t>001192</t>
  </si>
  <si>
    <t>4923270</t>
  </si>
  <si>
    <t>001263</t>
  </si>
  <si>
    <t>4111831</t>
  </si>
  <si>
    <t>001244</t>
  </si>
  <si>
    <t>1033117</t>
  </si>
  <si>
    <t>Plastic Accessories</t>
  </si>
  <si>
    <t>001241</t>
  </si>
  <si>
    <t>1091854</t>
  </si>
  <si>
    <t>001255</t>
  </si>
  <si>
    <t>2141327</t>
  </si>
  <si>
    <t>0798639</t>
  </si>
  <si>
    <t>001199</t>
  </si>
  <si>
    <t>1417300</t>
  </si>
  <si>
    <t>Aluminium Tube</t>
  </si>
  <si>
    <t>001258</t>
  </si>
  <si>
    <t>2107267</t>
  </si>
  <si>
    <t>001233</t>
  </si>
  <si>
    <t>6005401</t>
  </si>
  <si>
    <t>Pendant Mounted</t>
  </si>
  <si>
    <t>001256</t>
  </si>
  <si>
    <t>2142013</t>
  </si>
  <si>
    <t>2327460</t>
  </si>
  <si>
    <t>001168</t>
  </si>
  <si>
    <t>001182</t>
  </si>
  <si>
    <t>KM</t>
  </si>
  <si>
    <t>001185</t>
  </si>
  <si>
    <t>Four Circuit Valve</t>
  </si>
  <si>
    <t>Tube Monodose</t>
  </si>
  <si>
    <t>Floor Lamp</t>
  </si>
  <si>
    <t>Ignition Switch</t>
  </si>
  <si>
    <t>Racket String</t>
  </si>
  <si>
    <t>Weaving Machine</t>
  </si>
  <si>
    <t>Chest Stay</t>
  </si>
  <si>
    <t>Conveyor Belt</t>
  </si>
  <si>
    <t>Plastic White Beard</t>
  </si>
  <si>
    <t>001280</t>
  </si>
  <si>
    <t>001264</t>
  </si>
  <si>
    <t>001257</t>
  </si>
  <si>
    <t>001250</t>
  </si>
  <si>
    <t>001251</t>
  </si>
  <si>
    <t>001252</t>
  </si>
  <si>
    <t>001253</t>
  </si>
  <si>
    <t>001254</t>
  </si>
  <si>
    <t>001220</t>
  </si>
  <si>
    <t>001260</t>
  </si>
  <si>
    <t>001249</t>
  </si>
  <si>
    <t>001270</t>
  </si>
  <si>
    <t>001236</t>
  </si>
  <si>
    <t>001261</t>
  </si>
  <si>
    <t>001266</t>
  </si>
  <si>
    <t>001275</t>
  </si>
  <si>
    <t>001272</t>
  </si>
  <si>
    <t>001274</t>
  </si>
  <si>
    <t>001276</t>
  </si>
  <si>
    <t>001271</t>
  </si>
  <si>
    <t>001239</t>
  </si>
  <si>
    <t>001237</t>
  </si>
  <si>
    <t>001273</t>
  </si>
  <si>
    <t>IDCU</t>
  </si>
  <si>
    <t>GVCU</t>
  </si>
  <si>
    <t>LTIU</t>
  </si>
  <si>
    <t>OKCU</t>
  </si>
  <si>
    <t>1973595</t>
  </si>
  <si>
    <t>2501839</t>
  </si>
  <si>
    <t>2140228</t>
  </si>
  <si>
    <t>2147773</t>
  </si>
  <si>
    <t>2137414</t>
  </si>
  <si>
    <t>2148194</t>
  </si>
  <si>
    <t>2138827</t>
  </si>
  <si>
    <t>2147984</t>
  </si>
  <si>
    <t>3239425</t>
  </si>
  <si>
    <t>9436220</t>
  </si>
  <si>
    <t>5212744</t>
  </si>
  <si>
    <t>5212770</t>
  </si>
  <si>
    <t>2937790</t>
  </si>
  <si>
    <t>2666678</t>
  </si>
  <si>
    <t>1013561</t>
  </si>
  <si>
    <t>5157366</t>
  </si>
  <si>
    <t>3940238</t>
  </si>
  <si>
    <t>3018532</t>
  </si>
  <si>
    <t>5143672</t>
  </si>
  <si>
    <t>5066116</t>
  </si>
  <si>
    <t>4925810</t>
  </si>
  <si>
    <t>1247060</t>
  </si>
  <si>
    <t>2074914</t>
  </si>
  <si>
    <t>3219346</t>
  </si>
  <si>
    <t>3380612</t>
  </si>
  <si>
    <t>4916388</t>
  </si>
  <si>
    <t>4631370</t>
  </si>
  <si>
    <t>4763000</t>
  </si>
  <si>
    <t>4100111</t>
  </si>
  <si>
    <t>6002742</t>
  </si>
  <si>
    <t>2041088</t>
  </si>
  <si>
    <t>4001115</t>
  </si>
  <si>
    <t>001196</t>
  </si>
  <si>
    <t>001278</t>
  </si>
  <si>
    <t>001279</t>
  </si>
  <si>
    <t>001284</t>
  </si>
  <si>
    <t>001285</t>
  </si>
  <si>
    <t>001259</t>
  </si>
  <si>
    <t>001295</t>
  </si>
  <si>
    <t>001296</t>
  </si>
  <si>
    <t>001265</t>
  </si>
  <si>
    <t>001301</t>
  </si>
  <si>
    <t>001299</t>
  </si>
  <si>
    <t>001292</t>
  </si>
  <si>
    <t>Thermostat</t>
  </si>
  <si>
    <t>Golf Bag</t>
  </si>
  <si>
    <t>Plastic Chair</t>
  </si>
  <si>
    <t>4199191</t>
  </si>
  <si>
    <t>9398839</t>
  </si>
  <si>
    <t>6425286</t>
  </si>
  <si>
    <t>4926618</t>
  </si>
  <si>
    <t>1341715</t>
  </si>
  <si>
    <t>3910419</t>
  </si>
  <si>
    <t>2424204</t>
  </si>
  <si>
    <t>4924214</t>
  </si>
  <si>
    <t>2529610</t>
  </si>
  <si>
    <t>4921690</t>
  </si>
  <si>
    <t>4969370</t>
  </si>
  <si>
    <t>4002131</t>
  </si>
  <si>
    <t>4004176</t>
  </si>
  <si>
    <t>001200</t>
  </si>
  <si>
    <t>001219</t>
  </si>
  <si>
    <t>001330</t>
  </si>
  <si>
    <t>001304</t>
  </si>
  <si>
    <t>001316</t>
  </si>
  <si>
    <t>001315</t>
  </si>
  <si>
    <t>001262</t>
  </si>
  <si>
    <t>001298</t>
  </si>
  <si>
    <t>001287</t>
  </si>
  <si>
    <t>001291</t>
  </si>
  <si>
    <t>001325</t>
  </si>
  <si>
    <t>001324</t>
  </si>
  <si>
    <t>001290</t>
  </si>
  <si>
    <t>001297</t>
  </si>
  <si>
    <t>001293</t>
  </si>
  <si>
    <t>001302</t>
  </si>
  <si>
    <t>001310</t>
  </si>
  <si>
    <t>001294</t>
  </si>
  <si>
    <t>001289</t>
  </si>
  <si>
    <t>001312</t>
  </si>
  <si>
    <t>001303</t>
  </si>
  <si>
    <t>001288</t>
  </si>
  <si>
    <t>001300</t>
  </si>
  <si>
    <t>001286</t>
  </si>
  <si>
    <t>Pneumatical Tool</t>
  </si>
  <si>
    <t>Resinoid Cutting Wheel</t>
  </si>
  <si>
    <t>Motorcycle Sprocket</t>
  </si>
  <si>
    <t>Carburator</t>
  </si>
  <si>
    <t>Dead Lock</t>
  </si>
  <si>
    <t>Knife</t>
  </si>
  <si>
    <t>Crank Shaft</t>
  </si>
  <si>
    <t>Sticker</t>
  </si>
  <si>
    <t>2140980</t>
  </si>
  <si>
    <t>4951129</t>
  </si>
  <si>
    <t>4968857</t>
  </si>
  <si>
    <t>1445513</t>
  </si>
  <si>
    <t>4922675</t>
  </si>
  <si>
    <t>0497532</t>
  </si>
  <si>
    <t>1757742</t>
  </si>
  <si>
    <t>4656682</t>
  </si>
  <si>
    <t>5206124</t>
  </si>
  <si>
    <t>2419178</t>
  </si>
  <si>
    <t>2380690</t>
  </si>
  <si>
    <t>2130246</t>
  </si>
  <si>
    <t>2162627</t>
  </si>
  <si>
    <t>4924451</t>
  </si>
  <si>
    <t>4101648</t>
  </si>
  <si>
    <t>3662968</t>
  </si>
  <si>
    <t>2728560</t>
  </si>
  <si>
    <t>3022705</t>
  </si>
  <si>
    <t>1967498</t>
  </si>
  <si>
    <t>2618724</t>
  </si>
  <si>
    <t>2966325</t>
  </si>
  <si>
    <t>2275749</t>
  </si>
  <si>
    <t>6407540</t>
  </si>
  <si>
    <t>2355311</t>
  </si>
  <si>
    <t>5235014</t>
  </si>
  <si>
    <t>5474180</t>
  </si>
  <si>
    <t>001320</t>
  </si>
  <si>
    <t>001328</t>
  </si>
  <si>
    <t>001338</t>
  </si>
  <si>
    <t>001283</t>
  </si>
  <si>
    <t>0289825</t>
  </si>
  <si>
    <t>5773320</t>
  </si>
  <si>
    <t>2961878</t>
  </si>
  <si>
    <t>2970756</t>
  </si>
  <si>
    <t>2970817</t>
  </si>
  <si>
    <t>Sealed Battery</t>
  </si>
  <si>
    <t>Sealing</t>
  </si>
  <si>
    <t>001317</t>
  </si>
  <si>
    <t>001322</t>
  </si>
  <si>
    <t>001307</t>
  </si>
  <si>
    <t>001332</t>
  </si>
  <si>
    <t>0358079</t>
  </si>
  <si>
    <t>Motice Lock</t>
  </si>
  <si>
    <t>SITU</t>
  </si>
  <si>
    <t>2061677</t>
  </si>
  <si>
    <t>9017613</t>
  </si>
  <si>
    <t>3435079</t>
  </si>
  <si>
    <t>3700863</t>
  </si>
  <si>
    <t>2039871</t>
  </si>
  <si>
    <t>001323</t>
  </si>
  <si>
    <t>001321</t>
  </si>
  <si>
    <t>3173214</t>
  </si>
  <si>
    <t>2871097</t>
  </si>
  <si>
    <t>Chainsaw</t>
  </si>
  <si>
    <t>001232</t>
  </si>
  <si>
    <t>001235</t>
  </si>
  <si>
    <t>001246</t>
  </si>
  <si>
    <t>001247</t>
  </si>
  <si>
    <t>001267</t>
  </si>
  <si>
    <t>001268</t>
  </si>
  <si>
    <t>001269</t>
  </si>
  <si>
    <t>001277</t>
  </si>
  <si>
    <t>001345</t>
  </si>
  <si>
    <t>2951611</t>
  </si>
  <si>
    <t>Tubes Lameplast</t>
  </si>
  <si>
    <t>ESPU</t>
  </si>
  <si>
    <t>2045636</t>
  </si>
  <si>
    <t>001282</t>
  </si>
  <si>
    <t>2688098</t>
  </si>
  <si>
    <t>7126420</t>
  </si>
  <si>
    <t>0750856</t>
  </si>
  <si>
    <t>001311</t>
  </si>
  <si>
    <t>3242156</t>
  </si>
  <si>
    <t>2962489</t>
  </si>
  <si>
    <t>001318</t>
  </si>
  <si>
    <t>0417769</t>
  </si>
  <si>
    <t>001343</t>
  </si>
  <si>
    <t>9435394</t>
  </si>
  <si>
    <t>001344</t>
  </si>
  <si>
    <t>5292483</t>
  </si>
  <si>
    <t>001347</t>
  </si>
  <si>
    <t>5142910</t>
  </si>
  <si>
    <t>Shreder Knives</t>
  </si>
  <si>
    <t>001348</t>
  </si>
  <si>
    <t>001362</t>
  </si>
  <si>
    <t>4951108</t>
  </si>
  <si>
    <t>Boot Bearing</t>
  </si>
  <si>
    <t>001363</t>
  </si>
  <si>
    <t>6138774</t>
  </si>
  <si>
    <t>Rectifier</t>
  </si>
  <si>
    <t>001346</t>
  </si>
  <si>
    <t>2668829</t>
  </si>
  <si>
    <t>3125300</t>
  </si>
  <si>
    <t>001368</t>
  </si>
  <si>
    <t>2021929</t>
  </si>
  <si>
    <t>4927492</t>
  </si>
  <si>
    <t>4005763</t>
  </si>
  <si>
    <t>001349</t>
  </si>
  <si>
    <t>4309534</t>
  </si>
  <si>
    <t>4922340</t>
  </si>
  <si>
    <t>4005608</t>
  </si>
  <si>
    <t>4925268</t>
  </si>
  <si>
    <t>Spaling</t>
  </si>
  <si>
    <t>001334</t>
  </si>
  <si>
    <t>001354</t>
  </si>
  <si>
    <t>2137517</t>
  </si>
  <si>
    <t>2140300</t>
  </si>
  <si>
    <t>001314</t>
  </si>
  <si>
    <t>2873838</t>
  </si>
  <si>
    <t>001358</t>
  </si>
  <si>
    <t>2957905</t>
  </si>
  <si>
    <t>3102118</t>
  </si>
  <si>
    <t>001319</t>
  </si>
  <si>
    <t>5211692</t>
  </si>
  <si>
    <t>001326</t>
  </si>
  <si>
    <t>9418287</t>
  </si>
  <si>
    <t>001329</t>
  </si>
  <si>
    <t>3723280</t>
  </si>
  <si>
    <t>001331</t>
  </si>
  <si>
    <t>0348379</t>
  </si>
  <si>
    <t>001369</t>
  </si>
  <si>
    <t>TSTU</t>
  </si>
  <si>
    <t>0408449</t>
  </si>
  <si>
    <t>001306</t>
  </si>
  <si>
    <t>3929626</t>
  </si>
  <si>
    <t>Fifth Wheel</t>
  </si>
  <si>
    <t>001309</t>
  </si>
  <si>
    <t>2798819</t>
  </si>
  <si>
    <t>001375</t>
  </si>
  <si>
    <t>8568762</t>
  </si>
  <si>
    <t>5319460</t>
  </si>
  <si>
    <t>5395901</t>
  </si>
  <si>
    <t>5517801</t>
  </si>
  <si>
    <t>Inkjet paper</t>
  </si>
  <si>
    <t>001380</t>
  </si>
  <si>
    <t>2009008</t>
  </si>
  <si>
    <t>001381</t>
  </si>
  <si>
    <t>4965293</t>
  </si>
  <si>
    <t>Marine Bearing</t>
  </si>
  <si>
    <t>001383</t>
  </si>
  <si>
    <t>3894295</t>
  </si>
  <si>
    <t>Brake</t>
  </si>
  <si>
    <t>001384</t>
  </si>
  <si>
    <t>2229888</t>
  </si>
  <si>
    <t>Auto Piston</t>
  </si>
  <si>
    <t>001305</t>
  </si>
  <si>
    <t>5210474</t>
  </si>
  <si>
    <t>Part of Speaker</t>
  </si>
  <si>
    <t>001377</t>
  </si>
  <si>
    <t>5025535</t>
  </si>
  <si>
    <t>001393</t>
  </si>
  <si>
    <t>4910695</t>
  </si>
  <si>
    <t>Transmission Belt</t>
  </si>
  <si>
    <t>001390</t>
  </si>
  <si>
    <t>4923265</t>
  </si>
  <si>
    <t>4925334</t>
  </si>
  <si>
    <t>001376</t>
  </si>
  <si>
    <t>4136465</t>
  </si>
  <si>
    <t>MCB Hager</t>
  </si>
  <si>
    <t>001388</t>
  </si>
  <si>
    <t>2248544</t>
  </si>
  <si>
    <t>Touch Reader</t>
  </si>
  <si>
    <t>001392</t>
  </si>
  <si>
    <t>4966936</t>
  </si>
  <si>
    <t>Display Material</t>
  </si>
  <si>
    <t>001385</t>
  </si>
  <si>
    <t>LED Lighting</t>
  </si>
  <si>
    <t>001352</t>
  </si>
  <si>
    <t>2121402</t>
  </si>
  <si>
    <t>2141250</t>
  </si>
  <si>
    <t>4270907</t>
  </si>
  <si>
    <t>001337</t>
  </si>
  <si>
    <t>3366769</t>
  </si>
  <si>
    <t>2353497</t>
  </si>
  <si>
    <t>001339</t>
  </si>
  <si>
    <t>2766819</t>
  </si>
  <si>
    <t>001387</t>
  </si>
  <si>
    <t>6113441</t>
  </si>
  <si>
    <t>001404</t>
  </si>
  <si>
    <t>7320010</t>
  </si>
  <si>
    <t>001281</t>
  </si>
  <si>
    <t>001333</t>
  </si>
  <si>
    <t>6430553</t>
  </si>
  <si>
    <t>1854419</t>
  </si>
  <si>
    <t>2730992</t>
  </si>
  <si>
    <t>001335</t>
  </si>
  <si>
    <t>2611170</t>
  </si>
  <si>
    <t>3160280</t>
  </si>
  <si>
    <t>1815478</t>
  </si>
  <si>
    <t>001378</t>
  </si>
  <si>
    <t>2139130</t>
  </si>
  <si>
    <t>2141374</t>
  </si>
  <si>
    <t>4463297</t>
  </si>
  <si>
    <t>001367</t>
  </si>
  <si>
    <t>3018766</t>
  </si>
  <si>
    <t>4113591</t>
  </si>
  <si>
    <t>001406</t>
  </si>
  <si>
    <t>1467860</t>
  </si>
  <si>
    <t>4144877</t>
  </si>
  <si>
    <t>4279661</t>
  </si>
  <si>
    <t>4282752</t>
  </si>
  <si>
    <t>001360</t>
  </si>
  <si>
    <t>001350</t>
  </si>
  <si>
    <t>001355</t>
  </si>
  <si>
    <t>1945682</t>
  </si>
  <si>
    <t>3052249</t>
  </si>
  <si>
    <t>3362730</t>
  </si>
  <si>
    <t>001364</t>
  </si>
  <si>
    <t>1348732</t>
  </si>
  <si>
    <t>001357</t>
  </si>
  <si>
    <t>2351475</t>
  </si>
  <si>
    <t>2029888</t>
  </si>
  <si>
    <t>001429</t>
  </si>
  <si>
    <t>4005228</t>
  </si>
  <si>
    <t>001422</t>
  </si>
  <si>
    <t>4100019</t>
  </si>
  <si>
    <t>001410</t>
  </si>
  <si>
    <t>9940881</t>
  </si>
  <si>
    <t>Cowling</t>
  </si>
  <si>
    <t>001407</t>
  </si>
  <si>
    <t>4005300</t>
  </si>
  <si>
    <t>4922720</t>
  </si>
  <si>
    <t>Generator</t>
  </si>
  <si>
    <t>001391</t>
  </si>
  <si>
    <t>4203060</t>
  </si>
  <si>
    <t>Speaker Grill</t>
  </si>
  <si>
    <t>001356</t>
  </si>
  <si>
    <t>0203230</t>
  </si>
  <si>
    <t>001336</t>
  </si>
  <si>
    <t>2959566</t>
  </si>
  <si>
    <t>001412</t>
  </si>
  <si>
    <t>5446125</t>
  </si>
  <si>
    <t>001351</t>
  </si>
  <si>
    <t>3511220</t>
  </si>
  <si>
    <t>001359</t>
  </si>
  <si>
    <t>2782073</t>
  </si>
  <si>
    <t>2972330</t>
  </si>
  <si>
    <t>001413</t>
  </si>
  <si>
    <t>9435288</t>
  </si>
  <si>
    <t>001308</t>
  </si>
  <si>
    <t>2529407</t>
  </si>
  <si>
    <t>1795086</t>
  </si>
  <si>
    <t>001353</t>
  </si>
  <si>
    <t>2141482</t>
  </si>
  <si>
    <t>2141306</t>
  </si>
  <si>
    <t>001361</t>
  </si>
  <si>
    <t>2356670</t>
  </si>
  <si>
    <t>4022420</t>
  </si>
  <si>
    <t>001372</t>
  </si>
  <si>
    <t>2292812</t>
  </si>
  <si>
    <t>3231300</t>
  </si>
  <si>
    <t>2441936</t>
  </si>
  <si>
    <t>3075711</t>
  </si>
  <si>
    <t>001408</t>
  </si>
  <si>
    <t>001414</t>
  </si>
  <si>
    <t>001428</t>
  </si>
  <si>
    <t>5211244</t>
  </si>
  <si>
    <t>1125550</t>
  </si>
  <si>
    <t>5088672</t>
  </si>
  <si>
    <t>4294440</t>
  </si>
  <si>
    <t>High Pressure Washer</t>
  </si>
  <si>
    <t>001439</t>
  </si>
  <si>
    <t>001379</t>
  </si>
  <si>
    <t>001394</t>
  </si>
  <si>
    <t>001411</t>
  </si>
  <si>
    <t>001416</t>
  </si>
  <si>
    <t>ZIMU</t>
  </si>
  <si>
    <t>KKTU</t>
  </si>
  <si>
    <t>6000821</t>
  </si>
  <si>
    <t>2950172</t>
  </si>
  <si>
    <t>7296807</t>
  </si>
  <si>
    <t>4065197</t>
  </si>
  <si>
    <t>2449820</t>
  </si>
  <si>
    <t>Wall Mounted Tap</t>
  </si>
  <si>
    <t>Lever Handle</t>
  </si>
  <si>
    <t>001313</t>
  </si>
  <si>
    <t>001365</t>
  </si>
  <si>
    <t>0211023</t>
  </si>
  <si>
    <t>Disperse Blue</t>
  </si>
  <si>
    <t>001382</t>
  </si>
  <si>
    <t>001389</t>
  </si>
  <si>
    <t>001409</t>
  </si>
  <si>
    <t>001386</t>
  </si>
  <si>
    <t>001419</t>
  </si>
  <si>
    <t>001437</t>
  </si>
  <si>
    <t>8838234</t>
  </si>
  <si>
    <t>2232979</t>
  </si>
  <si>
    <t>2449239</t>
  </si>
  <si>
    <t>6067166</t>
  </si>
  <si>
    <t>3854850</t>
  </si>
  <si>
    <t>4967580</t>
  </si>
  <si>
    <t>Protective Case</t>
  </si>
  <si>
    <t>Gyroscopic Mixer</t>
  </si>
  <si>
    <t>Sporty Bag</t>
  </si>
  <si>
    <t>001327</t>
  </si>
  <si>
    <t>KBPC</t>
  </si>
  <si>
    <t>001415</t>
  </si>
  <si>
    <t>001424</t>
  </si>
  <si>
    <t>001425</t>
  </si>
  <si>
    <t>001426</t>
  </si>
  <si>
    <t>001452</t>
  </si>
  <si>
    <t>001443</t>
  </si>
  <si>
    <t>001366</t>
  </si>
  <si>
    <t>001442</t>
  </si>
  <si>
    <t>001454</t>
  </si>
  <si>
    <t>001427</t>
  </si>
  <si>
    <t>001423</t>
  </si>
  <si>
    <t>001457</t>
  </si>
  <si>
    <t>Handsaw</t>
  </si>
  <si>
    <t>Welding Cables</t>
  </si>
  <si>
    <t>Socket</t>
  </si>
  <si>
    <t>Time Relay</t>
  </si>
  <si>
    <t>Storage Rack</t>
  </si>
  <si>
    <t>3048843</t>
  </si>
  <si>
    <t>9752416</t>
  </si>
  <si>
    <t>1350679</t>
  </si>
  <si>
    <t>3008161</t>
  </si>
  <si>
    <t>1069323</t>
  </si>
  <si>
    <t>2437316</t>
  </si>
  <si>
    <t>1075262</t>
  </si>
  <si>
    <t>4921452</t>
  </si>
  <si>
    <t>3611358</t>
  </si>
  <si>
    <t>2446909</t>
  </si>
  <si>
    <t>4874409</t>
  </si>
  <si>
    <t>4605351</t>
  </si>
  <si>
    <t>001464</t>
  </si>
  <si>
    <t>001453</t>
  </si>
  <si>
    <t>001447</t>
  </si>
  <si>
    <t>3872912</t>
  </si>
  <si>
    <t>2005162</t>
  </si>
  <si>
    <t>4923795</t>
  </si>
  <si>
    <t>Glass Lid</t>
  </si>
  <si>
    <t>001340</t>
  </si>
  <si>
    <t>001341</t>
  </si>
  <si>
    <t>001342</t>
  </si>
  <si>
    <t>001466</t>
  </si>
  <si>
    <t>001455</t>
  </si>
  <si>
    <t>001459</t>
  </si>
  <si>
    <t>001450</t>
  </si>
  <si>
    <t>001451</t>
  </si>
  <si>
    <t>001467</t>
  </si>
  <si>
    <t>001468</t>
  </si>
  <si>
    <t>001460</t>
  </si>
  <si>
    <t>001456</t>
  </si>
  <si>
    <t>001474</t>
  </si>
  <si>
    <t>001482</t>
  </si>
  <si>
    <t>001479</t>
  </si>
  <si>
    <t>4921555</t>
  </si>
  <si>
    <t>Babbit Wires</t>
  </si>
  <si>
    <t>4717259</t>
  </si>
  <si>
    <t>4100894</t>
  </si>
  <si>
    <t>4922000</t>
  </si>
  <si>
    <t>7468559</t>
  </si>
  <si>
    <t>1967190</t>
  </si>
  <si>
    <t>4001058</t>
  </si>
  <si>
    <t>2694914</t>
  </si>
  <si>
    <t>5148210</t>
  </si>
  <si>
    <t>4148384</t>
  </si>
  <si>
    <t>5365205</t>
  </si>
  <si>
    <t>3036847</t>
  </si>
  <si>
    <t>Young Explorer</t>
  </si>
  <si>
    <t>7122368</t>
  </si>
  <si>
    <t>3449330</t>
  </si>
  <si>
    <t>2030102</t>
  </si>
  <si>
    <t>001470</t>
  </si>
  <si>
    <t>MBIU</t>
  </si>
  <si>
    <t>8263518</t>
  </si>
  <si>
    <t>001472</t>
  </si>
  <si>
    <t>2740153</t>
  </si>
  <si>
    <t>001484</t>
  </si>
  <si>
    <t>8220587</t>
  </si>
  <si>
    <t>Auto Horn</t>
  </si>
  <si>
    <t>2041935</t>
  </si>
  <si>
    <t>Ruber Cover</t>
  </si>
  <si>
    <t>001469</t>
  </si>
  <si>
    <t>6052230</t>
  </si>
  <si>
    <t>001487</t>
  </si>
  <si>
    <t>4005906</t>
  </si>
  <si>
    <t>4925231</t>
  </si>
  <si>
    <t>001462</t>
  </si>
  <si>
    <t>3296772</t>
  </si>
  <si>
    <t>001471</t>
  </si>
  <si>
    <t>0386050</t>
  </si>
  <si>
    <t>001473</t>
  </si>
  <si>
    <t>7629479</t>
  </si>
  <si>
    <t>Mortice Lockcase</t>
  </si>
  <si>
    <t>001483</t>
  </si>
  <si>
    <t>3646327</t>
  </si>
  <si>
    <t>Strobe Light</t>
  </si>
  <si>
    <t>001444</t>
  </si>
  <si>
    <t>2959905</t>
  </si>
  <si>
    <t>CXDU</t>
  </si>
  <si>
    <t>001490</t>
  </si>
  <si>
    <t>8026383</t>
  </si>
  <si>
    <t>Accessory For Screen Printing Machine</t>
  </si>
  <si>
    <t>001493</t>
  </si>
  <si>
    <t>4925967</t>
  </si>
  <si>
    <t>001501</t>
  </si>
  <si>
    <t>4737571</t>
  </si>
  <si>
    <t>001432</t>
  </si>
  <si>
    <t>3052660</t>
  </si>
  <si>
    <t>Sushi Convwyor</t>
  </si>
  <si>
    <t>001433</t>
  </si>
  <si>
    <t>0290904</t>
  </si>
  <si>
    <t>Plastic Bathtube</t>
  </si>
  <si>
    <t>001508</t>
  </si>
  <si>
    <t>001475</t>
  </si>
  <si>
    <t>2121399</t>
  </si>
  <si>
    <t>2139778</t>
  </si>
  <si>
    <t>001488</t>
  </si>
  <si>
    <t>5211840</t>
  </si>
  <si>
    <t>Vernier Caliper</t>
  </si>
  <si>
    <t>001491</t>
  </si>
  <si>
    <t>0223685</t>
  </si>
  <si>
    <t>Regulator</t>
  </si>
  <si>
    <t>4100940</t>
  </si>
  <si>
    <t>4002213</t>
  </si>
  <si>
    <t>001510</t>
  </si>
  <si>
    <t>001509</t>
  </si>
  <si>
    <t>4097477</t>
  </si>
  <si>
    <t>001370</t>
  </si>
  <si>
    <t>001371</t>
  </si>
  <si>
    <t>001373</t>
  </si>
  <si>
    <t>001374</t>
  </si>
  <si>
    <t>Ida Bagus</t>
  </si>
  <si>
    <t>M. Yazid</t>
  </si>
  <si>
    <t>Henry Octa</t>
  </si>
  <si>
    <t>001395</t>
  </si>
  <si>
    <t>001396</t>
  </si>
  <si>
    <t>001397</t>
  </si>
  <si>
    <t>001476</t>
  </si>
  <si>
    <t>001477</t>
  </si>
  <si>
    <t>2126301</t>
  </si>
  <si>
    <t>2136526</t>
  </si>
  <si>
    <t>001478</t>
  </si>
  <si>
    <t>2139736</t>
  </si>
  <si>
    <t>2141749</t>
  </si>
  <si>
    <t>001417</t>
  </si>
  <si>
    <t>001420</t>
  </si>
  <si>
    <t>001500</t>
  </si>
  <si>
    <t>001505</t>
  </si>
  <si>
    <t>001511</t>
  </si>
  <si>
    <t>001507</t>
  </si>
  <si>
    <t>001522</t>
  </si>
  <si>
    <t>001521</t>
  </si>
  <si>
    <t>001518</t>
  </si>
  <si>
    <t>001403</t>
  </si>
  <si>
    <t>001434</t>
  </si>
  <si>
    <t>001449</t>
  </si>
  <si>
    <t>001506</t>
  </si>
  <si>
    <t>001525</t>
  </si>
  <si>
    <t>001527</t>
  </si>
  <si>
    <t>001532</t>
  </si>
  <si>
    <t>001514</t>
  </si>
  <si>
    <t>001515</t>
  </si>
  <si>
    <t>001526</t>
  </si>
  <si>
    <t>001405</t>
  </si>
  <si>
    <t>001418</t>
  </si>
  <si>
    <t>001533</t>
  </si>
  <si>
    <t>001496</t>
  </si>
  <si>
    <t>001401</t>
  </si>
  <si>
    <t>001421</t>
  </si>
  <si>
    <t>Hose</t>
  </si>
  <si>
    <t>Razor Blade</t>
  </si>
  <si>
    <t>Door</t>
  </si>
  <si>
    <t>Wall Barcket</t>
  </si>
  <si>
    <t>Filter Cartridge</t>
  </si>
  <si>
    <t>Car Fan</t>
  </si>
  <si>
    <t>Automotive Air</t>
  </si>
  <si>
    <t>Aluminium Track</t>
  </si>
  <si>
    <t>Housing Knuckle</t>
  </si>
  <si>
    <t>Carbon Holder</t>
  </si>
  <si>
    <t>3176075</t>
  </si>
  <si>
    <t>9192895</t>
  </si>
  <si>
    <t>4973452</t>
  </si>
  <si>
    <t>4002907</t>
  </si>
  <si>
    <t>4588923</t>
  </si>
  <si>
    <t>2929416</t>
  </si>
  <si>
    <t>3788215</t>
  </si>
  <si>
    <t>0631380</t>
  </si>
  <si>
    <t>6097634</t>
  </si>
  <si>
    <t>4820922</t>
  </si>
  <si>
    <t>4258210</t>
  </si>
  <si>
    <t>2213901</t>
  </si>
  <si>
    <t>4140950</t>
  </si>
  <si>
    <t>2743367</t>
  </si>
  <si>
    <t>3740607</t>
  </si>
  <si>
    <t>3015952</t>
  </si>
  <si>
    <t>2114394</t>
  </si>
  <si>
    <t>3869050</t>
  </si>
  <si>
    <t>2941703</t>
  </si>
  <si>
    <t>2432077</t>
  </si>
  <si>
    <t>3035653</t>
  </si>
  <si>
    <t>2814351</t>
  </si>
  <si>
    <t>4990029</t>
  </si>
  <si>
    <t>2871815</t>
  </si>
  <si>
    <t>3252057</t>
  </si>
  <si>
    <t>2697834</t>
  </si>
  <si>
    <t>3467659</t>
  </si>
  <si>
    <t>0747288</t>
  </si>
  <si>
    <t>2144100</t>
  </si>
  <si>
    <t>001398</t>
  </si>
  <si>
    <t>001399</t>
  </si>
  <si>
    <t>001498</t>
  </si>
  <si>
    <t>001536</t>
  </si>
  <si>
    <t>0575379</t>
  </si>
  <si>
    <t>3321693</t>
  </si>
  <si>
    <t>3315886</t>
  </si>
  <si>
    <t>001400</t>
  </si>
  <si>
    <t>001402</t>
  </si>
  <si>
    <t>001541</t>
  </si>
  <si>
    <t>001540</t>
  </si>
  <si>
    <t>001543</t>
  </si>
  <si>
    <t>001458</t>
  </si>
  <si>
    <t>001520</t>
  </si>
  <si>
    <t>001517</t>
  </si>
  <si>
    <t>001542</t>
  </si>
  <si>
    <t>001544</t>
  </si>
  <si>
    <t>001494</t>
  </si>
  <si>
    <t>001497</t>
  </si>
  <si>
    <t>Sellery</t>
  </si>
  <si>
    <t>Elbow Compression</t>
  </si>
  <si>
    <t>Bicycle Part</t>
  </si>
  <si>
    <t>Pump</t>
  </si>
  <si>
    <t>Drawer Lock</t>
  </si>
  <si>
    <t>2778531</t>
  </si>
  <si>
    <t>4471672</t>
  </si>
  <si>
    <t>4973827</t>
  </si>
  <si>
    <t>4176724</t>
  </si>
  <si>
    <t>4286212</t>
  </si>
  <si>
    <t>2102928</t>
  </si>
  <si>
    <t>3711934</t>
  </si>
  <si>
    <t>3729105</t>
  </si>
  <si>
    <t>3747665</t>
  </si>
  <si>
    <t>2578544</t>
  </si>
  <si>
    <t>0369900</t>
  </si>
  <si>
    <t>4002316</t>
  </si>
  <si>
    <t>4924066</t>
  </si>
  <si>
    <t>5083954</t>
  </si>
  <si>
    <t>4129228</t>
  </si>
  <si>
    <t>1372960</t>
  </si>
  <si>
    <t>2103320</t>
  </si>
  <si>
    <t>001546</t>
  </si>
  <si>
    <t>001529</t>
  </si>
  <si>
    <t>001435</t>
  </si>
  <si>
    <t>001485</t>
  </si>
  <si>
    <t>001512</t>
  </si>
  <si>
    <t>001534</t>
  </si>
  <si>
    <t>001558</t>
  </si>
  <si>
    <t>001566</t>
  </si>
  <si>
    <t>001547</t>
  </si>
  <si>
    <t>001445</t>
  </si>
  <si>
    <t>001539</t>
  </si>
  <si>
    <t>Zipper</t>
  </si>
  <si>
    <t>Fixed Clamp</t>
  </si>
  <si>
    <t>Binding Wire</t>
  </si>
  <si>
    <t>Filter Roll</t>
  </si>
  <si>
    <t>Aluminium Door</t>
  </si>
  <si>
    <t>Joint Outer</t>
  </si>
  <si>
    <t>001516</t>
  </si>
  <si>
    <t>3526316</t>
  </si>
  <si>
    <t>9495551</t>
  </si>
  <si>
    <t>2183513</t>
  </si>
  <si>
    <t>2512596</t>
  </si>
  <si>
    <t>5206510</t>
  </si>
  <si>
    <t>7675181</t>
  </si>
  <si>
    <t>2767457</t>
  </si>
  <si>
    <t>5582395</t>
  </si>
  <si>
    <t>4923917</t>
  </si>
  <si>
    <t>2009001</t>
  </si>
  <si>
    <t>3779798</t>
  </si>
  <si>
    <t>6533261</t>
  </si>
  <si>
    <t>001549</t>
  </si>
  <si>
    <t>2602862</t>
  </si>
  <si>
    <t>Rolling Dies</t>
  </si>
  <si>
    <t>001528</t>
  </si>
  <si>
    <t>9557003</t>
  </si>
  <si>
    <t>001499</t>
  </si>
  <si>
    <t>001537</t>
  </si>
  <si>
    <t>7312761</t>
  </si>
  <si>
    <t>3119871</t>
  </si>
  <si>
    <t>001430</t>
  </si>
  <si>
    <t>001431</t>
  </si>
  <si>
    <t>001495</t>
  </si>
  <si>
    <t>001513</t>
  </si>
  <si>
    <t>001562</t>
  </si>
  <si>
    <t>001571</t>
  </si>
  <si>
    <t>001569</t>
  </si>
  <si>
    <t>001574</t>
  </si>
  <si>
    <t>Lock</t>
  </si>
  <si>
    <t>Cables</t>
  </si>
  <si>
    <t>Adhesive Tape</t>
  </si>
  <si>
    <t>Door Hinge</t>
  </si>
  <si>
    <t>5142954</t>
  </si>
  <si>
    <t>4463337</t>
  </si>
  <si>
    <t>2353630</t>
  </si>
  <si>
    <t>3775347</t>
  </si>
  <si>
    <t>0957767</t>
  </si>
  <si>
    <t>1455155</t>
  </si>
  <si>
    <t>3740485</t>
  </si>
  <si>
    <t>16.10-17.00</t>
  </si>
  <si>
    <t>001436</t>
  </si>
  <si>
    <t>001438</t>
  </si>
  <si>
    <t>001440</t>
  </si>
  <si>
    <t>001441</t>
  </si>
  <si>
    <t>001446</t>
  </si>
  <si>
    <t>001448</t>
  </si>
  <si>
    <t>001551</t>
  </si>
  <si>
    <t>001557</t>
  </si>
  <si>
    <t>001556</t>
  </si>
  <si>
    <t>001568</t>
  </si>
  <si>
    <t>001560</t>
  </si>
  <si>
    <t>001595</t>
  </si>
  <si>
    <t>001596</t>
  </si>
  <si>
    <t>001584</t>
  </si>
  <si>
    <t>001597</t>
  </si>
  <si>
    <t>Sporting Good</t>
  </si>
  <si>
    <t>Screen Printing</t>
  </si>
  <si>
    <t>0386912</t>
  </si>
  <si>
    <t>3895802</t>
  </si>
  <si>
    <t>4527826</t>
  </si>
  <si>
    <t>4246341</t>
  </si>
  <si>
    <t>1471130</t>
  </si>
  <si>
    <t>3237069</t>
  </si>
  <si>
    <t>2040604</t>
  </si>
  <si>
    <t>2973272</t>
  </si>
  <si>
    <t>4971465</t>
  </si>
  <si>
    <t>5426746</t>
  </si>
  <si>
    <t>4923157</t>
  </si>
  <si>
    <t>4923687</t>
  </si>
  <si>
    <t>001563</t>
  </si>
  <si>
    <t>4061336</t>
  </si>
  <si>
    <t>1733229</t>
  </si>
  <si>
    <t>Motorcycle Sparepart</t>
  </si>
  <si>
    <t>Lamp Assy</t>
  </si>
  <si>
    <t>001535</t>
  </si>
  <si>
    <t>9118286</t>
  </si>
  <si>
    <t>3444856</t>
  </si>
  <si>
    <t>001538</t>
  </si>
  <si>
    <t>2347957</t>
  </si>
  <si>
    <t>2731411</t>
  </si>
  <si>
    <t>001552</t>
  </si>
  <si>
    <t>1155331</t>
  </si>
  <si>
    <t>Raincoat</t>
  </si>
  <si>
    <t>001461</t>
  </si>
  <si>
    <t>Asbestos Rubber</t>
  </si>
  <si>
    <t>Rotor Head</t>
  </si>
  <si>
    <t>Woofer</t>
  </si>
  <si>
    <t>Housing Water Meter</t>
  </si>
  <si>
    <t>001555</t>
  </si>
  <si>
    <t>001605</t>
  </si>
  <si>
    <t>001565</t>
  </si>
  <si>
    <t>001603</t>
  </si>
  <si>
    <t>001585</t>
  </si>
  <si>
    <t>001591</t>
  </si>
  <si>
    <t>001598</t>
  </si>
  <si>
    <t>001589</t>
  </si>
  <si>
    <t>001486</t>
  </si>
  <si>
    <t>2117200</t>
  </si>
  <si>
    <t>4924560</t>
  </si>
  <si>
    <t>4253116</t>
  </si>
  <si>
    <t>4143277</t>
  </si>
  <si>
    <t>0297107</t>
  </si>
  <si>
    <t>2199982</t>
  </si>
  <si>
    <t>3573114</t>
  </si>
  <si>
    <t>0743889</t>
  </si>
  <si>
    <t>6058244</t>
  </si>
  <si>
    <t>2048598</t>
  </si>
  <si>
    <t>001463</t>
  </si>
  <si>
    <t>001465</t>
  </si>
  <si>
    <t>Steady Test Bench</t>
  </si>
  <si>
    <t>Panel Motor</t>
  </si>
  <si>
    <t>Micosprayer</t>
  </si>
  <si>
    <t>Fuse</t>
  </si>
  <si>
    <t>Oil Cooler</t>
  </si>
  <si>
    <t>Wheel Brushes</t>
  </si>
  <si>
    <t>Air Body Saw</t>
  </si>
  <si>
    <t>001582</t>
  </si>
  <si>
    <t>00`579</t>
  </si>
  <si>
    <t>001619</t>
  </si>
  <si>
    <t>001620</t>
  </si>
  <si>
    <t>001623</t>
  </si>
  <si>
    <t>001548</t>
  </si>
  <si>
    <t>001519</t>
  </si>
  <si>
    <t>001613</t>
  </si>
  <si>
    <t>3134345</t>
  </si>
  <si>
    <t>4021721</t>
  </si>
  <si>
    <t>2207318</t>
  </si>
  <si>
    <t>3251678</t>
  </si>
  <si>
    <t>3378989</t>
  </si>
  <si>
    <t>4012884</t>
  </si>
  <si>
    <t>5390577</t>
  </si>
  <si>
    <t>4005969</t>
  </si>
  <si>
    <t>2878358</t>
  </si>
  <si>
    <t>2380449</t>
  </si>
  <si>
    <t>4201615</t>
  </si>
  <si>
    <t>3214706</t>
  </si>
  <si>
    <t>3413441</t>
  </si>
  <si>
    <t>3943540</t>
  </si>
  <si>
    <t>2383494</t>
  </si>
  <si>
    <t>001550</t>
  </si>
  <si>
    <t>001581</t>
  </si>
  <si>
    <t>001611</t>
  </si>
  <si>
    <t>001559</t>
  </si>
  <si>
    <t>001578</t>
  </si>
  <si>
    <t>001604</t>
  </si>
  <si>
    <t>001606</t>
  </si>
  <si>
    <t>2330020</t>
  </si>
  <si>
    <t>8037136</t>
  </si>
  <si>
    <t>4004556</t>
  </si>
  <si>
    <t>3491950</t>
  </si>
  <si>
    <t>4836902</t>
  </si>
  <si>
    <t>2521354</t>
  </si>
  <si>
    <t>001480</t>
  </si>
  <si>
    <t>001481</t>
  </si>
  <si>
    <t>001489</t>
  </si>
  <si>
    <t>001492</t>
  </si>
  <si>
    <t>001502</t>
  </si>
  <si>
    <t>001503</t>
  </si>
  <si>
    <t>001504</t>
  </si>
  <si>
    <t>001523</t>
  </si>
  <si>
    <t>001524</t>
  </si>
  <si>
    <t>001530</t>
  </si>
  <si>
    <t>001573</t>
  </si>
  <si>
    <t>3893150</t>
  </si>
  <si>
    <t>001622</t>
  </si>
  <si>
    <t>3299546</t>
  </si>
  <si>
    <t>Engine Gasket Kit</t>
  </si>
  <si>
    <t>001625</t>
  </si>
  <si>
    <t>1153652</t>
  </si>
  <si>
    <t>Carbon Brush</t>
  </si>
  <si>
    <t>001626</t>
  </si>
  <si>
    <t>2109444</t>
  </si>
  <si>
    <t>001614</t>
  </si>
  <si>
    <t>SAXU</t>
  </si>
  <si>
    <t>2026261</t>
  </si>
  <si>
    <t>2027530</t>
  </si>
  <si>
    <t>Distributor Head</t>
  </si>
  <si>
    <t>001580</t>
  </si>
  <si>
    <t>2981127</t>
  </si>
  <si>
    <t>2981132</t>
  </si>
  <si>
    <t>2981174</t>
  </si>
  <si>
    <t>001616</t>
  </si>
  <si>
    <t>2252837</t>
  </si>
  <si>
    <t>001630</t>
  </si>
  <si>
    <t>4951319</t>
  </si>
  <si>
    <t>001561</t>
  </si>
  <si>
    <t>2949403</t>
  </si>
  <si>
    <t>Wheel Hub</t>
  </si>
  <si>
    <t>001624</t>
  </si>
  <si>
    <t>Plastic Watch Box</t>
  </si>
  <si>
    <t>001593</t>
  </si>
  <si>
    <t>3111906</t>
  </si>
  <si>
    <t>Cushion</t>
  </si>
  <si>
    <t>001588</t>
  </si>
  <si>
    <t>1391098</t>
  </si>
  <si>
    <t>2372455</t>
  </si>
  <si>
    <t>001592</t>
  </si>
  <si>
    <t>2800855</t>
  </si>
  <si>
    <t>3897735</t>
  </si>
  <si>
    <t>001631</t>
  </si>
  <si>
    <t>2364021</t>
  </si>
  <si>
    <t>001635</t>
  </si>
  <si>
    <t>9241740</t>
  </si>
  <si>
    <t>1755255</t>
  </si>
  <si>
    <t>Brake Lining</t>
  </si>
  <si>
    <t>001629</t>
  </si>
  <si>
    <t>2487914</t>
  </si>
  <si>
    <t>001600</t>
  </si>
  <si>
    <t>4535463</t>
  </si>
  <si>
    <t>001618</t>
  </si>
  <si>
    <t>2141029</t>
  </si>
  <si>
    <t>2020828</t>
  </si>
  <si>
    <t>Bar Bender</t>
  </si>
  <si>
    <t>001639</t>
  </si>
  <si>
    <t>4925695</t>
  </si>
  <si>
    <t>Oil Filter</t>
  </si>
  <si>
    <t>001641</t>
  </si>
  <si>
    <t>5507405</t>
  </si>
  <si>
    <t>Ampere Meter</t>
  </si>
  <si>
    <t>2143470</t>
  </si>
  <si>
    <t>001633</t>
  </si>
  <si>
    <t>2141878</t>
  </si>
  <si>
    <t>2028541</t>
  </si>
  <si>
    <t>001575</t>
  </si>
  <si>
    <t>STXU</t>
  </si>
  <si>
    <t>2018768</t>
  </si>
  <si>
    <t>001612</t>
  </si>
  <si>
    <t>2132676</t>
  </si>
  <si>
    <t>001621</t>
  </si>
  <si>
    <t>001638</t>
  </si>
  <si>
    <t>001644</t>
  </si>
  <si>
    <t>001564</t>
  </si>
  <si>
    <t>001576</t>
  </si>
  <si>
    <t>001594</t>
  </si>
  <si>
    <t>001554</t>
  </si>
  <si>
    <t>001586</t>
  </si>
  <si>
    <t>001640</t>
  </si>
  <si>
    <t>001553</t>
  </si>
  <si>
    <t>001583</t>
  </si>
  <si>
    <t>001653</t>
  </si>
  <si>
    <t>001655</t>
  </si>
  <si>
    <t>001617</t>
  </si>
  <si>
    <t>001656</t>
  </si>
  <si>
    <t>001657</t>
  </si>
  <si>
    <t>001665</t>
  </si>
  <si>
    <t>001654</t>
  </si>
  <si>
    <t>001664</t>
  </si>
  <si>
    <t>001645</t>
  </si>
  <si>
    <t>001637</t>
  </si>
  <si>
    <t>001531</t>
  </si>
  <si>
    <t>001636</t>
  </si>
  <si>
    <t>001642</t>
  </si>
  <si>
    <t>001643</t>
  </si>
  <si>
    <t>001649</t>
  </si>
  <si>
    <t>001651</t>
  </si>
  <si>
    <t>001663</t>
  </si>
  <si>
    <t>001668</t>
  </si>
  <si>
    <t>001672</t>
  </si>
  <si>
    <t>001615</t>
  </si>
  <si>
    <t>001634</t>
  </si>
  <si>
    <t>001661</t>
  </si>
  <si>
    <t>001652</t>
  </si>
  <si>
    <t>4095920</t>
  </si>
  <si>
    <t>1921125</t>
  </si>
  <si>
    <t>5485380</t>
  </si>
  <si>
    <t>8141312</t>
  </si>
  <si>
    <t>4426740</t>
  </si>
  <si>
    <t>3666597</t>
  </si>
  <si>
    <t>3806086</t>
  </si>
  <si>
    <t>0387499</t>
  </si>
  <si>
    <t>0387502</t>
  </si>
  <si>
    <t>2162888</t>
  </si>
  <si>
    <t>2944925</t>
  </si>
  <si>
    <t>2026467</t>
  </si>
  <si>
    <t>2028789</t>
  </si>
  <si>
    <t>3937010</t>
  </si>
  <si>
    <t>4100298</t>
  </si>
  <si>
    <t>4005505</t>
  </si>
  <si>
    <t>4004134</t>
  </si>
  <si>
    <t>4492124</t>
  </si>
  <si>
    <t>4148506</t>
  </si>
  <si>
    <t>4228026</t>
  </si>
  <si>
    <t>4235766</t>
  </si>
  <si>
    <t>4095024</t>
  </si>
  <si>
    <t>6824583</t>
  </si>
  <si>
    <t>2255203</t>
  </si>
  <si>
    <t>3934069</t>
  </si>
  <si>
    <t>2040504</t>
  </si>
  <si>
    <t>2662522</t>
  </si>
  <si>
    <t>2467190</t>
  </si>
  <si>
    <t>2959503</t>
  </si>
  <si>
    <t>3282430</t>
  </si>
  <si>
    <t>3901147</t>
  </si>
  <si>
    <t>2149233</t>
  </si>
  <si>
    <t>3871626</t>
  </si>
  <si>
    <t>2477531</t>
  </si>
  <si>
    <t>2014447</t>
  </si>
  <si>
    <t>3703749</t>
  </si>
  <si>
    <t>3728623</t>
  </si>
  <si>
    <t>3750479</t>
  </si>
  <si>
    <t>2851758</t>
  </si>
  <si>
    <t>2155280</t>
  </si>
  <si>
    <t>2028460</t>
  </si>
  <si>
    <t>2028515</t>
  </si>
  <si>
    <t>3859261</t>
  </si>
  <si>
    <t>3642660</t>
  </si>
  <si>
    <t>5211856</t>
  </si>
  <si>
    <t>001545</t>
  </si>
  <si>
    <t>001632</t>
  </si>
  <si>
    <t>001676</t>
  </si>
  <si>
    <t>001601</t>
  </si>
  <si>
    <t>001683</t>
  </si>
  <si>
    <t>001685</t>
  </si>
  <si>
    <t>001667</t>
  </si>
  <si>
    <t>001650</t>
  </si>
  <si>
    <t>001662</t>
  </si>
  <si>
    <t>001674</t>
  </si>
  <si>
    <t>001686</t>
  </si>
  <si>
    <t>001646</t>
  </si>
  <si>
    <t>3412152</t>
  </si>
  <si>
    <t>1225264</t>
  </si>
  <si>
    <t>4347130</t>
  </si>
  <si>
    <t>8796126</t>
  </si>
  <si>
    <t>1457447</t>
  </si>
  <si>
    <t>2473022</t>
  </si>
  <si>
    <t>3608400</t>
  </si>
  <si>
    <t>1599379</t>
  </si>
  <si>
    <t>2355864</t>
  </si>
  <si>
    <t>0887145</t>
  </si>
  <si>
    <t>1447690</t>
  </si>
  <si>
    <t>2024696</t>
  </si>
  <si>
    <t>2029757</t>
  </si>
  <si>
    <t>2028285</t>
  </si>
  <si>
    <t>2025959</t>
  </si>
  <si>
    <t>001675</t>
  </si>
  <si>
    <t>001682</t>
  </si>
  <si>
    <t>001648</t>
  </si>
  <si>
    <t>001671</t>
  </si>
  <si>
    <t>001692</t>
  </si>
  <si>
    <t>001677</t>
  </si>
  <si>
    <t>001702</t>
  </si>
  <si>
    <t>001587</t>
  </si>
  <si>
    <t>001567</t>
  </si>
  <si>
    <t>001602</t>
  </si>
  <si>
    <t>001703</t>
  </si>
  <si>
    <t>001680</t>
  </si>
  <si>
    <t>001700</t>
  </si>
  <si>
    <t>001684</t>
  </si>
  <si>
    <t>001681</t>
  </si>
  <si>
    <t>001678</t>
  </si>
  <si>
    <t>001673</t>
  </si>
  <si>
    <t>001695</t>
  </si>
  <si>
    <t>3055836</t>
  </si>
  <si>
    <t>Spare Part</t>
  </si>
  <si>
    <t>1455113</t>
  </si>
  <si>
    <t>7600317</t>
  </si>
  <si>
    <t>4204149</t>
  </si>
  <si>
    <t>4636535</t>
  </si>
  <si>
    <t>4036880</t>
  </si>
  <si>
    <t>0738233</t>
  </si>
  <si>
    <t>2130533</t>
  </si>
  <si>
    <t>4974654</t>
  </si>
  <si>
    <t>2795023</t>
  </si>
  <si>
    <t>2360095</t>
  </si>
  <si>
    <t>2134380</t>
  </si>
  <si>
    <t>9441540</t>
  </si>
  <si>
    <t>4921051</t>
  </si>
  <si>
    <t>2936498</t>
  </si>
  <si>
    <t>4146668</t>
  </si>
  <si>
    <t>3281976</t>
  </si>
  <si>
    <t>2827840</t>
  </si>
  <si>
    <t>3326961</t>
  </si>
  <si>
    <t>0896424</t>
  </si>
  <si>
    <t>2028912</t>
  </si>
  <si>
    <t>KLTU</t>
  </si>
  <si>
    <t>001570</t>
  </si>
  <si>
    <t>001572</t>
  </si>
  <si>
    <t>001577</t>
  </si>
  <si>
    <t>001579</t>
  </si>
  <si>
    <t>001590</t>
  </si>
  <si>
    <t>001599</t>
  </si>
  <si>
    <t>001607</t>
  </si>
  <si>
    <t>001679</t>
  </si>
  <si>
    <t>001696</t>
  </si>
  <si>
    <t>001697</t>
  </si>
  <si>
    <t>001706</t>
  </si>
  <si>
    <t>001694</t>
  </si>
  <si>
    <t>001701</t>
  </si>
  <si>
    <t>001704</t>
  </si>
  <si>
    <t>001721</t>
  </si>
  <si>
    <t>001698</t>
  </si>
  <si>
    <t>001705</t>
  </si>
  <si>
    <t>001687</t>
  </si>
  <si>
    <t>001699</t>
  </si>
  <si>
    <t>001715</t>
  </si>
  <si>
    <t>001725</t>
  </si>
  <si>
    <t>001727</t>
  </si>
  <si>
    <t>001712</t>
  </si>
  <si>
    <t>001718</t>
  </si>
  <si>
    <t>001724</t>
  </si>
  <si>
    <t>001719</t>
  </si>
  <si>
    <t>001728</t>
  </si>
  <si>
    <t>001723</t>
  </si>
  <si>
    <t>001722</t>
  </si>
  <si>
    <t>001711</t>
  </si>
  <si>
    <t>001713</t>
  </si>
  <si>
    <t>001720</t>
  </si>
  <si>
    <t>001714</t>
  </si>
  <si>
    <t>001716</t>
  </si>
  <si>
    <t>001717</t>
  </si>
  <si>
    <t>001726</t>
  </si>
  <si>
    <t>001751</t>
  </si>
  <si>
    <t>001752</t>
  </si>
  <si>
    <t>001754</t>
  </si>
  <si>
    <t>001735</t>
  </si>
  <si>
    <t>001748</t>
  </si>
  <si>
    <t>001755</t>
  </si>
  <si>
    <t>001731</t>
  </si>
  <si>
    <t>001738</t>
  </si>
  <si>
    <t>001744</t>
  </si>
  <si>
    <t>001757</t>
  </si>
  <si>
    <t>001739</t>
  </si>
  <si>
    <t>001745</t>
  </si>
  <si>
    <t>001743</t>
  </si>
  <si>
    <t>001750</t>
  </si>
  <si>
    <t>001753</t>
  </si>
  <si>
    <t>1136315</t>
  </si>
  <si>
    <t>2479611</t>
  </si>
  <si>
    <t>2104866</t>
  </si>
  <si>
    <t>3685370</t>
  </si>
  <si>
    <t>2954862</t>
  </si>
  <si>
    <t>7921367</t>
  </si>
  <si>
    <t>2553878</t>
  </si>
  <si>
    <t>1003346</t>
  </si>
  <si>
    <t>3837472</t>
  </si>
  <si>
    <t>2121059</t>
  </si>
  <si>
    <t>3307580</t>
  </si>
  <si>
    <t>3074746</t>
  </si>
  <si>
    <t>6961887</t>
  </si>
  <si>
    <t>2802321</t>
  </si>
  <si>
    <t>5023316</t>
  </si>
  <si>
    <t>4925329</t>
  </si>
  <si>
    <t>3858460</t>
  </si>
  <si>
    <t>2074241</t>
  </si>
  <si>
    <t>2663475</t>
  </si>
  <si>
    <t>3395814</t>
  </si>
  <si>
    <t>3705170</t>
  </si>
  <si>
    <t>4596426</t>
  </si>
  <si>
    <t>3871441</t>
  </si>
  <si>
    <t>1113557</t>
  </si>
  <si>
    <t>2655484</t>
  </si>
  <si>
    <t>1019440</t>
  </si>
  <si>
    <t>2143377</t>
  </si>
  <si>
    <t>2142473</t>
  </si>
  <si>
    <t>2141918</t>
  </si>
  <si>
    <t>2025413</t>
  </si>
  <si>
    <t>0478161</t>
  </si>
  <si>
    <t>2026955</t>
  </si>
  <si>
    <t>2027273</t>
  </si>
  <si>
    <t>2027334</t>
  </si>
  <si>
    <t>2028958</t>
  </si>
  <si>
    <t>4233634</t>
  </si>
  <si>
    <t>4925247</t>
  </si>
  <si>
    <t>4926161</t>
  </si>
  <si>
    <t>8985311</t>
  </si>
  <si>
    <t>4140932</t>
  </si>
  <si>
    <t>4266793</t>
  </si>
  <si>
    <t>2979563</t>
  </si>
  <si>
    <t>2254866</t>
  </si>
  <si>
    <t>9417118</t>
  </si>
  <si>
    <t>4190851</t>
  </si>
  <si>
    <t>2784221</t>
  </si>
  <si>
    <t>9219756</t>
  </si>
  <si>
    <t>4161621</t>
  </si>
  <si>
    <t>2027416</t>
  </si>
  <si>
    <t>1775199</t>
  </si>
  <si>
    <t>2018583</t>
  </si>
  <si>
    <t>3616738</t>
  </si>
  <si>
    <t>001729</t>
  </si>
  <si>
    <t>001730</t>
  </si>
  <si>
    <t>7193000</t>
  </si>
  <si>
    <t>5744747</t>
  </si>
  <si>
    <t>Bravo Motion Detector</t>
  </si>
  <si>
    <t>Scales</t>
  </si>
  <si>
    <t>Steel</t>
  </si>
  <si>
    <t>Water Bottle</t>
  </si>
  <si>
    <t>Compound</t>
  </si>
  <si>
    <t>Garlic Peeling Machine</t>
  </si>
  <si>
    <t>Furniture Lock</t>
  </si>
  <si>
    <t>Lathe Machine</t>
  </si>
  <si>
    <t>Machine</t>
  </si>
  <si>
    <t>Metal Round Table</t>
  </si>
  <si>
    <t>Wiper Motor</t>
  </si>
  <si>
    <t>Air Purifier</t>
  </si>
  <si>
    <t>Water Meter Part</t>
  </si>
  <si>
    <t>Precison Level</t>
  </si>
  <si>
    <t>Chair</t>
  </si>
  <si>
    <t>Polariztion</t>
  </si>
  <si>
    <t>Wheel</t>
  </si>
  <si>
    <t>Transistor</t>
  </si>
  <si>
    <t>Water Metet Housing</t>
  </si>
  <si>
    <t>Alert Lamp</t>
  </si>
  <si>
    <t>Silicone Beard</t>
  </si>
  <si>
    <t>Heating Element</t>
  </si>
  <si>
    <t>Steering Wheel</t>
  </si>
  <si>
    <t>Glass Beads</t>
  </si>
  <si>
    <t>Repair Kit</t>
  </si>
  <si>
    <t>Hinge</t>
  </si>
  <si>
    <t>Door Clip</t>
  </si>
  <si>
    <t>Globe</t>
  </si>
  <si>
    <t>Alloy Steel Coil</t>
  </si>
  <si>
    <t>Ink</t>
  </si>
  <si>
    <t>Cutting Blade</t>
  </si>
  <si>
    <t>Back Panel</t>
  </si>
  <si>
    <t>001608</t>
  </si>
  <si>
    <t>001740</t>
  </si>
  <si>
    <t>001741</t>
  </si>
  <si>
    <t>3348980</t>
  </si>
  <si>
    <t>2856450</t>
  </si>
  <si>
    <t>Wrapping Paper</t>
  </si>
  <si>
    <t>001609</t>
  </si>
  <si>
    <t>001749</t>
  </si>
  <si>
    <t>2002299</t>
  </si>
  <si>
    <t>001610</t>
  </si>
  <si>
    <t>001747</t>
  </si>
  <si>
    <t>001693</t>
  </si>
  <si>
    <t>001797</t>
  </si>
  <si>
    <t>001742</t>
  </si>
  <si>
    <t>001779</t>
  </si>
  <si>
    <t>001763</t>
  </si>
  <si>
    <t>001736</t>
  </si>
  <si>
    <t>001746</t>
  </si>
  <si>
    <t>001774</t>
  </si>
  <si>
    <t>001773</t>
  </si>
  <si>
    <t>001737</t>
  </si>
  <si>
    <t>Photo Paper</t>
  </si>
  <si>
    <t>Rolling Machine</t>
  </si>
  <si>
    <t>Floor Outlet Box</t>
  </si>
  <si>
    <t>El Giutar</t>
  </si>
  <si>
    <t>Wall Picture</t>
  </si>
  <si>
    <t>HJSU</t>
  </si>
  <si>
    <t>2453046</t>
  </si>
  <si>
    <t>3261212</t>
  </si>
  <si>
    <t>4935074</t>
  </si>
  <si>
    <t>8705365</t>
  </si>
  <si>
    <t>4670453</t>
  </si>
  <si>
    <t>3788010</t>
  </si>
  <si>
    <t>0240321</t>
  </si>
  <si>
    <t>2651487</t>
  </si>
  <si>
    <t>4000280</t>
  </si>
  <si>
    <t>4050784</t>
  </si>
  <si>
    <t>2669403</t>
  </si>
  <si>
    <t>9402685</t>
  </si>
  <si>
    <t>3529825</t>
  </si>
  <si>
    <t>2110840</t>
  </si>
  <si>
    <t>001627</t>
  </si>
  <si>
    <t>001628</t>
  </si>
  <si>
    <t>Slitting Machine</t>
  </si>
  <si>
    <t>Dekson</t>
  </si>
  <si>
    <t>Part of Textile</t>
  </si>
  <si>
    <t>AC Motor</t>
  </si>
  <si>
    <t>Plastix Box</t>
  </si>
  <si>
    <t>Spoon</t>
  </si>
  <si>
    <t>001772</t>
  </si>
  <si>
    <t>001771</t>
  </si>
  <si>
    <t>001765</t>
  </si>
  <si>
    <t>001770</t>
  </si>
  <si>
    <t>001760</t>
  </si>
  <si>
    <t>001777</t>
  </si>
  <si>
    <t>001768</t>
  </si>
  <si>
    <t>001769</t>
  </si>
  <si>
    <t>001795</t>
  </si>
  <si>
    <t>001793</t>
  </si>
  <si>
    <t>001778</t>
  </si>
  <si>
    <t>001762</t>
  </si>
  <si>
    <t>001787</t>
  </si>
  <si>
    <t>001775</t>
  </si>
  <si>
    <t>001796</t>
  </si>
  <si>
    <t>001766</t>
  </si>
  <si>
    <t>001781</t>
  </si>
  <si>
    <t>NIDU</t>
  </si>
  <si>
    <t>2363983</t>
  </si>
  <si>
    <t>2194890</t>
  </si>
  <si>
    <t>4603825</t>
  </si>
  <si>
    <t>3927286</t>
  </si>
  <si>
    <t>3888532</t>
  </si>
  <si>
    <t>4433564</t>
  </si>
  <si>
    <t>3030936</t>
  </si>
  <si>
    <t>3805755</t>
  </si>
  <si>
    <t>9137460</t>
  </si>
  <si>
    <t>9937086</t>
  </si>
  <si>
    <t>4285263</t>
  </si>
  <si>
    <t>4288318</t>
  </si>
  <si>
    <t>2984512</t>
  </si>
  <si>
    <t>2300284</t>
  </si>
  <si>
    <t>4969262</t>
  </si>
  <si>
    <t>3658150</t>
  </si>
  <si>
    <t>4513337</t>
  </si>
  <si>
    <t>3152406</t>
  </si>
  <si>
    <t>4127914</t>
  </si>
  <si>
    <t>2548781</t>
  </si>
  <si>
    <t>001647</t>
  </si>
  <si>
    <t>9319386</t>
  </si>
  <si>
    <t>001800</t>
  </si>
  <si>
    <t>001792</t>
  </si>
  <si>
    <t>3562951</t>
  </si>
  <si>
    <t>2023935</t>
  </si>
  <si>
    <t>2027205</t>
  </si>
  <si>
    <t>2026810</t>
  </si>
  <si>
    <t>2027139</t>
  </si>
  <si>
    <t>2027632</t>
  </si>
  <si>
    <t>2027294</t>
  </si>
  <si>
    <t>2026615</t>
  </si>
  <si>
    <t>2026702</t>
  </si>
  <si>
    <t>Flashlight</t>
  </si>
  <si>
    <t>001790</t>
  </si>
  <si>
    <t>2341394</t>
  </si>
  <si>
    <t>Metal Bolt</t>
  </si>
  <si>
    <t>001764</t>
  </si>
  <si>
    <t>7267363</t>
  </si>
  <si>
    <t>Risdiyanto</t>
  </si>
  <si>
    <t>3055575</t>
  </si>
  <si>
    <t>001803</t>
  </si>
  <si>
    <t>001802</t>
  </si>
  <si>
    <t>Empty Case</t>
  </si>
  <si>
    <t>001789</t>
  </si>
  <si>
    <t>0478140</t>
  </si>
  <si>
    <t>0478388</t>
  </si>
  <si>
    <t>001788</t>
  </si>
  <si>
    <t>2161257</t>
  </si>
  <si>
    <t>001786</t>
  </si>
  <si>
    <t>2029738</t>
  </si>
  <si>
    <t>2028114</t>
  </si>
  <si>
    <t>2028259</t>
  </si>
  <si>
    <t>001809</t>
  </si>
  <si>
    <t>001810</t>
  </si>
  <si>
    <t>001812</t>
  </si>
  <si>
    <t>2314940</t>
  </si>
  <si>
    <t>4101653</t>
  </si>
  <si>
    <t>Manual Dispenser</t>
  </si>
  <si>
    <t>001820</t>
  </si>
  <si>
    <t>001822</t>
  </si>
  <si>
    <t>001818</t>
  </si>
  <si>
    <t>001815</t>
  </si>
  <si>
    <t>001823</t>
  </si>
  <si>
    <t>001816</t>
  </si>
  <si>
    <t>SESU</t>
  </si>
  <si>
    <t>3068741</t>
  </si>
  <si>
    <t>3341498</t>
  </si>
  <si>
    <t>8993636</t>
  </si>
  <si>
    <t>6026354</t>
  </si>
  <si>
    <t>4100343</t>
  </si>
  <si>
    <t>4182009</t>
  </si>
  <si>
    <t>001658</t>
  </si>
  <si>
    <t>001659</t>
  </si>
  <si>
    <t>001660</t>
  </si>
  <si>
    <t>001666</t>
  </si>
  <si>
    <t>001669</t>
  </si>
  <si>
    <t>001670</t>
  </si>
  <si>
    <t>001785</t>
  </si>
  <si>
    <t>001805</t>
  </si>
  <si>
    <t>001807</t>
  </si>
  <si>
    <t>2511870</t>
  </si>
  <si>
    <t>1086788</t>
  </si>
  <si>
    <t>1390487</t>
  </si>
  <si>
    <t>3899337</t>
  </si>
  <si>
    <t>001811</t>
  </si>
  <si>
    <t>001813</t>
  </si>
  <si>
    <t>001814</t>
  </si>
  <si>
    <t>001791</t>
  </si>
  <si>
    <t>001794</t>
  </si>
  <si>
    <t>001806</t>
  </si>
  <si>
    <t>001808</t>
  </si>
  <si>
    <t>001817</t>
  </si>
  <si>
    <t>001838</t>
  </si>
  <si>
    <t>001840</t>
  </si>
  <si>
    <t>001830</t>
  </si>
  <si>
    <t>001842</t>
  </si>
  <si>
    <t>001837</t>
  </si>
  <si>
    <t>001844</t>
  </si>
  <si>
    <t>2839197</t>
  </si>
  <si>
    <t>0241987</t>
  </si>
  <si>
    <t>2787298</t>
  </si>
  <si>
    <t>2288867</t>
  </si>
  <si>
    <t>3144553</t>
  </si>
  <si>
    <t>2186929</t>
  </si>
  <si>
    <t>2387350</t>
  </si>
  <si>
    <t>3563930</t>
  </si>
  <si>
    <t>7335489</t>
  </si>
  <si>
    <t>5677422</t>
  </si>
  <si>
    <t>2331192</t>
  </si>
  <si>
    <t>1604031</t>
  </si>
  <si>
    <t>4145674</t>
  </si>
  <si>
    <t>0394749</t>
  </si>
  <si>
    <t>2862250</t>
  </si>
  <si>
    <t>Plug</t>
  </si>
  <si>
    <t>Bolt</t>
  </si>
  <si>
    <t>001843</t>
  </si>
  <si>
    <t>001834</t>
  </si>
  <si>
    <t>001851</t>
  </si>
  <si>
    <t>001847</t>
  </si>
  <si>
    <t>001829</t>
  </si>
  <si>
    <t>001832</t>
  </si>
  <si>
    <t>001841</t>
  </si>
  <si>
    <t>Governor Set</t>
  </si>
  <si>
    <t>Mitre Saw</t>
  </si>
  <si>
    <t>Drawer Pull</t>
  </si>
  <si>
    <t>001688</t>
  </si>
  <si>
    <t>001689</t>
  </si>
  <si>
    <t>001690</t>
  </si>
  <si>
    <t>001691</t>
  </si>
  <si>
    <t>4290439</t>
  </si>
  <si>
    <t>SENU</t>
  </si>
  <si>
    <t>6653882</t>
  </si>
  <si>
    <t>4258141</t>
  </si>
  <si>
    <t>2143844</t>
  </si>
  <si>
    <t>1942376</t>
  </si>
  <si>
    <t>2686090</t>
  </si>
  <si>
    <t>4131349</t>
  </si>
  <si>
    <t>1640657</t>
  </si>
  <si>
    <t>1406555</t>
  </si>
  <si>
    <t>001848</t>
  </si>
  <si>
    <t>3064303</t>
  </si>
  <si>
    <t>0709457</t>
  </si>
  <si>
    <t>001839</t>
  </si>
  <si>
    <t>3983360</t>
  </si>
  <si>
    <t>2023494</t>
  </si>
  <si>
    <t>Grinding Wheel</t>
  </si>
  <si>
    <t>Fitting Elbow</t>
  </si>
  <si>
    <t>Textile Machine Part</t>
  </si>
  <si>
    <t>Cylinder Liner</t>
  </si>
  <si>
    <t>001849</t>
  </si>
  <si>
    <t>001836</t>
  </si>
  <si>
    <t>001831</t>
  </si>
  <si>
    <t>001852</t>
  </si>
  <si>
    <t>001833</t>
  </si>
  <si>
    <t>001845</t>
  </si>
  <si>
    <t>001821</t>
  </si>
  <si>
    <t>001858</t>
  </si>
  <si>
    <t>001871</t>
  </si>
  <si>
    <t>001869</t>
  </si>
  <si>
    <t>001862</t>
  </si>
  <si>
    <t>001864</t>
  </si>
  <si>
    <t>001863</t>
  </si>
  <si>
    <t>001860</t>
  </si>
  <si>
    <t>001874</t>
  </si>
  <si>
    <t>001868</t>
  </si>
  <si>
    <t>001865</t>
  </si>
  <si>
    <t>001873</t>
  </si>
  <si>
    <t>2956968</t>
  </si>
  <si>
    <t>3017377</t>
  </si>
  <si>
    <t>6012484</t>
  </si>
  <si>
    <t>2954991</t>
  </si>
  <si>
    <t>3375616</t>
  </si>
  <si>
    <t>3758200</t>
  </si>
  <si>
    <t>5719248</t>
  </si>
  <si>
    <t>3927030</t>
  </si>
  <si>
    <t>9483329</t>
  </si>
  <si>
    <t>3137746</t>
  </si>
  <si>
    <t>1790994</t>
  </si>
  <si>
    <t>3191732</t>
  </si>
  <si>
    <t>8599985</t>
  </si>
  <si>
    <t>3105272</t>
  </si>
  <si>
    <t>2293228</t>
  </si>
  <si>
    <t>3438397</t>
  </si>
  <si>
    <t>2038818</t>
  </si>
  <si>
    <t>2385789</t>
  </si>
  <si>
    <t>001707</t>
  </si>
  <si>
    <t>001708</t>
  </si>
  <si>
    <t>001709</t>
  </si>
  <si>
    <t>001710</t>
  </si>
  <si>
    <t>001854</t>
  </si>
  <si>
    <t>001855</t>
  </si>
  <si>
    <t>001880</t>
  </si>
  <si>
    <t>001867</t>
  </si>
  <si>
    <t>001857</t>
  </si>
  <si>
    <t>001872</t>
  </si>
  <si>
    <t>001846</t>
  </si>
  <si>
    <t>001861</t>
  </si>
  <si>
    <t>001870</t>
  </si>
  <si>
    <t>001879</t>
  </si>
  <si>
    <t>001883</t>
  </si>
  <si>
    <t>U. Joint</t>
  </si>
  <si>
    <t>Tennis Tables</t>
  </si>
  <si>
    <t>5549000</t>
  </si>
  <si>
    <t>3881028</t>
  </si>
  <si>
    <t>2451025</t>
  </si>
  <si>
    <t>5128778</t>
  </si>
  <si>
    <t>2686328</t>
  </si>
  <si>
    <t>6930353</t>
  </si>
  <si>
    <t>2100950</t>
  </si>
  <si>
    <t>2007980</t>
  </si>
  <si>
    <t>2130197</t>
  </si>
  <si>
    <t>3881049</t>
  </si>
  <si>
    <t>3393120</t>
  </si>
  <si>
    <t>001894</t>
  </si>
  <si>
    <t>4003328</t>
  </si>
  <si>
    <t>Rotary handle</t>
  </si>
  <si>
    <t>001866</t>
  </si>
  <si>
    <t>001896</t>
  </si>
  <si>
    <t>001884</t>
  </si>
  <si>
    <t>001895</t>
  </si>
  <si>
    <t>1208020</t>
  </si>
  <si>
    <t>2942459</t>
  </si>
  <si>
    <t>3293984</t>
  </si>
  <si>
    <t>4923049</t>
  </si>
  <si>
    <t>Water Bike</t>
  </si>
  <si>
    <t>001856</t>
  </si>
  <si>
    <t>2027566</t>
  </si>
  <si>
    <t>2028705</t>
  </si>
  <si>
    <t>Aluminium composite Panel</t>
  </si>
  <si>
    <t>001893</t>
  </si>
  <si>
    <t>4923835</t>
  </si>
  <si>
    <t>001898</t>
  </si>
  <si>
    <t>1014841</t>
  </si>
  <si>
    <t>Hub</t>
  </si>
  <si>
    <t>001899</t>
  </si>
  <si>
    <t>2962880</t>
  </si>
  <si>
    <t>Coolant</t>
  </si>
  <si>
    <t>001732</t>
  </si>
  <si>
    <t>001733</t>
  </si>
  <si>
    <t>001734</t>
  </si>
  <si>
    <t>001756</t>
  </si>
  <si>
    <t>001758</t>
  </si>
  <si>
    <t>001759</t>
  </si>
  <si>
    <t>001761</t>
  </si>
  <si>
    <t>001889</t>
  </si>
  <si>
    <t>001886</t>
  </si>
  <si>
    <t>001859</t>
  </si>
  <si>
    <t>001885</t>
  </si>
  <si>
    <t>2460069</t>
  </si>
  <si>
    <t>3938790</t>
  </si>
  <si>
    <t>2234645</t>
  </si>
  <si>
    <t>3651128</t>
  </si>
  <si>
    <t>Conveyor Part</t>
  </si>
  <si>
    <t>001890</t>
  </si>
  <si>
    <t>001891</t>
  </si>
  <si>
    <t>001901</t>
  </si>
  <si>
    <t>001902</t>
  </si>
  <si>
    <t>001904</t>
  </si>
  <si>
    <t>001882</t>
  </si>
  <si>
    <t>001906</t>
  </si>
  <si>
    <t>001907</t>
  </si>
  <si>
    <t>001908</t>
  </si>
  <si>
    <t>001909</t>
  </si>
  <si>
    <t>001892</t>
  </si>
  <si>
    <t>001910</t>
  </si>
  <si>
    <t>001911</t>
  </si>
  <si>
    <t>001878</t>
  </si>
  <si>
    <t>001905</t>
  </si>
  <si>
    <t>2567606</t>
  </si>
  <si>
    <t>2893861</t>
  </si>
  <si>
    <t>6971360</t>
  </si>
  <si>
    <t>4225238</t>
  </si>
  <si>
    <t>4298300</t>
  </si>
  <si>
    <t>2787690</t>
  </si>
  <si>
    <t>3260710</t>
  </si>
  <si>
    <t>2945720</t>
  </si>
  <si>
    <t>2137348</t>
  </si>
  <si>
    <t>2134919</t>
  </si>
  <si>
    <t>3881033</t>
  </si>
  <si>
    <t>2135664</t>
  </si>
  <si>
    <t>2138180</t>
  </si>
  <si>
    <t>3641990</t>
  </si>
  <si>
    <t>2137646</t>
  </si>
  <si>
    <t>2137543</t>
  </si>
  <si>
    <t>3028969</t>
  </si>
  <si>
    <t>2214425</t>
  </si>
  <si>
    <t>4251200</t>
  </si>
  <si>
    <t>4288581</t>
  </si>
  <si>
    <t>2080968</t>
  </si>
  <si>
    <t>4257739</t>
  </si>
  <si>
    <t>Dust Paper</t>
  </si>
  <si>
    <t>Alumunium Composite Panel</t>
  </si>
  <si>
    <t>Hammer Drill</t>
  </si>
  <si>
    <t>Car Lamp</t>
  </si>
  <si>
    <t>Socket Screw</t>
  </si>
  <si>
    <t>001919</t>
  </si>
  <si>
    <t>001920</t>
  </si>
  <si>
    <t>001921</t>
  </si>
  <si>
    <t>001916</t>
  </si>
  <si>
    <t>001923</t>
  </si>
  <si>
    <t>001922</t>
  </si>
  <si>
    <t>001897</t>
  </si>
  <si>
    <t>001918</t>
  </si>
  <si>
    <t>001924</t>
  </si>
  <si>
    <t>001925</t>
  </si>
  <si>
    <t>001900</t>
  </si>
  <si>
    <t>001926</t>
  </si>
  <si>
    <t>001927</t>
  </si>
  <si>
    <t>001928</t>
  </si>
  <si>
    <t>001931</t>
  </si>
  <si>
    <t>9144781</t>
  </si>
  <si>
    <t>9898380</t>
  </si>
  <si>
    <t>9198767</t>
  </si>
  <si>
    <t>4287377</t>
  </si>
  <si>
    <t>1012997</t>
  </si>
  <si>
    <t>1016328</t>
  </si>
  <si>
    <t>3943455</t>
  </si>
  <si>
    <t>0386574</t>
  </si>
  <si>
    <t>0386580</t>
  </si>
  <si>
    <t>6008247</t>
  </si>
  <si>
    <t>1060417</t>
  </si>
  <si>
    <t>2371072</t>
  </si>
  <si>
    <t>4228004</t>
  </si>
  <si>
    <t>2001753</t>
  </si>
  <si>
    <t>3749740</t>
  </si>
  <si>
    <t>2000211</t>
  </si>
  <si>
    <t>1919263</t>
  </si>
  <si>
    <t>3063425</t>
  </si>
  <si>
    <t>3060766</t>
  </si>
  <si>
    <t>1459914</t>
  </si>
  <si>
    <t>8203957</t>
  </si>
  <si>
    <t>4003591</t>
  </si>
  <si>
    <t>4004216</t>
  </si>
  <si>
    <t>Metal Nozzle</t>
  </si>
  <si>
    <t>Automotive Air Conditioner</t>
  </si>
  <si>
    <t>Winding Machine</t>
  </si>
  <si>
    <t>Gauge Set</t>
  </si>
  <si>
    <t>001917</t>
  </si>
  <si>
    <t>3852436</t>
  </si>
  <si>
    <t>001767</t>
  </si>
  <si>
    <t>001939</t>
  </si>
  <si>
    <t>001929</t>
  </si>
  <si>
    <t>001940</t>
  </si>
  <si>
    <t>001942</t>
  </si>
  <si>
    <t>001943</t>
  </si>
  <si>
    <t>001941</t>
  </si>
  <si>
    <t>001946</t>
  </si>
  <si>
    <t>001947</t>
  </si>
  <si>
    <t>001948</t>
  </si>
  <si>
    <t>ALQU</t>
  </si>
  <si>
    <t>2930326</t>
  </si>
  <si>
    <t>2674930</t>
  </si>
  <si>
    <t>7000630</t>
  </si>
  <si>
    <t>8023363</t>
  </si>
  <si>
    <t>3865184</t>
  </si>
  <si>
    <t>3150916</t>
  </si>
  <si>
    <t>3852190</t>
  </si>
  <si>
    <t>1378008</t>
  </si>
  <si>
    <t>4922171</t>
  </si>
  <si>
    <t>Polished Marble</t>
  </si>
  <si>
    <t>Bronze Bar</t>
  </si>
  <si>
    <t>Stacking Machine</t>
  </si>
  <si>
    <t>Automatic Later Machine</t>
  </si>
  <si>
    <t>001776</t>
  </si>
  <si>
    <t>001780</t>
  </si>
  <si>
    <t>001782</t>
  </si>
  <si>
    <t>001783</t>
  </si>
  <si>
    <t>001784</t>
  </si>
  <si>
    <t>001932</t>
  </si>
  <si>
    <t>001934</t>
  </si>
  <si>
    <t>001944</t>
  </si>
  <si>
    <t>001952</t>
  </si>
  <si>
    <t>001953</t>
  </si>
  <si>
    <t>001951</t>
  </si>
  <si>
    <t>9213199</t>
  </si>
  <si>
    <t>4004140</t>
  </si>
  <si>
    <t>4279448</t>
  </si>
  <si>
    <t>3895980</t>
  </si>
  <si>
    <t>4100908</t>
  </si>
  <si>
    <t>2234478</t>
  </si>
  <si>
    <t>Fan For Engine</t>
  </si>
  <si>
    <t>001954</t>
  </si>
  <si>
    <t>001959</t>
  </si>
  <si>
    <t>001966</t>
  </si>
  <si>
    <t>001963</t>
  </si>
  <si>
    <t>001964</t>
  </si>
  <si>
    <t>2102851</t>
  </si>
  <si>
    <t>2797743</t>
  </si>
  <si>
    <t>2058781</t>
  </si>
  <si>
    <t>2974174</t>
  </si>
  <si>
    <t>1019148</t>
  </si>
  <si>
    <t>9213666</t>
  </si>
  <si>
    <t>Vertical Machine</t>
  </si>
  <si>
    <t>Reflector Lamp</t>
  </si>
  <si>
    <t>001950</t>
  </si>
  <si>
    <t>001949</t>
  </si>
  <si>
    <t>001933</t>
  </si>
  <si>
    <t>0111399</t>
  </si>
  <si>
    <t>4281680</t>
  </si>
  <si>
    <t>2006821</t>
  </si>
  <si>
    <t>001798</t>
  </si>
  <si>
    <t>001799</t>
  </si>
  <si>
    <t>001957</t>
  </si>
  <si>
    <t>001965</t>
  </si>
  <si>
    <t>001968</t>
  </si>
  <si>
    <t>001970</t>
  </si>
  <si>
    <t>001903</t>
  </si>
  <si>
    <t>001969</t>
  </si>
  <si>
    <t>001958</t>
  </si>
  <si>
    <t>001960</t>
  </si>
  <si>
    <t>001961</t>
  </si>
  <si>
    <t>001967</t>
  </si>
  <si>
    <t>001973</t>
  </si>
  <si>
    <t>001945</t>
  </si>
  <si>
    <t>001981</t>
  </si>
  <si>
    <t>001984</t>
  </si>
  <si>
    <t>001985</t>
  </si>
  <si>
    <t>2654656</t>
  </si>
  <si>
    <t>2210615</t>
  </si>
  <si>
    <t>4243231</t>
  </si>
  <si>
    <t>4265992</t>
  </si>
  <si>
    <t>4926578</t>
  </si>
  <si>
    <t>5016560</t>
  </si>
  <si>
    <t>4054284</t>
  </si>
  <si>
    <t>3382482</t>
  </si>
  <si>
    <t>1859922</t>
  </si>
  <si>
    <t>3818412</t>
  </si>
  <si>
    <t>3716427</t>
  </si>
  <si>
    <t>1599635</t>
  </si>
  <si>
    <t>2209345</t>
  </si>
  <si>
    <t>5639438</t>
  </si>
  <si>
    <t>9476745</t>
  </si>
  <si>
    <t>3715668</t>
  </si>
  <si>
    <t>4924894</t>
  </si>
  <si>
    <t>2017430</t>
  </si>
  <si>
    <t>2978401</t>
  </si>
  <si>
    <t>3011910</t>
  </si>
  <si>
    <t>1486726</t>
  </si>
  <si>
    <t>1118669</t>
  </si>
  <si>
    <t>001972</t>
  </si>
  <si>
    <t>3266607</t>
  </si>
  <si>
    <t>001801</t>
  </si>
  <si>
    <t>001988</t>
  </si>
  <si>
    <t>3316330</t>
  </si>
  <si>
    <t>001986</t>
  </si>
  <si>
    <t>001987</t>
  </si>
  <si>
    <t>6269939</t>
  </si>
  <si>
    <t>2471748</t>
  </si>
  <si>
    <t>Auto Sparepart</t>
  </si>
  <si>
    <t>Spanner</t>
  </si>
  <si>
    <t>Sunglasses</t>
  </si>
  <si>
    <t>Pump Sub Assy</t>
  </si>
  <si>
    <t>Dual Height Stage</t>
  </si>
  <si>
    <t>Wallpaper</t>
  </si>
  <si>
    <t>Handle</t>
  </si>
  <si>
    <t>Control Arm</t>
  </si>
  <si>
    <t>Finishing Agent For Textile</t>
  </si>
  <si>
    <t>Handle Set</t>
  </si>
  <si>
    <t>001804</t>
  </si>
  <si>
    <t>001992</t>
  </si>
  <si>
    <t>4924955</t>
  </si>
  <si>
    <t>Hot Air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</si>
</sst>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21]dd\ mmmm\ yyyy;@"/>
    <numFmt numFmtId="165" formatCode="[$-F800]dddd\,\ mmmm\ dd\,\ yyyy"/>
    <numFmt numFmtId="166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49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66" fontId="0" fillId="0" borderId="0" xfId="0" applyNumberFormat="1"/>
    <xf numFmtId="0" fontId="0" fillId="0" borderId="0" xfId="0" applyNumberFormat="1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49" fontId="0" fillId="0" borderId="1" xfId="0" quotePrefix="1" applyNumberFormat="1" applyBorder="1"/>
    <xf numFmtId="164" fontId="0" fillId="0" borderId="1" xfId="0" applyNumberFormat="1" applyBorder="1"/>
    <xf numFmtId="0" fontId="0" fillId="0" borderId="1" xfId="0" applyBorder="1"/>
    <xf numFmtId="49" fontId="0" fillId="0" borderId="1" xfId="0" applyNumberFormat="1" applyBorder="1"/>
    <xf numFmtId="165" fontId="0" fillId="0" borderId="1" xfId="0" applyNumberFormat="1" applyBorder="1"/>
    <xf numFmtId="0" fontId="1" fillId="0" borderId="1" xfId="0" applyFont="1" applyBorder="1" applyAlignment="1">
      <alignment horizontal="center"/>
    </xf>
    <xf numFmtId="166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1" fillId="0" borderId="1" xfId="0" applyFont="1" applyFill="1" applyBorder="1" applyAlignment="1">
      <alignment horizontal="center"/>
    </xf>
    <xf numFmtId="21" fontId="0" fillId="0" borderId="1" xfId="0" applyNumberFormat="1" applyBorder="1"/>
    <xf numFmtId="0" fontId="0" fillId="0" borderId="1" xfId="0" applyNumberFormat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0" borderId="1" xfId="0" quotePrefix="1" applyBorder="1"/>
    <xf numFmtId="0" fontId="1" fillId="0" borderId="1" xfId="0" applyFont="1" applyBorder="1" applyAlignment="1">
      <alignment horizontal="center" vertical="center"/>
    </xf>
    <xf numFmtId="0" fontId="0" fillId="0" borderId="1" xfId="0" quotePrefix="1" applyNumberFormat="1" applyBorder="1"/>
    <xf numFmtId="0" fontId="0" fillId="0" borderId="0" xfId="0" applyFill="1" applyBorder="1"/>
    <xf numFmtId="0" fontId="0" fillId="0" borderId="0" xfId="0" applyNumberFormat="1" applyFill="1" applyBorder="1"/>
    <xf numFmtId="3" fontId="0" fillId="0" borderId="0" xfId="0" applyNumberFormat="1"/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/>
    <xf numFmtId="14" fontId="0" fillId="0" borderId="1" xfId="0" applyNumberFormat="1" applyFill="1" applyBorder="1"/>
    <xf numFmtId="49" fontId="0" fillId="2" borderId="1" xfId="0" applyNumberFormat="1" applyFill="1" applyBorder="1"/>
    <xf numFmtId="164" fontId="0" fillId="2" borderId="1" xfId="0" applyNumberFormat="1" applyFill="1" applyBorder="1"/>
    <xf numFmtId="0" fontId="0" fillId="2" borderId="1" xfId="0" applyFill="1" applyBorder="1"/>
    <xf numFmtId="165" fontId="0" fillId="2" borderId="1" xfId="0" applyNumberFormat="1" applyFill="1" applyBorder="1"/>
    <xf numFmtId="0" fontId="0" fillId="2" borderId="1" xfId="0" applyFill="1" applyBorder="1" applyAlignment="1">
      <alignment horizontal="center" vertical="center"/>
    </xf>
    <xf numFmtId="21" fontId="0" fillId="2" borderId="1" xfId="0" applyNumberFormat="1" applyFill="1" applyBorder="1"/>
    <xf numFmtId="166" fontId="0" fillId="2" borderId="1" xfId="0" applyNumberFormat="1" applyFill="1" applyBorder="1"/>
    <xf numFmtId="0" fontId="0" fillId="2" borderId="0" xfId="0" applyFill="1"/>
    <xf numFmtId="165" fontId="0" fillId="0" borderId="1" xfId="0" applyNumberFormat="1" applyFill="1" applyBorder="1"/>
    <xf numFmtId="49" fontId="0" fillId="0" borderId="1" xfId="0" applyNumberFormat="1" applyFill="1" applyBorder="1"/>
    <xf numFmtId="21" fontId="0" fillId="0" borderId="1" xfId="0" applyNumberFormat="1" applyFill="1" applyBorder="1"/>
    <xf numFmtId="166" fontId="0" fillId="0" borderId="1" xfId="0" applyNumberFormat="1" applyFill="1" applyBorder="1"/>
    <xf numFmtId="49" fontId="0" fillId="3" borderId="1" xfId="0" applyNumberFormat="1" applyFill="1" applyBorder="1"/>
    <xf numFmtId="164" fontId="0" fillId="3" borderId="1" xfId="0" applyNumberFormat="1" applyFill="1" applyBorder="1"/>
    <xf numFmtId="0" fontId="0" fillId="3" borderId="1" xfId="0" applyFill="1" applyBorder="1"/>
    <xf numFmtId="165" fontId="0" fillId="3" borderId="1" xfId="0" applyNumberFormat="1" applyFill="1" applyBorder="1"/>
    <xf numFmtId="0" fontId="0" fillId="3" borderId="1" xfId="0" applyFill="1" applyBorder="1" applyAlignment="1">
      <alignment horizontal="center" vertical="center"/>
    </xf>
    <xf numFmtId="21" fontId="0" fillId="3" borderId="1" xfId="0" applyNumberFormat="1" applyFill="1" applyBorder="1"/>
    <xf numFmtId="166" fontId="0" fillId="3" borderId="1" xfId="0" applyNumberFormat="1" applyFill="1" applyBorder="1"/>
    <xf numFmtId="0" fontId="0" fillId="3" borderId="0" xfId="0" applyFill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/>
    <xf numFmtId="1" fontId="0" fillId="0" borderId="0" xfId="0" applyNumberFormat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workbookViewId="0">
      <selection activeCell="C2" sqref="C2"/>
    </sheetView>
  </sheetViews>
  <sheetFormatPr defaultRowHeight="15" x14ac:dyDescent="0.25"/>
  <cols>
    <col min="1" max="1" width="8.140625" bestFit="1" customWidth="1"/>
    <col min="2" max="2" width="15.42578125" bestFit="1" customWidth="1"/>
    <col min="3" max="3" width="20.7109375" bestFit="1" customWidth="1"/>
    <col min="4" max="4" width="11.42578125" style="1" bestFit="1" customWidth="1"/>
    <col min="5" max="5" width="15.5703125" style="2" bestFit="1" customWidth="1"/>
    <col min="6" max="6" width="6.28515625" style="2" bestFit="1" customWidth="1"/>
    <col min="7" max="7" width="17.28515625" bestFit="1" customWidth="1"/>
    <col min="8" max="9" width="7.5703125" style="23" bestFit="1" customWidth="1"/>
    <col min="10" max="10" width="12.140625" style="5" bestFit="1" customWidth="1"/>
    <col min="11" max="11" width="11.140625" bestFit="1" customWidth="1"/>
    <col min="12" max="12" width="15.85546875" style="4" bestFit="1" customWidth="1"/>
    <col min="13" max="13" width="16.7109375" bestFit="1" customWidth="1"/>
    <col min="14" max="14" width="25" bestFit="1" customWidth="1"/>
  </cols>
  <sheetData>
    <row r="1" spans="1:14" s="23" customFormat="1" ht="29.25" customHeight="1" x14ac:dyDescent="0.25">
      <c r="A1" s="24" t="s">
        <v>0</v>
      </c>
      <c r="B1" s="24" t="s">
        <v>1</v>
      </c>
      <c r="C1" s="24" t="s">
        <v>2</v>
      </c>
      <c r="D1" s="25" t="s">
        <v>3</v>
      </c>
      <c r="E1" s="26" t="s">
        <v>4</v>
      </c>
      <c r="F1" s="65" t="s">
        <v>5</v>
      </c>
      <c r="G1" s="66"/>
      <c r="H1" s="24">
        <v>20</v>
      </c>
      <c r="I1" s="24">
        <v>40</v>
      </c>
      <c r="J1" s="27" t="s">
        <v>6</v>
      </c>
      <c r="K1" s="24" t="s">
        <v>7</v>
      </c>
      <c r="L1" s="28" t="s">
        <v>8</v>
      </c>
      <c r="M1" s="24" t="s">
        <v>9</v>
      </c>
      <c r="N1" s="24" t="s">
        <v>10</v>
      </c>
    </row>
    <row r="2" spans="1:14" x14ac:dyDescent="0.25">
      <c r="A2" s="29" t="s">
        <v>13</v>
      </c>
      <c r="B2" s="12">
        <v>41306</v>
      </c>
      <c r="C2" s="13" t="s">
        <v>11</v>
      </c>
      <c r="D2" s="14" t="s">
        <v>12</v>
      </c>
      <c r="E2" s="15">
        <v>41306</v>
      </c>
      <c r="F2" s="15" t="s">
        <v>716</v>
      </c>
      <c r="G2" s="13">
        <v>3919850</v>
      </c>
      <c r="H2" s="30">
        <v>20</v>
      </c>
      <c r="I2" s="24">
        <v>0</v>
      </c>
      <c r="J2" s="22" t="str">
        <f>A2</f>
        <v>000431</v>
      </c>
      <c r="K2" s="17">
        <v>0.36501157407407409</v>
      </c>
      <c r="L2" s="17"/>
      <c r="M2" s="13" t="s">
        <v>14</v>
      </c>
      <c r="N2" s="13" t="s">
        <v>15</v>
      </c>
    </row>
    <row r="3" spans="1:14" x14ac:dyDescent="0.25">
      <c r="A3" s="13"/>
      <c r="B3" s="12">
        <v>41306</v>
      </c>
      <c r="C3" s="13" t="s">
        <v>11</v>
      </c>
      <c r="D3" s="14"/>
      <c r="E3" s="15"/>
      <c r="F3" s="15" t="s">
        <v>618</v>
      </c>
      <c r="G3" s="13" t="s">
        <v>173</v>
      </c>
      <c r="H3" s="30">
        <v>20</v>
      </c>
      <c r="I3" s="24">
        <v>0</v>
      </c>
      <c r="J3" s="31"/>
      <c r="K3" s="13"/>
      <c r="L3" s="17"/>
      <c r="M3" s="13"/>
      <c r="N3" s="13"/>
    </row>
    <row r="4" spans="1:14" x14ac:dyDescent="0.25">
      <c r="A4" s="29" t="s">
        <v>16</v>
      </c>
      <c r="B4" s="12">
        <v>41306</v>
      </c>
      <c r="C4" s="13" t="s">
        <v>11</v>
      </c>
      <c r="D4" s="14" t="s">
        <v>18</v>
      </c>
      <c r="E4" s="15"/>
      <c r="F4" s="15" t="s">
        <v>1047</v>
      </c>
      <c r="G4" s="13" t="s">
        <v>174</v>
      </c>
      <c r="H4" s="24">
        <v>0</v>
      </c>
      <c r="I4" s="24">
        <v>40</v>
      </c>
      <c r="J4" s="22" t="str">
        <f>A4</f>
        <v>000432</v>
      </c>
      <c r="K4" s="21">
        <v>0.36373842592592592</v>
      </c>
      <c r="L4" s="17"/>
      <c r="M4" s="13" t="s">
        <v>175</v>
      </c>
      <c r="N4" s="13" t="s">
        <v>83</v>
      </c>
    </row>
    <row r="5" spans="1:14" x14ac:dyDescent="0.25">
      <c r="A5" s="29" t="s">
        <v>12</v>
      </c>
      <c r="B5" s="12">
        <v>41306</v>
      </c>
      <c r="C5" s="13" t="s">
        <v>11</v>
      </c>
      <c r="D5" s="14" t="s">
        <v>20</v>
      </c>
      <c r="E5" s="15"/>
      <c r="F5" s="15" t="s">
        <v>1742</v>
      </c>
      <c r="G5" s="13" t="s">
        <v>186</v>
      </c>
      <c r="H5" s="24">
        <v>20</v>
      </c>
      <c r="I5" s="24">
        <v>0</v>
      </c>
      <c r="J5" s="22" t="str">
        <f>A5</f>
        <v>000433</v>
      </c>
      <c r="K5" s="21">
        <v>0.36259259259259258</v>
      </c>
      <c r="L5" s="17"/>
      <c r="M5" s="13" t="s">
        <v>187</v>
      </c>
      <c r="N5" s="13" t="s">
        <v>71</v>
      </c>
    </row>
    <row r="6" spans="1:14" x14ac:dyDescent="0.25">
      <c r="A6" s="29" t="s">
        <v>17</v>
      </c>
      <c r="B6" s="12">
        <v>41306</v>
      </c>
      <c r="C6" s="13" t="s">
        <v>72</v>
      </c>
      <c r="D6" s="14" t="s">
        <v>19</v>
      </c>
      <c r="E6" s="15"/>
      <c r="F6" s="15" t="s">
        <v>753</v>
      </c>
      <c r="G6" s="13" t="s">
        <v>176</v>
      </c>
      <c r="H6" s="24">
        <v>0</v>
      </c>
      <c r="I6" s="24">
        <v>40</v>
      </c>
      <c r="J6" s="22" t="str">
        <f>A6</f>
        <v>000434</v>
      </c>
      <c r="K6" s="21">
        <v>0.36439814814814814</v>
      </c>
      <c r="L6" s="17"/>
      <c r="M6" s="13" t="s">
        <v>178</v>
      </c>
      <c r="N6" s="13" t="s">
        <v>55</v>
      </c>
    </row>
    <row r="7" spans="1:14" x14ac:dyDescent="0.25">
      <c r="A7" s="13"/>
      <c r="B7" s="12">
        <v>41306</v>
      </c>
      <c r="C7" s="13" t="s">
        <v>72</v>
      </c>
      <c r="D7" s="14"/>
      <c r="E7" s="15"/>
      <c r="F7" s="15" t="s">
        <v>753</v>
      </c>
      <c r="G7" s="13" t="s">
        <v>177</v>
      </c>
      <c r="H7" s="24">
        <v>0</v>
      </c>
      <c r="I7" s="24">
        <v>40</v>
      </c>
      <c r="J7" s="31"/>
      <c r="K7" s="13"/>
      <c r="L7" s="17"/>
      <c r="M7" s="13"/>
      <c r="N7" s="13"/>
    </row>
    <row r="8" spans="1:14" x14ac:dyDescent="0.25">
      <c r="A8" s="29" t="s">
        <v>18</v>
      </c>
      <c r="B8" s="12">
        <v>41306</v>
      </c>
      <c r="C8" s="13" t="s">
        <v>72</v>
      </c>
      <c r="D8" s="14" t="s">
        <v>24</v>
      </c>
      <c r="E8" s="15"/>
      <c r="F8" s="15" t="s">
        <v>1743</v>
      </c>
      <c r="G8" s="13" t="s">
        <v>179</v>
      </c>
      <c r="H8" s="24">
        <v>20</v>
      </c>
      <c r="I8" s="24">
        <v>0</v>
      </c>
      <c r="J8" s="22" t="str">
        <f>A8</f>
        <v>000435</v>
      </c>
      <c r="K8" s="21">
        <v>0.37013888888888885</v>
      </c>
      <c r="L8" s="17"/>
      <c r="M8" s="13" t="s">
        <v>183</v>
      </c>
      <c r="N8" s="13" t="s">
        <v>78</v>
      </c>
    </row>
    <row r="9" spans="1:14" x14ac:dyDescent="0.25">
      <c r="A9" s="13"/>
      <c r="B9" s="12">
        <v>41306</v>
      </c>
      <c r="C9" s="13" t="s">
        <v>72</v>
      </c>
      <c r="D9" s="14"/>
      <c r="E9" s="15"/>
      <c r="F9" s="15" t="s">
        <v>906</v>
      </c>
      <c r="G9" s="13" t="s">
        <v>180</v>
      </c>
      <c r="H9" s="24">
        <v>20</v>
      </c>
      <c r="I9" s="24">
        <v>0</v>
      </c>
      <c r="J9" s="31"/>
      <c r="K9" s="13"/>
      <c r="L9" s="17"/>
      <c r="M9" s="13"/>
      <c r="N9" s="13"/>
    </row>
    <row r="10" spans="1:14" x14ac:dyDescent="0.25">
      <c r="A10" s="13"/>
      <c r="B10" s="12">
        <v>41306</v>
      </c>
      <c r="C10" s="13" t="s">
        <v>72</v>
      </c>
      <c r="D10" s="14"/>
      <c r="E10" s="15"/>
      <c r="F10" s="15" t="s">
        <v>906</v>
      </c>
      <c r="G10" s="13" t="s">
        <v>181</v>
      </c>
      <c r="H10" s="24">
        <v>20</v>
      </c>
      <c r="I10" s="24">
        <v>0</v>
      </c>
      <c r="J10" s="31"/>
      <c r="K10" s="13"/>
      <c r="L10" s="17"/>
      <c r="M10" s="13"/>
      <c r="N10" s="13"/>
    </row>
    <row r="11" spans="1:14" x14ac:dyDescent="0.25">
      <c r="A11" s="13"/>
      <c r="B11" s="12">
        <v>41306</v>
      </c>
      <c r="C11" s="13" t="s">
        <v>72</v>
      </c>
      <c r="D11" s="14"/>
      <c r="E11" s="15"/>
      <c r="F11" s="15" t="s">
        <v>575</v>
      </c>
      <c r="G11" s="13" t="s">
        <v>182</v>
      </c>
      <c r="H11" s="24">
        <v>20</v>
      </c>
      <c r="I11" s="24">
        <v>0</v>
      </c>
      <c r="J11" s="31"/>
      <c r="K11" s="13"/>
      <c r="L11" s="17"/>
      <c r="M11" s="13"/>
      <c r="N11" s="13"/>
    </row>
    <row r="12" spans="1:14" x14ac:dyDescent="0.25">
      <c r="A12" s="29" t="s">
        <v>19</v>
      </c>
      <c r="B12" s="12">
        <v>41306</v>
      </c>
      <c r="C12" s="13" t="s">
        <v>11</v>
      </c>
      <c r="D12" s="14" t="s">
        <v>16</v>
      </c>
      <c r="E12" s="15"/>
      <c r="F12" s="15" t="s">
        <v>591</v>
      </c>
      <c r="G12" s="13" t="s">
        <v>188</v>
      </c>
      <c r="H12" s="24">
        <v>20</v>
      </c>
      <c r="I12" s="24">
        <v>0</v>
      </c>
      <c r="J12" s="22" t="str">
        <f t="shared" ref="J12:J33" si="0">A12</f>
        <v>000436</v>
      </c>
      <c r="K12" s="21">
        <v>0.36290509259259257</v>
      </c>
      <c r="L12" s="17"/>
      <c r="M12" s="13" t="s">
        <v>190</v>
      </c>
      <c r="N12" s="13" t="s">
        <v>79</v>
      </c>
    </row>
    <row r="13" spans="1:14" x14ac:dyDescent="0.25">
      <c r="A13" s="29"/>
      <c r="B13" s="12">
        <v>41306</v>
      </c>
      <c r="C13" s="13" t="s">
        <v>11</v>
      </c>
      <c r="D13" s="14"/>
      <c r="E13" s="15"/>
      <c r="F13" s="15" t="s">
        <v>602</v>
      </c>
      <c r="G13" s="13" t="s">
        <v>189</v>
      </c>
      <c r="H13" s="24">
        <v>20</v>
      </c>
      <c r="I13" s="24">
        <v>0</v>
      </c>
      <c r="J13" s="22"/>
      <c r="K13" s="13"/>
      <c r="L13" s="17"/>
      <c r="M13" s="13"/>
      <c r="N13" s="13"/>
    </row>
    <row r="14" spans="1:14" x14ac:dyDescent="0.25">
      <c r="A14" s="29" t="s">
        <v>20</v>
      </c>
      <c r="B14" s="12">
        <v>41306</v>
      </c>
      <c r="C14" s="13" t="s">
        <v>91</v>
      </c>
      <c r="D14" s="14" t="s">
        <v>17</v>
      </c>
      <c r="E14" s="15"/>
      <c r="F14" s="15" t="s">
        <v>614</v>
      </c>
      <c r="G14" s="13" t="s">
        <v>247</v>
      </c>
      <c r="H14" s="24">
        <v>0</v>
      </c>
      <c r="I14" s="24">
        <v>40</v>
      </c>
      <c r="J14" s="22" t="str">
        <f t="shared" si="0"/>
        <v>000437</v>
      </c>
      <c r="K14" s="21">
        <v>0.36412037037037037</v>
      </c>
      <c r="L14" s="17"/>
      <c r="M14" s="13" t="s">
        <v>191</v>
      </c>
      <c r="N14" s="13" t="s">
        <v>68</v>
      </c>
    </row>
    <row r="15" spans="1:14" x14ac:dyDescent="0.25">
      <c r="A15" s="29" t="s">
        <v>21</v>
      </c>
      <c r="B15" s="12">
        <v>41306</v>
      </c>
      <c r="C15" s="19" t="s">
        <v>72</v>
      </c>
      <c r="D15" s="14" t="s">
        <v>23</v>
      </c>
      <c r="E15" s="15"/>
      <c r="F15" s="15" t="s">
        <v>701</v>
      </c>
      <c r="G15" s="13" t="s">
        <v>192</v>
      </c>
      <c r="H15" s="24">
        <v>20</v>
      </c>
      <c r="I15" s="24">
        <v>0</v>
      </c>
      <c r="J15" s="22" t="str">
        <f t="shared" si="0"/>
        <v>000438</v>
      </c>
      <c r="K15" s="21">
        <v>0.37046296296296299</v>
      </c>
      <c r="L15" s="17"/>
      <c r="M15" s="13" t="s">
        <v>183</v>
      </c>
      <c r="N15" s="13" t="s">
        <v>63</v>
      </c>
    </row>
    <row r="16" spans="1:14" x14ac:dyDescent="0.25">
      <c r="A16" s="29"/>
      <c r="B16" s="12">
        <v>41306</v>
      </c>
      <c r="C16" s="19" t="s">
        <v>72</v>
      </c>
      <c r="D16" s="14"/>
      <c r="E16" s="15"/>
      <c r="F16" s="15" t="s">
        <v>575</v>
      </c>
      <c r="G16" s="13" t="s">
        <v>193</v>
      </c>
      <c r="H16" s="24">
        <v>20</v>
      </c>
      <c r="I16" s="24">
        <v>0</v>
      </c>
      <c r="J16" s="22"/>
      <c r="K16" s="13"/>
      <c r="L16" s="17"/>
      <c r="M16" s="13"/>
      <c r="N16" s="13"/>
    </row>
    <row r="17" spans="1:14" x14ac:dyDescent="0.25">
      <c r="A17" s="29" t="s">
        <v>22</v>
      </c>
      <c r="B17" s="12">
        <v>41306</v>
      </c>
      <c r="C17" s="19" t="s">
        <v>72</v>
      </c>
      <c r="D17" s="14" t="s">
        <v>22</v>
      </c>
      <c r="E17" s="15"/>
      <c r="F17" s="15" t="s">
        <v>1367</v>
      </c>
      <c r="G17" s="13" t="s">
        <v>194</v>
      </c>
      <c r="H17" s="24">
        <v>20</v>
      </c>
      <c r="I17" s="24">
        <v>0</v>
      </c>
      <c r="J17" s="22" t="str">
        <f t="shared" si="0"/>
        <v>000439</v>
      </c>
      <c r="K17" s="21">
        <v>0.3896296296296296</v>
      </c>
      <c r="L17" s="17"/>
      <c r="M17" s="13" t="s">
        <v>195</v>
      </c>
      <c r="N17" s="13" t="s">
        <v>196</v>
      </c>
    </row>
    <row r="18" spans="1:14" x14ac:dyDescent="0.25">
      <c r="A18" s="29" t="s">
        <v>23</v>
      </c>
      <c r="B18" s="12">
        <v>41306</v>
      </c>
      <c r="C18" s="19" t="s">
        <v>72</v>
      </c>
      <c r="D18" s="14" t="s">
        <v>21</v>
      </c>
      <c r="E18" s="15"/>
      <c r="F18" s="15" t="s">
        <v>606</v>
      </c>
      <c r="G18" s="13" t="s">
        <v>197</v>
      </c>
      <c r="H18" s="24">
        <v>20</v>
      </c>
      <c r="I18" s="24">
        <v>0</v>
      </c>
      <c r="J18" s="22" t="str">
        <f t="shared" si="0"/>
        <v>000440</v>
      </c>
      <c r="K18" s="21">
        <v>0.38924768518518515</v>
      </c>
      <c r="L18" s="17"/>
      <c r="M18" s="13" t="s">
        <v>198</v>
      </c>
      <c r="N18" s="13" t="s">
        <v>199</v>
      </c>
    </row>
    <row r="19" spans="1:14" x14ac:dyDescent="0.25">
      <c r="A19" s="29" t="s">
        <v>24</v>
      </c>
      <c r="B19" s="12">
        <v>41306</v>
      </c>
      <c r="C19" s="19" t="s">
        <v>72</v>
      </c>
      <c r="D19" s="14" t="s">
        <v>25</v>
      </c>
      <c r="E19" s="15"/>
      <c r="F19" s="15" t="s">
        <v>716</v>
      </c>
      <c r="G19" s="13" t="s">
        <v>200</v>
      </c>
      <c r="H19" s="24">
        <v>20</v>
      </c>
      <c r="I19" s="24">
        <v>0</v>
      </c>
      <c r="J19" s="22" t="str">
        <f t="shared" si="0"/>
        <v>000441</v>
      </c>
      <c r="K19" s="21">
        <v>0.38944444444444448</v>
      </c>
      <c r="L19" s="17"/>
      <c r="M19" s="13" t="s">
        <v>201</v>
      </c>
      <c r="N19" s="13" t="s">
        <v>202</v>
      </c>
    </row>
    <row r="20" spans="1:14" x14ac:dyDescent="0.25">
      <c r="A20" s="29" t="s">
        <v>25</v>
      </c>
      <c r="B20" s="12">
        <v>41306</v>
      </c>
      <c r="C20" s="19" t="s">
        <v>91</v>
      </c>
      <c r="D20" s="14" t="s">
        <v>26</v>
      </c>
      <c r="E20" s="15"/>
      <c r="F20" s="15" t="s">
        <v>614</v>
      </c>
      <c r="G20" s="13" t="s">
        <v>203</v>
      </c>
      <c r="H20" s="24">
        <v>0</v>
      </c>
      <c r="I20" s="24">
        <v>40</v>
      </c>
      <c r="J20" s="22" t="str">
        <f t="shared" si="0"/>
        <v>000442</v>
      </c>
      <c r="K20" s="21">
        <v>0.47268518518518521</v>
      </c>
      <c r="L20" s="17"/>
      <c r="M20" s="13" t="s">
        <v>204</v>
      </c>
      <c r="N20" s="13" t="s">
        <v>79</v>
      </c>
    </row>
    <row r="21" spans="1:14" x14ac:dyDescent="0.25">
      <c r="A21" s="29" t="s">
        <v>26</v>
      </c>
      <c r="B21" s="12">
        <v>41306</v>
      </c>
      <c r="C21" s="13" t="s">
        <v>82</v>
      </c>
      <c r="D21" s="14" t="s">
        <v>28</v>
      </c>
      <c r="E21" s="15"/>
      <c r="F21" s="15" t="s">
        <v>577</v>
      </c>
      <c r="G21" s="13" t="s">
        <v>205</v>
      </c>
      <c r="H21" s="24">
        <v>20</v>
      </c>
      <c r="I21" s="24">
        <v>0</v>
      </c>
      <c r="J21" s="22" t="str">
        <f t="shared" si="0"/>
        <v>000443</v>
      </c>
      <c r="K21" s="21">
        <v>0.55982638888888892</v>
      </c>
      <c r="L21" s="17"/>
      <c r="M21" s="13" t="s">
        <v>87</v>
      </c>
      <c r="N21" s="13" t="s">
        <v>68</v>
      </c>
    </row>
    <row r="22" spans="1:14" x14ac:dyDescent="0.25">
      <c r="A22" s="29"/>
      <c r="B22" s="12">
        <v>41306</v>
      </c>
      <c r="C22" s="13" t="s">
        <v>82</v>
      </c>
      <c r="D22" s="14"/>
      <c r="E22" s="15"/>
      <c r="F22" s="15" t="s">
        <v>577</v>
      </c>
      <c r="G22" s="13" t="s">
        <v>206</v>
      </c>
      <c r="H22" s="24">
        <v>20</v>
      </c>
      <c r="I22" s="24">
        <v>0</v>
      </c>
      <c r="J22" s="22"/>
      <c r="K22" s="13"/>
      <c r="L22" s="17"/>
      <c r="M22" s="13"/>
      <c r="N22" s="13"/>
    </row>
    <row r="23" spans="1:14" x14ac:dyDescent="0.25">
      <c r="A23" s="29" t="s">
        <v>27</v>
      </c>
      <c r="B23" s="12">
        <v>41306</v>
      </c>
      <c r="C23" s="13" t="s">
        <v>82</v>
      </c>
      <c r="D23" s="14" t="s">
        <v>29</v>
      </c>
      <c r="E23" s="15"/>
      <c r="F23" s="15" t="s">
        <v>588</v>
      </c>
      <c r="G23" s="13" t="s">
        <v>207</v>
      </c>
      <c r="H23" s="24">
        <v>20</v>
      </c>
      <c r="I23" s="24">
        <v>0</v>
      </c>
      <c r="J23" s="22" t="str">
        <f t="shared" si="0"/>
        <v>000444</v>
      </c>
      <c r="K23" s="21">
        <v>0.55967592592592597</v>
      </c>
      <c r="L23" s="17"/>
      <c r="M23" s="13" t="s">
        <v>208</v>
      </c>
      <c r="N23" s="13" t="s">
        <v>196</v>
      </c>
    </row>
    <row r="24" spans="1:14" x14ac:dyDescent="0.25">
      <c r="A24" s="29" t="s">
        <v>28</v>
      </c>
      <c r="B24" s="12">
        <v>41306</v>
      </c>
      <c r="C24" s="13" t="s">
        <v>82</v>
      </c>
      <c r="D24" s="14" t="s">
        <v>27</v>
      </c>
      <c r="E24" s="15"/>
      <c r="F24" s="15" t="s">
        <v>614</v>
      </c>
      <c r="G24" s="13" t="s">
        <v>209</v>
      </c>
      <c r="H24" s="24">
        <v>20</v>
      </c>
      <c r="I24" s="24">
        <v>0</v>
      </c>
      <c r="J24" s="22" t="str">
        <f t="shared" si="0"/>
        <v>000445</v>
      </c>
      <c r="K24" s="21">
        <v>0.59439814814814818</v>
      </c>
      <c r="L24" s="17"/>
      <c r="M24" s="13" t="s">
        <v>54</v>
      </c>
      <c r="N24" s="13" t="s">
        <v>71</v>
      </c>
    </row>
    <row r="25" spans="1:14" x14ac:dyDescent="0.25">
      <c r="A25" s="29"/>
      <c r="B25" s="12">
        <v>41306</v>
      </c>
      <c r="C25" s="13" t="s">
        <v>82</v>
      </c>
      <c r="D25" s="14"/>
      <c r="E25" s="15"/>
      <c r="F25" s="15" t="s">
        <v>614</v>
      </c>
      <c r="G25" s="13" t="s">
        <v>210</v>
      </c>
      <c r="H25" s="24">
        <v>0</v>
      </c>
      <c r="I25" s="24">
        <v>40</v>
      </c>
      <c r="J25" s="22"/>
      <c r="K25" s="13"/>
      <c r="L25" s="17"/>
      <c r="M25" s="13"/>
      <c r="N25" s="13"/>
    </row>
    <row r="26" spans="1:14" x14ac:dyDescent="0.25">
      <c r="A26" s="29" t="s">
        <v>29</v>
      </c>
      <c r="B26" s="12">
        <v>41306</v>
      </c>
      <c r="C26" s="13" t="s">
        <v>35</v>
      </c>
      <c r="D26" s="14" t="s">
        <v>32</v>
      </c>
      <c r="E26" s="15"/>
      <c r="F26" s="15" t="s">
        <v>875</v>
      </c>
      <c r="G26" s="13" t="s">
        <v>211</v>
      </c>
      <c r="H26" s="24">
        <v>20</v>
      </c>
      <c r="I26" s="24">
        <v>0</v>
      </c>
      <c r="J26" s="22" t="str">
        <f t="shared" si="0"/>
        <v>000446</v>
      </c>
      <c r="K26" s="21">
        <v>0.59456018518518516</v>
      </c>
      <c r="L26" s="17"/>
      <c r="M26" s="13" t="s">
        <v>212</v>
      </c>
      <c r="N26" s="13" t="s">
        <v>199</v>
      </c>
    </row>
    <row r="27" spans="1:14" x14ac:dyDescent="0.25">
      <c r="A27" s="29" t="s">
        <v>30</v>
      </c>
      <c r="B27" s="12">
        <v>41306</v>
      </c>
      <c r="C27" s="13" t="s">
        <v>94</v>
      </c>
      <c r="D27" s="14" t="s">
        <v>33</v>
      </c>
      <c r="E27" s="15"/>
      <c r="F27" s="15" t="s">
        <v>584</v>
      </c>
      <c r="G27" s="13" t="s">
        <v>213</v>
      </c>
      <c r="H27" s="24">
        <v>20</v>
      </c>
      <c r="I27" s="24">
        <v>0</v>
      </c>
      <c r="J27" s="22" t="str">
        <f t="shared" si="0"/>
        <v>000447</v>
      </c>
      <c r="K27" s="21">
        <v>0.60124999999999995</v>
      </c>
      <c r="L27" s="17"/>
      <c r="M27" s="13" t="s">
        <v>214</v>
      </c>
      <c r="N27" s="13" t="s">
        <v>63</v>
      </c>
    </row>
    <row r="28" spans="1:14" x14ac:dyDescent="0.25">
      <c r="A28" s="29" t="s">
        <v>31</v>
      </c>
      <c r="B28" s="12">
        <v>41306</v>
      </c>
      <c r="C28" s="19" t="s">
        <v>11</v>
      </c>
      <c r="D28" s="14" t="s">
        <v>185</v>
      </c>
      <c r="E28" s="15"/>
      <c r="F28" s="15" t="s">
        <v>597</v>
      </c>
      <c r="G28" s="13" t="s">
        <v>215</v>
      </c>
      <c r="H28" s="24">
        <v>0</v>
      </c>
      <c r="I28" s="24">
        <v>40</v>
      </c>
      <c r="J28" s="22" t="str">
        <f t="shared" si="0"/>
        <v>000448</v>
      </c>
      <c r="K28" s="21">
        <v>0.60482638888888884</v>
      </c>
      <c r="L28" s="17"/>
      <c r="M28" s="13" t="s">
        <v>216</v>
      </c>
      <c r="N28" s="13" t="s">
        <v>78</v>
      </c>
    </row>
    <row r="29" spans="1:14" x14ac:dyDescent="0.25">
      <c r="A29" s="29" t="s">
        <v>32</v>
      </c>
      <c r="B29" s="12">
        <v>41306</v>
      </c>
      <c r="C29" s="19" t="s">
        <v>11</v>
      </c>
      <c r="D29" s="14" t="s">
        <v>38</v>
      </c>
      <c r="E29" s="15"/>
      <c r="F29" s="15" t="s">
        <v>597</v>
      </c>
      <c r="G29" s="13" t="s">
        <v>217</v>
      </c>
      <c r="H29" s="24">
        <v>0</v>
      </c>
      <c r="I29" s="24">
        <v>40</v>
      </c>
      <c r="J29" s="22" t="str">
        <f t="shared" si="0"/>
        <v>000449</v>
      </c>
      <c r="K29" s="21">
        <v>0.60871527777777779</v>
      </c>
      <c r="L29" s="17"/>
      <c r="M29" s="13" t="s">
        <v>216</v>
      </c>
      <c r="N29" s="13" t="s">
        <v>83</v>
      </c>
    </row>
    <row r="30" spans="1:14" x14ac:dyDescent="0.25">
      <c r="A30" s="29" t="s">
        <v>33</v>
      </c>
      <c r="B30" s="12">
        <v>41306</v>
      </c>
      <c r="C30" s="19" t="s">
        <v>11</v>
      </c>
      <c r="D30" s="14" t="s">
        <v>184</v>
      </c>
      <c r="E30" s="15"/>
      <c r="F30" s="15" t="s">
        <v>1030</v>
      </c>
      <c r="G30" s="13" t="s">
        <v>238</v>
      </c>
      <c r="H30" s="24">
        <v>20</v>
      </c>
      <c r="I30" s="24">
        <v>0</v>
      </c>
      <c r="J30" s="22" t="str">
        <f t="shared" si="0"/>
        <v>000450</v>
      </c>
      <c r="K30" s="21">
        <v>0.62821759259259258</v>
      </c>
      <c r="L30" s="17"/>
      <c r="M30" s="13" t="s">
        <v>239</v>
      </c>
      <c r="N30" s="13" t="s">
        <v>202</v>
      </c>
    </row>
    <row r="31" spans="1:14" x14ac:dyDescent="0.25">
      <c r="A31" s="29" t="s">
        <v>34</v>
      </c>
      <c r="B31" s="12">
        <v>41306</v>
      </c>
      <c r="C31" s="19" t="s">
        <v>108</v>
      </c>
      <c r="D31" s="14" t="s">
        <v>39</v>
      </c>
      <c r="E31" s="15"/>
      <c r="F31" s="15" t="s">
        <v>677</v>
      </c>
      <c r="G31" s="13" t="s">
        <v>241</v>
      </c>
      <c r="H31" s="24">
        <v>0</v>
      </c>
      <c r="I31" s="24">
        <v>40</v>
      </c>
      <c r="J31" s="22" t="str">
        <f t="shared" si="0"/>
        <v>000451</v>
      </c>
      <c r="K31" s="21">
        <v>0.65138888888888891</v>
      </c>
      <c r="L31" s="17"/>
      <c r="M31" s="13" t="s">
        <v>242</v>
      </c>
      <c r="N31" s="13" t="s">
        <v>196</v>
      </c>
    </row>
    <row r="32" spans="1:14" x14ac:dyDescent="0.25">
      <c r="A32" s="29" t="s">
        <v>184</v>
      </c>
      <c r="B32" s="12">
        <v>41306</v>
      </c>
      <c r="C32" s="13" t="s">
        <v>88</v>
      </c>
      <c r="D32" s="14" t="s">
        <v>34</v>
      </c>
      <c r="E32" s="15"/>
      <c r="F32" s="15" t="s">
        <v>584</v>
      </c>
      <c r="G32" s="13" t="s">
        <v>243</v>
      </c>
      <c r="H32" s="24">
        <v>20</v>
      </c>
      <c r="I32" s="24">
        <v>0</v>
      </c>
      <c r="J32" s="22" t="str">
        <f t="shared" si="0"/>
        <v>000452</v>
      </c>
      <c r="K32" s="21">
        <v>0.65084490740740741</v>
      </c>
      <c r="L32" s="17"/>
      <c r="M32" s="13" t="s">
        <v>244</v>
      </c>
      <c r="N32" s="13" t="s">
        <v>68</v>
      </c>
    </row>
    <row r="33" spans="1:14" x14ac:dyDescent="0.25">
      <c r="A33" s="29" t="s">
        <v>185</v>
      </c>
      <c r="B33" s="12">
        <v>41306</v>
      </c>
      <c r="C33" s="13" t="s">
        <v>82</v>
      </c>
      <c r="D33" s="14" t="s">
        <v>40</v>
      </c>
      <c r="E33" s="15"/>
      <c r="F33" s="15" t="s">
        <v>739</v>
      </c>
      <c r="G33" s="13" t="s">
        <v>245</v>
      </c>
      <c r="H33" s="24">
        <v>0</v>
      </c>
      <c r="I33" s="24">
        <v>40</v>
      </c>
      <c r="J33" s="22" t="str">
        <f t="shared" si="0"/>
        <v>000453</v>
      </c>
      <c r="K33" s="21">
        <v>0.65495370370370376</v>
      </c>
      <c r="L33" s="17"/>
      <c r="M33" s="13" t="s">
        <v>246</v>
      </c>
      <c r="N33" s="13" t="s">
        <v>15</v>
      </c>
    </row>
    <row r="36" spans="1:14" x14ac:dyDescent="0.25">
      <c r="A36" s="32" t="s">
        <v>399</v>
      </c>
      <c r="B36">
        <v>24</v>
      </c>
    </row>
    <row r="37" spans="1:14" x14ac:dyDescent="0.25">
      <c r="A37" s="32" t="s">
        <v>400</v>
      </c>
      <c r="B37">
        <v>7</v>
      </c>
    </row>
    <row r="38" spans="1:14" x14ac:dyDescent="0.25">
      <c r="A38" s="32" t="s">
        <v>401</v>
      </c>
      <c r="B38">
        <v>1</v>
      </c>
    </row>
  </sheetData>
  <autoFilter ref="A1:N33"/>
  <mergeCells count="1">
    <mergeCell ref="F1:G1"/>
  </mergeCells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workbookViewId="0">
      <selection activeCell="F1" sqref="F1:G1"/>
    </sheetView>
  </sheetViews>
  <sheetFormatPr defaultRowHeight="15" x14ac:dyDescent="0.25"/>
  <cols>
    <col min="1" max="1" width="8.140625" bestFit="1" customWidth="1"/>
    <col min="2" max="2" width="15.42578125" bestFit="1" customWidth="1"/>
    <col min="3" max="3" width="20.7109375" bestFit="1" customWidth="1"/>
    <col min="4" max="4" width="10" style="1" customWidth="1"/>
    <col min="5" max="5" width="15.5703125" style="2" bestFit="1" customWidth="1"/>
    <col min="6" max="6" width="15.5703125" style="2" customWidth="1"/>
    <col min="7" max="7" width="15" customWidth="1"/>
    <col min="8" max="8" width="7.5703125" style="3" bestFit="1" customWidth="1"/>
    <col min="9" max="9" width="7.5703125" bestFit="1" customWidth="1"/>
    <col min="10" max="10" width="12.140625" style="5" bestFit="1" customWidth="1"/>
    <col min="11" max="11" width="11.140625" bestFit="1" customWidth="1"/>
    <col min="12" max="12" width="15.85546875" style="4" bestFit="1" customWidth="1"/>
    <col min="13" max="13" width="24.140625" bestFit="1" customWidth="1"/>
    <col min="14" max="14" width="25" bestFit="1" customWidth="1"/>
  </cols>
  <sheetData>
    <row r="1" spans="1:14" ht="39" customHeight="1" x14ac:dyDescent="0.25">
      <c r="A1" s="6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67" t="s">
        <v>5</v>
      </c>
      <c r="G1" s="68"/>
      <c r="H1" s="6">
        <v>20</v>
      </c>
      <c r="I1" s="6">
        <v>40</v>
      </c>
      <c r="J1" s="9" t="s">
        <v>6</v>
      </c>
      <c r="K1" s="6" t="s">
        <v>7</v>
      </c>
      <c r="L1" s="10" t="s">
        <v>8</v>
      </c>
      <c r="M1" s="6" t="s">
        <v>9</v>
      </c>
      <c r="N1" s="6" t="s">
        <v>10</v>
      </c>
    </row>
    <row r="2" spans="1:14" x14ac:dyDescent="0.25">
      <c r="A2" s="11" t="s">
        <v>38</v>
      </c>
      <c r="B2" s="12">
        <v>41309</v>
      </c>
      <c r="C2" s="13" t="s">
        <v>35</v>
      </c>
      <c r="D2" s="14" t="s">
        <v>36</v>
      </c>
      <c r="E2" s="15">
        <v>41306</v>
      </c>
      <c r="F2" s="15"/>
      <c r="G2" s="13" t="s">
        <v>37</v>
      </c>
      <c r="H2" s="16">
        <v>0</v>
      </c>
      <c r="I2" s="16">
        <v>40</v>
      </c>
      <c r="J2" s="14" t="str">
        <f>A2</f>
        <v>000454</v>
      </c>
      <c r="K2" s="17">
        <v>0.40194444444444444</v>
      </c>
      <c r="L2" s="17"/>
      <c r="M2" s="13" t="s">
        <v>54</v>
      </c>
      <c r="N2" s="13" t="s">
        <v>55</v>
      </c>
    </row>
    <row r="3" spans="1:14" x14ac:dyDescent="0.25">
      <c r="A3" s="11"/>
      <c r="B3" s="12">
        <v>41309</v>
      </c>
      <c r="C3" s="13" t="s">
        <v>35</v>
      </c>
      <c r="D3" s="14"/>
      <c r="E3" s="15"/>
      <c r="F3" s="15"/>
      <c r="G3" s="13" t="s">
        <v>60</v>
      </c>
      <c r="H3" s="16">
        <v>0</v>
      </c>
      <c r="I3" s="16">
        <v>40</v>
      </c>
      <c r="J3" s="14"/>
      <c r="K3" s="17"/>
      <c r="L3" s="17"/>
      <c r="M3" s="13"/>
      <c r="N3" s="13"/>
    </row>
    <row r="4" spans="1:14" x14ac:dyDescent="0.25">
      <c r="A4" s="11" t="s">
        <v>39</v>
      </c>
      <c r="B4" s="12">
        <v>41309</v>
      </c>
      <c r="C4" s="13" t="s">
        <v>35</v>
      </c>
      <c r="D4" s="14" t="s">
        <v>42</v>
      </c>
      <c r="E4" s="15">
        <v>40940</v>
      </c>
      <c r="F4" s="15"/>
      <c r="G4" s="13" t="s">
        <v>61</v>
      </c>
      <c r="H4" s="16">
        <v>20</v>
      </c>
      <c r="I4" s="16">
        <v>0</v>
      </c>
      <c r="J4" s="14" t="str">
        <f t="shared" ref="J4:J36" si="0">A4</f>
        <v>000455</v>
      </c>
      <c r="K4" s="17">
        <v>0.40270833333333328</v>
      </c>
      <c r="L4" s="17"/>
      <c r="M4" s="13" t="s">
        <v>62</v>
      </c>
      <c r="N4" s="13" t="s">
        <v>63</v>
      </c>
    </row>
    <row r="5" spans="1:14" x14ac:dyDescent="0.25">
      <c r="A5" s="11" t="s">
        <v>40</v>
      </c>
      <c r="B5" s="12">
        <v>41309</v>
      </c>
      <c r="C5" s="13" t="s">
        <v>35</v>
      </c>
      <c r="D5" s="14" t="s">
        <v>46</v>
      </c>
      <c r="E5" s="15">
        <v>40940</v>
      </c>
      <c r="F5" s="15"/>
      <c r="G5" s="13" t="s">
        <v>64</v>
      </c>
      <c r="H5" s="18">
        <v>0</v>
      </c>
      <c r="I5" s="16">
        <v>40</v>
      </c>
      <c r="J5" s="14" t="str">
        <f t="shared" si="0"/>
        <v>000456</v>
      </c>
      <c r="K5" s="17">
        <v>0.40226851851851847</v>
      </c>
      <c r="L5" s="17"/>
      <c r="M5" s="13" t="s">
        <v>67</v>
      </c>
      <c r="N5" s="13" t="s">
        <v>68</v>
      </c>
    </row>
    <row r="6" spans="1:14" x14ac:dyDescent="0.25">
      <c r="A6" s="11"/>
      <c r="B6" s="12">
        <v>41309</v>
      </c>
      <c r="C6" s="13" t="s">
        <v>35</v>
      </c>
      <c r="D6" s="14"/>
      <c r="E6" s="15"/>
      <c r="F6" s="15"/>
      <c r="G6" s="13" t="s">
        <v>65</v>
      </c>
      <c r="H6" s="18">
        <v>0</v>
      </c>
      <c r="I6" s="16">
        <v>40</v>
      </c>
      <c r="J6" s="14"/>
      <c r="K6" s="17"/>
      <c r="L6" s="17"/>
      <c r="M6" s="13"/>
      <c r="N6" s="13"/>
    </row>
    <row r="7" spans="1:14" x14ac:dyDescent="0.25">
      <c r="A7" s="11"/>
      <c r="B7" s="12">
        <v>41309</v>
      </c>
      <c r="C7" s="13" t="s">
        <v>35</v>
      </c>
      <c r="D7" s="14"/>
      <c r="E7" s="15"/>
      <c r="F7" s="15"/>
      <c r="G7" s="13" t="s">
        <v>66</v>
      </c>
      <c r="H7" s="18">
        <v>0</v>
      </c>
      <c r="I7" s="16">
        <v>40</v>
      </c>
      <c r="J7" s="14"/>
      <c r="K7" s="17"/>
      <c r="L7" s="17"/>
      <c r="M7" s="13"/>
      <c r="N7" s="13"/>
    </row>
    <row r="8" spans="1:14" x14ac:dyDescent="0.25">
      <c r="A8" s="11" t="s">
        <v>36</v>
      </c>
      <c r="B8" s="12">
        <v>41309</v>
      </c>
      <c r="C8" s="13" t="s">
        <v>11</v>
      </c>
      <c r="D8" s="14" t="s">
        <v>44</v>
      </c>
      <c r="E8" s="15">
        <v>40940</v>
      </c>
      <c r="F8" s="15"/>
      <c r="G8" s="13" t="s">
        <v>69</v>
      </c>
      <c r="H8" s="18">
        <v>20</v>
      </c>
      <c r="I8" s="16">
        <v>0</v>
      </c>
      <c r="J8" s="14" t="str">
        <f t="shared" si="0"/>
        <v>000457</v>
      </c>
      <c r="K8" s="17">
        <v>0.40562499999999996</v>
      </c>
      <c r="L8" s="17"/>
      <c r="M8" s="13" t="s">
        <v>70</v>
      </c>
      <c r="N8" s="13" t="s">
        <v>71</v>
      </c>
    </row>
    <row r="9" spans="1:14" x14ac:dyDescent="0.25">
      <c r="A9" s="11" t="s">
        <v>41</v>
      </c>
      <c r="B9" s="12">
        <v>41309</v>
      </c>
      <c r="C9" s="13" t="s">
        <v>72</v>
      </c>
      <c r="D9" s="14" t="s">
        <v>45</v>
      </c>
      <c r="E9" s="15">
        <v>40940</v>
      </c>
      <c r="F9" s="15"/>
      <c r="G9" s="13" t="s">
        <v>73</v>
      </c>
      <c r="H9" s="18">
        <v>20</v>
      </c>
      <c r="I9" s="16">
        <v>0</v>
      </c>
      <c r="J9" s="14" t="str">
        <f t="shared" si="0"/>
        <v>000458</v>
      </c>
      <c r="K9" s="17">
        <v>0.40605324074074073</v>
      </c>
      <c r="L9" s="17"/>
      <c r="M9" s="13" t="s">
        <v>74</v>
      </c>
      <c r="N9" s="13" t="s">
        <v>15</v>
      </c>
    </row>
    <row r="10" spans="1:14" x14ac:dyDescent="0.25">
      <c r="A10" s="11" t="s">
        <v>42</v>
      </c>
      <c r="B10" s="12">
        <v>41309</v>
      </c>
      <c r="C10" s="13" t="s">
        <v>75</v>
      </c>
      <c r="D10" s="14" t="s">
        <v>48</v>
      </c>
      <c r="E10" s="15">
        <v>40940</v>
      </c>
      <c r="F10" s="15"/>
      <c r="G10" s="13" t="s">
        <v>76</v>
      </c>
      <c r="H10" s="18">
        <v>20</v>
      </c>
      <c r="I10" s="16">
        <v>0</v>
      </c>
      <c r="J10" s="14" t="str">
        <f t="shared" si="0"/>
        <v>000459</v>
      </c>
      <c r="K10" s="17">
        <v>0.40629629629629632</v>
      </c>
      <c r="L10" s="17"/>
      <c r="M10" s="13" t="s">
        <v>77</v>
      </c>
      <c r="N10" s="13" t="s">
        <v>78</v>
      </c>
    </row>
    <row r="11" spans="1:14" x14ac:dyDescent="0.25">
      <c r="A11" s="11" t="s">
        <v>43</v>
      </c>
      <c r="B11" s="12">
        <v>41309</v>
      </c>
      <c r="C11" s="13" t="s">
        <v>35</v>
      </c>
      <c r="D11" s="14" t="s">
        <v>31</v>
      </c>
      <c r="E11" s="15">
        <v>40940</v>
      </c>
      <c r="F11" s="15"/>
      <c r="G11" s="13" t="s">
        <v>80</v>
      </c>
      <c r="H11" s="18">
        <v>20</v>
      </c>
      <c r="I11" s="16">
        <v>0</v>
      </c>
      <c r="J11" s="14" t="str">
        <f t="shared" si="0"/>
        <v>000460</v>
      </c>
      <c r="K11" s="17">
        <v>0.43835648148148149</v>
      </c>
      <c r="L11" s="17"/>
      <c r="M11" s="13" t="s">
        <v>81</v>
      </c>
      <c r="N11" s="13" t="s">
        <v>79</v>
      </c>
    </row>
    <row r="12" spans="1:14" x14ac:dyDescent="0.25">
      <c r="A12" s="11" t="s">
        <v>44</v>
      </c>
      <c r="B12" s="12">
        <v>41309</v>
      </c>
      <c r="C12" s="13" t="s">
        <v>82</v>
      </c>
      <c r="D12" s="14" t="s">
        <v>30</v>
      </c>
      <c r="E12" s="15">
        <v>40940</v>
      </c>
      <c r="F12" s="15"/>
      <c r="G12" s="13" t="s">
        <v>84</v>
      </c>
      <c r="H12" s="18">
        <v>20</v>
      </c>
      <c r="I12" s="16">
        <v>0</v>
      </c>
      <c r="J12" s="14" t="str">
        <f t="shared" si="0"/>
        <v>000461</v>
      </c>
      <c r="K12" s="17">
        <v>0.4408217592592592</v>
      </c>
      <c r="L12" s="17"/>
      <c r="M12" s="13" t="s">
        <v>87</v>
      </c>
      <c r="N12" s="13" t="s">
        <v>83</v>
      </c>
    </row>
    <row r="13" spans="1:14" x14ac:dyDescent="0.25">
      <c r="A13" s="11"/>
      <c r="B13" s="12">
        <v>41309</v>
      </c>
      <c r="C13" s="13" t="s">
        <v>82</v>
      </c>
      <c r="D13" s="14"/>
      <c r="E13" s="15"/>
      <c r="F13" s="15"/>
      <c r="G13" s="13" t="s">
        <v>85</v>
      </c>
      <c r="H13" s="18">
        <v>20</v>
      </c>
      <c r="I13" s="16">
        <v>0</v>
      </c>
      <c r="J13" s="14"/>
      <c r="K13" s="17"/>
      <c r="L13" s="17"/>
      <c r="M13" s="13"/>
      <c r="N13" s="13" t="s">
        <v>83</v>
      </c>
    </row>
    <row r="14" spans="1:14" x14ac:dyDescent="0.25">
      <c r="A14" s="11"/>
      <c r="B14" s="12">
        <v>41309</v>
      </c>
      <c r="C14" s="13" t="s">
        <v>82</v>
      </c>
      <c r="D14" s="14"/>
      <c r="E14" s="15"/>
      <c r="F14" s="15"/>
      <c r="G14" s="13" t="s">
        <v>86</v>
      </c>
      <c r="H14" s="18">
        <v>20</v>
      </c>
      <c r="I14" s="16">
        <v>0</v>
      </c>
      <c r="J14" s="14"/>
      <c r="K14" s="17"/>
      <c r="L14" s="17"/>
      <c r="M14" s="13"/>
      <c r="N14" s="13"/>
    </row>
    <row r="15" spans="1:14" x14ac:dyDescent="0.25">
      <c r="A15" s="11" t="s">
        <v>45</v>
      </c>
      <c r="B15" s="12">
        <v>41309</v>
      </c>
      <c r="C15" s="13" t="s">
        <v>88</v>
      </c>
      <c r="D15" s="14" t="s">
        <v>47</v>
      </c>
      <c r="E15" s="15">
        <v>40940</v>
      </c>
      <c r="F15" s="15"/>
      <c r="G15" s="13" t="s">
        <v>89</v>
      </c>
      <c r="H15" s="18">
        <v>20</v>
      </c>
      <c r="I15" s="16">
        <v>0</v>
      </c>
      <c r="J15" s="14" t="str">
        <f t="shared" si="0"/>
        <v>000462</v>
      </c>
      <c r="K15" s="17">
        <v>0.56350694444444438</v>
      </c>
      <c r="L15" s="17"/>
      <c r="M15" s="13" t="s">
        <v>90</v>
      </c>
      <c r="N15" s="13" t="s">
        <v>83</v>
      </c>
    </row>
    <row r="16" spans="1:14" x14ac:dyDescent="0.25">
      <c r="A16" s="11" t="s">
        <v>46</v>
      </c>
      <c r="B16" s="12">
        <v>41309</v>
      </c>
      <c r="C16" s="13" t="s">
        <v>91</v>
      </c>
      <c r="D16" s="14" t="s">
        <v>49</v>
      </c>
      <c r="E16" s="15">
        <v>40940</v>
      </c>
      <c r="F16" s="15"/>
      <c r="G16" s="13" t="s">
        <v>92</v>
      </c>
      <c r="H16" s="18">
        <v>20</v>
      </c>
      <c r="I16" s="16">
        <v>0</v>
      </c>
      <c r="J16" s="14" t="str">
        <f t="shared" si="0"/>
        <v>000463</v>
      </c>
      <c r="K16" s="17">
        <v>0.56486111111111115</v>
      </c>
      <c r="L16" s="17"/>
      <c r="M16" s="13" t="s">
        <v>93</v>
      </c>
      <c r="N16" s="13" t="s">
        <v>78</v>
      </c>
    </row>
    <row r="17" spans="1:14" x14ac:dyDescent="0.25">
      <c r="A17" s="11" t="s">
        <v>47</v>
      </c>
      <c r="B17" s="12">
        <v>41309</v>
      </c>
      <c r="C17" s="13" t="s">
        <v>72</v>
      </c>
      <c r="D17" s="14" t="s">
        <v>52</v>
      </c>
      <c r="E17" s="15">
        <v>40940</v>
      </c>
      <c r="F17" s="15"/>
      <c r="G17" s="13" t="s">
        <v>106</v>
      </c>
      <c r="H17" s="18">
        <v>20</v>
      </c>
      <c r="I17" s="16">
        <v>0</v>
      </c>
      <c r="J17" s="14" t="str">
        <f t="shared" si="0"/>
        <v>000464</v>
      </c>
      <c r="K17" s="17">
        <v>0.56695601851851851</v>
      </c>
      <c r="L17" s="17"/>
      <c r="M17" s="13" t="s">
        <v>107</v>
      </c>
      <c r="N17" s="13" t="s">
        <v>55</v>
      </c>
    </row>
    <row r="18" spans="1:14" x14ac:dyDescent="0.25">
      <c r="A18" s="11" t="s">
        <v>48</v>
      </c>
      <c r="B18" s="12">
        <v>41309</v>
      </c>
      <c r="C18" s="13" t="s">
        <v>94</v>
      </c>
      <c r="D18" s="14" t="s">
        <v>56</v>
      </c>
      <c r="E18" s="15">
        <v>40943</v>
      </c>
      <c r="F18" s="15"/>
      <c r="G18" s="13" t="s">
        <v>95</v>
      </c>
      <c r="H18" s="18">
        <v>20</v>
      </c>
      <c r="I18" s="16">
        <v>0</v>
      </c>
      <c r="J18" s="14" t="str">
        <f t="shared" si="0"/>
        <v>000465</v>
      </c>
      <c r="K18" s="17">
        <v>0.56546296296296295</v>
      </c>
      <c r="L18" s="17"/>
      <c r="M18" s="13" t="s">
        <v>96</v>
      </c>
      <c r="N18" s="13" t="s">
        <v>63</v>
      </c>
    </row>
    <row r="19" spans="1:14" x14ac:dyDescent="0.25">
      <c r="A19" s="11" t="s">
        <v>49</v>
      </c>
      <c r="B19" s="12">
        <v>41309</v>
      </c>
      <c r="C19" s="13" t="s">
        <v>75</v>
      </c>
      <c r="D19" s="14" t="s">
        <v>57</v>
      </c>
      <c r="E19" s="15">
        <v>40943</v>
      </c>
      <c r="F19" s="15"/>
      <c r="G19" s="13" t="s">
        <v>97</v>
      </c>
      <c r="H19" s="18">
        <v>0</v>
      </c>
      <c r="I19" s="16">
        <v>40</v>
      </c>
      <c r="J19" s="14" t="str">
        <f t="shared" si="0"/>
        <v>000466</v>
      </c>
      <c r="K19" s="17">
        <v>0.56524305555555554</v>
      </c>
      <c r="L19" s="17"/>
      <c r="M19" s="13" t="s">
        <v>98</v>
      </c>
      <c r="N19" s="13" t="s">
        <v>15</v>
      </c>
    </row>
    <row r="20" spans="1:14" x14ac:dyDescent="0.25">
      <c r="A20" s="11"/>
      <c r="B20" s="12">
        <v>41309</v>
      </c>
      <c r="C20" s="13" t="s">
        <v>75</v>
      </c>
      <c r="D20" s="14"/>
      <c r="E20" s="15"/>
      <c r="F20" s="15"/>
      <c r="G20" s="13" t="s">
        <v>99</v>
      </c>
      <c r="H20" s="18">
        <v>0</v>
      </c>
      <c r="I20" s="16">
        <v>40</v>
      </c>
      <c r="J20" s="14"/>
      <c r="K20" s="17"/>
      <c r="L20" s="17"/>
      <c r="M20" s="13"/>
      <c r="N20" s="13"/>
    </row>
    <row r="21" spans="1:14" x14ac:dyDescent="0.25">
      <c r="A21" s="11"/>
      <c r="B21" s="12">
        <v>41309</v>
      </c>
      <c r="C21" s="13" t="s">
        <v>75</v>
      </c>
      <c r="D21" s="14"/>
      <c r="E21" s="15"/>
      <c r="F21" s="15"/>
      <c r="G21" s="13" t="s">
        <v>100</v>
      </c>
      <c r="H21" s="18">
        <v>0</v>
      </c>
      <c r="I21" s="16">
        <v>40</v>
      </c>
      <c r="J21" s="14"/>
      <c r="K21" s="17"/>
      <c r="L21" s="17"/>
      <c r="M21" s="13"/>
      <c r="N21" s="13"/>
    </row>
    <row r="22" spans="1:14" x14ac:dyDescent="0.25">
      <c r="A22" s="11"/>
      <c r="B22" s="12">
        <v>41309</v>
      </c>
      <c r="C22" s="13" t="s">
        <v>75</v>
      </c>
      <c r="D22" s="14"/>
      <c r="E22" s="15"/>
      <c r="F22" s="15"/>
      <c r="G22" s="13" t="s">
        <v>101</v>
      </c>
      <c r="H22" s="18">
        <v>0</v>
      </c>
      <c r="I22" s="16">
        <v>40</v>
      </c>
      <c r="J22" s="14"/>
      <c r="K22" s="17"/>
      <c r="L22" s="17"/>
      <c r="M22" s="13"/>
      <c r="N22" s="13"/>
    </row>
    <row r="23" spans="1:14" x14ac:dyDescent="0.25">
      <c r="A23" s="11" t="s">
        <v>50</v>
      </c>
      <c r="B23" s="12">
        <v>41309</v>
      </c>
      <c r="C23" s="13" t="s">
        <v>94</v>
      </c>
      <c r="D23" s="14" t="s">
        <v>58</v>
      </c>
      <c r="E23" s="15">
        <v>40943</v>
      </c>
      <c r="F23" s="15"/>
      <c r="G23" s="13" t="s">
        <v>102</v>
      </c>
      <c r="H23" s="18">
        <v>0</v>
      </c>
      <c r="I23" s="16">
        <v>40</v>
      </c>
      <c r="J23" s="14" t="str">
        <f t="shared" si="0"/>
        <v>000467</v>
      </c>
      <c r="K23" s="17">
        <v>0.56564814814814812</v>
      </c>
      <c r="L23" s="17"/>
      <c r="M23" s="13" t="s">
        <v>103</v>
      </c>
      <c r="N23" s="13" t="s">
        <v>79</v>
      </c>
    </row>
    <row r="24" spans="1:14" x14ac:dyDescent="0.25">
      <c r="A24" s="11" t="s">
        <v>51</v>
      </c>
      <c r="B24" s="12">
        <v>41309</v>
      </c>
      <c r="C24" s="13" t="s">
        <v>94</v>
      </c>
      <c r="D24" s="14" t="s">
        <v>59</v>
      </c>
      <c r="E24" s="15">
        <v>40943</v>
      </c>
      <c r="F24" s="15"/>
      <c r="G24" s="13" t="s">
        <v>104</v>
      </c>
      <c r="H24" s="18">
        <v>0</v>
      </c>
      <c r="I24" s="16">
        <v>40</v>
      </c>
      <c r="J24" s="14" t="str">
        <f t="shared" si="0"/>
        <v>000468</v>
      </c>
      <c r="K24" s="17">
        <v>0.56746527777777778</v>
      </c>
      <c r="L24" s="17"/>
      <c r="M24" s="13" t="s">
        <v>105</v>
      </c>
      <c r="N24" s="13" t="s">
        <v>71</v>
      </c>
    </row>
    <row r="25" spans="1:14" x14ac:dyDescent="0.25">
      <c r="A25" s="11" t="s">
        <v>52</v>
      </c>
      <c r="B25" s="12">
        <v>41309</v>
      </c>
      <c r="C25" s="19" t="s">
        <v>108</v>
      </c>
      <c r="D25" s="14" t="s">
        <v>109</v>
      </c>
      <c r="E25" s="15">
        <v>40943</v>
      </c>
      <c r="F25" s="15"/>
      <c r="G25" s="19" t="s">
        <v>110</v>
      </c>
      <c r="H25" s="18">
        <v>0</v>
      </c>
      <c r="I25" s="20">
        <v>40</v>
      </c>
      <c r="J25" s="14" t="str">
        <f t="shared" si="0"/>
        <v>000469</v>
      </c>
      <c r="K25" s="17">
        <v>0.59722222222222221</v>
      </c>
      <c r="L25" s="17"/>
      <c r="M25" s="13" t="s">
        <v>113</v>
      </c>
      <c r="N25" s="13" t="s">
        <v>68</v>
      </c>
    </row>
    <row r="26" spans="1:14" x14ac:dyDescent="0.25">
      <c r="A26" s="11"/>
      <c r="B26" s="12">
        <v>41309</v>
      </c>
      <c r="C26" s="19" t="s">
        <v>108</v>
      </c>
      <c r="D26" s="14"/>
      <c r="E26" s="15"/>
      <c r="F26" s="15"/>
      <c r="G26" s="19" t="s">
        <v>111</v>
      </c>
      <c r="H26" s="18">
        <v>0</v>
      </c>
      <c r="I26" s="20">
        <v>40</v>
      </c>
      <c r="J26" s="14"/>
      <c r="K26" s="17"/>
      <c r="L26" s="17"/>
      <c r="M26" s="13"/>
      <c r="N26" s="13"/>
    </row>
    <row r="27" spans="1:14" x14ac:dyDescent="0.25">
      <c r="A27" s="11"/>
      <c r="B27" s="12">
        <v>41309</v>
      </c>
      <c r="C27" s="19" t="s">
        <v>108</v>
      </c>
      <c r="D27" s="14"/>
      <c r="E27" s="15"/>
      <c r="F27" s="15"/>
      <c r="G27" s="19" t="s">
        <v>112</v>
      </c>
      <c r="H27" s="18">
        <v>0</v>
      </c>
      <c r="I27" s="20">
        <v>40</v>
      </c>
      <c r="J27" s="14"/>
      <c r="K27" s="17"/>
      <c r="L27" s="17"/>
      <c r="M27" s="13"/>
      <c r="N27" s="13"/>
    </row>
    <row r="28" spans="1:14" x14ac:dyDescent="0.25">
      <c r="A28" s="11" t="s">
        <v>53</v>
      </c>
      <c r="B28" s="12">
        <v>41309</v>
      </c>
      <c r="C28" s="19" t="s">
        <v>11</v>
      </c>
      <c r="D28" s="14" t="s">
        <v>114</v>
      </c>
      <c r="E28" s="15">
        <v>40943</v>
      </c>
      <c r="F28" s="15"/>
      <c r="G28" s="19" t="s">
        <v>115</v>
      </c>
      <c r="H28" s="18">
        <v>0</v>
      </c>
      <c r="I28" s="20">
        <v>40</v>
      </c>
      <c r="J28" s="14" t="str">
        <f t="shared" si="0"/>
        <v>000470</v>
      </c>
      <c r="K28" s="17">
        <v>0.61113425925925924</v>
      </c>
      <c r="L28" s="17"/>
      <c r="M28" s="13" t="s">
        <v>116</v>
      </c>
      <c r="N28" s="13" t="s">
        <v>55</v>
      </c>
    </row>
    <row r="29" spans="1:14" x14ac:dyDescent="0.25">
      <c r="A29" s="11"/>
      <c r="B29" s="12">
        <v>41309</v>
      </c>
      <c r="C29" s="19" t="s">
        <v>11</v>
      </c>
      <c r="D29" s="14"/>
      <c r="E29" s="15"/>
      <c r="F29" s="15"/>
      <c r="G29" s="19" t="s">
        <v>117</v>
      </c>
      <c r="H29" s="18">
        <v>0</v>
      </c>
      <c r="I29" s="20">
        <v>40</v>
      </c>
      <c r="J29" s="14"/>
      <c r="K29" s="17"/>
      <c r="L29" s="17"/>
      <c r="M29" s="13"/>
      <c r="N29" s="13"/>
    </row>
    <row r="30" spans="1:14" x14ac:dyDescent="0.25">
      <c r="A30" s="11" t="s">
        <v>56</v>
      </c>
      <c r="B30" s="12">
        <v>41309</v>
      </c>
      <c r="C30" s="13" t="s">
        <v>82</v>
      </c>
      <c r="D30" s="14" t="s">
        <v>118</v>
      </c>
      <c r="E30" s="15">
        <v>40943</v>
      </c>
      <c r="F30" s="15"/>
      <c r="G30" s="19" t="s">
        <v>119</v>
      </c>
      <c r="H30" s="18">
        <v>20</v>
      </c>
      <c r="I30" s="20">
        <v>0</v>
      </c>
      <c r="J30" s="14" t="str">
        <f t="shared" si="0"/>
        <v>000471</v>
      </c>
      <c r="K30" s="17">
        <v>0.61489583333333331</v>
      </c>
      <c r="L30" s="17"/>
      <c r="M30" s="13" t="s">
        <v>120</v>
      </c>
      <c r="N30" s="13" t="s">
        <v>63</v>
      </c>
    </row>
    <row r="31" spans="1:14" x14ac:dyDescent="0.25">
      <c r="A31" s="11" t="s">
        <v>57</v>
      </c>
      <c r="B31" s="12">
        <v>41309</v>
      </c>
      <c r="C31" s="13" t="s">
        <v>35</v>
      </c>
      <c r="D31" s="14" t="s">
        <v>121</v>
      </c>
      <c r="E31" s="15">
        <v>40943</v>
      </c>
      <c r="F31" s="15"/>
      <c r="G31" s="13" t="s">
        <v>122</v>
      </c>
      <c r="H31" s="18">
        <v>20</v>
      </c>
      <c r="I31" s="20">
        <v>0</v>
      </c>
      <c r="J31" s="14" t="str">
        <f t="shared" si="0"/>
        <v>000472</v>
      </c>
      <c r="K31" s="17">
        <v>0.62543981481481481</v>
      </c>
      <c r="L31" s="17"/>
      <c r="M31" s="13" t="s">
        <v>124</v>
      </c>
      <c r="N31" s="13" t="s">
        <v>83</v>
      </c>
    </row>
    <row r="32" spans="1:14" x14ac:dyDescent="0.25">
      <c r="A32" s="11"/>
      <c r="B32" s="12">
        <v>41309</v>
      </c>
      <c r="C32" s="13" t="s">
        <v>35</v>
      </c>
      <c r="D32" s="14"/>
      <c r="E32" s="15"/>
      <c r="F32" s="15"/>
      <c r="G32" s="13" t="s">
        <v>123</v>
      </c>
      <c r="H32" s="18">
        <v>20</v>
      </c>
      <c r="I32" s="20">
        <v>0</v>
      </c>
      <c r="J32" s="14"/>
      <c r="K32" s="17"/>
      <c r="L32" s="17"/>
      <c r="M32" s="13"/>
      <c r="N32" s="13"/>
    </row>
    <row r="33" spans="1:14" x14ac:dyDescent="0.25">
      <c r="A33" s="11" t="s">
        <v>58</v>
      </c>
      <c r="B33" s="12">
        <v>41309</v>
      </c>
      <c r="C33" s="13" t="s">
        <v>35</v>
      </c>
      <c r="D33" s="14" t="s">
        <v>125</v>
      </c>
      <c r="E33" s="15">
        <v>40943</v>
      </c>
      <c r="F33" s="15"/>
      <c r="G33" s="13" t="s">
        <v>126</v>
      </c>
      <c r="H33" s="18">
        <v>20</v>
      </c>
      <c r="I33" s="20">
        <v>0</v>
      </c>
      <c r="J33" s="14" t="str">
        <f t="shared" si="0"/>
        <v>000473</v>
      </c>
      <c r="K33" s="17">
        <v>0.65972222222222221</v>
      </c>
      <c r="L33" s="17"/>
      <c r="M33" s="13" t="s">
        <v>127</v>
      </c>
      <c r="N33" s="13" t="s">
        <v>79</v>
      </c>
    </row>
    <row r="34" spans="1:14" x14ac:dyDescent="0.25">
      <c r="A34" s="11" t="s">
        <v>59</v>
      </c>
      <c r="B34" s="12">
        <v>41309</v>
      </c>
      <c r="C34" s="13" t="s">
        <v>82</v>
      </c>
      <c r="D34" s="14" t="s">
        <v>128</v>
      </c>
      <c r="E34" s="15">
        <v>40943</v>
      </c>
      <c r="F34" s="15"/>
      <c r="G34" s="13" t="s">
        <v>129</v>
      </c>
      <c r="H34" s="18">
        <v>20</v>
      </c>
      <c r="I34" s="20">
        <v>0</v>
      </c>
      <c r="J34" s="14" t="str">
        <f t="shared" si="0"/>
        <v>000474</v>
      </c>
      <c r="K34" s="17">
        <v>0.66249999999999998</v>
      </c>
      <c r="L34" s="17"/>
      <c r="M34" s="13" t="s">
        <v>130</v>
      </c>
      <c r="N34" s="13" t="s">
        <v>71</v>
      </c>
    </row>
    <row r="35" spans="1:14" x14ac:dyDescent="0.25">
      <c r="A35" s="11" t="s">
        <v>114</v>
      </c>
      <c r="B35" s="12">
        <v>41309</v>
      </c>
      <c r="C35" s="13" t="s">
        <v>35</v>
      </c>
      <c r="D35" s="14" t="s">
        <v>131</v>
      </c>
      <c r="E35" s="15">
        <v>40943</v>
      </c>
      <c r="F35" s="15"/>
      <c r="G35" s="13" t="s">
        <v>133</v>
      </c>
      <c r="H35" s="18">
        <v>20</v>
      </c>
      <c r="I35" s="20">
        <v>0</v>
      </c>
      <c r="J35" s="14" t="str">
        <f t="shared" si="0"/>
        <v>000475</v>
      </c>
      <c r="K35" s="17">
        <v>0.65972222222222221</v>
      </c>
      <c r="L35" s="17"/>
      <c r="M35" s="13" t="s">
        <v>135</v>
      </c>
      <c r="N35" s="13" t="s">
        <v>78</v>
      </c>
    </row>
    <row r="36" spans="1:14" x14ac:dyDescent="0.25">
      <c r="A36" s="11" t="s">
        <v>109</v>
      </c>
      <c r="B36" s="12">
        <v>41309</v>
      </c>
      <c r="C36" s="19" t="s">
        <v>82</v>
      </c>
      <c r="D36" s="14" t="s">
        <v>132</v>
      </c>
      <c r="E36" s="15">
        <v>40943</v>
      </c>
      <c r="F36" s="15"/>
      <c r="G36" s="19" t="s">
        <v>134</v>
      </c>
      <c r="H36" s="18">
        <v>20</v>
      </c>
      <c r="I36" s="20">
        <v>0</v>
      </c>
      <c r="J36" s="14" t="str">
        <f t="shared" si="0"/>
        <v>000476</v>
      </c>
      <c r="K36" s="21">
        <v>0.66994212962962962</v>
      </c>
      <c r="L36" s="17"/>
      <c r="M36" s="13" t="s">
        <v>87</v>
      </c>
      <c r="N36" s="13" t="s">
        <v>15</v>
      </c>
    </row>
    <row r="37" spans="1:14" x14ac:dyDescent="0.25">
      <c r="H37" s="3">
        <v>12</v>
      </c>
      <c r="I37" s="35">
        <v>5</v>
      </c>
    </row>
    <row r="38" spans="1:14" x14ac:dyDescent="0.25">
      <c r="H38" s="3">
        <v>6</v>
      </c>
      <c r="I38" s="35">
        <v>5</v>
      </c>
    </row>
    <row r="39" spans="1:14" x14ac:dyDescent="0.25">
      <c r="A39" s="32" t="s">
        <v>399</v>
      </c>
      <c r="B39" s="33">
        <v>15</v>
      </c>
      <c r="H39" s="3">
        <v>6</v>
      </c>
    </row>
    <row r="40" spans="1:14" x14ac:dyDescent="0.25">
      <c r="A40" s="32" t="s">
        <v>400</v>
      </c>
      <c r="B40" s="33">
        <v>11</v>
      </c>
    </row>
    <row r="41" spans="1:14" x14ac:dyDescent="0.25">
      <c r="A41" s="32" t="s">
        <v>401</v>
      </c>
      <c r="B41" s="5">
        <v>3</v>
      </c>
    </row>
    <row r="43" spans="1:14" x14ac:dyDescent="0.25">
      <c r="H43" s="3">
        <v>1</v>
      </c>
      <c r="I43" s="36">
        <v>2</v>
      </c>
    </row>
    <row r="45" spans="1:14" x14ac:dyDescent="0.25">
      <c r="B45">
        <v>29</v>
      </c>
      <c r="D45" s="5">
        <f>126*5000</f>
        <v>630000</v>
      </c>
    </row>
    <row r="46" spans="1:14" x14ac:dyDescent="0.25">
      <c r="B46">
        <v>22</v>
      </c>
    </row>
    <row r="47" spans="1:14" x14ac:dyDescent="0.25">
      <c r="B47">
        <v>29</v>
      </c>
    </row>
    <row r="48" spans="1:14" x14ac:dyDescent="0.25">
      <c r="B48">
        <v>30</v>
      </c>
    </row>
    <row r="49" spans="2:2" x14ac:dyDescent="0.25">
      <c r="B49">
        <v>16</v>
      </c>
    </row>
  </sheetData>
  <autoFilter ref="A1:N41"/>
  <mergeCells count="1">
    <mergeCell ref="F1:G1"/>
  </mergeCells>
  <pageMargins left="0.7" right="0.7" top="0.75" bottom="0.75" header="0.3" footer="0.3"/>
  <pageSetup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opLeftCell="A5" workbookViewId="0">
      <selection activeCell="A2" sqref="A2:XFD23"/>
    </sheetView>
  </sheetViews>
  <sheetFormatPr defaultRowHeight="15" x14ac:dyDescent="0.25"/>
  <cols>
    <col min="1" max="1" width="8.140625" bestFit="1" customWidth="1"/>
    <col min="2" max="2" width="15.42578125" bestFit="1" customWidth="1"/>
    <col min="3" max="3" width="21.85546875" bestFit="1" customWidth="1"/>
    <col min="4" max="4" width="10" style="1" customWidth="1"/>
    <col min="5" max="5" width="15.5703125" style="2" bestFit="1" customWidth="1"/>
    <col min="6" max="6" width="15" customWidth="1"/>
    <col min="7" max="7" width="7.5703125" style="3" bestFit="1" customWidth="1"/>
    <col min="8" max="8" width="7.5703125" bestFit="1" customWidth="1"/>
    <col min="9" max="9" width="12.140625" style="5" bestFit="1" customWidth="1"/>
    <col min="10" max="10" width="11.140625" bestFit="1" customWidth="1"/>
    <col min="11" max="11" width="15.85546875" style="4" bestFit="1" customWidth="1"/>
    <col min="12" max="12" width="25.5703125" bestFit="1" customWidth="1"/>
    <col min="13" max="13" width="25" bestFit="1" customWidth="1"/>
  </cols>
  <sheetData>
    <row r="1" spans="1:13" ht="39" customHeight="1" x14ac:dyDescent="0.25">
      <c r="A1" s="6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6" t="s">
        <v>5</v>
      </c>
      <c r="G1" s="6">
        <v>20</v>
      </c>
      <c r="H1" s="6">
        <v>40</v>
      </c>
      <c r="I1" s="9" t="s">
        <v>6</v>
      </c>
      <c r="J1" s="6" t="s">
        <v>7</v>
      </c>
      <c r="K1" s="10" t="s">
        <v>8</v>
      </c>
      <c r="L1" s="6" t="s">
        <v>9</v>
      </c>
      <c r="M1" s="6" t="s">
        <v>10</v>
      </c>
    </row>
    <row r="2" spans="1:13" x14ac:dyDescent="0.25">
      <c r="A2" s="14" t="s">
        <v>136</v>
      </c>
      <c r="B2" s="12">
        <v>41310</v>
      </c>
      <c r="C2" s="13" t="s">
        <v>35</v>
      </c>
      <c r="D2" s="14" t="s">
        <v>139</v>
      </c>
      <c r="E2" s="15">
        <v>41309</v>
      </c>
      <c r="F2" s="13" t="s">
        <v>171</v>
      </c>
      <c r="G2" s="16">
        <v>20</v>
      </c>
      <c r="H2" s="16">
        <v>0</v>
      </c>
      <c r="I2" s="14" t="str">
        <f>A2</f>
        <v>000477</v>
      </c>
      <c r="J2" s="17">
        <v>0.66994212962962962</v>
      </c>
      <c r="K2" s="17"/>
      <c r="L2" s="13" t="s">
        <v>172</v>
      </c>
      <c r="M2" s="13" t="s">
        <v>63</v>
      </c>
    </row>
    <row r="3" spans="1:13" x14ac:dyDescent="0.25">
      <c r="A3" s="14" t="s">
        <v>132</v>
      </c>
      <c r="B3" s="12">
        <v>41310</v>
      </c>
      <c r="C3" s="13" t="s">
        <v>162</v>
      </c>
      <c r="D3" s="14" t="s">
        <v>144</v>
      </c>
      <c r="E3" s="15">
        <v>41309</v>
      </c>
      <c r="F3" s="13" t="s">
        <v>167</v>
      </c>
      <c r="G3" s="16">
        <v>0</v>
      </c>
      <c r="H3" s="16">
        <v>40</v>
      </c>
      <c r="I3" s="14" t="str">
        <f t="shared" ref="I3:I23" si="0">A3</f>
        <v>000478</v>
      </c>
      <c r="J3" s="17">
        <v>0.72017361111111111</v>
      </c>
      <c r="K3" s="17"/>
      <c r="L3" s="13" t="s">
        <v>170</v>
      </c>
      <c r="M3" s="13" t="s">
        <v>71</v>
      </c>
    </row>
    <row r="4" spans="1:13" x14ac:dyDescent="0.25">
      <c r="A4" s="14"/>
      <c r="B4" s="12"/>
      <c r="C4" s="13" t="s">
        <v>162</v>
      </c>
      <c r="D4" s="14"/>
      <c r="E4" s="15"/>
      <c r="F4" s="13" t="s">
        <v>168</v>
      </c>
      <c r="G4" s="16">
        <v>0</v>
      </c>
      <c r="H4" s="16">
        <v>40</v>
      </c>
      <c r="I4" s="14"/>
      <c r="J4" s="17"/>
      <c r="K4" s="17"/>
      <c r="L4" s="13"/>
      <c r="M4" s="13"/>
    </row>
    <row r="5" spans="1:13" x14ac:dyDescent="0.25">
      <c r="A5" s="14"/>
      <c r="B5" s="12"/>
      <c r="C5" s="13" t="s">
        <v>162</v>
      </c>
      <c r="D5" s="14"/>
      <c r="E5" s="15"/>
      <c r="F5" s="13" t="s">
        <v>169</v>
      </c>
      <c r="G5" s="16">
        <v>0</v>
      </c>
      <c r="H5" s="16">
        <v>40</v>
      </c>
      <c r="I5" s="14"/>
      <c r="J5" s="17"/>
      <c r="K5" s="17"/>
      <c r="L5" s="13"/>
      <c r="M5" s="13"/>
    </row>
    <row r="6" spans="1:13" x14ac:dyDescent="0.25">
      <c r="A6" s="14" t="s">
        <v>137</v>
      </c>
      <c r="B6" s="12">
        <v>41310</v>
      </c>
      <c r="C6" s="13" t="s">
        <v>162</v>
      </c>
      <c r="D6" s="14" t="s">
        <v>143</v>
      </c>
      <c r="E6" s="15">
        <v>41309</v>
      </c>
      <c r="F6" s="13" t="s">
        <v>163</v>
      </c>
      <c r="G6" s="16">
        <v>0</v>
      </c>
      <c r="H6" s="16">
        <v>40</v>
      </c>
      <c r="I6" s="14" t="str">
        <f t="shared" si="0"/>
        <v>000479</v>
      </c>
      <c r="J6" s="17">
        <v>0.68806712962962957</v>
      </c>
      <c r="K6" s="17"/>
      <c r="L6" s="13" t="s">
        <v>166</v>
      </c>
      <c r="M6" s="13" t="s">
        <v>83</v>
      </c>
    </row>
    <row r="7" spans="1:13" x14ac:dyDescent="0.25">
      <c r="A7" s="14"/>
      <c r="B7" s="12"/>
      <c r="C7" s="13" t="s">
        <v>162</v>
      </c>
      <c r="D7" s="14"/>
      <c r="E7" s="15"/>
      <c r="F7" s="13" t="s">
        <v>164</v>
      </c>
      <c r="G7" s="16">
        <v>0</v>
      </c>
      <c r="H7" s="16">
        <v>40</v>
      </c>
      <c r="I7" s="14"/>
      <c r="J7" s="17"/>
      <c r="K7" s="17"/>
      <c r="L7" s="13"/>
      <c r="M7" s="13"/>
    </row>
    <row r="8" spans="1:13" x14ac:dyDescent="0.25">
      <c r="A8" s="14"/>
      <c r="B8" s="12"/>
      <c r="C8" s="13" t="s">
        <v>162</v>
      </c>
      <c r="D8" s="14"/>
      <c r="E8" s="15"/>
      <c r="F8" s="13" t="s">
        <v>165</v>
      </c>
      <c r="G8" s="16">
        <v>0</v>
      </c>
      <c r="H8" s="16">
        <v>40</v>
      </c>
      <c r="I8" s="14"/>
      <c r="J8" s="17"/>
      <c r="K8" s="17"/>
      <c r="L8" s="13"/>
      <c r="M8" s="13"/>
    </row>
    <row r="9" spans="1:13" x14ac:dyDescent="0.25">
      <c r="A9" s="14" t="s">
        <v>138</v>
      </c>
      <c r="B9" s="12">
        <v>41310</v>
      </c>
      <c r="C9" s="13" t="s">
        <v>75</v>
      </c>
      <c r="D9" s="14" t="s">
        <v>151</v>
      </c>
      <c r="E9" s="12">
        <v>41310</v>
      </c>
      <c r="F9" s="13" t="s">
        <v>223</v>
      </c>
      <c r="G9" s="18">
        <v>20</v>
      </c>
      <c r="H9" s="16">
        <v>0</v>
      </c>
      <c r="I9" s="14" t="str">
        <f t="shared" si="0"/>
        <v>000480</v>
      </c>
      <c r="J9" s="17">
        <v>0.47008101851851852</v>
      </c>
      <c r="K9" s="17"/>
      <c r="L9" s="13" t="s">
        <v>222</v>
      </c>
      <c r="M9" s="13" t="s">
        <v>68</v>
      </c>
    </row>
    <row r="10" spans="1:13" x14ac:dyDescent="0.25">
      <c r="A10" s="14" t="s">
        <v>139</v>
      </c>
      <c r="B10" s="12">
        <v>41310</v>
      </c>
      <c r="C10" s="13" t="s">
        <v>11</v>
      </c>
      <c r="D10" s="14" t="s">
        <v>153</v>
      </c>
      <c r="E10" s="12">
        <v>41310</v>
      </c>
      <c r="F10" s="13" t="s">
        <v>220</v>
      </c>
      <c r="G10" s="18">
        <v>20</v>
      </c>
      <c r="H10" s="16">
        <v>0</v>
      </c>
      <c r="I10" s="14" t="str">
        <f t="shared" si="0"/>
        <v>000481</v>
      </c>
      <c r="J10" s="17">
        <v>0.47137731481481482</v>
      </c>
      <c r="K10" s="17"/>
      <c r="L10" s="13" t="s">
        <v>221</v>
      </c>
      <c r="M10" s="13" t="s">
        <v>78</v>
      </c>
    </row>
    <row r="11" spans="1:13" x14ac:dyDescent="0.25">
      <c r="A11" s="14" t="s">
        <v>125</v>
      </c>
      <c r="B11" s="12">
        <v>41310</v>
      </c>
      <c r="C11" s="13" t="s">
        <v>11</v>
      </c>
      <c r="D11" s="14" t="s">
        <v>152</v>
      </c>
      <c r="E11" s="12">
        <v>41310</v>
      </c>
      <c r="F11" s="13" t="s">
        <v>218</v>
      </c>
      <c r="G11" s="18">
        <v>20</v>
      </c>
      <c r="H11" s="16">
        <v>0</v>
      </c>
      <c r="I11" s="14" t="str">
        <f t="shared" si="0"/>
        <v>000482</v>
      </c>
      <c r="J11" s="17">
        <v>0.47028935185185183</v>
      </c>
      <c r="K11" s="17"/>
      <c r="L11" s="13" t="s">
        <v>219</v>
      </c>
      <c r="M11" s="13" t="s">
        <v>55</v>
      </c>
    </row>
    <row r="12" spans="1:13" x14ac:dyDescent="0.25">
      <c r="A12" s="14" t="s">
        <v>140</v>
      </c>
      <c r="B12" s="12">
        <v>41310</v>
      </c>
      <c r="C12" s="13" t="s">
        <v>82</v>
      </c>
      <c r="D12" s="14" t="s">
        <v>149</v>
      </c>
      <c r="E12" s="12">
        <v>41310</v>
      </c>
      <c r="F12" s="13" t="s">
        <v>224</v>
      </c>
      <c r="G12" s="18">
        <v>0</v>
      </c>
      <c r="H12" s="16">
        <v>40</v>
      </c>
      <c r="I12" s="14" t="str">
        <f t="shared" si="0"/>
        <v>000483</v>
      </c>
      <c r="J12" s="17">
        <v>0.52957175925925926</v>
      </c>
      <c r="K12" s="17"/>
      <c r="L12" s="13" t="s">
        <v>225</v>
      </c>
      <c r="M12" s="13" t="s">
        <v>63</v>
      </c>
    </row>
    <row r="13" spans="1:13" x14ac:dyDescent="0.25">
      <c r="A13" s="14" t="s">
        <v>121</v>
      </c>
      <c r="B13" s="12">
        <v>41310</v>
      </c>
      <c r="C13" s="13" t="s">
        <v>35</v>
      </c>
      <c r="D13" s="14" t="s">
        <v>154</v>
      </c>
      <c r="E13" s="12">
        <v>41310</v>
      </c>
      <c r="F13" s="13" t="s">
        <v>226</v>
      </c>
      <c r="G13" s="18">
        <v>0</v>
      </c>
      <c r="H13" s="16">
        <v>40</v>
      </c>
      <c r="I13" s="14" t="str">
        <f t="shared" si="0"/>
        <v>000484</v>
      </c>
      <c r="J13" s="17">
        <v>0.53005787037037033</v>
      </c>
      <c r="K13" s="17" t="s">
        <v>240</v>
      </c>
      <c r="L13" s="13" t="s">
        <v>227</v>
      </c>
      <c r="M13" s="13" t="s">
        <v>79</v>
      </c>
    </row>
    <row r="14" spans="1:13" x14ac:dyDescent="0.25">
      <c r="A14" s="14" t="s">
        <v>118</v>
      </c>
      <c r="B14" s="12">
        <v>41310</v>
      </c>
      <c r="C14" s="13" t="s">
        <v>35</v>
      </c>
      <c r="D14" s="14" t="s">
        <v>155</v>
      </c>
      <c r="E14" s="12">
        <v>41310</v>
      </c>
      <c r="F14" s="13" t="s">
        <v>228</v>
      </c>
      <c r="G14" s="18">
        <v>0</v>
      </c>
      <c r="H14" s="16">
        <v>40</v>
      </c>
      <c r="I14" s="14" t="str">
        <f t="shared" si="0"/>
        <v>000485</v>
      </c>
      <c r="J14" s="17">
        <v>0.52982638888888889</v>
      </c>
      <c r="K14" s="17" t="s">
        <v>240</v>
      </c>
      <c r="L14" s="13" t="s">
        <v>229</v>
      </c>
      <c r="M14" s="13" t="s">
        <v>83</v>
      </c>
    </row>
    <row r="15" spans="1:13" x14ac:dyDescent="0.25">
      <c r="A15" s="14" t="s">
        <v>128</v>
      </c>
      <c r="B15" s="12">
        <v>41310</v>
      </c>
      <c r="C15" s="13" t="s">
        <v>82</v>
      </c>
      <c r="D15" s="14" t="s">
        <v>156</v>
      </c>
      <c r="E15" s="12">
        <v>41310</v>
      </c>
      <c r="F15" s="13" t="s">
        <v>230</v>
      </c>
      <c r="G15" s="18">
        <v>0</v>
      </c>
      <c r="H15" s="16">
        <v>40</v>
      </c>
      <c r="I15" s="14" t="str">
        <f t="shared" si="0"/>
        <v>000486</v>
      </c>
      <c r="J15" s="17">
        <v>0.53033564814814815</v>
      </c>
      <c r="K15" s="17"/>
      <c r="L15" s="13" t="s">
        <v>231</v>
      </c>
      <c r="M15" s="13" t="s">
        <v>15</v>
      </c>
    </row>
    <row r="16" spans="1:13" x14ac:dyDescent="0.25">
      <c r="A16" s="14" t="s">
        <v>141</v>
      </c>
      <c r="B16" s="12">
        <v>41310</v>
      </c>
      <c r="C16" s="13" t="s">
        <v>82</v>
      </c>
      <c r="D16" s="14" t="s">
        <v>137</v>
      </c>
      <c r="E16" s="12">
        <v>41309</v>
      </c>
      <c r="F16" s="13" t="s">
        <v>232</v>
      </c>
      <c r="G16" s="18">
        <v>20</v>
      </c>
      <c r="H16" s="16">
        <v>0</v>
      </c>
      <c r="I16" s="14" t="str">
        <f t="shared" si="0"/>
        <v>000487</v>
      </c>
      <c r="J16" s="17">
        <v>0.56122685185185184</v>
      </c>
      <c r="K16" s="17"/>
      <c r="L16" s="13" t="s">
        <v>87</v>
      </c>
      <c r="M16" s="13" t="s">
        <v>68</v>
      </c>
    </row>
    <row r="17" spans="1:13" x14ac:dyDescent="0.25">
      <c r="A17" s="14"/>
      <c r="B17" s="12"/>
      <c r="C17" s="13" t="s">
        <v>82</v>
      </c>
      <c r="D17" s="14"/>
      <c r="E17" s="12"/>
      <c r="F17" s="13" t="s">
        <v>233</v>
      </c>
      <c r="G17" s="18">
        <v>20</v>
      </c>
      <c r="H17" s="16">
        <v>0</v>
      </c>
      <c r="I17" s="14"/>
      <c r="J17" s="17"/>
      <c r="K17" s="17"/>
      <c r="L17" s="13"/>
      <c r="M17" s="13"/>
    </row>
    <row r="18" spans="1:13" x14ac:dyDescent="0.25">
      <c r="A18" s="14" t="s">
        <v>142</v>
      </c>
      <c r="B18" s="12">
        <v>41310</v>
      </c>
      <c r="C18" s="13" t="s">
        <v>35</v>
      </c>
      <c r="D18" s="14" t="s">
        <v>140</v>
      </c>
      <c r="E18" s="12">
        <v>41309</v>
      </c>
      <c r="F18" s="13" t="s">
        <v>234</v>
      </c>
      <c r="G18" s="18">
        <v>20</v>
      </c>
      <c r="H18" s="16">
        <v>0</v>
      </c>
      <c r="I18" s="14" t="str">
        <f t="shared" si="0"/>
        <v>000488</v>
      </c>
      <c r="J18" s="17">
        <v>0.56108796296296293</v>
      </c>
      <c r="K18" s="17"/>
      <c r="L18" s="13" t="s">
        <v>235</v>
      </c>
      <c r="M18" s="13" t="s">
        <v>55</v>
      </c>
    </row>
    <row r="19" spans="1:13" x14ac:dyDescent="0.25">
      <c r="A19" s="14" t="s">
        <v>131</v>
      </c>
      <c r="B19" s="12">
        <v>41310</v>
      </c>
      <c r="C19" s="13" t="s">
        <v>82</v>
      </c>
      <c r="D19" s="14" t="s">
        <v>150</v>
      </c>
      <c r="E19" s="12">
        <v>41310</v>
      </c>
      <c r="F19" s="13" t="s">
        <v>236</v>
      </c>
      <c r="G19" s="18">
        <v>0</v>
      </c>
      <c r="H19" s="16">
        <v>40</v>
      </c>
      <c r="I19" s="14" t="str">
        <f t="shared" si="0"/>
        <v>000489</v>
      </c>
      <c r="J19" s="17">
        <v>0.5609143518518519</v>
      </c>
      <c r="K19" s="17"/>
      <c r="L19" s="13" t="s">
        <v>237</v>
      </c>
      <c r="M19" s="13" t="s">
        <v>78</v>
      </c>
    </row>
    <row r="20" spans="1:13" x14ac:dyDescent="0.25">
      <c r="A20" s="14" t="s">
        <v>143</v>
      </c>
      <c r="B20" s="12">
        <v>41310</v>
      </c>
      <c r="C20" s="13" t="s">
        <v>82</v>
      </c>
      <c r="D20" s="14" t="s">
        <v>136</v>
      </c>
      <c r="E20" s="12">
        <v>41309</v>
      </c>
      <c r="F20" s="13" t="s">
        <v>248</v>
      </c>
      <c r="G20" s="18">
        <v>20</v>
      </c>
      <c r="H20" s="16">
        <v>0</v>
      </c>
      <c r="I20" s="14" t="str">
        <f t="shared" si="0"/>
        <v>000490</v>
      </c>
      <c r="J20" s="17">
        <v>0.61223379629629626</v>
      </c>
      <c r="K20" s="17"/>
      <c r="L20" s="13" t="s">
        <v>87</v>
      </c>
      <c r="M20" s="13" t="s">
        <v>63</v>
      </c>
    </row>
    <row r="21" spans="1:13" x14ac:dyDescent="0.25">
      <c r="A21" s="14" t="s">
        <v>144</v>
      </c>
      <c r="B21" s="12">
        <v>41310</v>
      </c>
      <c r="C21" s="13" t="s">
        <v>35</v>
      </c>
      <c r="D21" s="14" t="s">
        <v>138</v>
      </c>
      <c r="E21" s="12">
        <v>41309</v>
      </c>
      <c r="F21" s="13" t="s">
        <v>249</v>
      </c>
      <c r="G21" s="18">
        <v>20</v>
      </c>
      <c r="H21" s="16">
        <v>0</v>
      </c>
      <c r="I21" s="14" t="str">
        <f t="shared" si="0"/>
        <v>000491</v>
      </c>
      <c r="J21" s="17">
        <v>0.60879629629629628</v>
      </c>
      <c r="K21" s="17"/>
      <c r="L21" s="13" t="s">
        <v>250</v>
      </c>
      <c r="M21" s="13" t="s">
        <v>15</v>
      </c>
    </row>
    <row r="22" spans="1:13" x14ac:dyDescent="0.25">
      <c r="A22" s="14" t="s">
        <v>145</v>
      </c>
      <c r="B22" s="12">
        <v>41310</v>
      </c>
      <c r="C22" s="13" t="s">
        <v>82</v>
      </c>
      <c r="D22" s="14" t="s">
        <v>251</v>
      </c>
      <c r="E22" s="12">
        <v>41310</v>
      </c>
      <c r="F22" s="13" t="s">
        <v>252</v>
      </c>
      <c r="G22" s="18">
        <v>0</v>
      </c>
      <c r="H22" s="16">
        <v>40</v>
      </c>
      <c r="I22" s="14" t="str">
        <f t="shared" si="0"/>
        <v>000492</v>
      </c>
      <c r="J22" s="17">
        <v>0.62135416666666665</v>
      </c>
      <c r="K22" s="17"/>
      <c r="L22" s="13" t="s">
        <v>67</v>
      </c>
      <c r="M22" s="13" t="s">
        <v>83</v>
      </c>
    </row>
    <row r="23" spans="1:13" x14ac:dyDescent="0.25">
      <c r="A23" s="14" t="s">
        <v>146</v>
      </c>
      <c r="B23" s="12">
        <v>41310</v>
      </c>
      <c r="C23" s="13" t="s">
        <v>82</v>
      </c>
      <c r="D23" s="14" t="s">
        <v>157</v>
      </c>
      <c r="E23" s="12">
        <v>41310</v>
      </c>
      <c r="F23" s="13" t="s">
        <v>253</v>
      </c>
      <c r="G23" s="18">
        <v>0</v>
      </c>
      <c r="H23" s="16">
        <v>40</v>
      </c>
      <c r="I23" s="14" t="str">
        <f t="shared" si="0"/>
        <v>000493</v>
      </c>
      <c r="J23" s="17">
        <v>0.61807870370370377</v>
      </c>
      <c r="K23" s="17"/>
      <c r="L23" s="13" t="s">
        <v>254</v>
      </c>
      <c r="M23" s="13" t="s">
        <v>79</v>
      </c>
    </row>
    <row r="24" spans="1:13" x14ac:dyDescent="0.25">
      <c r="G24" s="3">
        <v>6</v>
      </c>
      <c r="H24" s="35">
        <v>13</v>
      </c>
    </row>
    <row r="26" spans="1:13" x14ac:dyDescent="0.25">
      <c r="A26" s="32" t="s">
        <v>399</v>
      </c>
      <c r="B26">
        <v>3</v>
      </c>
    </row>
    <row r="27" spans="1:13" x14ac:dyDescent="0.25">
      <c r="A27" s="32" t="s">
        <v>400</v>
      </c>
      <c r="B27">
        <v>19</v>
      </c>
    </row>
    <row r="28" spans="1:13" x14ac:dyDescent="0.25">
      <c r="A28" s="32" t="s">
        <v>401</v>
      </c>
    </row>
  </sheetData>
  <autoFilter ref="A1:M24"/>
  <pageMargins left="0.7" right="0.7" top="0.75" bottom="0.75" header="0.3" footer="0.3"/>
  <pageSetup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opLeftCell="A11" workbookViewId="0">
      <selection activeCell="A2" sqref="A2:XFD30"/>
    </sheetView>
  </sheetViews>
  <sheetFormatPr defaultRowHeight="15" x14ac:dyDescent="0.25"/>
  <cols>
    <col min="1" max="1" width="8.140625" bestFit="1" customWidth="1"/>
    <col min="2" max="2" width="15.42578125" bestFit="1" customWidth="1"/>
    <col min="3" max="3" width="21.85546875" bestFit="1" customWidth="1"/>
    <col min="4" max="4" width="10" style="1" customWidth="1"/>
    <col min="5" max="5" width="15.5703125" style="2" bestFit="1" customWidth="1"/>
    <col min="6" max="6" width="15" customWidth="1"/>
    <col min="7" max="7" width="7.5703125" style="3" bestFit="1" customWidth="1"/>
    <col min="8" max="8" width="7.5703125" bestFit="1" customWidth="1"/>
    <col min="9" max="9" width="12.140625" style="5" bestFit="1" customWidth="1"/>
    <col min="10" max="10" width="11.140625" bestFit="1" customWidth="1"/>
    <col min="11" max="11" width="15.85546875" style="4" bestFit="1" customWidth="1"/>
    <col min="12" max="12" width="25.5703125" bestFit="1" customWidth="1"/>
    <col min="13" max="13" width="25" bestFit="1" customWidth="1"/>
  </cols>
  <sheetData>
    <row r="1" spans="1:13" ht="39" customHeight="1" x14ac:dyDescent="0.25">
      <c r="A1" s="6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6" t="s">
        <v>5</v>
      </c>
      <c r="G1" s="6">
        <v>20</v>
      </c>
      <c r="H1" s="6">
        <v>40</v>
      </c>
      <c r="I1" s="9" t="s">
        <v>6</v>
      </c>
      <c r="J1" s="6" t="s">
        <v>7</v>
      </c>
      <c r="K1" s="10" t="s">
        <v>8</v>
      </c>
      <c r="L1" s="6" t="s">
        <v>9</v>
      </c>
      <c r="M1" s="6" t="s">
        <v>10</v>
      </c>
    </row>
    <row r="2" spans="1:13" x14ac:dyDescent="0.25">
      <c r="A2" s="14" t="s">
        <v>147</v>
      </c>
      <c r="B2" s="12">
        <v>41311</v>
      </c>
      <c r="C2" s="13" t="s">
        <v>269</v>
      </c>
      <c r="D2" s="14" t="s">
        <v>256</v>
      </c>
      <c r="E2" s="15">
        <v>41310</v>
      </c>
      <c r="F2" s="13" t="s">
        <v>270</v>
      </c>
      <c r="G2" s="16">
        <v>0</v>
      </c>
      <c r="H2" s="16">
        <v>40</v>
      </c>
      <c r="I2" s="14" t="str">
        <f>A2</f>
        <v>000494</v>
      </c>
      <c r="J2" s="17">
        <v>0.37260416666666668</v>
      </c>
      <c r="K2" s="17"/>
      <c r="L2" s="13" t="s">
        <v>271</v>
      </c>
      <c r="M2" s="13" t="s">
        <v>68</v>
      </c>
    </row>
    <row r="3" spans="1:13" x14ac:dyDescent="0.25">
      <c r="A3" s="14" t="s">
        <v>148</v>
      </c>
      <c r="B3" s="12">
        <v>41311</v>
      </c>
      <c r="C3" s="19" t="s">
        <v>108</v>
      </c>
      <c r="D3" s="14" t="s">
        <v>257</v>
      </c>
      <c r="E3" s="15">
        <v>41310</v>
      </c>
      <c r="F3" s="13" t="s">
        <v>272</v>
      </c>
      <c r="G3" s="16">
        <v>0</v>
      </c>
      <c r="H3" s="16">
        <v>40</v>
      </c>
      <c r="I3" s="14" t="str">
        <f t="shared" ref="I3:I30" si="0">A3</f>
        <v>000495</v>
      </c>
      <c r="J3" s="17">
        <v>0.37244212962962964</v>
      </c>
      <c r="K3" s="17"/>
      <c r="L3" s="13" t="s">
        <v>273</v>
      </c>
      <c r="M3" s="13" t="s">
        <v>78</v>
      </c>
    </row>
    <row r="4" spans="1:13" x14ac:dyDescent="0.25">
      <c r="A4" s="14" t="s">
        <v>149</v>
      </c>
      <c r="B4" s="12">
        <v>41311</v>
      </c>
      <c r="C4" s="13" t="s">
        <v>269</v>
      </c>
      <c r="D4" s="14" t="s">
        <v>258</v>
      </c>
      <c r="E4" s="15">
        <v>41311</v>
      </c>
      <c r="F4" s="13" t="s">
        <v>274</v>
      </c>
      <c r="G4" s="16">
        <v>0</v>
      </c>
      <c r="H4" s="16">
        <v>40</v>
      </c>
      <c r="I4" s="14" t="str">
        <f t="shared" si="0"/>
        <v>000496</v>
      </c>
      <c r="J4" s="17">
        <v>0.37730324074074079</v>
      </c>
      <c r="K4" s="17"/>
      <c r="L4" s="13" t="s">
        <v>275</v>
      </c>
      <c r="M4" s="13" t="s">
        <v>83</v>
      </c>
    </row>
    <row r="5" spans="1:13" x14ac:dyDescent="0.25">
      <c r="A5" s="14" t="s">
        <v>150</v>
      </c>
      <c r="B5" s="12">
        <v>41311</v>
      </c>
      <c r="C5" s="13" t="s">
        <v>269</v>
      </c>
      <c r="D5" s="14" t="s">
        <v>259</v>
      </c>
      <c r="E5" s="15">
        <v>41311</v>
      </c>
      <c r="F5" s="13" t="s">
        <v>276</v>
      </c>
      <c r="G5" s="16">
        <v>0</v>
      </c>
      <c r="H5" s="16">
        <v>40</v>
      </c>
      <c r="I5" s="14" t="str">
        <f t="shared" si="0"/>
        <v>000497</v>
      </c>
      <c r="J5" s="17">
        <v>0.37747685185185187</v>
      </c>
      <c r="K5" s="17"/>
      <c r="L5" s="13" t="s">
        <v>277</v>
      </c>
      <c r="M5" s="13" t="s">
        <v>55</v>
      </c>
    </row>
    <row r="6" spans="1:13" x14ac:dyDescent="0.25">
      <c r="A6" s="14" t="s">
        <v>151</v>
      </c>
      <c r="B6" s="12">
        <v>41311</v>
      </c>
      <c r="C6" s="13" t="s">
        <v>278</v>
      </c>
      <c r="D6" s="14" t="s">
        <v>261</v>
      </c>
      <c r="E6" s="15">
        <v>41311</v>
      </c>
      <c r="F6" s="13" t="s">
        <v>283</v>
      </c>
      <c r="G6" s="16">
        <v>20</v>
      </c>
      <c r="H6" s="16">
        <v>0</v>
      </c>
      <c r="I6" s="14" t="str">
        <f t="shared" si="0"/>
        <v>000498</v>
      </c>
      <c r="J6" s="17">
        <v>0.37706018518518519</v>
      </c>
      <c r="K6" s="17"/>
      <c r="L6" s="13" t="s">
        <v>279</v>
      </c>
      <c r="M6" s="13" t="s">
        <v>63</v>
      </c>
    </row>
    <row r="7" spans="1:13" x14ac:dyDescent="0.25">
      <c r="A7" s="14" t="s">
        <v>152</v>
      </c>
      <c r="B7" s="12">
        <v>41311</v>
      </c>
      <c r="C7" s="13" t="s">
        <v>11</v>
      </c>
      <c r="D7" s="14" t="s">
        <v>262</v>
      </c>
      <c r="E7" s="15">
        <v>41311</v>
      </c>
      <c r="F7" s="13" t="s">
        <v>280</v>
      </c>
      <c r="G7" s="16">
        <v>0</v>
      </c>
      <c r="H7" s="16">
        <v>40</v>
      </c>
      <c r="I7" s="14" t="str">
        <f t="shared" si="0"/>
        <v>000499</v>
      </c>
      <c r="J7" s="17">
        <v>0.39138888888888884</v>
      </c>
      <c r="K7" s="17"/>
      <c r="L7" s="13" t="s">
        <v>281</v>
      </c>
      <c r="M7" s="13" t="s">
        <v>79</v>
      </c>
    </row>
    <row r="8" spans="1:13" x14ac:dyDescent="0.25">
      <c r="A8" s="14" t="s">
        <v>153</v>
      </c>
      <c r="B8" s="12">
        <v>41311</v>
      </c>
      <c r="C8" s="13" t="s">
        <v>11</v>
      </c>
      <c r="D8" s="14" t="s">
        <v>263</v>
      </c>
      <c r="E8" s="15">
        <v>41311</v>
      </c>
      <c r="F8" s="13" t="s">
        <v>282</v>
      </c>
      <c r="G8" s="16">
        <v>0</v>
      </c>
      <c r="H8" s="16">
        <v>40</v>
      </c>
      <c r="I8" s="14" t="str">
        <f t="shared" si="0"/>
        <v>000500</v>
      </c>
      <c r="J8" s="17">
        <v>0.39155092592592594</v>
      </c>
      <c r="K8" s="17"/>
      <c r="L8" s="13" t="s">
        <v>281</v>
      </c>
      <c r="M8" s="13" t="s">
        <v>15</v>
      </c>
    </row>
    <row r="9" spans="1:13" x14ac:dyDescent="0.25">
      <c r="A9" s="14" t="s">
        <v>154</v>
      </c>
      <c r="B9" s="12">
        <v>41311</v>
      </c>
      <c r="C9" s="13" t="s">
        <v>35</v>
      </c>
      <c r="D9" s="14" t="s">
        <v>267</v>
      </c>
      <c r="E9" s="15">
        <v>41311</v>
      </c>
      <c r="F9" s="13" t="s">
        <v>294</v>
      </c>
      <c r="G9" s="16">
        <v>0</v>
      </c>
      <c r="H9" s="16">
        <v>40</v>
      </c>
      <c r="I9" s="14" t="str">
        <f t="shared" si="0"/>
        <v>000501</v>
      </c>
      <c r="J9" s="17">
        <v>0.49005787037037035</v>
      </c>
      <c r="K9" s="17"/>
      <c r="L9" s="13" t="s">
        <v>296</v>
      </c>
      <c r="M9" s="13" t="s">
        <v>63</v>
      </c>
    </row>
    <row r="10" spans="1:13" x14ac:dyDescent="0.25">
      <c r="A10" s="14"/>
      <c r="B10" s="12"/>
      <c r="C10" s="13" t="s">
        <v>35</v>
      </c>
      <c r="D10" s="14"/>
      <c r="E10" s="15"/>
      <c r="F10" s="13" t="s">
        <v>295</v>
      </c>
      <c r="G10" s="16">
        <v>0</v>
      </c>
      <c r="H10" s="16">
        <v>40</v>
      </c>
      <c r="I10" s="14"/>
      <c r="J10" s="17"/>
      <c r="K10" s="17"/>
      <c r="L10" s="13"/>
      <c r="M10" s="13"/>
    </row>
    <row r="11" spans="1:13" x14ac:dyDescent="0.25">
      <c r="A11" s="14" t="s">
        <v>155</v>
      </c>
      <c r="B11" s="12">
        <v>41311</v>
      </c>
      <c r="C11" s="13" t="s">
        <v>75</v>
      </c>
      <c r="D11" s="14" t="s">
        <v>260</v>
      </c>
      <c r="E11" s="15">
        <v>41311</v>
      </c>
      <c r="F11" s="13" t="s">
        <v>290</v>
      </c>
      <c r="G11" s="18">
        <v>20</v>
      </c>
      <c r="H11" s="16">
        <v>0</v>
      </c>
      <c r="I11" s="14" t="str">
        <f t="shared" si="0"/>
        <v>000502</v>
      </c>
      <c r="J11" s="17">
        <v>0.50152777777777779</v>
      </c>
      <c r="K11" s="17"/>
      <c r="L11" s="13" t="s">
        <v>293</v>
      </c>
      <c r="M11" s="13" t="s">
        <v>55</v>
      </c>
    </row>
    <row r="12" spans="1:13" x14ac:dyDescent="0.25">
      <c r="A12" s="14"/>
      <c r="B12" s="12"/>
      <c r="C12" s="13" t="s">
        <v>75</v>
      </c>
      <c r="D12" s="14"/>
      <c r="E12" s="12"/>
      <c r="F12" s="13" t="s">
        <v>291</v>
      </c>
      <c r="G12" s="18">
        <v>0</v>
      </c>
      <c r="H12" s="16">
        <v>40</v>
      </c>
      <c r="I12" s="14"/>
      <c r="J12" s="17"/>
      <c r="K12" s="17"/>
      <c r="L12" s="13"/>
      <c r="M12" s="13"/>
    </row>
    <row r="13" spans="1:13" x14ac:dyDescent="0.25">
      <c r="A13" s="14"/>
      <c r="B13" s="12"/>
      <c r="C13" s="13" t="s">
        <v>75</v>
      </c>
      <c r="D13" s="14"/>
      <c r="E13" s="12"/>
      <c r="F13" s="13" t="s">
        <v>292</v>
      </c>
      <c r="G13" s="18">
        <v>0</v>
      </c>
      <c r="H13" s="16">
        <v>40</v>
      </c>
      <c r="I13" s="14"/>
      <c r="J13" s="17"/>
      <c r="K13" s="17"/>
      <c r="L13" s="13"/>
      <c r="M13" s="13"/>
    </row>
    <row r="14" spans="1:13" x14ac:dyDescent="0.25">
      <c r="A14" s="14" t="s">
        <v>156</v>
      </c>
      <c r="B14" s="12">
        <v>41311</v>
      </c>
      <c r="C14" s="13" t="s">
        <v>108</v>
      </c>
      <c r="D14" s="14" t="s">
        <v>264</v>
      </c>
      <c r="E14" s="15">
        <v>41311</v>
      </c>
      <c r="F14" s="13" t="s">
        <v>287</v>
      </c>
      <c r="G14" s="18">
        <v>20</v>
      </c>
      <c r="H14" s="16">
        <v>0</v>
      </c>
      <c r="I14" s="14" t="str">
        <f t="shared" si="0"/>
        <v>000503</v>
      </c>
      <c r="J14" s="17">
        <v>0.50177083333333339</v>
      </c>
      <c r="K14" s="17"/>
      <c r="L14" s="13" t="s">
        <v>288</v>
      </c>
      <c r="M14" s="13" t="s">
        <v>79</v>
      </c>
    </row>
    <row r="15" spans="1:13" x14ac:dyDescent="0.25">
      <c r="A15" s="14"/>
      <c r="B15" s="12"/>
      <c r="C15" s="13" t="s">
        <v>108</v>
      </c>
      <c r="D15" s="14"/>
      <c r="E15" s="12"/>
      <c r="F15" s="13" t="s">
        <v>289</v>
      </c>
      <c r="G15" s="18">
        <v>0</v>
      </c>
      <c r="H15" s="16">
        <v>40</v>
      </c>
      <c r="I15" s="14"/>
      <c r="J15" s="17"/>
      <c r="K15" s="17"/>
      <c r="L15" s="13"/>
      <c r="M15" s="13"/>
    </row>
    <row r="16" spans="1:13" x14ac:dyDescent="0.25">
      <c r="A16" s="14" t="s">
        <v>157</v>
      </c>
      <c r="B16" s="12">
        <v>41311</v>
      </c>
      <c r="C16" s="13" t="s">
        <v>108</v>
      </c>
      <c r="D16" s="14" t="s">
        <v>265</v>
      </c>
      <c r="E16" s="15">
        <v>41311</v>
      </c>
      <c r="F16" s="13" t="s">
        <v>284</v>
      </c>
      <c r="G16" s="18">
        <v>20</v>
      </c>
      <c r="H16" s="16">
        <v>0</v>
      </c>
      <c r="I16" s="14" t="str">
        <f t="shared" si="0"/>
        <v>000504</v>
      </c>
      <c r="J16" s="17">
        <v>0.48766203703703703</v>
      </c>
      <c r="K16" s="17"/>
      <c r="L16" s="13" t="s">
        <v>286</v>
      </c>
      <c r="M16" s="13" t="s">
        <v>68</v>
      </c>
    </row>
    <row r="17" spans="1:13" x14ac:dyDescent="0.25">
      <c r="A17" s="14"/>
      <c r="B17" s="12"/>
      <c r="C17" s="13" t="s">
        <v>108</v>
      </c>
      <c r="D17" s="14"/>
      <c r="E17" s="15"/>
      <c r="F17" s="13" t="s">
        <v>285</v>
      </c>
      <c r="G17" s="18">
        <v>0</v>
      </c>
      <c r="H17" s="16">
        <v>40</v>
      </c>
      <c r="I17" s="14"/>
      <c r="J17" s="17"/>
      <c r="K17" s="17"/>
      <c r="L17" s="13"/>
      <c r="M17" s="13"/>
    </row>
    <row r="18" spans="1:13" x14ac:dyDescent="0.25">
      <c r="A18" s="14" t="s">
        <v>158</v>
      </c>
      <c r="B18" s="12">
        <v>41311</v>
      </c>
      <c r="C18" s="13" t="s">
        <v>82</v>
      </c>
      <c r="D18" s="14" t="s">
        <v>159</v>
      </c>
      <c r="E18" s="15">
        <v>41310</v>
      </c>
      <c r="F18" s="13" t="s">
        <v>302</v>
      </c>
      <c r="G18" s="18">
        <v>20</v>
      </c>
      <c r="H18" s="16">
        <v>0</v>
      </c>
      <c r="I18" s="14" t="str">
        <f t="shared" si="0"/>
        <v>000505</v>
      </c>
      <c r="J18" s="17">
        <v>0.57327546296296295</v>
      </c>
      <c r="K18" s="17"/>
      <c r="L18" s="13" t="s">
        <v>301</v>
      </c>
      <c r="M18" s="13" t="s">
        <v>83</v>
      </c>
    </row>
    <row r="19" spans="1:13" x14ac:dyDescent="0.25">
      <c r="A19" s="14"/>
      <c r="B19" s="12"/>
      <c r="C19" s="13" t="s">
        <v>82</v>
      </c>
      <c r="D19" s="14"/>
      <c r="E19" s="15"/>
      <c r="F19" s="13" t="s">
        <v>303</v>
      </c>
      <c r="G19" s="18">
        <v>20</v>
      </c>
      <c r="H19" s="16">
        <v>0</v>
      </c>
      <c r="I19" s="14"/>
      <c r="J19" s="17"/>
      <c r="K19" s="17"/>
      <c r="L19" s="13"/>
      <c r="M19" s="13"/>
    </row>
    <row r="20" spans="1:13" x14ac:dyDescent="0.25">
      <c r="A20" s="14" t="s">
        <v>159</v>
      </c>
      <c r="B20" s="12">
        <v>41311</v>
      </c>
      <c r="C20" s="13" t="s">
        <v>35</v>
      </c>
      <c r="D20" s="14" t="s">
        <v>266</v>
      </c>
      <c r="E20" s="12">
        <v>41311</v>
      </c>
      <c r="F20" s="13" t="s">
        <v>304</v>
      </c>
      <c r="G20" s="18">
        <v>20</v>
      </c>
      <c r="H20" s="16">
        <v>0</v>
      </c>
      <c r="I20" s="14" t="str">
        <f t="shared" si="0"/>
        <v>000506</v>
      </c>
      <c r="J20" s="17">
        <v>0.57302083333333331</v>
      </c>
      <c r="K20" s="17"/>
      <c r="L20" s="13" t="s">
        <v>305</v>
      </c>
      <c r="M20" s="13" t="s">
        <v>78</v>
      </c>
    </row>
    <row r="21" spans="1:13" x14ac:dyDescent="0.25">
      <c r="A21" s="14" t="s">
        <v>160</v>
      </c>
      <c r="B21" s="12">
        <v>41311</v>
      </c>
      <c r="C21" s="13" t="s">
        <v>35</v>
      </c>
      <c r="D21" s="14" t="s">
        <v>268</v>
      </c>
      <c r="E21" s="12">
        <v>41311</v>
      </c>
      <c r="F21" s="13" t="s">
        <v>306</v>
      </c>
      <c r="G21" s="18">
        <v>0</v>
      </c>
      <c r="H21" s="16">
        <v>40</v>
      </c>
      <c r="I21" s="14" t="str">
        <f t="shared" si="0"/>
        <v>000507</v>
      </c>
      <c r="J21" s="17">
        <v>0.57144675925925925</v>
      </c>
      <c r="K21" s="17"/>
      <c r="L21" s="13" t="s">
        <v>307</v>
      </c>
      <c r="M21" s="13" t="s">
        <v>15</v>
      </c>
    </row>
    <row r="22" spans="1:13" x14ac:dyDescent="0.25">
      <c r="A22" s="14" t="s">
        <v>161</v>
      </c>
      <c r="B22" s="12">
        <v>41311</v>
      </c>
      <c r="C22" s="13" t="s">
        <v>82</v>
      </c>
      <c r="D22" s="14" t="s">
        <v>158</v>
      </c>
      <c r="E22" s="12">
        <v>41310</v>
      </c>
      <c r="F22" s="13" t="s">
        <v>299</v>
      </c>
      <c r="G22" s="18">
        <v>20</v>
      </c>
      <c r="H22" s="16">
        <v>0</v>
      </c>
      <c r="I22" s="14" t="str">
        <f t="shared" si="0"/>
        <v>000508</v>
      </c>
      <c r="J22" s="17">
        <v>0.60124999999999995</v>
      </c>
      <c r="K22" s="17"/>
      <c r="L22" s="13" t="s">
        <v>301</v>
      </c>
      <c r="M22" s="13" t="s">
        <v>55</v>
      </c>
    </row>
    <row r="23" spans="1:13" x14ac:dyDescent="0.25">
      <c r="A23" s="14"/>
      <c r="B23" s="12"/>
      <c r="C23" s="13" t="s">
        <v>82</v>
      </c>
      <c r="D23" s="14"/>
      <c r="E23" s="12"/>
      <c r="F23" s="13" t="s">
        <v>300</v>
      </c>
      <c r="G23" s="18">
        <v>20</v>
      </c>
      <c r="H23" s="16">
        <v>0</v>
      </c>
      <c r="I23" s="14"/>
      <c r="J23" s="17"/>
      <c r="K23" s="17"/>
      <c r="L23" s="13"/>
      <c r="M23" s="13"/>
    </row>
    <row r="24" spans="1:13" x14ac:dyDescent="0.25">
      <c r="A24" s="14" t="s">
        <v>255</v>
      </c>
      <c r="B24" s="12">
        <v>41311</v>
      </c>
      <c r="C24" s="13" t="s">
        <v>82</v>
      </c>
      <c r="D24" s="14" t="s">
        <v>160</v>
      </c>
      <c r="E24" s="12">
        <v>41310</v>
      </c>
      <c r="F24" s="13" t="s">
        <v>297</v>
      </c>
      <c r="G24" s="18">
        <v>20</v>
      </c>
      <c r="H24" s="16">
        <v>0</v>
      </c>
      <c r="I24" s="14" t="str">
        <f t="shared" si="0"/>
        <v>000509</v>
      </c>
      <c r="J24" s="17">
        <v>0.60141203703703705</v>
      </c>
      <c r="K24" s="17"/>
      <c r="L24" s="13" t="s">
        <v>87</v>
      </c>
      <c r="M24" s="13" t="s">
        <v>68</v>
      </c>
    </row>
    <row r="25" spans="1:13" x14ac:dyDescent="0.25">
      <c r="A25" s="14"/>
      <c r="B25" s="12"/>
      <c r="C25" s="13" t="s">
        <v>82</v>
      </c>
      <c r="D25" s="14"/>
      <c r="E25" s="12"/>
      <c r="F25" s="13" t="s">
        <v>298</v>
      </c>
      <c r="G25" s="18">
        <v>20</v>
      </c>
      <c r="H25" s="16">
        <v>0</v>
      </c>
      <c r="I25" s="14"/>
      <c r="J25" s="17"/>
      <c r="K25" s="17"/>
      <c r="L25" s="13"/>
      <c r="M25" s="13"/>
    </row>
    <row r="26" spans="1:13" x14ac:dyDescent="0.25">
      <c r="A26" s="14" t="s">
        <v>251</v>
      </c>
      <c r="B26" s="12">
        <v>41311</v>
      </c>
      <c r="C26" s="13" t="s">
        <v>35</v>
      </c>
      <c r="D26" s="14" t="s">
        <v>255</v>
      </c>
      <c r="E26" s="12">
        <v>41311</v>
      </c>
      <c r="F26" s="12" t="s">
        <v>319</v>
      </c>
      <c r="G26" s="18">
        <v>20</v>
      </c>
      <c r="H26" s="16">
        <v>0</v>
      </c>
      <c r="I26" s="14" t="str">
        <f t="shared" si="0"/>
        <v>000510</v>
      </c>
      <c r="J26" s="17">
        <v>0.6320486111111111</v>
      </c>
      <c r="K26" s="17"/>
      <c r="L26" s="13" t="s">
        <v>318</v>
      </c>
      <c r="M26" s="13" t="s">
        <v>79</v>
      </c>
    </row>
    <row r="27" spans="1:13" x14ac:dyDescent="0.25">
      <c r="A27" s="14" t="s">
        <v>256</v>
      </c>
      <c r="B27" s="12">
        <v>41311</v>
      </c>
      <c r="C27" s="13" t="s">
        <v>82</v>
      </c>
      <c r="D27" s="14" t="s">
        <v>316</v>
      </c>
      <c r="E27" s="12">
        <v>41311</v>
      </c>
      <c r="F27" s="13" t="s">
        <v>317</v>
      </c>
      <c r="G27" s="18">
        <v>0</v>
      </c>
      <c r="H27" s="16">
        <v>40</v>
      </c>
      <c r="I27" s="14" t="str">
        <f t="shared" si="0"/>
        <v>000511</v>
      </c>
      <c r="J27" s="17">
        <v>0.63797453703703699</v>
      </c>
      <c r="K27" s="17"/>
      <c r="L27" s="13" t="s">
        <v>307</v>
      </c>
      <c r="M27" s="13" t="s">
        <v>78</v>
      </c>
    </row>
    <row r="28" spans="1:13" x14ac:dyDescent="0.25">
      <c r="A28" s="14" t="s">
        <v>257</v>
      </c>
      <c r="B28" s="12">
        <v>41311</v>
      </c>
      <c r="C28" s="13" t="s">
        <v>35</v>
      </c>
      <c r="D28" s="14" t="s">
        <v>313</v>
      </c>
      <c r="E28" s="12">
        <v>41311</v>
      </c>
      <c r="F28" s="13" t="s">
        <v>314</v>
      </c>
      <c r="G28" s="18">
        <v>0</v>
      </c>
      <c r="H28" s="16">
        <v>40</v>
      </c>
      <c r="I28" s="14" t="str">
        <f t="shared" si="0"/>
        <v>000512</v>
      </c>
      <c r="J28" s="17">
        <v>0.63556712962962958</v>
      </c>
      <c r="K28" s="17"/>
      <c r="L28" s="13" t="s">
        <v>315</v>
      </c>
      <c r="M28" s="13" t="s">
        <v>63</v>
      </c>
    </row>
    <row r="29" spans="1:13" x14ac:dyDescent="0.25">
      <c r="A29" s="14" t="s">
        <v>258</v>
      </c>
      <c r="B29" s="12">
        <v>41311</v>
      </c>
      <c r="C29" s="13" t="s">
        <v>35</v>
      </c>
      <c r="D29" s="14" t="s">
        <v>311</v>
      </c>
      <c r="E29" s="12">
        <v>41311</v>
      </c>
      <c r="F29" s="13" t="s">
        <v>312</v>
      </c>
      <c r="G29" s="18">
        <v>20</v>
      </c>
      <c r="H29" s="16">
        <v>0</v>
      </c>
      <c r="I29" s="14" t="str">
        <f t="shared" si="0"/>
        <v>000513</v>
      </c>
      <c r="J29" s="17">
        <v>0.64107638888888896</v>
      </c>
      <c r="K29" s="17"/>
      <c r="L29" s="13" t="s">
        <v>87</v>
      </c>
      <c r="M29" s="13" t="s">
        <v>83</v>
      </c>
    </row>
    <row r="30" spans="1:13" x14ac:dyDescent="0.25">
      <c r="A30" s="14" t="s">
        <v>259</v>
      </c>
      <c r="B30" s="12">
        <v>41311</v>
      </c>
      <c r="C30" s="13" t="s">
        <v>82</v>
      </c>
      <c r="D30" s="14" t="s">
        <v>308</v>
      </c>
      <c r="E30" s="12">
        <v>41311</v>
      </c>
      <c r="F30" s="13" t="s">
        <v>309</v>
      </c>
      <c r="G30" s="18">
        <v>20</v>
      </c>
      <c r="H30" s="16">
        <v>0</v>
      </c>
      <c r="I30" s="14" t="str">
        <f t="shared" si="0"/>
        <v>000514</v>
      </c>
      <c r="J30" s="17">
        <v>0.65877314814814814</v>
      </c>
      <c r="K30" s="17"/>
      <c r="L30" s="13" t="s">
        <v>310</v>
      </c>
      <c r="M30" s="13" t="s">
        <v>68</v>
      </c>
    </row>
    <row r="31" spans="1:13" x14ac:dyDescent="0.25">
      <c r="G31" s="3">
        <v>10</v>
      </c>
      <c r="H31" s="35">
        <v>5</v>
      </c>
    </row>
    <row r="33" spans="1:2" x14ac:dyDescent="0.25">
      <c r="A33" s="32" t="s">
        <v>399</v>
      </c>
      <c r="B33">
        <v>14</v>
      </c>
    </row>
    <row r="34" spans="1:2" x14ac:dyDescent="0.25">
      <c r="A34" s="32" t="s">
        <v>400</v>
      </c>
      <c r="B34">
        <v>15</v>
      </c>
    </row>
    <row r="35" spans="1:2" x14ac:dyDescent="0.25">
      <c r="A35" s="32" t="s">
        <v>401</v>
      </c>
    </row>
  </sheetData>
  <autoFilter ref="A1:M31"/>
  <pageMargins left="0.7" right="0.7" top="0.75" bottom="0.75" header="0.3" footer="0.3"/>
  <pageSetup orientation="portrait" horizontalDpi="180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opLeftCell="A13" workbookViewId="0">
      <selection activeCell="A2" sqref="A2:XFD31"/>
    </sheetView>
  </sheetViews>
  <sheetFormatPr defaultRowHeight="15" x14ac:dyDescent="0.25"/>
  <cols>
    <col min="1" max="1" width="8.140625" bestFit="1" customWidth="1"/>
    <col min="2" max="2" width="15.42578125" bestFit="1" customWidth="1"/>
    <col min="3" max="3" width="21.85546875" bestFit="1" customWidth="1"/>
    <col min="4" max="4" width="10" style="1" customWidth="1"/>
    <col min="5" max="5" width="15.5703125" style="2" bestFit="1" customWidth="1"/>
    <col min="6" max="6" width="15" customWidth="1"/>
    <col min="7" max="7" width="7.5703125" style="3" bestFit="1" customWidth="1"/>
    <col min="8" max="8" width="7.5703125" bestFit="1" customWidth="1"/>
    <col min="9" max="9" width="12.140625" style="5" bestFit="1" customWidth="1"/>
    <col min="10" max="10" width="11.140625" bestFit="1" customWidth="1"/>
    <col min="11" max="11" width="15.85546875" style="4" bestFit="1" customWidth="1"/>
    <col min="12" max="12" width="25.5703125" bestFit="1" customWidth="1"/>
    <col min="13" max="13" width="25" bestFit="1" customWidth="1"/>
  </cols>
  <sheetData>
    <row r="1" spans="1:13" ht="39" customHeight="1" x14ac:dyDescent="0.25">
      <c r="A1" s="6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6" t="s">
        <v>5</v>
      </c>
      <c r="G1" s="6">
        <v>20</v>
      </c>
      <c r="H1" s="6">
        <v>40</v>
      </c>
      <c r="I1" s="9" t="s">
        <v>6</v>
      </c>
      <c r="J1" s="6" t="s">
        <v>7</v>
      </c>
      <c r="K1" s="10" t="s">
        <v>8</v>
      </c>
      <c r="L1" s="6" t="s">
        <v>9</v>
      </c>
      <c r="M1" s="6" t="s">
        <v>10</v>
      </c>
    </row>
    <row r="2" spans="1:13" x14ac:dyDescent="0.25">
      <c r="A2" s="14" t="s">
        <v>260</v>
      </c>
      <c r="B2" s="12">
        <v>41312</v>
      </c>
      <c r="C2" s="13" t="s">
        <v>94</v>
      </c>
      <c r="D2" s="14" t="s">
        <v>320</v>
      </c>
      <c r="E2" s="15">
        <v>41311</v>
      </c>
      <c r="F2" s="13" t="s">
        <v>321</v>
      </c>
      <c r="G2" s="16">
        <v>20</v>
      </c>
      <c r="H2" s="16">
        <v>0</v>
      </c>
      <c r="I2" s="14" t="str">
        <f>A2</f>
        <v>000515</v>
      </c>
      <c r="J2" s="17">
        <v>0.37089120370370371</v>
      </c>
      <c r="K2" s="17"/>
      <c r="L2" s="13" t="s">
        <v>322</v>
      </c>
      <c r="M2" s="13" t="s">
        <v>79</v>
      </c>
    </row>
    <row r="3" spans="1:13" x14ac:dyDescent="0.25">
      <c r="A3" s="14" t="s">
        <v>261</v>
      </c>
      <c r="B3" s="12">
        <v>41312</v>
      </c>
      <c r="C3" s="13" t="s">
        <v>94</v>
      </c>
      <c r="D3" s="14" t="s">
        <v>324</v>
      </c>
      <c r="E3" s="15">
        <v>41311</v>
      </c>
      <c r="F3" s="13" t="s">
        <v>337</v>
      </c>
      <c r="G3" s="16">
        <v>20</v>
      </c>
      <c r="H3" s="16">
        <v>0</v>
      </c>
      <c r="I3" s="14" t="str">
        <f t="shared" ref="I3:I31" si="0">A3</f>
        <v>000516</v>
      </c>
      <c r="J3" s="17">
        <v>0.37175925925925929</v>
      </c>
      <c r="K3" s="17"/>
      <c r="L3" s="13" t="s">
        <v>338</v>
      </c>
      <c r="M3" s="13" t="s">
        <v>68</v>
      </c>
    </row>
    <row r="4" spans="1:13" x14ac:dyDescent="0.25">
      <c r="A4" s="14" t="s">
        <v>262</v>
      </c>
      <c r="B4" s="12">
        <v>41312</v>
      </c>
      <c r="C4" s="13" t="s">
        <v>94</v>
      </c>
      <c r="D4" s="14" t="s">
        <v>326</v>
      </c>
      <c r="E4" s="15">
        <v>41311</v>
      </c>
      <c r="F4" s="13" t="s">
        <v>339</v>
      </c>
      <c r="G4" s="16">
        <v>0</v>
      </c>
      <c r="H4" s="16">
        <v>40</v>
      </c>
      <c r="I4" s="14" t="str">
        <f t="shared" si="0"/>
        <v>000517</v>
      </c>
      <c r="J4" s="17">
        <v>0.6855902777777777</v>
      </c>
      <c r="K4" s="17"/>
      <c r="L4" s="13" t="s">
        <v>340</v>
      </c>
      <c r="M4" s="13" t="s">
        <v>55</v>
      </c>
    </row>
    <row r="5" spans="1:13" x14ac:dyDescent="0.25">
      <c r="A5" s="14" t="s">
        <v>263</v>
      </c>
      <c r="B5" s="12">
        <v>41312</v>
      </c>
      <c r="C5" s="13" t="s">
        <v>94</v>
      </c>
      <c r="D5" s="14" t="s">
        <v>329</v>
      </c>
      <c r="E5" s="15">
        <v>41311</v>
      </c>
      <c r="F5" s="13" t="s">
        <v>341</v>
      </c>
      <c r="G5" s="16">
        <v>0</v>
      </c>
      <c r="H5" s="16">
        <v>40</v>
      </c>
      <c r="I5" s="14" t="str">
        <f t="shared" si="0"/>
        <v>000518</v>
      </c>
      <c r="J5" s="17">
        <v>0.37122685185185184</v>
      </c>
      <c r="K5" s="17"/>
      <c r="L5" s="13" t="s">
        <v>342</v>
      </c>
      <c r="M5" s="13" t="s">
        <v>83</v>
      </c>
    </row>
    <row r="6" spans="1:13" x14ac:dyDescent="0.25">
      <c r="A6" s="14" t="s">
        <v>264</v>
      </c>
      <c r="B6" s="12">
        <v>41312</v>
      </c>
      <c r="C6" s="13" t="s">
        <v>35</v>
      </c>
      <c r="D6" s="14" t="s">
        <v>331</v>
      </c>
      <c r="E6" s="15">
        <v>41311</v>
      </c>
      <c r="F6" s="13" t="s">
        <v>343</v>
      </c>
      <c r="G6" s="16">
        <v>0</v>
      </c>
      <c r="H6" s="16">
        <v>40</v>
      </c>
      <c r="I6" s="14" t="str">
        <f t="shared" si="0"/>
        <v>000519</v>
      </c>
      <c r="J6" s="17">
        <v>0.37148148148148147</v>
      </c>
      <c r="K6" s="17"/>
      <c r="L6" s="13" t="s">
        <v>345</v>
      </c>
      <c r="M6" s="13" t="s">
        <v>63</v>
      </c>
    </row>
    <row r="7" spans="1:13" x14ac:dyDescent="0.25">
      <c r="A7" s="14"/>
      <c r="B7" s="12"/>
      <c r="C7" s="13" t="s">
        <v>35</v>
      </c>
      <c r="D7" s="14"/>
      <c r="E7" s="15"/>
      <c r="F7" s="13" t="s">
        <v>344</v>
      </c>
      <c r="G7" s="16">
        <v>0</v>
      </c>
      <c r="H7" s="16">
        <v>40</v>
      </c>
      <c r="I7" s="14"/>
      <c r="J7" s="17"/>
      <c r="K7" s="17"/>
      <c r="L7" s="13"/>
      <c r="M7" s="13"/>
    </row>
    <row r="8" spans="1:13" x14ac:dyDescent="0.25">
      <c r="A8" s="14" t="s">
        <v>265</v>
      </c>
      <c r="B8" s="12">
        <v>41312</v>
      </c>
      <c r="C8" s="13" t="s">
        <v>94</v>
      </c>
      <c r="D8" s="14" t="s">
        <v>328</v>
      </c>
      <c r="E8" s="15">
        <v>41311</v>
      </c>
      <c r="F8" s="13" t="s">
        <v>346</v>
      </c>
      <c r="G8" s="16">
        <v>20</v>
      </c>
      <c r="H8" s="16">
        <v>0</v>
      </c>
      <c r="I8" s="14" t="str">
        <f t="shared" si="0"/>
        <v>000520</v>
      </c>
      <c r="J8" s="17">
        <v>0.37113425925925925</v>
      </c>
      <c r="K8" s="17"/>
      <c r="L8" s="13" t="s">
        <v>347</v>
      </c>
      <c r="M8" s="13" t="s">
        <v>78</v>
      </c>
    </row>
    <row r="9" spans="1:13" x14ac:dyDescent="0.25">
      <c r="A9" s="14" t="s">
        <v>266</v>
      </c>
      <c r="B9" s="12">
        <v>41312</v>
      </c>
      <c r="C9" s="13" t="s">
        <v>94</v>
      </c>
      <c r="D9" s="14" t="s">
        <v>325</v>
      </c>
      <c r="E9" s="15">
        <v>41311</v>
      </c>
      <c r="F9" s="13" t="s">
        <v>378</v>
      </c>
      <c r="G9" s="18">
        <v>0</v>
      </c>
      <c r="H9" s="16">
        <v>40</v>
      </c>
      <c r="I9" s="14" t="str">
        <f t="shared" si="0"/>
        <v>000521</v>
      </c>
      <c r="J9" s="17">
        <v>0.66769675925925931</v>
      </c>
      <c r="K9" s="17"/>
      <c r="L9" s="13" t="s">
        <v>376</v>
      </c>
      <c r="M9" s="13" t="s">
        <v>15</v>
      </c>
    </row>
    <row r="10" spans="1:13" x14ac:dyDescent="0.25">
      <c r="A10" s="14" t="s">
        <v>323</v>
      </c>
      <c r="B10" s="12">
        <v>41312</v>
      </c>
      <c r="C10" s="13" t="s">
        <v>91</v>
      </c>
      <c r="D10" s="14" t="s">
        <v>332</v>
      </c>
      <c r="E10" s="12">
        <v>41312</v>
      </c>
      <c r="F10" s="13" t="s">
        <v>377</v>
      </c>
      <c r="G10" s="18">
        <v>0</v>
      </c>
      <c r="H10" s="16">
        <v>40</v>
      </c>
      <c r="I10" s="14" t="str">
        <f t="shared" si="0"/>
        <v>000522</v>
      </c>
      <c r="J10" s="17">
        <v>0.44848379629629626</v>
      </c>
      <c r="K10" s="17"/>
      <c r="L10" s="13" t="s">
        <v>375</v>
      </c>
      <c r="M10" s="13" t="s">
        <v>15</v>
      </c>
    </row>
    <row r="11" spans="1:13" x14ac:dyDescent="0.25">
      <c r="A11" s="14" t="s">
        <v>267</v>
      </c>
      <c r="B11" s="12">
        <v>41312</v>
      </c>
      <c r="C11" s="13" t="s">
        <v>108</v>
      </c>
      <c r="D11" s="14" t="s">
        <v>333</v>
      </c>
      <c r="E11" s="12">
        <v>41312</v>
      </c>
      <c r="F11" s="13" t="s">
        <v>374</v>
      </c>
      <c r="G11" s="18">
        <v>0</v>
      </c>
      <c r="H11" s="16">
        <v>40</v>
      </c>
      <c r="I11" s="14" t="str">
        <f t="shared" si="0"/>
        <v>000523</v>
      </c>
      <c r="J11" s="17">
        <v>0.45971064814814816</v>
      </c>
      <c r="K11" s="17"/>
      <c r="L11" s="13" t="s">
        <v>373</v>
      </c>
      <c r="M11" s="13" t="s">
        <v>55</v>
      </c>
    </row>
    <row r="12" spans="1:13" x14ac:dyDescent="0.25">
      <c r="A12" s="14" t="s">
        <v>268</v>
      </c>
      <c r="B12" s="12">
        <v>41312</v>
      </c>
      <c r="C12" s="13" t="s">
        <v>11</v>
      </c>
      <c r="D12" s="14" t="s">
        <v>334</v>
      </c>
      <c r="E12" s="12">
        <v>41312</v>
      </c>
      <c r="F12" s="13" t="s">
        <v>372</v>
      </c>
      <c r="G12" s="18">
        <v>0</v>
      </c>
      <c r="H12" s="16">
        <v>40</v>
      </c>
      <c r="I12" s="14" t="str">
        <f t="shared" si="0"/>
        <v>000524</v>
      </c>
      <c r="J12" s="17">
        <v>0.45019675925925928</v>
      </c>
      <c r="K12" s="17"/>
      <c r="L12" s="13" t="s">
        <v>379</v>
      </c>
      <c r="M12" s="13" t="s">
        <v>78</v>
      </c>
    </row>
    <row r="13" spans="1:13" x14ac:dyDescent="0.25">
      <c r="A13" s="14" t="s">
        <v>316</v>
      </c>
      <c r="B13" s="12">
        <v>41312</v>
      </c>
      <c r="C13" s="13" t="s">
        <v>108</v>
      </c>
      <c r="D13" s="14" t="s">
        <v>335</v>
      </c>
      <c r="E13" s="12">
        <v>41312</v>
      </c>
      <c r="F13" s="13" t="s">
        <v>370</v>
      </c>
      <c r="G13" s="18">
        <v>0</v>
      </c>
      <c r="H13" s="16">
        <v>40</v>
      </c>
      <c r="I13" s="14" t="str">
        <f t="shared" si="0"/>
        <v>000525</v>
      </c>
      <c r="J13" s="17">
        <v>0.45001157407407405</v>
      </c>
      <c r="K13" s="17"/>
      <c r="L13" s="13" t="s">
        <v>371</v>
      </c>
      <c r="M13" s="13" t="s">
        <v>68</v>
      </c>
    </row>
    <row r="14" spans="1:13" x14ac:dyDescent="0.25">
      <c r="A14" s="14" t="s">
        <v>313</v>
      </c>
      <c r="B14" s="12">
        <v>41312</v>
      </c>
      <c r="C14" s="19" t="s">
        <v>108</v>
      </c>
      <c r="D14" s="14" t="s">
        <v>336</v>
      </c>
      <c r="E14" s="12">
        <v>41312</v>
      </c>
      <c r="F14" s="13" t="s">
        <v>367</v>
      </c>
      <c r="G14" s="18">
        <v>0</v>
      </c>
      <c r="H14" s="16">
        <v>40</v>
      </c>
      <c r="I14" s="14" t="str">
        <f t="shared" si="0"/>
        <v>000526</v>
      </c>
      <c r="J14" s="17">
        <v>0.44982638888888887</v>
      </c>
      <c r="K14" s="17"/>
      <c r="L14" s="13" t="s">
        <v>369</v>
      </c>
      <c r="M14" s="13" t="s">
        <v>79</v>
      </c>
    </row>
    <row r="15" spans="1:13" x14ac:dyDescent="0.25">
      <c r="A15" s="14"/>
      <c r="B15" s="12"/>
      <c r="C15" s="19" t="s">
        <v>108</v>
      </c>
      <c r="D15" s="14"/>
      <c r="E15" s="12"/>
      <c r="F15" s="13" t="s">
        <v>368</v>
      </c>
      <c r="G15" s="18">
        <v>0</v>
      </c>
      <c r="H15" s="16">
        <v>40</v>
      </c>
      <c r="I15" s="14"/>
      <c r="J15" s="17"/>
      <c r="K15" s="17"/>
      <c r="L15" s="13"/>
      <c r="M15" s="13"/>
    </row>
    <row r="16" spans="1:13" x14ac:dyDescent="0.25">
      <c r="A16" s="14" t="s">
        <v>308</v>
      </c>
      <c r="B16" s="12">
        <v>41312</v>
      </c>
      <c r="C16" s="13" t="s">
        <v>11</v>
      </c>
      <c r="D16" s="14" t="s">
        <v>363</v>
      </c>
      <c r="E16" s="12">
        <v>41312</v>
      </c>
      <c r="F16" s="13" t="s">
        <v>364</v>
      </c>
      <c r="G16" s="18">
        <v>20</v>
      </c>
      <c r="H16" s="16">
        <v>0</v>
      </c>
      <c r="I16" s="14" t="str">
        <f t="shared" si="0"/>
        <v>000527</v>
      </c>
      <c r="J16" s="17">
        <v>0.48178240740740735</v>
      </c>
      <c r="K16" s="17"/>
      <c r="L16" s="13" t="s">
        <v>366</v>
      </c>
      <c r="M16" s="13" t="s">
        <v>83</v>
      </c>
    </row>
    <row r="17" spans="1:13" x14ac:dyDescent="0.25">
      <c r="A17" s="14"/>
      <c r="B17" s="12"/>
      <c r="C17" s="13" t="s">
        <v>11</v>
      </c>
      <c r="D17" s="14"/>
      <c r="E17" s="12"/>
      <c r="F17" s="13" t="s">
        <v>365</v>
      </c>
      <c r="G17" s="18">
        <v>20</v>
      </c>
      <c r="H17" s="16">
        <v>0</v>
      </c>
      <c r="I17" s="14"/>
      <c r="J17" s="17"/>
      <c r="K17" s="17"/>
      <c r="L17" s="13"/>
      <c r="M17" s="13"/>
    </row>
    <row r="18" spans="1:13" x14ac:dyDescent="0.25">
      <c r="A18" s="14" t="s">
        <v>311</v>
      </c>
      <c r="B18" s="12">
        <v>41312</v>
      </c>
      <c r="C18" s="13" t="s">
        <v>35</v>
      </c>
      <c r="D18" s="14" t="s">
        <v>360</v>
      </c>
      <c r="E18" s="12">
        <v>41312</v>
      </c>
      <c r="F18" s="13" t="s">
        <v>361</v>
      </c>
      <c r="G18" s="18">
        <v>0</v>
      </c>
      <c r="H18" s="16">
        <v>40</v>
      </c>
      <c r="I18" s="14" t="str">
        <f t="shared" si="0"/>
        <v>000528</v>
      </c>
      <c r="J18" s="17">
        <v>0.53752314814814817</v>
      </c>
      <c r="K18" s="17"/>
      <c r="L18" s="13" t="s">
        <v>362</v>
      </c>
      <c r="M18" s="13" t="s">
        <v>63</v>
      </c>
    </row>
    <row r="19" spans="1:13" x14ac:dyDescent="0.25">
      <c r="A19" s="14" t="s">
        <v>320</v>
      </c>
      <c r="B19" s="12">
        <v>41312</v>
      </c>
      <c r="C19" s="13" t="s">
        <v>82</v>
      </c>
      <c r="D19" s="14" t="s">
        <v>357</v>
      </c>
      <c r="E19" s="12">
        <v>41312</v>
      </c>
      <c r="F19" s="13" t="s">
        <v>358</v>
      </c>
      <c r="G19" s="18">
        <v>0</v>
      </c>
      <c r="H19" s="16">
        <v>40</v>
      </c>
      <c r="I19" s="14" t="str">
        <f t="shared" si="0"/>
        <v>000529</v>
      </c>
      <c r="J19" s="17">
        <v>0.57223379629629634</v>
      </c>
      <c r="K19" s="17"/>
      <c r="L19" s="13" t="s">
        <v>359</v>
      </c>
      <c r="M19" s="13" t="s">
        <v>15</v>
      </c>
    </row>
    <row r="20" spans="1:13" x14ac:dyDescent="0.25">
      <c r="A20" s="14" t="s">
        <v>324</v>
      </c>
      <c r="B20" s="12">
        <v>41312</v>
      </c>
      <c r="C20" s="13" t="s">
        <v>82</v>
      </c>
      <c r="D20" s="14" t="s">
        <v>354</v>
      </c>
      <c r="E20" s="12">
        <v>41312</v>
      </c>
      <c r="F20" s="13" t="s">
        <v>355</v>
      </c>
      <c r="G20" s="18">
        <v>0</v>
      </c>
      <c r="H20" s="16">
        <v>40</v>
      </c>
      <c r="I20" s="14" t="str">
        <f t="shared" si="0"/>
        <v>000530</v>
      </c>
      <c r="J20" s="17">
        <v>0.57256944444444446</v>
      </c>
      <c r="K20" s="17"/>
      <c r="L20" s="13" t="s">
        <v>356</v>
      </c>
      <c r="M20" s="13" t="s">
        <v>78</v>
      </c>
    </row>
    <row r="21" spans="1:13" x14ac:dyDescent="0.25">
      <c r="A21" s="14" t="s">
        <v>325</v>
      </c>
      <c r="B21" s="12">
        <v>41312</v>
      </c>
      <c r="C21" s="13" t="s">
        <v>35</v>
      </c>
      <c r="D21" s="14" t="s">
        <v>353</v>
      </c>
      <c r="E21" s="12">
        <v>41312</v>
      </c>
      <c r="F21" s="13" t="s">
        <v>352</v>
      </c>
      <c r="G21" s="18">
        <v>0</v>
      </c>
      <c r="H21" s="16">
        <v>40</v>
      </c>
      <c r="I21" s="14" t="str">
        <f t="shared" si="0"/>
        <v>000531</v>
      </c>
      <c r="J21" s="17">
        <v>0.57238425925925929</v>
      </c>
      <c r="K21" s="17"/>
      <c r="L21" s="13" t="s">
        <v>351</v>
      </c>
      <c r="M21" s="13" t="s">
        <v>68</v>
      </c>
    </row>
    <row r="22" spans="1:13" x14ac:dyDescent="0.25">
      <c r="A22" s="14" t="s">
        <v>326</v>
      </c>
      <c r="B22" s="12">
        <v>41312</v>
      </c>
      <c r="C22" s="13" t="s">
        <v>82</v>
      </c>
      <c r="D22" s="14" t="s">
        <v>348</v>
      </c>
      <c r="E22" s="12">
        <v>41312</v>
      </c>
      <c r="F22" s="13" t="s">
        <v>349</v>
      </c>
      <c r="G22" s="18">
        <v>20</v>
      </c>
      <c r="H22" s="16">
        <v>0</v>
      </c>
      <c r="I22" s="14" t="str">
        <f t="shared" si="0"/>
        <v>000532</v>
      </c>
      <c r="J22" s="17">
        <v>0.57270833333333326</v>
      </c>
      <c r="K22" s="17"/>
      <c r="L22" s="13" t="s">
        <v>350</v>
      </c>
      <c r="M22" s="13" t="s">
        <v>55</v>
      </c>
    </row>
    <row r="23" spans="1:13" x14ac:dyDescent="0.25">
      <c r="A23" s="14" t="s">
        <v>327</v>
      </c>
      <c r="B23" s="12">
        <v>41312</v>
      </c>
      <c r="C23" s="13" t="s">
        <v>35</v>
      </c>
      <c r="D23" s="14" t="s">
        <v>386</v>
      </c>
      <c r="E23" s="12">
        <v>41312</v>
      </c>
      <c r="F23" s="13" t="s">
        <v>387</v>
      </c>
      <c r="G23" s="18">
        <v>20</v>
      </c>
      <c r="H23" s="16">
        <v>0</v>
      </c>
      <c r="I23" s="14" t="str">
        <f t="shared" si="0"/>
        <v>000533</v>
      </c>
      <c r="J23" s="17">
        <v>0.60002314814814817</v>
      </c>
      <c r="K23" s="17"/>
      <c r="L23" s="13" t="s">
        <v>385</v>
      </c>
      <c r="M23" s="13" t="s">
        <v>83</v>
      </c>
    </row>
    <row r="24" spans="1:13" x14ac:dyDescent="0.25">
      <c r="A24" s="14" t="s">
        <v>328</v>
      </c>
      <c r="B24" s="12">
        <v>41312</v>
      </c>
      <c r="C24" s="13" t="s">
        <v>35</v>
      </c>
      <c r="D24" s="14" t="s">
        <v>382</v>
      </c>
      <c r="E24" s="12">
        <v>41312</v>
      </c>
      <c r="F24" s="13" t="s">
        <v>383</v>
      </c>
      <c r="G24" s="18">
        <v>20</v>
      </c>
      <c r="H24" s="16">
        <v>0</v>
      </c>
      <c r="I24" s="14" t="str">
        <f t="shared" si="0"/>
        <v>000534</v>
      </c>
      <c r="J24" s="17">
        <v>0.60340277777777784</v>
      </c>
      <c r="K24" s="17"/>
      <c r="L24" s="13" t="s">
        <v>384</v>
      </c>
      <c r="M24" s="13" t="s">
        <v>63</v>
      </c>
    </row>
    <row r="25" spans="1:13" x14ac:dyDescent="0.25">
      <c r="A25" s="14" t="s">
        <v>329</v>
      </c>
      <c r="B25" s="12">
        <v>41312</v>
      </c>
      <c r="C25" s="13" t="s">
        <v>82</v>
      </c>
      <c r="D25" s="14" t="s">
        <v>161</v>
      </c>
      <c r="E25" s="12">
        <v>41310</v>
      </c>
      <c r="F25" s="13" t="s">
        <v>380</v>
      </c>
      <c r="G25" s="18">
        <v>20</v>
      </c>
      <c r="H25" s="16">
        <v>0</v>
      </c>
      <c r="I25" s="14" t="str">
        <f t="shared" si="0"/>
        <v>000535</v>
      </c>
      <c r="J25" s="17">
        <v>0.61173611111111115</v>
      </c>
      <c r="K25" s="17"/>
      <c r="L25" s="13" t="s">
        <v>301</v>
      </c>
      <c r="M25" s="13" t="s">
        <v>79</v>
      </c>
    </row>
    <row r="26" spans="1:13" x14ac:dyDescent="0.25">
      <c r="A26" s="14"/>
      <c r="B26" s="12"/>
      <c r="C26" s="13" t="s">
        <v>82</v>
      </c>
      <c r="D26" s="14"/>
      <c r="E26" s="12"/>
      <c r="F26" s="13" t="s">
        <v>381</v>
      </c>
      <c r="G26" s="18">
        <v>20</v>
      </c>
      <c r="H26" s="16">
        <v>0</v>
      </c>
      <c r="I26" s="14"/>
      <c r="J26" s="17"/>
      <c r="K26" s="17"/>
      <c r="L26" s="13"/>
      <c r="M26" s="13"/>
    </row>
    <row r="27" spans="1:13" x14ac:dyDescent="0.25">
      <c r="A27" s="14" t="s">
        <v>330</v>
      </c>
      <c r="B27" s="12">
        <v>41312</v>
      </c>
      <c r="C27" s="13" t="s">
        <v>35</v>
      </c>
      <c r="D27" s="14" t="s">
        <v>323</v>
      </c>
      <c r="E27" s="12">
        <v>41311</v>
      </c>
      <c r="F27" s="13" t="s">
        <v>388</v>
      </c>
      <c r="G27" s="18">
        <v>20</v>
      </c>
      <c r="H27" s="16">
        <v>0</v>
      </c>
      <c r="I27" s="14" t="str">
        <f t="shared" si="0"/>
        <v>000536</v>
      </c>
      <c r="J27" s="17">
        <v>0.63127314814814817</v>
      </c>
      <c r="K27" s="17"/>
      <c r="L27" s="13" t="s">
        <v>389</v>
      </c>
      <c r="M27" s="13" t="s">
        <v>55</v>
      </c>
    </row>
    <row r="28" spans="1:13" x14ac:dyDescent="0.25">
      <c r="A28" s="14" t="s">
        <v>331</v>
      </c>
      <c r="B28" s="12">
        <v>41312</v>
      </c>
      <c r="C28" s="13" t="s">
        <v>35</v>
      </c>
      <c r="D28" s="14" t="s">
        <v>330</v>
      </c>
      <c r="E28" s="12">
        <v>41311</v>
      </c>
      <c r="F28" s="13" t="s">
        <v>390</v>
      </c>
      <c r="G28" s="18">
        <v>20</v>
      </c>
      <c r="H28" s="16">
        <v>0</v>
      </c>
      <c r="I28" s="14" t="str">
        <f t="shared" si="0"/>
        <v>000537</v>
      </c>
      <c r="J28" s="17">
        <v>0.63818287037037036</v>
      </c>
      <c r="K28" s="17"/>
      <c r="L28" s="13" t="s">
        <v>391</v>
      </c>
      <c r="M28" s="13" t="s">
        <v>68</v>
      </c>
    </row>
    <row r="29" spans="1:13" x14ac:dyDescent="0.25">
      <c r="A29" s="14" t="s">
        <v>332</v>
      </c>
      <c r="B29" s="12">
        <v>41312</v>
      </c>
      <c r="C29" s="13" t="s">
        <v>35</v>
      </c>
      <c r="D29" s="14" t="s">
        <v>327</v>
      </c>
      <c r="E29" s="12">
        <v>41311</v>
      </c>
      <c r="F29" s="13" t="s">
        <v>392</v>
      </c>
      <c r="G29" s="18">
        <v>20</v>
      </c>
      <c r="H29" s="16">
        <v>0</v>
      </c>
      <c r="I29" s="14" t="str">
        <f t="shared" si="0"/>
        <v>000538</v>
      </c>
      <c r="J29" s="17">
        <v>0.64053240740740736</v>
      </c>
      <c r="K29" s="17"/>
      <c r="L29" s="13" t="s">
        <v>393</v>
      </c>
      <c r="M29" s="13" t="s">
        <v>15</v>
      </c>
    </row>
    <row r="30" spans="1:13" x14ac:dyDescent="0.25">
      <c r="A30" s="14" t="s">
        <v>333</v>
      </c>
      <c r="B30" s="12">
        <v>41312</v>
      </c>
      <c r="C30" s="13" t="s">
        <v>35</v>
      </c>
      <c r="D30" s="14" t="s">
        <v>394</v>
      </c>
      <c r="E30" s="12">
        <v>41312</v>
      </c>
      <c r="F30" s="12" t="s">
        <v>395</v>
      </c>
      <c r="G30" s="18">
        <v>20</v>
      </c>
      <c r="H30" s="16">
        <v>0</v>
      </c>
      <c r="I30" s="14" t="str">
        <f t="shared" si="0"/>
        <v>000539</v>
      </c>
      <c r="J30" s="17">
        <v>0.65023148148148147</v>
      </c>
      <c r="K30" s="17"/>
      <c r="L30" s="13" t="s">
        <v>318</v>
      </c>
      <c r="M30" s="13" t="s">
        <v>83</v>
      </c>
    </row>
    <row r="31" spans="1:13" x14ac:dyDescent="0.25">
      <c r="A31" s="14" t="s">
        <v>334</v>
      </c>
      <c r="B31" s="12">
        <v>41312</v>
      </c>
      <c r="C31" s="13" t="s">
        <v>94</v>
      </c>
      <c r="D31" s="14" t="s">
        <v>396</v>
      </c>
      <c r="E31" s="12">
        <v>41312</v>
      </c>
      <c r="F31" s="13" t="s">
        <v>397</v>
      </c>
      <c r="G31" s="18">
        <v>20</v>
      </c>
      <c r="H31" s="16">
        <v>0</v>
      </c>
      <c r="I31" s="14" t="str">
        <f t="shared" si="0"/>
        <v>000540</v>
      </c>
      <c r="J31" s="17">
        <v>0.65224537037037034</v>
      </c>
      <c r="K31" s="17"/>
      <c r="L31" s="13" t="s">
        <v>398</v>
      </c>
      <c r="M31" s="13" t="s">
        <v>78</v>
      </c>
    </row>
    <row r="32" spans="1:13" x14ac:dyDescent="0.25">
      <c r="G32" s="3">
        <v>9</v>
      </c>
      <c r="H32" s="35">
        <v>6</v>
      </c>
    </row>
    <row r="34" spans="1:13" x14ac:dyDescent="0.25">
      <c r="A34" s="32" t="s">
        <v>399</v>
      </c>
      <c r="B34">
        <v>8</v>
      </c>
      <c r="D34" s="5">
        <f>'1'!B36+'4'!B39+'5'!B26+'6'!B33+'7'!B34</f>
        <v>64</v>
      </c>
      <c r="E34" s="34"/>
      <c r="G34" s="3">
        <f>'4'!H38+'5'!G24+'6'!G31+'7'!G32</f>
        <v>31</v>
      </c>
      <c r="H34" s="3">
        <f>'4'!I38+'5'!H24+'6'!H31+'7'!H32</f>
        <v>29</v>
      </c>
      <c r="L34">
        <v>11</v>
      </c>
    </row>
    <row r="35" spans="1:13" x14ac:dyDescent="0.25">
      <c r="A35" s="32" t="s">
        <v>400</v>
      </c>
      <c r="B35">
        <v>15</v>
      </c>
      <c r="D35" s="5">
        <f>'1'!B37+'4'!B40+'5'!B27+'6'!B34+'7'!B35</f>
        <v>67</v>
      </c>
      <c r="E35" s="34">
        <v>10</v>
      </c>
      <c r="L35">
        <v>6</v>
      </c>
      <c r="M35">
        <v>13</v>
      </c>
    </row>
    <row r="36" spans="1:13" x14ac:dyDescent="0.25">
      <c r="A36" s="32" t="s">
        <v>401</v>
      </c>
      <c r="B36">
        <v>7</v>
      </c>
      <c r="D36" s="5">
        <f>'1'!B38+'4'!B41+'5'!B28+'6'!B35+'7'!B36</f>
        <v>11</v>
      </c>
      <c r="E36" s="34">
        <v>6</v>
      </c>
      <c r="L36">
        <v>10</v>
      </c>
      <c r="M36">
        <v>5</v>
      </c>
    </row>
    <row r="37" spans="1:13" x14ac:dyDescent="0.25">
      <c r="G37" s="3">
        <v>4</v>
      </c>
      <c r="H37">
        <v>3</v>
      </c>
      <c r="L37">
        <v>9</v>
      </c>
      <c r="M37">
        <v>6</v>
      </c>
    </row>
    <row r="38" spans="1:13" x14ac:dyDescent="0.25">
      <c r="G38" s="3">
        <v>1</v>
      </c>
      <c r="H38">
        <v>2</v>
      </c>
      <c r="L38">
        <v>2</v>
      </c>
      <c r="M38">
        <v>1</v>
      </c>
    </row>
    <row r="39" spans="1:13" x14ac:dyDescent="0.25">
      <c r="G39" s="3">
        <v>5</v>
      </c>
      <c r="H39">
        <v>5</v>
      </c>
      <c r="L39">
        <f>SUM(L34:L38)</f>
        <v>38</v>
      </c>
      <c r="M39">
        <f>SUM(M34:M38)</f>
        <v>25</v>
      </c>
    </row>
    <row r="40" spans="1:13" x14ac:dyDescent="0.25">
      <c r="L40">
        <f>L39-6</f>
        <v>32</v>
      </c>
    </row>
  </sheetData>
  <autoFilter ref="A1:M32"/>
  <pageMargins left="0.7" right="0.7" top="0.75" bottom="0.75" header="0.3" footer="0.3"/>
  <pageSetup orientation="portrait" horizontalDpi="180" verticalDpi="18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A2" sqref="A2:XFD17"/>
    </sheetView>
  </sheetViews>
  <sheetFormatPr defaultRowHeight="15" x14ac:dyDescent="0.25"/>
  <cols>
    <col min="1" max="1" width="8.140625" bestFit="1" customWidth="1"/>
    <col min="2" max="2" width="15.42578125" bestFit="1" customWidth="1"/>
    <col min="3" max="3" width="21.85546875" bestFit="1" customWidth="1"/>
    <col min="4" max="4" width="10" style="1" customWidth="1"/>
    <col min="5" max="5" width="15.5703125" style="2" bestFit="1" customWidth="1"/>
    <col min="6" max="6" width="15" customWidth="1"/>
    <col min="7" max="7" width="7.5703125" style="3" bestFit="1" customWidth="1"/>
    <col min="8" max="8" width="7.5703125" bestFit="1" customWidth="1"/>
    <col min="9" max="9" width="12.140625" style="5" bestFit="1" customWidth="1"/>
    <col min="10" max="10" width="11.140625" bestFit="1" customWidth="1"/>
    <col min="11" max="11" width="15.85546875" style="4" bestFit="1" customWidth="1"/>
    <col min="12" max="12" width="25.5703125" bestFit="1" customWidth="1"/>
    <col min="13" max="13" width="25" bestFit="1" customWidth="1"/>
  </cols>
  <sheetData>
    <row r="1" spans="1:13" ht="39" customHeight="1" x14ac:dyDescent="0.25">
      <c r="A1" s="6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6" t="s">
        <v>5</v>
      </c>
      <c r="G1" s="6">
        <v>20</v>
      </c>
      <c r="H1" s="6">
        <v>40</v>
      </c>
      <c r="I1" s="9" t="s">
        <v>6</v>
      </c>
      <c r="J1" s="6" t="s">
        <v>7</v>
      </c>
      <c r="K1" s="10" t="s">
        <v>8</v>
      </c>
      <c r="L1" s="6" t="s">
        <v>9</v>
      </c>
      <c r="M1" s="6" t="s">
        <v>10</v>
      </c>
    </row>
    <row r="2" spans="1:13" x14ac:dyDescent="0.25">
      <c r="A2" s="14" t="s">
        <v>335</v>
      </c>
      <c r="B2" s="12">
        <v>41313</v>
      </c>
      <c r="C2" s="13" t="s">
        <v>82</v>
      </c>
      <c r="D2" s="14" t="s">
        <v>402</v>
      </c>
      <c r="E2" s="15">
        <v>41312</v>
      </c>
      <c r="F2" s="13" t="s">
        <v>403</v>
      </c>
      <c r="G2" s="16">
        <v>0</v>
      </c>
      <c r="H2" s="16">
        <v>40</v>
      </c>
      <c r="I2" s="14" t="str">
        <f>A2</f>
        <v>000541</v>
      </c>
      <c r="J2" s="17">
        <v>0.32537037037037037</v>
      </c>
      <c r="K2" s="17"/>
      <c r="L2" s="13" t="s">
        <v>208</v>
      </c>
      <c r="M2" s="13" t="s">
        <v>68</v>
      </c>
    </row>
    <row r="3" spans="1:13" x14ac:dyDescent="0.25">
      <c r="A3" s="14" t="s">
        <v>336</v>
      </c>
      <c r="B3" s="12">
        <v>41313</v>
      </c>
      <c r="C3" s="13" t="s">
        <v>94</v>
      </c>
      <c r="D3" s="14" t="s">
        <v>408</v>
      </c>
      <c r="E3" s="15">
        <v>41312</v>
      </c>
      <c r="F3" s="13" t="s">
        <v>409</v>
      </c>
      <c r="G3" s="16">
        <v>20</v>
      </c>
      <c r="H3" s="16">
        <v>0</v>
      </c>
      <c r="I3" s="14" t="str">
        <f t="shared" ref="I3:I17" si="0">A3</f>
        <v>000542</v>
      </c>
      <c r="J3" s="17">
        <v>0.67210648148148155</v>
      </c>
      <c r="K3" s="17"/>
      <c r="L3" s="13" t="s">
        <v>410</v>
      </c>
      <c r="M3" s="13" t="s">
        <v>63</v>
      </c>
    </row>
    <row r="4" spans="1:13" x14ac:dyDescent="0.25">
      <c r="A4" s="14" t="s">
        <v>404</v>
      </c>
      <c r="B4" s="12">
        <v>41313</v>
      </c>
      <c r="C4" s="13" t="s">
        <v>35</v>
      </c>
      <c r="D4" s="14" t="s">
        <v>411</v>
      </c>
      <c r="E4" s="15">
        <v>41312</v>
      </c>
      <c r="F4" s="13" t="s">
        <v>412</v>
      </c>
      <c r="G4" s="16">
        <v>20</v>
      </c>
      <c r="H4" s="16">
        <v>0</v>
      </c>
      <c r="I4" s="14" t="str">
        <f t="shared" si="0"/>
        <v>000543</v>
      </c>
      <c r="J4" s="17">
        <v>0.32560185185185186</v>
      </c>
      <c r="K4" s="17"/>
      <c r="L4" s="13" t="s">
        <v>413</v>
      </c>
      <c r="M4" s="13" t="s">
        <v>83</v>
      </c>
    </row>
    <row r="5" spans="1:13" x14ac:dyDescent="0.25">
      <c r="A5" s="14" t="s">
        <v>363</v>
      </c>
      <c r="B5" s="12">
        <v>41313</v>
      </c>
      <c r="C5" s="13" t="s">
        <v>35</v>
      </c>
      <c r="D5" s="14" t="s">
        <v>414</v>
      </c>
      <c r="E5" s="15">
        <v>41312</v>
      </c>
      <c r="F5" s="13" t="s">
        <v>415</v>
      </c>
      <c r="G5" s="16">
        <v>20</v>
      </c>
      <c r="H5" s="16">
        <v>0</v>
      </c>
      <c r="I5" s="14" t="str">
        <f t="shared" si="0"/>
        <v>000544</v>
      </c>
      <c r="J5" s="17">
        <v>0.3258564814814815</v>
      </c>
      <c r="K5" s="17"/>
      <c r="L5" s="13" t="s">
        <v>416</v>
      </c>
      <c r="M5" s="13" t="s">
        <v>79</v>
      </c>
    </row>
    <row r="6" spans="1:13" x14ac:dyDescent="0.25">
      <c r="A6" s="14" t="s">
        <v>360</v>
      </c>
      <c r="B6" s="12">
        <v>41313</v>
      </c>
      <c r="C6" s="13" t="s">
        <v>94</v>
      </c>
      <c r="D6" s="14" t="s">
        <v>417</v>
      </c>
      <c r="E6" s="15">
        <v>41312</v>
      </c>
      <c r="F6" s="13" t="s">
        <v>418</v>
      </c>
      <c r="G6" s="16">
        <v>20</v>
      </c>
      <c r="H6" s="16">
        <v>0</v>
      </c>
      <c r="I6" s="14" t="str">
        <f t="shared" si="0"/>
        <v>000545</v>
      </c>
      <c r="J6" s="17">
        <v>0.68571759259259257</v>
      </c>
      <c r="K6" s="17"/>
      <c r="L6" s="13" t="s">
        <v>419</v>
      </c>
      <c r="M6" s="13" t="s">
        <v>15</v>
      </c>
    </row>
    <row r="7" spans="1:13" x14ac:dyDescent="0.25">
      <c r="A7" s="14" t="s">
        <v>357</v>
      </c>
      <c r="B7" s="12">
        <v>41313</v>
      </c>
      <c r="C7" s="13" t="s">
        <v>94</v>
      </c>
      <c r="D7" s="14" t="s">
        <v>420</v>
      </c>
      <c r="E7" s="12">
        <v>41313</v>
      </c>
      <c r="F7" s="13" t="s">
        <v>421</v>
      </c>
      <c r="G7" s="16">
        <v>20</v>
      </c>
      <c r="H7" s="16">
        <v>0</v>
      </c>
      <c r="I7" s="14" t="str">
        <f t="shared" si="0"/>
        <v>000546</v>
      </c>
      <c r="J7" s="17">
        <v>0.68614583333333334</v>
      </c>
      <c r="K7" s="17"/>
      <c r="L7" s="13" t="s">
        <v>422</v>
      </c>
      <c r="M7" s="13" t="s">
        <v>55</v>
      </c>
    </row>
    <row r="8" spans="1:13" x14ac:dyDescent="0.25">
      <c r="A8" s="14" t="s">
        <v>386</v>
      </c>
      <c r="B8" s="12">
        <v>41313</v>
      </c>
      <c r="C8" s="13" t="s">
        <v>94</v>
      </c>
      <c r="D8" s="14" t="s">
        <v>423</v>
      </c>
      <c r="E8" s="12">
        <v>41313</v>
      </c>
      <c r="F8" s="13" t="s">
        <v>424</v>
      </c>
      <c r="G8" s="16">
        <v>20</v>
      </c>
      <c r="H8" s="16">
        <v>0</v>
      </c>
      <c r="I8" s="14" t="str">
        <f t="shared" si="0"/>
        <v>000547</v>
      </c>
      <c r="J8" s="17">
        <v>0.55541666666666667</v>
      </c>
      <c r="K8" s="17"/>
      <c r="L8" s="13" t="s">
        <v>425</v>
      </c>
      <c r="M8" s="13" t="s">
        <v>55</v>
      </c>
    </row>
    <row r="9" spans="1:13" x14ac:dyDescent="0.25">
      <c r="A9" s="14" t="s">
        <v>354</v>
      </c>
      <c r="B9" s="12">
        <v>41313</v>
      </c>
      <c r="C9" s="13" t="s">
        <v>94</v>
      </c>
      <c r="D9" s="14" t="s">
        <v>426</v>
      </c>
      <c r="E9" s="12">
        <v>41313</v>
      </c>
      <c r="F9" s="13" t="s">
        <v>427</v>
      </c>
      <c r="G9" s="18">
        <v>0</v>
      </c>
      <c r="H9" s="16">
        <v>40</v>
      </c>
      <c r="I9" s="14" t="str">
        <f t="shared" si="0"/>
        <v>000548</v>
      </c>
      <c r="J9" s="17">
        <v>0.58928240740740734</v>
      </c>
      <c r="K9" s="17"/>
      <c r="L9" s="13" t="s">
        <v>428</v>
      </c>
      <c r="M9" s="13" t="s">
        <v>63</v>
      </c>
    </row>
    <row r="10" spans="1:13" x14ac:dyDescent="0.25">
      <c r="A10" s="14" t="s">
        <v>394</v>
      </c>
      <c r="B10" s="12">
        <v>41313</v>
      </c>
      <c r="C10" s="13" t="s">
        <v>94</v>
      </c>
      <c r="D10" s="14" t="s">
        <v>429</v>
      </c>
      <c r="E10" s="12">
        <v>41313</v>
      </c>
      <c r="F10" s="13" t="s">
        <v>430</v>
      </c>
      <c r="G10" s="18">
        <v>20</v>
      </c>
      <c r="H10" s="16">
        <v>0</v>
      </c>
      <c r="I10" s="14" t="str">
        <f t="shared" si="0"/>
        <v>000549</v>
      </c>
      <c r="J10" s="17">
        <v>0.58945601851851859</v>
      </c>
      <c r="K10" s="17"/>
      <c r="L10" s="13" t="s">
        <v>431</v>
      </c>
      <c r="M10" s="13" t="s">
        <v>68</v>
      </c>
    </row>
    <row r="11" spans="1:13" x14ac:dyDescent="0.25">
      <c r="A11" s="14" t="s">
        <v>353</v>
      </c>
      <c r="B11" s="12">
        <v>41313</v>
      </c>
      <c r="C11" s="13" t="s">
        <v>82</v>
      </c>
      <c r="D11" s="14" t="s">
        <v>432</v>
      </c>
      <c r="E11" s="12">
        <v>41313</v>
      </c>
      <c r="F11" s="13" t="s">
        <v>433</v>
      </c>
      <c r="G11" s="18">
        <v>20</v>
      </c>
      <c r="H11" s="16">
        <v>0</v>
      </c>
      <c r="I11" s="14" t="str">
        <f t="shared" si="0"/>
        <v>000550</v>
      </c>
      <c r="J11" s="17">
        <v>0.62414351851851857</v>
      </c>
      <c r="K11" s="17"/>
      <c r="L11" s="13" t="s">
        <v>301</v>
      </c>
      <c r="M11" s="13" t="s">
        <v>78</v>
      </c>
    </row>
    <row r="12" spans="1:13" x14ac:dyDescent="0.25">
      <c r="A12" s="14"/>
      <c r="B12" s="12"/>
      <c r="C12" s="13" t="s">
        <v>82</v>
      </c>
      <c r="D12" s="14"/>
      <c r="E12" s="12"/>
      <c r="F12" s="13" t="s">
        <v>434</v>
      </c>
      <c r="G12" s="18">
        <v>20</v>
      </c>
      <c r="H12" s="16">
        <v>0</v>
      </c>
      <c r="I12" s="14"/>
      <c r="J12" s="17"/>
      <c r="K12" s="17"/>
      <c r="L12" s="13"/>
      <c r="M12" s="13"/>
    </row>
    <row r="13" spans="1:13" x14ac:dyDescent="0.25">
      <c r="A13" s="14" t="s">
        <v>405</v>
      </c>
      <c r="B13" s="12">
        <v>41313</v>
      </c>
      <c r="C13" s="13" t="s">
        <v>82</v>
      </c>
      <c r="D13" s="14" t="s">
        <v>435</v>
      </c>
      <c r="E13" s="12">
        <v>41313</v>
      </c>
      <c r="F13" s="13" t="s">
        <v>436</v>
      </c>
      <c r="G13" s="18">
        <v>20</v>
      </c>
      <c r="H13" s="16">
        <v>0</v>
      </c>
      <c r="I13" s="14" t="str">
        <f t="shared" si="0"/>
        <v>000551</v>
      </c>
      <c r="J13" s="17">
        <v>0.62214120370370374</v>
      </c>
      <c r="K13" s="17"/>
      <c r="L13" s="13" t="s">
        <v>87</v>
      </c>
      <c r="M13" s="13" t="s">
        <v>83</v>
      </c>
    </row>
    <row r="14" spans="1:13" x14ac:dyDescent="0.25">
      <c r="A14" s="14"/>
      <c r="B14" s="12"/>
      <c r="C14" s="13" t="s">
        <v>82</v>
      </c>
      <c r="D14" s="14"/>
      <c r="E14" s="12"/>
      <c r="F14" s="13" t="s">
        <v>437</v>
      </c>
      <c r="G14" s="18">
        <v>20</v>
      </c>
      <c r="H14" s="16">
        <v>0</v>
      </c>
      <c r="I14" s="14"/>
      <c r="J14" s="17"/>
      <c r="K14" s="17"/>
      <c r="L14" s="13"/>
      <c r="M14" s="13"/>
    </row>
    <row r="15" spans="1:13" x14ac:dyDescent="0.25">
      <c r="A15" s="14"/>
      <c r="B15" s="12"/>
      <c r="C15" s="13" t="s">
        <v>82</v>
      </c>
      <c r="D15" s="14"/>
      <c r="E15" s="12"/>
      <c r="F15" s="13" t="s">
        <v>438</v>
      </c>
      <c r="G15" s="18">
        <v>20</v>
      </c>
      <c r="H15" s="16">
        <v>0</v>
      </c>
      <c r="I15" s="14"/>
      <c r="J15" s="17"/>
      <c r="K15" s="17"/>
      <c r="L15" s="13"/>
      <c r="M15" s="13"/>
    </row>
    <row r="16" spans="1:13" x14ac:dyDescent="0.25">
      <c r="A16" s="14" t="s">
        <v>406</v>
      </c>
      <c r="B16" s="12">
        <v>41313</v>
      </c>
      <c r="C16" s="13" t="s">
        <v>35</v>
      </c>
      <c r="D16" s="14" t="s">
        <v>405</v>
      </c>
      <c r="E16" s="15">
        <v>41312</v>
      </c>
      <c r="F16" s="13" t="s">
        <v>439</v>
      </c>
      <c r="G16" s="18">
        <v>20</v>
      </c>
      <c r="H16" s="16">
        <v>0</v>
      </c>
      <c r="I16" s="14" t="str">
        <f t="shared" si="0"/>
        <v>000552</v>
      </c>
      <c r="J16" s="17">
        <v>0.6293171296296296</v>
      </c>
      <c r="K16" s="17"/>
      <c r="L16" s="13" t="s">
        <v>305</v>
      </c>
      <c r="M16" s="13" t="s">
        <v>15</v>
      </c>
    </row>
    <row r="17" spans="1:13" x14ac:dyDescent="0.25">
      <c r="A17" s="14" t="s">
        <v>407</v>
      </c>
      <c r="B17" s="12">
        <v>41313</v>
      </c>
      <c r="C17" s="13" t="s">
        <v>35</v>
      </c>
      <c r="D17" s="14" t="s">
        <v>406</v>
      </c>
      <c r="E17" s="15">
        <v>41312</v>
      </c>
      <c r="F17" s="13" t="s">
        <v>440</v>
      </c>
      <c r="G17" s="18">
        <v>20</v>
      </c>
      <c r="H17" s="16">
        <v>0</v>
      </c>
      <c r="I17" s="14" t="str">
        <f t="shared" si="0"/>
        <v>000553</v>
      </c>
      <c r="J17" s="17">
        <v>0.63550925925925927</v>
      </c>
      <c r="K17" s="17"/>
      <c r="L17" s="13" t="s">
        <v>318</v>
      </c>
      <c r="M17" s="13" t="s">
        <v>55</v>
      </c>
    </row>
    <row r="18" spans="1:13" x14ac:dyDescent="0.25">
      <c r="H18" s="3"/>
    </row>
    <row r="19" spans="1:13" x14ac:dyDescent="0.25">
      <c r="K19" s="4" t="s">
        <v>446</v>
      </c>
    </row>
    <row r="20" spans="1:13" x14ac:dyDescent="0.25">
      <c r="A20" s="32" t="s">
        <v>399</v>
      </c>
      <c r="D20" s="5"/>
      <c r="E20" s="34"/>
      <c r="G20" s="3">
        <v>2</v>
      </c>
      <c r="H20" s="3">
        <v>1</v>
      </c>
      <c r="J20" t="s">
        <v>441</v>
      </c>
      <c r="K20">
        <v>11</v>
      </c>
    </row>
    <row r="21" spans="1:13" x14ac:dyDescent="0.25">
      <c r="A21" s="32" t="s">
        <v>400</v>
      </c>
      <c r="B21">
        <v>10</v>
      </c>
      <c r="D21" s="5"/>
      <c r="E21" s="34"/>
      <c r="G21" s="3">
        <v>9</v>
      </c>
      <c r="H21" s="37">
        <v>1</v>
      </c>
      <c r="J21" t="s">
        <v>442</v>
      </c>
      <c r="K21">
        <v>6</v>
      </c>
      <c r="L21">
        <v>13</v>
      </c>
    </row>
    <row r="22" spans="1:13" x14ac:dyDescent="0.25">
      <c r="A22" s="32" t="s">
        <v>401</v>
      </c>
      <c r="B22">
        <v>6</v>
      </c>
      <c r="D22" s="5"/>
      <c r="G22" s="3">
        <v>5</v>
      </c>
      <c r="H22">
        <v>1</v>
      </c>
      <c r="J22" t="s">
        <v>443</v>
      </c>
      <c r="K22">
        <v>10</v>
      </c>
      <c r="L22">
        <v>5</v>
      </c>
    </row>
    <row r="23" spans="1:13" x14ac:dyDescent="0.25">
      <c r="J23" t="s">
        <v>444</v>
      </c>
      <c r="K23">
        <v>9</v>
      </c>
      <c r="L23">
        <v>6</v>
      </c>
    </row>
    <row r="24" spans="1:13" x14ac:dyDescent="0.25">
      <c r="J24" t="s">
        <v>445</v>
      </c>
      <c r="K24">
        <v>9</v>
      </c>
      <c r="L24">
        <v>1</v>
      </c>
    </row>
    <row r="25" spans="1:13" x14ac:dyDescent="0.25">
      <c r="K25">
        <f>SUM(K20:K24)</f>
        <v>45</v>
      </c>
      <c r="L25">
        <f>SUM(L20:L24)</f>
        <v>25</v>
      </c>
    </row>
    <row r="27" spans="1:13" x14ac:dyDescent="0.25">
      <c r="J27" t="s">
        <v>447</v>
      </c>
      <c r="K27">
        <v>4</v>
      </c>
    </row>
  </sheetData>
  <autoFilter ref="A1:M25"/>
  <pageMargins left="0.7" right="0.7" top="0.75" bottom="0.75" header="0.3" footer="0.3"/>
  <pageSetup orientation="portrait" horizontalDpi="180" verticalDpi="18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workbookViewId="0">
      <selection activeCell="A2" sqref="A2:XFD27"/>
    </sheetView>
  </sheetViews>
  <sheetFormatPr defaultRowHeight="15" x14ac:dyDescent="0.25"/>
  <cols>
    <col min="1" max="1" width="8.140625" style="1" bestFit="1" customWidth="1"/>
    <col min="2" max="2" width="15.42578125" bestFit="1" customWidth="1"/>
    <col min="3" max="3" width="20.7109375" bestFit="1" customWidth="1"/>
    <col min="4" max="4" width="11.42578125" style="1" bestFit="1" customWidth="1"/>
    <col min="5" max="5" width="15.5703125" style="2" bestFit="1" customWidth="1"/>
    <col min="6" max="6" width="17.28515625" bestFit="1" customWidth="1"/>
    <col min="7" max="8" width="7.5703125" style="23" bestFit="1" customWidth="1"/>
    <col min="9" max="9" width="12.140625" style="5" bestFit="1" customWidth="1"/>
    <col min="10" max="10" width="11.140625" bestFit="1" customWidth="1"/>
    <col min="11" max="11" width="15.85546875" style="4" bestFit="1" customWidth="1"/>
    <col min="12" max="12" width="16.7109375" bestFit="1" customWidth="1"/>
    <col min="13" max="13" width="25" bestFit="1" customWidth="1"/>
  </cols>
  <sheetData>
    <row r="1" spans="1:13" s="23" customFormat="1" ht="29.25" customHeight="1" x14ac:dyDescent="0.25">
      <c r="A1" s="25" t="s">
        <v>0</v>
      </c>
      <c r="B1" s="24" t="s">
        <v>1</v>
      </c>
      <c r="C1" s="24" t="s">
        <v>2</v>
      </c>
      <c r="D1" s="25" t="s">
        <v>3</v>
      </c>
      <c r="E1" s="26" t="s">
        <v>4</v>
      </c>
      <c r="F1" s="24" t="s">
        <v>5</v>
      </c>
      <c r="G1" s="24">
        <v>20</v>
      </c>
      <c r="H1" s="24">
        <v>40</v>
      </c>
      <c r="I1" s="27" t="s">
        <v>6</v>
      </c>
      <c r="J1" s="24" t="s">
        <v>7</v>
      </c>
      <c r="K1" s="28" t="s">
        <v>8</v>
      </c>
      <c r="L1" s="24" t="s">
        <v>9</v>
      </c>
      <c r="M1" s="24" t="s">
        <v>10</v>
      </c>
    </row>
    <row r="2" spans="1:13" x14ac:dyDescent="0.25">
      <c r="A2" s="14" t="s">
        <v>408</v>
      </c>
      <c r="B2" s="12">
        <v>41316</v>
      </c>
      <c r="C2" s="13" t="s">
        <v>451</v>
      </c>
      <c r="D2" s="14" t="s">
        <v>407</v>
      </c>
      <c r="E2" s="15">
        <v>41312</v>
      </c>
      <c r="F2" s="13" t="s">
        <v>452</v>
      </c>
      <c r="G2" s="30">
        <v>20</v>
      </c>
      <c r="H2" s="24">
        <v>0</v>
      </c>
      <c r="I2" s="14" t="str">
        <f>A2</f>
        <v>000554</v>
      </c>
      <c r="J2" s="17">
        <v>0.38365740740740745</v>
      </c>
      <c r="K2" s="17"/>
      <c r="L2" s="13" t="s">
        <v>54</v>
      </c>
      <c r="M2" s="13" t="s">
        <v>68</v>
      </c>
    </row>
    <row r="3" spans="1:13" x14ac:dyDescent="0.25">
      <c r="A3" s="14" t="s">
        <v>396</v>
      </c>
      <c r="B3" s="12">
        <v>41316</v>
      </c>
      <c r="C3" s="13" t="s">
        <v>453</v>
      </c>
      <c r="D3" s="14" t="s">
        <v>449</v>
      </c>
      <c r="E3" s="15">
        <v>41313</v>
      </c>
      <c r="F3" s="13" t="s">
        <v>454</v>
      </c>
      <c r="G3" s="30">
        <v>0</v>
      </c>
      <c r="H3" s="24">
        <v>40</v>
      </c>
      <c r="I3" s="14" t="str">
        <f t="shared" ref="I3:I27" si="0">A3</f>
        <v>000555</v>
      </c>
      <c r="J3" s="21">
        <v>0.38070601851851849</v>
      </c>
      <c r="K3" s="17"/>
      <c r="L3" s="13" t="s">
        <v>458</v>
      </c>
      <c r="M3" s="13" t="s">
        <v>78</v>
      </c>
    </row>
    <row r="4" spans="1:13" x14ac:dyDescent="0.25">
      <c r="A4" s="14"/>
      <c r="B4" s="12"/>
      <c r="C4" s="13" t="s">
        <v>453</v>
      </c>
      <c r="D4" s="14"/>
      <c r="E4" s="15"/>
      <c r="F4" s="13" t="s">
        <v>455</v>
      </c>
      <c r="G4" s="30">
        <v>0</v>
      </c>
      <c r="H4" s="24">
        <v>40</v>
      </c>
      <c r="I4" s="14"/>
      <c r="J4" s="13"/>
      <c r="K4" s="17"/>
      <c r="L4" s="13"/>
      <c r="M4" s="13"/>
    </row>
    <row r="5" spans="1:13" x14ac:dyDescent="0.25">
      <c r="A5" s="14" t="s">
        <v>348</v>
      </c>
      <c r="B5" s="12">
        <v>41316</v>
      </c>
      <c r="C5" s="13" t="s">
        <v>453</v>
      </c>
      <c r="D5" s="14" t="s">
        <v>450</v>
      </c>
      <c r="E5" s="15">
        <v>41313</v>
      </c>
      <c r="F5" s="13" t="s">
        <v>457</v>
      </c>
      <c r="G5" s="30">
        <v>0</v>
      </c>
      <c r="H5" s="24">
        <v>40</v>
      </c>
      <c r="I5" s="14" t="str">
        <f t="shared" si="0"/>
        <v>000556</v>
      </c>
      <c r="J5" s="21">
        <v>0.38039351851851855</v>
      </c>
      <c r="K5" s="17"/>
      <c r="L5" s="13" t="s">
        <v>458</v>
      </c>
      <c r="M5" s="13" t="s">
        <v>83</v>
      </c>
    </row>
    <row r="6" spans="1:13" x14ac:dyDescent="0.25">
      <c r="A6" s="14"/>
      <c r="B6" s="12"/>
      <c r="C6" s="13" t="s">
        <v>453</v>
      </c>
      <c r="D6" s="14"/>
      <c r="E6" s="15"/>
      <c r="F6" s="13" t="s">
        <v>562</v>
      </c>
      <c r="G6" s="30">
        <v>0</v>
      </c>
      <c r="H6" s="24">
        <v>40</v>
      </c>
      <c r="I6" s="14"/>
      <c r="J6" s="21"/>
      <c r="K6" s="17"/>
      <c r="L6" s="13"/>
      <c r="M6" s="13"/>
    </row>
    <row r="7" spans="1:13" x14ac:dyDescent="0.25">
      <c r="A7" s="14"/>
      <c r="B7" s="12"/>
      <c r="C7" s="13" t="s">
        <v>453</v>
      </c>
      <c r="D7" s="14"/>
      <c r="E7" s="15"/>
      <c r="F7" s="13" t="s">
        <v>563</v>
      </c>
      <c r="G7" s="30">
        <v>0</v>
      </c>
      <c r="H7" s="24">
        <v>40</v>
      </c>
      <c r="I7" s="14"/>
      <c r="J7" s="21"/>
      <c r="K7" s="17"/>
      <c r="L7" s="13"/>
      <c r="M7" s="13"/>
    </row>
    <row r="8" spans="1:13" x14ac:dyDescent="0.25">
      <c r="A8" s="14" t="s">
        <v>382</v>
      </c>
      <c r="B8" s="12">
        <v>41316</v>
      </c>
      <c r="C8" s="13" t="s">
        <v>451</v>
      </c>
      <c r="D8" s="14" t="s">
        <v>459</v>
      </c>
      <c r="E8" s="15">
        <v>41313</v>
      </c>
      <c r="F8" s="13" t="s">
        <v>460</v>
      </c>
      <c r="G8" s="24">
        <v>20</v>
      </c>
      <c r="H8" s="24">
        <v>0</v>
      </c>
      <c r="I8" s="14" t="str">
        <f t="shared" si="0"/>
        <v>000557</v>
      </c>
      <c r="J8" s="21">
        <v>0.41047453703703707</v>
      </c>
      <c r="K8" s="17"/>
      <c r="L8" s="13" t="s">
        <v>461</v>
      </c>
      <c r="M8" s="13" t="s">
        <v>71</v>
      </c>
    </row>
    <row r="9" spans="1:13" x14ac:dyDescent="0.25">
      <c r="A9" s="14" t="s">
        <v>417</v>
      </c>
      <c r="B9" s="12">
        <v>41316</v>
      </c>
      <c r="C9" s="13" t="s">
        <v>456</v>
      </c>
      <c r="D9" s="14" t="s">
        <v>462</v>
      </c>
      <c r="E9" s="12">
        <v>41316</v>
      </c>
      <c r="F9" s="13" t="s">
        <v>463</v>
      </c>
      <c r="G9" s="24">
        <v>20</v>
      </c>
      <c r="H9" s="24">
        <v>0</v>
      </c>
      <c r="I9" s="14" t="str">
        <f t="shared" si="0"/>
        <v>000558</v>
      </c>
      <c r="J9" s="21">
        <v>0.41071759259259261</v>
      </c>
      <c r="K9" s="17"/>
      <c r="L9" s="13" t="s">
        <v>301</v>
      </c>
      <c r="M9" s="13" t="s">
        <v>15</v>
      </c>
    </row>
    <row r="10" spans="1:13" x14ac:dyDescent="0.25">
      <c r="A10" s="14"/>
      <c r="B10" s="12"/>
      <c r="C10" s="13" t="s">
        <v>456</v>
      </c>
      <c r="D10" s="14"/>
      <c r="E10" s="12"/>
      <c r="F10" s="13" t="s">
        <v>464</v>
      </c>
      <c r="G10" s="24">
        <v>20</v>
      </c>
      <c r="H10" s="24">
        <v>0</v>
      </c>
      <c r="I10" s="14"/>
      <c r="J10" s="21"/>
      <c r="K10" s="17"/>
      <c r="L10" s="13"/>
      <c r="M10" s="13"/>
    </row>
    <row r="11" spans="1:13" x14ac:dyDescent="0.25">
      <c r="A11" s="14" t="s">
        <v>420</v>
      </c>
      <c r="B11" s="12">
        <v>41316</v>
      </c>
      <c r="C11" s="13" t="s">
        <v>456</v>
      </c>
      <c r="D11" s="14"/>
      <c r="E11" s="15"/>
      <c r="F11" s="13" t="s">
        <v>465</v>
      </c>
      <c r="G11" s="24">
        <v>20</v>
      </c>
      <c r="H11" s="24">
        <v>0</v>
      </c>
      <c r="I11" s="14" t="str">
        <f t="shared" si="0"/>
        <v>000559</v>
      </c>
      <c r="J11" s="21">
        <v>0.41093750000000001</v>
      </c>
      <c r="K11" s="17"/>
      <c r="L11" s="13" t="s">
        <v>301</v>
      </c>
      <c r="M11" s="13" t="s">
        <v>63</v>
      </c>
    </row>
    <row r="12" spans="1:13" x14ac:dyDescent="0.25">
      <c r="A12" s="14"/>
      <c r="B12" s="12"/>
      <c r="C12" s="13" t="s">
        <v>456</v>
      </c>
      <c r="D12" s="14"/>
      <c r="E12" s="15"/>
      <c r="F12" s="13" t="s">
        <v>466</v>
      </c>
      <c r="G12" s="24">
        <v>20</v>
      </c>
      <c r="H12" s="24">
        <v>0</v>
      </c>
      <c r="I12" s="14"/>
      <c r="J12" s="13"/>
      <c r="K12" s="17"/>
      <c r="L12" s="13"/>
      <c r="M12" s="13"/>
    </row>
    <row r="13" spans="1:13" x14ac:dyDescent="0.25">
      <c r="A13" s="14" t="s">
        <v>411</v>
      </c>
      <c r="B13" s="12">
        <v>41316</v>
      </c>
      <c r="C13" s="13" t="s">
        <v>451</v>
      </c>
      <c r="D13" s="14" t="s">
        <v>467</v>
      </c>
      <c r="E13" s="12">
        <v>41316</v>
      </c>
      <c r="F13" s="13" t="s">
        <v>468</v>
      </c>
      <c r="G13" s="24">
        <v>20</v>
      </c>
      <c r="H13" s="24">
        <v>0</v>
      </c>
      <c r="I13" s="14" t="str">
        <f t="shared" si="0"/>
        <v>000560</v>
      </c>
      <c r="J13" s="21">
        <v>0.4107986111111111</v>
      </c>
      <c r="K13" s="17"/>
      <c r="L13" s="13" t="s">
        <v>469</v>
      </c>
      <c r="M13" s="13" t="s">
        <v>55</v>
      </c>
    </row>
    <row r="14" spans="1:13" x14ac:dyDescent="0.25">
      <c r="A14" s="14" t="s">
        <v>448</v>
      </c>
      <c r="B14" s="12">
        <v>41316</v>
      </c>
      <c r="C14" s="13" t="s">
        <v>456</v>
      </c>
      <c r="D14" s="14" t="s">
        <v>470</v>
      </c>
      <c r="E14" s="15">
        <v>41313</v>
      </c>
      <c r="F14" s="13" t="s">
        <v>471</v>
      </c>
      <c r="G14" s="24">
        <v>20</v>
      </c>
      <c r="H14" s="24">
        <v>0</v>
      </c>
      <c r="I14" s="14" t="str">
        <f t="shared" si="0"/>
        <v>000561</v>
      </c>
      <c r="J14" s="21">
        <v>0.49128472222222225</v>
      </c>
      <c r="K14" s="17"/>
      <c r="L14" s="13" t="s">
        <v>87</v>
      </c>
      <c r="M14" s="13" t="s">
        <v>55</v>
      </c>
    </row>
    <row r="15" spans="1:13" x14ac:dyDescent="0.25">
      <c r="A15" s="14" t="s">
        <v>402</v>
      </c>
      <c r="B15" s="12">
        <v>41316</v>
      </c>
      <c r="C15" s="13" t="s">
        <v>456</v>
      </c>
      <c r="D15" s="14" t="s">
        <v>472</v>
      </c>
      <c r="E15" s="12">
        <v>41316</v>
      </c>
      <c r="F15" s="13" t="s">
        <v>473</v>
      </c>
      <c r="G15" s="24">
        <v>20</v>
      </c>
      <c r="H15" s="24">
        <v>0</v>
      </c>
      <c r="I15" s="14" t="str">
        <f t="shared" si="0"/>
        <v>000562</v>
      </c>
      <c r="J15" s="21">
        <v>0.49111111111111111</v>
      </c>
      <c r="K15" s="17"/>
      <c r="L15" s="13" t="s">
        <v>87</v>
      </c>
      <c r="M15" s="13" t="s">
        <v>68</v>
      </c>
    </row>
    <row r="16" spans="1:13" x14ac:dyDescent="0.25">
      <c r="A16" s="14"/>
      <c r="B16" s="12"/>
      <c r="C16" s="13" t="s">
        <v>456</v>
      </c>
      <c r="D16" s="14"/>
      <c r="E16" s="15"/>
      <c r="F16" s="13" t="s">
        <v>474</v>
      </c>
      <c r="G16" s="24">
        <v>20</v>
      </c>
      <c r="H16" s="24">
        <v>0</v>
      </c>
      <c r="I16" s="14"/>
      <c r="J16" s="13"/>
      <c r="K16" s="17"/>
      <c r="L16" s="13"/>
      <c r="M16" s="13"/>
    </row>
    <row r="17" spans="1:13" x14ac:dyDescent="0.25">
      <c r="A17" s="14"/>
      <c r="B17" s="12"/>
      <c r="C17" s="13" t="s">
        <v>456</v>
      </c>
      <c r="D17" s="14"/>
      <c r="E17" s="15"/>
      <c r="F17" s="13" t="s">
        <v>475</v>
      </c>
      <c r="G17" s="24">
        <v>20</v>
      </c>
      <c r="H17" s="24">
        <v>0</v>
      </c>
      <c r="I17" s="14"/>
      <c r="J17" s="13"/>
      <c r="K17" s="17"/>
      <c r="L17" s="13"/>
      <c r="M17" s="13"/>
    </row>
    <row r="18" spans="1:13" x14ac:dyDescent="0.25">
      <c r="A18" s="14"/>
      <c r="B18" s="12"/>
      <c r="C18" s="13" t="s">
        <v>456</v>
      </c>
      <c r="D18" s="14"/>
      <c r="E18" s="15"/>
      <c r="F18" s="13" t="s">
        <v>476</v>
      </c>
      <c r="G18" s="24">
        <v>20</v>
      </c>
      <c r="H18" s="24">
        <v>0</v>
      </c>
      <c r="I18" s="14"/>
      <c r="J18" s="13"/>
      <c r="K18" s="17"/>
      <c r="L18" s="13"/>
      <c r="M18" s="13"/>
    </row>
    <row r="19" spans="1:13" x14ac:dyDescent="0.25">
      <c r="A19" s="14" t="s">
        <v>414</v>
      </c>
      <c r="B19" s="12">
        <v>41316</v>
      </c>
      <c r="C19" s="13" t="s">
        <v>456</v>
      </c>
      <c r="D19" s="14" t="s">
        <v>477</v>
      </c>
      <c r="E19" s="15">
        <v>41313</v>
      </c>
      <c r="F19" s="13" t="s">
        <v>478</v>
      </c>
      <c r="G19" s="24">
        <v>20</v>
      </c>
      <c r="H19" s="24">
        <v>0</v>
      </c>
      <c r="I19" s="14" t="str">
        <f t="shared" si="0"/>
        <v>000563</v>
      </c>
      <c r="J19" s="21">
        <v>0.56709490740740742</v>
      </c>
      <c r="K19" s="17"/>
      <c r="L19" s="13" t="s">
        <v>87</v>
      </c>
      <c r="M19" s="13" t="s">
        <v>71</v>
      </c>
    </row>
    <row r="20" spans="1:13" x14ac:dyDescent="0.25">
      <c r="A20" s="14"/>
      <c r="B20" s="12"/>
      <c r="C20" s="13" t="s">
        <v>456</v>
      </c>
      <c r="D20" s="14"/>
      <c r="E20" s="15"/>
      <c r="F20" s="13" t="s">
        <v>479</v>
      </c>
      <c r="G20" s="24">
        <v>20</v>
      </c>
      <c r="H20" s="24">
        <v>0</v>
      </c>
      <c r="I20" s="14"/>
      <c r="J20" s="21"/>
      <c r="K20" s="17"/>
      <c r="L20" s="13"/>
      <c r="M20" s="13"/>
    </row>
    <row r="21" spans="1:13" x14ac:dyDescent="0.25">
      <c r="A21" s="14" t="s">
        <v>432</v>
      </c>
      <c r="B21" s="12">
        <v>41316</v>
      </c>
      <c r="C21" s="13" t="s">
        <v>456</v>
      </c>
      <c r="D21" s="14" t="s">
        <v>480</v>
      </c>
      <c r="E21" s="15">
        <v>41313</v>
      </c>
      <c r="F21" s="13" t="s">
        <v>481</v>
      </c>
      <c r="G21" s="24">
        <v>20</v>
      </c>
      <c r="H21" s="24">
        <v>0</v>
      </c>
      <c r="I21" s="14" t="str">
        <f t="shared" si="0"/>
        <v>000564</v>
      </c>
      <c r="J21" s="21">
        <v>0.55896990740740737</v>
      </c>
      <c r="K21" s="17"/>
      <c r="L21" s="13" t="s">
        <v>87</v>
      </c>
      <c r="M21" s="13" t="s">
        <v>15</v>
      </c>
    </row>
    <row r="22" spans="1:13" x14ac:dyDescent="0.25">
      <c r="A22" s="14" t="s">
        <v>423</v>
      </c>
      <c r="B22" s="12">
        <v>41316</v>
      </c>
      <c r="C22" s="13" t="s">
        <v>456</v>
      </c>
      <c r="D22" s="14" t="s">
        <v>482</v>
      </c>
      <c r="E22" s="15">
        <v>41316</v>
      </c>
      <c r="F22" s="13" t="s">
        <v>483</v>
      </c>
      <c r="G22" s="24">
        <v>20</v>
      </c>
      <c r="H22" s="24">
        <v>0</v>
      </c>
      <c r="I22" s="14" t="str">
        <f t="shared" si="0"/>
        <v>000565</v>
      </c>
      <c r="J22" s="21">
        <v>0.57567129629629632</v>
      </c>
      <c r="K22" s="17"/>
      <c r="L22" s="13" t="s">
        <v>87</v>
      </c>
      <c r="M22" s="13" t="s">
        <v>83</v>
      </c>
    </row>
    <row r="23" spans="1:13" x14ac:dyDescent="0.25">
      <c r="A23" s="14"/>
      <c r="B23" s="12"/>
      <c r="C23" s="13" t="s">
        <v>456</v>
      </c>
      <c r="D23" s="14"/>
      <c r="E23" s="15"/>
      <c r="F23" s="13" t="s">
        <v>484</v>
      </c>
      <c r="G23" s="24">
        <v>20</v>
      </c>
      <c r="H23" s="24">
        <v>0</v>
      </c>
      <c r="I23" s="14"/>
      <c r="J23" s="21"/>
      <c r="K23" s="17"/>
      <c r="L23" s="13"/>
      <c r="M23" s="13"/>
    </row>
    <row r="24" spans="1:13" x14ac:dyDescent="0.25">
      <c r="A24" s="14" t="s">
        <v>435</v>
      </c>
      <c r="B24" s="12">
        <v>41316</v>
      </c>
      <c r="C24" s="19" t="s">
        <v>536</v>
      </c>
      <c r="D24" s="14" t="s">
        <v>488</v>
      </c>
      <c r="E24" s="15">
        <v>41316</v>
      </c>
      <c r="F24" s="13" t="s">
        <v>537</v>
      </c>
      <c r="G24" s="24">
        <v>20</v>
      </c>
      <c r="H24" s="24">
        <v>0</v>
      </c>
      <c r="I24" s="14" t="str">
        <f t="shared" si="0"/>
        <v>000566</v>
      </c>
      <c r="J24" s="21">
        <v>0.56813657407407414</v>
      </c>
      <c r="K24" s="17"/>
      <c r="L24" s="13" t="s">
        <v>538</v>
      </c>
      <c r="M24" s="13" t="s">
        <v>78</v>
      </c>
    </row>
    <row r="25" spans="1:13" x14ac:dyDescent="0.25">
      <c r="A25" s="14" t="s">
        <v>449</v>
      </c>
      <c r="B25" s="12">
        <v>41316</v>
      </c>
      <c r="C25" s="19" t="s">
        <v>451</v>
      </c>
      <c r="D25" s="14" t="s">
        <v>509</v>
      </c>
      <c r="E25" s="15">
        <v>41313</v>
      </c>
      <c r="F25" s="13" t="s">
        <v>539</v>
      </c>
      <c r="G25" s="24">
        <v>20</v>
      </c>
      <c r="H25" s="24">
        <v>0</v>
      </c>
      <c r="I25" s="14" t="str">
        <f t="shared" si="0"/>
        <v>000567</v>
      </c>
      <c r="J25" s="21">
        <v>0.58708333333333329</v>
      </c>
      <c r="K25" s="17"/>
      <c r="L25" s="13" t="s">
        <v>535</v>
      </c>
      <c r="M25" s="13" t="s">
        <v>63</v>
      </c>
    </row>
    <row r="26" spans="1:13" x14ac:dyDescent="0.25">
      <c r="A26" s="14" t="s">
        <v>450</v>
      </c>
      <c r="B26" s="12">
        <v>41316</v>
      </c>
      <c r="C26" s="19" t="s">
        <v>451</v>
      </c>
      <c r="D26" s="14" t="s">
        <v>510</v>
      </c>
      <c r="E26" s="15">
        <v>41313</v>
      </c>
      <c r="F26" s="13" t="s">
        <v>534</v>
      </c>
      <c r="G26" s="24">
        <v>20</v>
      </c>
      <c r="H26" s="24">
        <v>0</v>
      </c>
      <c r="I26" s="14" t="str">
        <f t="shared" ref="I26" si="1">A26</f>
        <v>000568</v>
      </c>
      <c r="J26" s="21">
        <v>0.58724537037037039</v>
      </c>
      <c r="K26" s="17"/>
      <c r="L26" s="13" t="s">
        <v>535</v>
      </c>
      <c r="M26" s="13" t="s">
        <v>55</v>
      </c>
    </row>
    <row r="27" spans="1:13" x14ac:dyDescent="0.25">
      <c r="A27" s="14" t="s">
        <v>429</v>
      </c>
      <c r="B27" s="12">
        <v>41316</v>
      </c>
      <c r="C27" s="19" t="s">
        <v>531</v>
      </c>
      <c r="D27" s="14" t="s">
        <v>404</v>
      </c>
      <c r="E27" s="15">
        <v>41312</v>
      </c>
      <c r="F27" s="13" t="s">
        <v>532</v>
      </c>
      <c r="G27" s="24">
        <v>20</v>
      </c>
      <c r="H27" s="24">
        <v>0</v>
      </c>
      <c r="I27" s="14" t="str">
        <f t="shared" si="0"/>
        <v>000569</v>
      </c>
      <c r="J27" s="21">
        <v>0.59956018518518517</v>
      </c>
      <c r="K27" s="17"/>
      <c r="L27" s="13" t="s">
        <v>533</v>
      </c>
      <c r="M27" s="13" t="s">
        <v>68</v>
      </c>
    </row>
    <row r="29" spans="1:13" x14ac:dyDescent="0.25">
      <c r="C29">
        <v>20</v>
      </c>
      <c r="D29" s="1" t="s">
        <v>545</v>
      </c>
    </row>
    <row r="30" spans="1:13" x14ac:dyDescent="0.25">
      <c r="A30" s="38" t="s">
        <v>399</v>
      </c>
      <c r="B30">
        <v>1</v>
      </c>
      <c r="C30">
        <v>1</v>
      </c>
    </row>
    <row r="31" spans="1:13" x14ac:dyDescent="0.25">
      <c r="A31" s="38" t="s">
        <v>400</v>
      </c>
      <c r="B31">
        <v>24</v>
      </c>
      <c r="C31">
        <v>19</v>
      </c>
      <c r="D31" s="1" t="s">
        <v>546</v>
      </c>
    </row>
    <row r="32" spans="1:13" x14ac:dyDescent="0.25">
      <c r="A32" s="38" t="s">
        <v>401</v>
      </c>
      <c r="B32">
        <v>1</v>
      </c>
      <c r="C32">
        <v>1</v>
      </c>
    </row>
  </sheetData>
  <autoFilter ref="A1:M27"/>
  <pageMargins left="0.7" right="0.7" top="0.75" bottom="0.75" header="0.3" footer="0.3"/>
  <pageSetup orientation="portrait" horizontalDpi="180" verticalDpi="18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B8" sqref="B8"/>
    </sheetView>
  </sheetViews>
  <sheetFormatPr defaultRowHeight="15" x14ac:dyDescent="0.25"/>
  <cols>
    <col min="1" max="1" width="8.140625" bestFit="1" customWidth="1"/>
    <col min="2" max="2" width="15.42578125" bestFit="1" customWidth="1"/>
    <col min="3" max="3" width="20.7109375" bestFit="1" customWidth="1"/>
    <col min="4" max="4" width="11.42578125" style="1" bestFit="1" customWidth="1"/>
    <col min="5" max="5" width="15.5703125" style="2" bestFit="1" customWidth="1"/>
    <col min="6" max="6" width="17.28515625" bestFit="1" customWidth="1"/>
    <col min="7" max="8" width="7.5703125" style="23" bestFit="1" customWidth="1"/>
    <col min="9" max="9" width="12.140625" style="5" bestFit="1" customWidth="1"/>
    <col min="10" max="10" width="11.140625" bestFit="1" customWidth="1"/>
    <col min="11" max="11" width="15.85546875" style="4" bestFit="1" customWidth="1"/>
    <col min="12" max="12" width="16.7109375" bestFit="1" customWidth="1"/>
    <col min="13" max="13" width="25" bestFit="1" customWidth="1"/>
  </cols>
  <sheetData>
    <row r="1" spans="1:13" s="23" customFormat="1" ht="29.25" customHeight="1" x14ac:dyDescent="0.25">
      <c r="A1" s="24" t="s">
        <v>0</v>
      </c>
      <c r="B1" s="24" t="s">
        <v>1</v>
      </c>
      <c r="C1" s="24" t="s">
        <v>2</v>
      </c>
      <c r="D1" s="25" t="s">
        <v>3</v>
      </c>
      <c r="E1" s="26" t="s">
        <v>4</v>
      </c>
      <c r="F1" s="24" t="s">
        <v>5</v>
      </c>
      <c r="G1" s="24">
        <v>20</v>
      </c>
      <c r="H1" s="24">
        <v>40</v>
      </c>
      <c r="I1" s="27" t="s">
        <v>6</v>
      </c>
      <c r="J1" s="24" t="s">
        <v>7</v>
      </c>
      <c r="K1" s="28" t="s">
        <v>8</v>
      </c>
      <c r="L1" s="24" t="s">
        <v>9</v>
      </c>
      <c r="M1" s="24" t="s">
        <v>10</v>
      </c>
    </row>
    <row r="2" spans="1:13" x14ac:dyDescent="0.25">
      <c r="A2" s="29"/>
      <c r="B2" s="12"/>
      <c r="C2" s="13"/>
      <c r="D2" s="14"/>
      <c r="E2" s="15"/>
      <c r="F2" s="13"/>
      <c r="G2" s="30"/>
      <c r="H2" s="24"/>
      <c r="I2" s="22"/>
      <c r="J2" s="17"/>
      <c r="K2" s="17"/>
      <c r="L2" s="13"/>
      <c r="M2" s="13"/>
    </row>
    <row r="3" spans="1:13" x14ac:dyDescent="0.25">
      <c r="A3" s="13"/>
      <c r="B3" s="12"/>
      <c r="C3" s="13"/>
      <c r="D3" s="14"/>
      <c r="E3" s="15"/>
      <c r="F3" s="13"/>
      <c r="G3" s="30"/>
      <c r="H3" s="24"/>
      <c r="I3" s="31"/>
      <c r="J3" s="13"/>
      <c r="K3" s="17"/>
      <c r="L3" s="13"/>
      <c r="M3" s="13"/>
    </row>
    <row r="6" spans="1:13" x14ac:dyDescent="0.25">
      <c r="A6" s="32" t="s">
        <v>399</v>
      </c>
      <c r="E6"/>
    </row>
    <row r="7" spans="1:13" x14ac:dyDescent="0.25">
      <c r="A7" s="32" t="s">
        <v>400</v>
      </c>
      <c r="E7"/>
    </row>
    <row r="8" spans="1:13" x14ac:dyDescent="0.25">
      <c r="A8" s="32" t="s">
        <v>401</v>
      </c>
      <c r="E8"/>
    </row>
  </sheetData>
  <autoFilter ref="A1:M3"/>
  <pageMargins left="0.7" right="0.7" top="0.75" bottom="0.75" header="0.3" footer="0.3"/>
  <pageSetup orientation="portrait" horizontalDpi="180" verticalDpi="18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A2" sqref="A2:XFD6"/>
    </sheetView>
  </sheetViews>
  <sheetFormatPr defaultRowHeight="15" x14ac:dyDescent="0.25"/>
  <cols>
    <col min="1" max="1" width="8.140625" style="1" bestFit="1" customWidth="1"/>
    <col min="2" max="2" width="15.42578125" bestFit="1" customWidth="1"/>
    <col min="3" max="3" width="20.7109375" bestFit="1" customWidth="1"/>
    <col min="4" max="4" width="11.42578125" style="1" bestFit="1" customWidth="1"/>
    <col min="5" max="5" width="15.5703125" style="2" bestFit="1" customWidth="1"/>
    <col min="6" max="6" width="17.28515625" bestFit="1" customWidth="1"/>
    <col min="7" max="8" width="7.5703125" style="23" bestFit="1" customWidth="1"/>
    <col min="9" max="9" width="12.140625" style="5" bestFit="1" customWidth="1"/>
    <col min="10" max="10" width="11.140625" bestFit="1" customWidth="1"/>
    <col min="11" max="11" width="15.85546875" style="4" bestFit="1" customWidth="1"/>
    <col min="12" max="12" width="16.7109375" bestFit="1" customWidth="1"/>
    <col min="13" max="13" width="25" bestFit="1" customWidth="1"/>
  </cols>
  <sheetData>
    <row r="1" spans="1:13" s="23" customFormat="1" ht="29.25" customHeight="1" x14ac:dyDescent="0.25">
      <c r="A1" s="25" t="s">
        <v>0</v>
      </c>
      <c r="B1" s="24" t="s">
        <v>1</v>
      </c>
      <c r="C1" s="24" t="s">
        <v>2</v>
      </c>
      <c r="D1" s="25" t="s">
        <v>3</v>
      </c>
      <c r="E1" s="26" t="s">
        <v>4</v>
      </c>
      <c r="F1" s="24" t="s">
        <v>5</v>
      </c>
      <c r="G1" s="24">
        <v>20</v>
      </c>
      <c r="H1" s="24">
        <v>40</v>
      </c>
      <c r="I1" s="27" t="s">
        <v>6</v>
      </c>
      <c r="J1" s="24" t="s">
        <v>7</v>
      </c>
      <c r="K1" s="28" t="s">
        <v>8</v>
      </c>
      <c r="L1" s="24" t="s">
        <v>9</v>
      </c>
      <c r="M1" s="24" t="s">
        <v>10</v>
      </c>
    </row>
    <row r="2" spans="1:13" x14ac:dyDescent="0.25">
      <c r="A2" s="14" t="s">
        <v>426</v>
      </c>
      <c r="B2" s="12">
        <v>41318</v>
      </c>
      <c r="C2" s="13" t="s">
        <v>490</v>
      </c>
      <c r="D2" s="14" t="s">
        <v>522</v>
      </c>
      <c r="E2" s="15">
        <v>41316</v>
      </c>
      <c r="F2" s="13" t="s">
        <v>525</v>
      </c>
      <c r="G2" s="30">
        <v>0</v>
      </c>
      <c r="H2" s="24">
        <v>40</v>
      </c>
      <c r="I2" s="14" t="str">
        <f>A2</f>
        <v>000570</v>
      </c>
      <c r="J2" s="17">
        <v>0.32001157407407405</v>
      </c>
      <c r="K2" s="17"/>
      <c r="L2" s="13" t="s">
        <v>493</v>
      </c>
      <c r="M2" s="13" t="s">
        <v>55</v>
      </c>
    </row>
    <row r="3" spans="1:13" x14ac:dyDescent="0.25">
      <c r="A3" s="14" t="s">
        <v>470</v>
      </c>
      <c r="B3" s="12">
        <v>41318</v>
      </c>
      <c r="C3" s="13" t="s">
        <v>490</v>
      </c>
      <c r="D3" s="14" t="s">
        <v>524</v>
      </c>
      <c r="E3" s="15">
        <v>41316</v>
      </c>
      <c r="F3" s="13" t="s">
        <v>526</v>
      </c>
      <c r="G3" s="30">
        <v>0</v>
      </c>
      <c r="H3" s="24">
        <v>40</v>
      </c>
      <c r="I3" s="14" t="str">
        <f>A3</f>
        <v>000571</v>
      </c>
      <c r="J3" s="21">
        <v>0.52459490740740744</v>
      </c>
      <c r="K3" s="17"/>
      <c r="L3" s="13" t="s">
        <v>493</v>
      </c>
      <c r="M3" s="13" t="s">
        <v>68</v>
      </c>
    </row>
    <row r="4" spans="1:13" x14ac:dyDescent="0.25">
      <c r="A4" s="14" t="s">
        <v>477</v>
      </c>
      <c r="B4" s="12">
        <v>41318</v>
      </c>
      <c r="C4" s="13" t="s">
        <v>456</v>
      </c>
      <c r="D4" s="14" t="s">
        <v>523</v>
      </c>
      <c r="E4" s="15">
        <v>41316</v>
      </c>
      <c r="F4" s="13" t="s">
        <v>527</v>
      </c>
      <c r="G4" s="30">
        <v>0</v>
      </c>
      <c r="H4" s="24">
        <v>40</v>
      </c>
      <c r="I4" s="14" t="str">
        <f>A4</f>
        <v>000572</v>
      </c>
      <c r="J4" s="21">
        <v>0.59864583333333332</v>
      </c>
      <c r="K4" s="17"/>
      <c r="L4" s="13" t="s">
        <v>530</v>
      </c>
      <c r="M4" s="13" t="s">
        <v>55</v>
      </c>
    </row>
    <row r="5" spans="1:13" x14ac:dyDescent="0.25">
      <c r="A5" s="11"/>
      <c r="B5" s="12"/>
      <c r="C5" s="13"/>
      <c r="D5" s="14"/>
      <c r="E5" s="15"/>
      <c r="F5" s="13" t="s">
        <v>528</v>
      </c>
      <c r="G5" s="30">
        <v>0</v>
      </c>
      <c r="H5" s="24">
        <v>40</v>
      </c>
      <c r="I5" s="22"/>
      <c r="J5" s="21"/>
      <c r="K5" s="17"/>
      <c r="L5" s="13"/>
      <c r="M5" s="13"/>
    </row>
    <row r="6" spans="1:13" x14ac:dyDescent="0.25">
      <c r="A6" s="11"/>
      <c r="B6" s="12"/>
      <c r="C6" s="13"/>
      <c r="D6" s="14"/>
      <c r="E6" s="15"/>
      <c r="F6" s="13" t="s">
        <v>529</v>
      </c>
      <c r="G6" s="30">
        <v>0</v>
      </c>
      <c r="H6" s="24">
        <v>40</v>
      </c>
      <c r="I6" s="22"/>
      <c r="J6" s="21"/>
      <c r="K6" s="17"/>
      <c r="L6" s="13"/>
      <c r="M6" s="13"/>
    </row>
    <row r="8" spans="1:13" x14ac:dyDescent="0.25">
      <c r="C8">
        <v>20</v>
      </c>
      <c r="D8" s="1" t="s">
        <v>545</v>
      </c>
    </row>
    <row r="9" spans="1:13" x14ac:dyDescent="0.25">
      <c r="A9" s="38" t="s">
        <v>399</v>
      </c>
      <c r="B9">
        <v>2</v>
      </c>
      <c r="D9" s="1" t="s">
        <v>547</v>
      </c>
    </row>
    <row r="10" spans="1:13" x14ac:dyDescent="0.25">
      <c r="A10" s="38" t="s">
        <v>400</v>
      </c>
      <c r="B10">
        <v>3</v>
      </c>
      <c r="D10" s="1" t="s">
        <v>548</v>
      </c>
    </row>
    <row r="11" spans="1:13" x14ac:dyDescent="0.25">
      <c r="A11" s="38" t="s">
        <v>401</v>
      </c>
    </row>
  </sheetData>
  <autoFilter ref="A1:M6"/>
  <pageMargins left="0.7" right="0.7" top="0.75" bottom="0.75" header="0.3" footer="0.3"/>
  <pageSetup orientation="portrait" horizontalDpi="180" verticalDpi="18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A2" sqref="A2:XFD5"/>
    </sheetView>
  </sheetViews>
  <sheetFormatPr defaultRowHeight="15" x14ac:dyDescent="0.25"/>
  <cols>
    <col min="1" max="1" width="8.140625" style="1" bestFit="1" customWidth="1"/>
    <col min="2" max="2" width="15.42578125" bestFit="1" customWidth="1"/>
    <col min="3" max="3" width="20.7109375" bestFit="1" customWidth="1"/>
    <col min="4" max="4" width="11.42578125" style="1" bestFit="1" customWidth="1"/>
    <col min="5" max="5" width="15.5703125" style="2" bestFit="1" customWidth="1"/>
    <col min="6" max="6" width="17.28515625" bestFit="1" customWidth="1"/>
    <col min="7" max="8" width="7.5703125" style="23" bestFit="1" customWidth="1"/>
    <col min="9" max="9" width="12.140625" style="5" bestFit="1" customWidth="1"/>
    <col min="10" max="10" width="11.140625" bestFit="1" customWidth="1"/>
    <col min="11" max="11" width="15.85546875" style="4" bestFit="1" customWidth="1"/>
    <col min="12" max="12" width="16.7109375" bestFit="1" customWidth="1"/>
    <col min="13" max="13" width="25" bestFit="1" customWidth="1"/>
  </cols>
  <sheetData>
    <row r="1" spans="1:13" s="23" customFormat="1" ht="29.25" customHeight="1" x14ac:dyDescent="0.25">
      <c r="A1" s="25" t="s">
        <v>0</v>
      </c>
      <c r="B1" s="24" t="s">
        <v>1</v>
      </c>
      <c r="C1" s="24" t="s">
        <v>2</v>
      </c>
      <c r="D1" s="25" t="s">
        <v>3</v>
      </c>
      <c r="E1" s="26" t="s">
        <v>4</v>
      </c>
      <c r="F1" s="24" t="s">
        <v>5</v>
      </c>
      <c r="G1" s="24">
        <v>20</v>
      </c>
      <c r="H1" s="24">
        <v>40</v>
      </c>
      <c r="I1" s="27" t="s">
        <v>6</v>
      </c>
      <c r="J1" s="24" t="s">
        <v>7</v>
      </c>
      <c r="K1" s="28" t="s">
        <v>8</v>
      </c>
      <c r="L1" s="24" t="s">
        <v>9</v>
      </c>
      <c r="M1" s="24" t="s">
        <v>10</v>
      </c>
    </row>
    <row r="2" spans="1:13" x14ac:dyDescent="0.25">
      <c r="A2" s="14" t="s">
        <v>480</v>
      </c>
      <c r="B2" s="12">
        <v>41319</v>
      </c>
      <c r="C2" s="13" t="s">
        <v>451</v>
      </c>
      <c r="D2" s="14" t="s">
        <v>511</v>
      </c>
      <c r="E2" s="15">
        <v>41316</v>
      </c>
      <c r="F2" s="13" t="s">
        <v>515</v>
      </c>
      <c r="G2" s="30">
        <v>20</v>
      </c>
      <c r="H2" s="24">
        <v>0</v>
      </c>
      <c r="I2" s="14" t="str">
        <f>A2</f>
        <v>000573</v>
      </c>
      <c r="J2" s="17">
        <v>0.39770833333333333</v>
      </c>
      <c r="K2" s="17"/>
      <c r="L2" s="13" t="s">
        <v>521</v>
      </c>
      <c r="M2" s="13" t="s">
        <v>15</v>
      </c>
    </row>
    <row r="3" spans="1:13" x14ac:dyDescent="0.25">
      <c r="A3" s="14" t="s">
        <v>459</v>
      </c>
      <c r="B3" s="12">
        <v>41319</v>
      </c>
      <c r="C3" s="13" t="s">
        <v>451</v>
      </c>
      <c r="D3" s="14" t="s">
        <v>512</v>
      </c>
      <c r="E3" s="15">
        <v>41316</v>
      </c>
      <c r="F3" s="13" t="s">
        <v>516</v>
      </c>
      <c r="G3" s="30">
        <v>20</v>
      </c>
      <c r="H3" s="24">
        <v>0</v>
      </c>
      <c r="I3" s="14" t="str">
        <f>A3</f>
        <v>000574</v>
      </c>
      <c r="J3" s="21">
        <v>0.51346064814814818</v>
      </c>
      <c r="K3" s="17"/>
      <c r="L3" s="13" t="s">
        <v>520</v>
      </c>
      <c r="M3" s="13" t="s">
        <v>71</v>
      </c>
    </row>
    <row r="4" spans="1:13" x14ac:dyDescent="0.25">
      <c r="A4" s="14" t="s">
        <v>509</v>
      </c>
      <c r="B4" s="12">
        <v>41319</v>
      </c>
      <c r="C4" s="13" t="s">
        <v>451</v>
      </c>
      <c r="D4" s="14" t="s">
        <v>513</v>
      </c>
      <c r="E4" s="15">
        <v>41316</v>
      </c>
      <c r="F4" s="13" t="s">
        <v>517</v>
      </c>
      <c r="G4" s="24">
        <v>20</v>
      </c>
      <c r="H4" s="24">
        <v>0</v>
      </c>
      <c r="I4" s="14" t="str">
        <f>A4</f>
        <v>000575</v>
      </c>
      <c r="J4" s="21">
        <v>0.54222222222222227</v>
      </c>
      <c r="K4" s="17"/>
      <c r="L4" s="13" t="s">
        <v>519</v>
      </c>
      <c r="M4" s="13" t="s">
        <v>83</v>
      </c>
    </row>
    <row r="5" spans="1:13" x14ac:dyDescent="0.25">
      <c r="A5" s="14" t="s">
        <v>510</v>
      </c>
      <c r="B5" s="12">
        <v>41319</v>
      </c>
      <c r="C5" s="13" t="s">
        <v>451</v>
      </c>
      <c r="D5" s="14" t="s">
        <v>514</v>
      </c>
      <c r="E5" s="15">
        <v>41316</v>
      </c>
      <c r="F5" s="13" t="s">
        <v>518</v>
      </c>
      <c r="G5" s="24">
        <v>20</v>
      </c>
      <c r="H5" s="24">
        <v>0</v>
      </c>
      <c r="I5" s="14" t="str">
        <f>A5</f>
        <v>000576</v>
      </c>
      <c r="J5" s="21">
        <v>0.63547453703703705</v>
      </c>
      <c r="K5" s="17"/>
      <c r="L5" s="13" t="s">
        <v>172</v>
      </c>
      <c r="M5" s="13" t="s">
        <v>63</v>
      </c>
    </row>
    <row r="7" spans="1:13" x14ac:dyDescent="0.25">
      <c r="C7">
        <v>20</v>
      </c>
      <c r="D7" s="1" t="s">
        <v>545</v>
      </c>
    </row>
    <row r="8" spans="1:13" x14ac:dyDescent="0.25">
      <c r="A8" s="38" t="s">
        <v>399</v>
      </c>
    </row>
    <row r="9" spans="1:13" x14ac:dyDescent="0.25">
      <c r="A9" s="38" t="s">
        <v>400</v>
      </c>
      <c r="B9">
        <v>4</v>
      </c>
      <c r="C9">
        <v>4</v>
      </c>
    </row>
    <row r="10" spans="1:13" x14ac:dyDescent="0.25">
      <c r="A10" s="38" t="s">
        <v>401</v>
      </c>
    </row>
  </sheetData>
  <autoFilter ref="A1:M5"/>
  <pageMargins left="0.7" right="0.7" top="0.75" bottom="0.75" header="0.3" footer="0.3"/>
  <pageSetup orientation="portrait" horizontalDpi="180" verticalDpi="18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A2" sqref="A2:XFD15"/>
    </sheetView>
  </sheetViews>
  <sheetFormatPr defaultRowHeight="15" x14ac:dyDescent="0.25"/>
  <cols>
    <col min="1" max="1" width="8.140625" style="1" bestFit="1" customWidth="1"/>
    <col min="2" max="2" width="15.42578125" bestFit="1" customWidth="1"/>
    <col min="3" max="3" width="20.7109375" bestFit="1" customWidth="1"/>
    <col min="4" max="4" width="11.42578125" style="1" bestFit="1" customWidth="1"/>
    <col min="5" max="5" width="15.5703125" style="2" bestFit="1" customWidth="1"/>
    <col min="6" max="6" width="17.28515625" bestFit="1" customWidth="1"/>
    <col min="7" max="8" width="7.5703125" style="23" bestFit="1" customWidth="1"/>
    <col min="9" max="9" width="12.140625" style="5" bestFit="1" customWidth="1"/>
    <col min="10" max="10" width="11.140625" bestFit="1" customWidth="1"/>
    <col min="11" max="11" width="15.85546875" style="4" bestFit="1" customWidth="1"/>
    <col min="12" max="12" width="16.7109375" bestFit="1" customWidth="1"/>
    <col min="13" max="13" width="25" bestFit="1" customWidth="1"/>
  </cols>
  <sheetData>
    <row r="1" spans="1:13" s="23" customFormat="1" ht="29.25" customHeight="1" x14ac:dyDescent="0.25">
      <c r="A1" s="25" t="s">
        <v>0</v>
      </c>
      <c r="B1" s="24" t="s">
        <v>1</v>
      </c>
      <c r="C1" s="24" t="s">
        <v>2</v>
      </c>
      <c r="D1" s="25" t="s">
        <v>3</v>
      </c>
      <c r="E1" s="26" t="s">
        <v>4</v>
      </c>
      <c r="F1" s="24" t="s">
        <v>5</v>
      </c>
      <c r="G1" s="24">
        <v>20</v>
      </c>
      <c r="H1" s="24">
        <v>40</v>
      </c>
      <c r="I1" s="27" t="s">
        <v>6</v>
      </c>
      <c r="J1" s="24" t="s">
        <v>7</v>
      </c>
      <c r="K1" s="28" t="s">
        <v>8</v>
      </c>
      <c r="L1" s="24" t="s">
        <v>9</v>
      </c>
      <c r="M1" s="24" t="s">
        <v>10</v>
      </c>
    </row>
    <row r="2" spans="1:13" x14ac:dyDescent="0.25">
      <c r="A2" s="14" t="s">
        <v>482</v>
      </c>
      <c r="B2" s="12">
        <v>41320</v>
      </c>
      <c r="C2" s="13" t="s">
        <v>451</v>
      </c>
      <c r="D2" s="14" t="s">
        <v>485</v>
      </c>
      <c r="E2" s="15">
        <v>41316</v>
      </c>
      <c r="F2" s="13" t="s">
        <v>486</v>
      </c>
      <c r="G2" s="30">
        <v>20</v>
      </c>
      <c r="H2" s="24">
        <v>0</v>
      </c>
      <c r="I2" s="14" t="str">
        <f>A2</f>
        <v>000577</v>
      </c>
      <c r="J2" s="17">
        <v>0.63547453703703705</v>
      </c>
      <c r="K2" s="17"/>
      <c r="L2" s="13" t="s">
        <v>489</v>
      </c>
      <c r="M2" s="13" t="s">
        <v>71</v>
      </c>
    </row>
    <row r="3" spans="1:13" x14ac:dyDescent="0.25">
      <c r="A3" s="14" t="s">
        <v>462</v>
      </c>
      <c r="B3" s="12">
        <v>41320</v>
      </c>
      <c r="C3" s="13" t="s">
        <v>490</v>
      </c>
      <c r="D3" s="14" t="s">
        <v>491</v>
      </c>
      <c r="E3" s="15">
        <v>41317</v>
      </c>
      <c r="F3" s="13" t="s">
        <v>492</v>
      </c>
      <c r="G3" s="30">
        <v>0</v>
      </c>
      <c r="H3" s="24">
        <v>40</v>
      </c>
      <c r="I3" s="14" t="str">
        <f t="shared" ref="I3:I15" si="0">A3</f>
        <v>000578</v>
      </c>
      <c r="J3" s="21">
        <v>0.41303240740740743</v>
      </c>
      <c r="K3" s="17"/>
      <c r="L3" s="13" t="s">
        <v>493</v>
      </c>
      <c r="M3" s="13" t="s">
        <v>15</v>
      </c>
    </row>
    <row r="4" spans="1:13" x14ac:dyDescent="0.25">
      <c r="A4" s="14" t="s">
        <v>472</v>
      </c>
      <c r="B4" s="12">
        <v>41320</v>
      </c>
      <c r="C4" s="13" t="s">
        <v>494</v>
      </c>
      <c r="D4" s="14" t="s">
        <v>495</v>
      </c>
      <c r="E4" s="15">
        <v>41318</v>
      </c>
      <c r="F4" s="13" t="s">
        <v>496</v>
      </c>
      <c r="G4" s="24">
        <v>20</v>
      </c>
      <c r="H4" s="24">
        <v>0</v>
      </c>
      <c r="I4" s="14" t="str">
        <f t="shared" si="0"/>
        <v>000579</v>
      </c>
      <c r="J4" s="21">
        <v>0.41334490740740742</v>
      </c>
      <c r="K4" s="17"/>
      <c r="L4" s="13" t="s">
        <v>497</v>
      </c>
      <c r="M4" s="13" t="s">
        <v>83</v>
      </c>
    </row>
    <row r="5" spans="1:13" x14ac:dyDescent="0.25">
      <c r="A5" s="14" t="s">
        <v>487</v>
      </c>
      <c r="B5" s="12">
        <v>41320</v>
      </c>
      <c r="C5" s="13" t="s">
        <v>498</v>
      </c>
      <c r="D5" s="14" t="s">
        <v>499</v>
      </c>
      <c r="E5" s="15">
        <v>41319</v>
      </c>
      <c r="F5" s="13" t="s">
        <v>500</v>
      </c>
      <c r="G5" s="24">
        <v>20</v>
      </c>
      <c r="H5" s="24">
        <v>0</v>
      </c>
      <c r="I5" s="14" t="str">
        <f t="shared" si="0"/>
        <v>000580</v>
      </c>
      <c r="J5" s="21">
        <v>0.41653935185185187</v>
      </c>
      <c r="K5" s="17"/>
      <c r="L5" s="13" t="s">
        <v>501</v>
      </c>
      <c r="M5" s="13" t="s">
        <v>68</v>
      </c>
    </row>
    <row r="6" spans="1:13" x14ac:dyDescent="0.25">
      <c r="A6" s="14" t="s">
        <v>467</v>
      </c>
      <c r="B6" s="12">
        <v>41320</v>
      </c>
      <c r="C6" s="13" t="s">
        <v>502</v>
      </c>
      <c r="D6" s="14" t="s">
        <v>503</v>
      </c>
      <c r="E6" s="15">
        <v>41320</v>
      </c>
      <c r="F6" s="13" t="s">
        <v>505</v>
      </c>
      <c r="G6" s="24">
        <v>20</v>
      </c>
      <c r="H6" s="24">
        <v>0</v>
      </c>
      <c r="I6" s="14" t="str">
        <f t="shared" si="0"/>
        <v>000581</v>
      </c>
      <c r="J6" s="21">
        <v>0.43733796296296296</v>
      </c>
      <c r="K6" s="17"/>
      <c r="L6" s="13" t="s">
        <v>507</v>
      </c>
      <c r="M6" s="13" t="s">
        <v>78</v>
      </c>
    </row>
    <row r="7" spans="1:13" x14ac:dyDescent="0.25">
      <c r="A7" s="14" t="s">
        <v>488</v>
      </c>
      <c r="B7" s="12">
        <v>41320</v>
      </c>
      <c r="C7" s="13" t="s">
        <v>490</v>
      </c>
      <c r="D7" s="14" t="s">
        <v>504</v>
      </c>
      <c r="E7" s="15">
        <v>41320</v>
      </c>
      <c r="F7" s="13" t="s">
        <v>506</v>
      </c>
      <c r="G7" s="24">
        <v>20</v>
      </c>
      <c r="H7" s="24">
        <v>0</v>
      </c>
      <c r="I7" s="14" t="str">
        <f t="shared" si="0"/>
        <v>000582</v>
      </c>
      <c r="J7" s="21">
        <v>0.44039351851851855</v>
      </c>
      <c r="K7" s="17"/>
      <c r="L7" s="13" t="s">
        <v>508</v>
      </c>
      <c r="M7" s="13" t="s">
        <v>63</v>
      </c>
    </row>
    <row r="8" spans="1:13" x14ac:dyDescent="0.25">
      <c r="A8" s="14" t="s">
        <v>524</v>
      </c>
      <c r="B8" s="12">
        <v>41320</v>
      </c>
      <c r="C8" s="13" t="s">
        <v>456</v>
      </c>
      <c r="D8" s="14" t="s">
        <v>540</v>
      </c>
      <c r="E8" s="15">
        <v>41320</v>
      </c>
      <c r="F8" s="13" t="s">
        <v>542</v>
      </c>
      <c r="G8" s="24">
        <v>20</v>
      </c>
      <c r="H8" s="24">
        <v>0</v>
      </c>
      <c r="I8" s="14" t="str">
        <f t="shared" si="0"/>
        <v>000583</v>
      </c>
      <c r="J8" s="21">
        <v>0.58152777777777775</v>
      </c>
      <c r="K8" s="17"/>
      <c r="L8" s="13" t="s">
        <v>87</v>
      </c>
      <c r="M8" s="13" t="s">
        <v>55</v>
      </c>
    </row>
    <row r="9" spans="1:13" x14ac:dyDescent="0.25">
      <c r="A9" s="14" t="s">
        <v>522</v>
      </c>
      <c r="B9" s="12">
        <v>41320</v>
      </c>
      <c r="C9" s="13" t="s">
        <v>451</v>
      </c>
      <c r="D9" s="14" t="s">
        <v>541</v>
      </c>
      <c r="E9" s="15">
        <v>41320</v>
      </c>
      <c r="F9" s="13" t="s">
        <v>543</v>
      </c>
      <c r="G9" s="24">
        <v>20</v>
      </c>
      <c r="H9" s="24">
        <v>0</v>
      </c>
      <c r="I9" s="14" t="str">
        <f t="shared" si="0"/>
        <v>000584</v>
      </c>
      <c r="J9" s="21">
        <v>0.5811574074074074</v>
      </c>
      <c r="K9" s="17"/>
      <c r="L9" s="13" t="s">
        <v>544</v>
      </c>
      <c r="M9" s="13" t="s">
        <v>71</v>
      </c>
    </row>
    <row r="10" spans="1:13" x14ac:dyDescent="0.25">
      <c r="A10" s="14" t="s">
        <v>485</v>
      </c>
      <c r="B10" s="12">
        <v>41320</v>
      </c>
      <c r="C10" s="13" t="s">
        <v>456</v>
      </c>
      <c r="D10" s="14" t="s">
        <v>550</v>
      </c>
      <c r="E10" s="15">
        <v>41320</v>
      </c>
      <c r="F10" s="13" t="s">
        <v>554</v>
      </c>
      <c r="G10" s="24">
        <v>20</v>
      </c>
      <c r="H10" s="24">
        <v>0</v>
      </c>
      <c r="I10" s="14" t="str">
        <f t="shared" si="0"/>
        <v>000585</v>
      </c>
      <c r="J10" s="21">
        <v>0.60278935185185178</v>
      </c>
      <c r="K10" s="17"/>
      <c r="L10" s="13" t="s">
        <v>301</v>
      </c>
      <c r="M10" s="13" t="s">
        <v>15</v>
      </c>
    </row>
    <row r="11" spans="1:13" x14ac:dyDescent="0.25">
      <c r="A11" s="14"/>
      <c r="B11" s="12"/>
      <c r="C11" s="13" t="s">
        <v>456</v>
      </c>
      <c r="D11" s="14"/>
      <c r="E11" s="15"/>
      <c r="F11" s="13" t="s">
        <v>555</v>
      </c>
      <c r="G11" s="24">
        <v>20</v>
      </c>
      <c r="H11" s="24">
        <v>0</v>
      </c>
      <c r="I11" s="31"/>
      <c r="J11" s="13"/>
      <c r="K11" s="17"/>
      <c r="L11" s="13"/>
      <c r="M11" s="13"/>
    </row>
    <row r="12" spans="1:13" x14ac:dyDescent="0.25">
      <c r="A12" s="14" t="s">
        <v>514</v>
      </c>
      <c r="B12" s="12">
        <v>41320</v>
      </c>
      <c r="C12" s="13" t="s">
        <v>456</v>
      </c>
      <c r="D12" s="14" t="s">
        <v>551</v>
      </c>
      <c r="E12" s="15">
        <v>41320</v>
      </c>
      <c r="F12" s="13" t="s">
        <v>556</v>
      </c>
      <c r="G12" s="24">
        <v>0</v>
      </c>
      <c r="H12" s="24">
        <v>40</v>
      </c>
      <c r="I12" s="14" t="str">
        <f t="shared" si="0"/>
        <v>000586</v>
      </c>
      <c r="J12" s="21">
        <v>0.59826388888888882</v>
      </c>
      <c r="K12" s="17"/>
      <c r="L12" s="13" t="s">
        <v>530</v>
      </c>
      <c r="M12" s="13" t="s">
        <v>79</v>
      </c>
    </row>
    <row r="13" spans="1:13" x14ac:dyDescent="0.25">
      <c r="A13" s="14"/>
      <c r="B13" s="12"/>
      <c r="C13" s="13" t="s">
        <v>456</v>
      </c>
      <c r="D13" s="14"/>
      <c r="E13" s="15"/>
      <c r="F13" s="13" t="s">
        <v>557</v>
      </c>
      <c r="G13" s="24">
        <v>0</v>
      </c>
      <c r="H13" s="24">
        <v>40</v>
      </c>
      <c r="I13" s="31"/>
      <c r="J13" s="13"/>
      <c r="K13" s="17"/>
      <c r="L13" s="13"/>
      <c r="M13" s="13"/>
    </row>
    <row r="14" spans="1:13" x14ac:dyDescent="0.25">
      <c r="A14" s="14" t="s">
        <v>513</v>
      </c>
      <c r="B14" s="12">
        <v>41320</v>
      </c>
      <c r="C14" s="13" t="s">
        <v>456</v>
      </c>
      <c r="D14" s="14" t="s">
        <v>552</v>
      </c>
      <c r="E14" s="15">
        <v>41320</v>
      </c>
      <c r="F14" s="13" t="s">
        <v>558</v>
      </c>
      <c r="G14" s="24">
        <v>20</v>
      </c>
      <c r="H14" s="24">
        <v>0</v>
      </c>
      <c r="I14" s="14" t="str">
        <f t="shared" si="0"/>
        <v>000587</v>
      </c>
      <c r="J14" s="21">
        <v>0.61284722222222221</v>
      </c>
      <c r="K14" s="17"/>
      <c r="L14" s="13" t="s">
        <v>559</v>
      </c>
      <c r="M14" s="13" t="s">
        <v>83</v>
      </c>
    </row>
    <row r="15" spans="1:13" x14ac:dyDescent="0.25">
      <c r="A15" s="14" t="s">
        <v>512</v>
      </c>
      <c r="B15" s="12">
        <v>41320</v>
      </c>
      <c r="C15" s="13" t="s">
        <v>451</v>
      </c>
      <c r="D15" s="14" t="s">
        <v>553</v>
      </c>
      <c r="E15" s="15">
        <v>41320</v>
      </c>
      <c r="F15" s="13" t="s">
        <v>560</v>
      </c>
      <c r="G15" s="24">
        <v>20</v>
      </c>
      <c r="H15" s="24">
        <v>0</v>
      </c>
      <c r="I15" s="14" t="str">
        <f t="shared" si="0"/>
        <v>000588</v>
      </c>
      <c r="J15" s="21">
        <v>0.63469907407407411</v>
      </c>
      <c r="K15" s="17"/>
      <c r="L15" s="13" t="s">
        <v>561</v>
      </c>
      <c r="M15" s="13" t="s">
        <v>78</v>
      </c>
    </row>
    <row r="17" spans="1:6" x14ac:dyDescent="0.25">
      <c r="C17">
        <v>20</v>
      </c>
      <c r="D17" s="1" t="s">
        <v>545</v>
      </c>
    </row>
    <row r="18" spans="1:6" x14ac:dyDescent="0.25">
      <c r="A18" s="38" t="s">
        <v>399</v>
      </c>
      <c r="B18" s="33">
        <v>5</v>
      </c>
      <c r="C18" s="5">
        <v>1</v>
      </c>
      <c r="D18" s="1" t="s">
        <v>549</v>
      </c>
      <c r="F18">
        <f>'11'!B30+'13'!B9+'14'!B8+'15'!B18</f>
        <v>8</v>
      </c>
    </row>
    <row r="19" spans="1:6" x14ac:dyDescent="0.25">
      <c r="A19" s="38" t="s">
        <v>400</v>
      </c>
      <c r="B19" s="33">
        <v>3</v>
      </c>
      <c r="C19" s="5">
        <v>3</v>
      </c>
      <c r="F19">
        <f>'11'!B31+'13'!B10+'14'!B9+'15'!B19</f>
        <v>34</v>
      </c>
    </row>
    <row r="20" spans="1:6" x14ac:dyDescent="0.25">
      <c r="A20" s="38" t="s">
        <v>401</v>
      </c>
      <c r="B20" s="5"/>
      <c r="C20" s="5"/>
      <c r="F20">
        <f>'11'!B32+'13'!B11+'14'!B10+'15'!B20</f>
        <v>1</v>
      </c>
    </row>
    <row r="21" spans="1:6" x14ac:dyDescent="0.25">
      <c r="B21" s="5"/>
      <c r="C21" s="5"/>
    </row>
    <row r="22" spans="1:6" x14ac:dyDescent="0.25">
      <c r="B22" s="5"/>
      <c r="C22" s="5"/>
    </row>
    <row r="23" spans="1:6" x14ac:dyDescent="0.25">
      <c r="B23" s="5"/>
      <c r="C23" s="5"/>
    </row>
  </sheetData>
  <autoFilter ref="A1:M15"/>
  <pageMargins left="0.7" right="0.7" top="0.75" bottom="0.75" header="0.3" footer="0.3"/>
  <pageSetup orientation="portrait" horizontalDpi="180" verticalDpi="18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topLeftCell="A66" workbookViewId="0">
      <selection activeCell="A2" sqref="A2:XFD86"/>
    </sheetView>
  </sheetViews>
  <sheetFormatPr defaultRowHeight="15" x14ac:dyDescent="0.25"/>
  <cols>
    <col min="1" max="1" width="8.140625" style="1" bestFit="1" customWidth="1"/>
    <col min="2" max="2" width="15.42578125" bestFit="1" customWidth="1"/>
    <col min="3" max="3" width="20.7109375" bestFit="1" customWidth="1"/>
    <col min="4" max="4" width="11.42578125" style="1" bestFit="1" customWidth="1"/>
    <col min="5" max="5" width="15.5703125" style="2" bestFit="1" customWidth="1"/>
    <col min="6" max="6" width="6" style="2" bestFit="1" customWidth="1"/>
    <col min="7" max="7" width="17.28515625" style="1" bestFit="1" customWidth="1"/>
    <col min="8" max="9" width="7.5703125" style="23" bestFit="1" customWidth="1"/>
    <col min="10" max="10" width="12.140625" style="5" bestFit="1" customWidth="1"/>
    <col min="11" max="11" width="11.140625" bestFit="1" customWidth="1"/>
    <col min="12" max="12" width="15.85546875" style="4" bestFit="1" customWidth="1"/>
    <col min="13" max="13" width="16.7109375" bestFit="1" customWidth="1"/>
    <col min="14" max="14" width="25" bestFit="1" customWidth="1"/>
  </cols>
  <sheetData>
    <row r="1" spans="1:14" s="23" customFormat="1" ht="29.25" customHeight="1" x14ac:dyDescent="0.25">
      <c r="A1" s="25" t="s">
        <v>0</v>
      </c>
      <c r="B1" s="24" t="s">
        <v>1</v>
      </c>
      <c r="C1" s="24" t="s">
        <v>2</v>
      </c>
      <c r="D1" s="25" t="s">
        <v>3</v>
      </c>
      <c r="E1" s="26" t="s">
        <v>4</v>
      </c>
      <c r="F1" s="65" t="s">
        <v>5</v>
      </c>
      <c r="G1" s="66"/>
      <c r="H1" s="24">
        <v>20</v>
      </c>
      <c r="I1" s="24">
        <v>40</v>
      </c>
      <c r="J1" s="27" t="s">
        <v>6</v>
      </c>
      <c r="K1" s="24" t="s">
        <v>7</v>
      </c>
      <c r="L1" s="28" t="s">
        <v>8</v>
      </c>
      <c r="M1" s="24" t="s">
        <v>9</v>
      </c>
      <c r="N1" s="24" t="s">
        <v>10</v>
      </c>
    </row>
    <row r="2" spans="1:14" x14ac:dyDescent="0.25">
      <c r="A2" s="14" t="s">
        <v>523</v>
      </c>
      <c r="B2" s="12">
        <v>41323</v>
      </c>
      <c r="C2" s="13" t="s">
        <v>456</v>
      </c>
      <c r="D2" s="14" t="s">
        <v>574</v>
      </c>
      <c r="E2" s="15">
        <v>41320</v>
      </c>
      <c r="F2" s="15" t="s">
        <v>575</v>
      </c>
      <c r="G2" s="14">
        <v>2572850</v>
      </c>
      <c r="H2" s="30">
        <v>20</v>
      </c>
      <c r="I2" s="24">
        <v>0</v>
      </c>
      <c r="J2" s="14" t="str">
        <f>A2</f>
        <v>000589</v>
      </c>
      <c r="K2" s="17">
        <v>0.34600694444444446</v>
      </c>
      <c r="L2" s="17"/>
      <c r="M2" s="13" t="s">
        <v>87</v>
      </c>
      <c r="N2" s="13" t="s">
        <v>63</v>
      </c>
    </row>
    <row r="3" spans="1:14" x14ac:dyDescent="0.25">
      <c r="A3" s="14" t="s">
        <v>511</v>
      </c>
      <c r="B3" s="12">
        <v>41323</v>
      </c>
      <c r="C3" s="13" t="s">
        <v>456</v>
      </c>
      <c r="D3" s="14" t="s">
        <v>576</v>
      </c>
      <c r="E3" s="15">
        <v>41320</v>
      </c>
      <c r="F3" s="15" t="s">
        <v>577</v>
      </c>
      <c r="G3" s="14" t="s">
        <v>578</v>
      </c>
      <c r="H3" s="30">
        <v>20</v>
      </c>
      <c r="I3" s="24">
        <v>0</v>
      </c>
      <c r="J3" s="14" t="str">
        <f t="shared" ref="J3:J41" si="0">A3</f>
        <v>000590</v>
      </c>
      <c r="K3" s="21">
        <v>0.71056712962962953</v>
      </c>
      <c r="L3" s="17"/>
      <c r="M3" s="13" t="s">
        <v>301</v>
      </c>
      <c r="N3" s="13" t="s">
        <v>71</v>
      </c>
    </row>
    <row r="4" spans="1:14" x14ac:dyDescent="0.25">
      <c r="A4" s="14"/>
      <c r="B4" s="12">
        <v>41323</v>
      </c>
      <c r="C4" s="13" t="s">
        <v>456</v>
      </c>
      <c r="D4" s="14"/>
      <c r="E4" s="15"/>
      <c r="F4" s="15" t="s">
        <v>577</v>
      </c>
      <c r="G4" s="14" t="s">
        <v>579</v>
      </c>
      <c r="H4" s="30">
        <v>20</v>
      </c>
      <c r="I4" s="24">
        <v>0</v>
      </c>
      <c r="J4" s="14"/>
      <c r="K4" s="13"/>
      <c r="L4" s="17"/>
      <c r="M4" s="13"/>
      <c r="N4" s="13"/>
    </row>
    <row r="5" spans="1:14" x14ac:dyDescent="0.25">
      <c r="A5" s="14" t="s">
        <v>564</v>
      </c>
      <c r="B5" s="12">
        <v>41323</v>
      </c>
      <c r="C5" s="13" t="s">
        <v>456</v>
      </c>
      <c r="D5" s="14" t="s">
        <v>580</v>
      </c>
      <c r="E5" s="15">
        <v>41320</v>
      </c>
      <c r="F5" s="15" t="s">
        <v>581</v>
      </c>
      <c r="G5" s="14" t="s">
        <v>582</v>
      </c>
      <c r="H5" s="30">
        <v>20</v>
      </c>
      <c r="I5" s="24">
        <v>0</v>
      </c>
      <c r="J5" s="14" t="str">
        <f t="shared" si="0"/>
        <v>000591</v>
      </c>
      <c r="K5" s="21">
        <v>0.6674768518518519</v>
      </c>
      <c r="L5" s="17"/>
      <c r="M5" s="13" t="s">
        <v>87</v>
      </c>
      <c r="N5" s="13" t="s">
        <v>15</v>
      </c>
    </row>
    <row r="6" spans="1:14" x14ac:dyDescent="0.25">
      <c r="A6" s="14"/>
      <c r="B6" s="12">
        <v>41323</v>
      </c>
      <c r="C6" s="13" t="s">
        <v>456</v>
      </c>
      <c r="D6" s="14"/>
      <c r="E6" s="15"/>
      <c r="F6" s="15" t="s">
        <v>581</v>
      </c>
      <c r="G6" s="14" t="s">
        <v>583</v>
      </c>
      <c r="H6" s="30">
        <v>20</v>
      </c>
      <c r="I6" s="24">
        <v>0</v>
      </c>
      <c r="J6" s="14"/>
      <c r="K6" s="21"/>
      <c r="L6" s="17"/>
      <c r="M6" s="13"/>
      <c r="N6" s="13"/>
    </row>
    <row r="7" spans="1:14" x14ac:dyDescent="0.25">
      <c r="A7" s="14" t="s">
        <v>565</v>
      </c>
      <c r="B7" s="12">
        <v>41323</v>
      </c>
      <c r="C7" s="13" t="s">
        <v>451</v>
      </c>
      <c r="D7" s="14" t="s">
        <v>573</v>
      </c>
      <c r="E7" s="15">
        <v>41320</v>
      </c>
      <c r="F7" s="15" t="s">
        <v>584</v>
      </c>
      <c r="G7" s="14" t="s">
        <v>585</v>
      </c>
      <c r="H7" s="30">
        <v>20</v>
      </c>
      <c r="I7" s="24">
        <v>0</v>
      </c>
      <c r="J7" s="14" t="str">
        <f t="shared" si="0"/>
        <v>000592</v>
      </c>
      <c r="K7" s="21">
        <v>0.6674768518518519</v>
      </c>
      <c r="L7" s="17"/>
      <c r="M7" s="13" t="s">
        <v>172</v>
      </c>
      <c r="N7" s="13" t="s">
        <v>55</v>
      </c>
    </row>
    <row r="8" spans="1:14" x14ac:dyDescent="0.25">
      <c r="A8" s="14" t="s">
        <v>566</v>
      </c>
      <c r="B8" s="12">
        <v>41323</v>
      </c>
      <c r="C8" s="13" t="s">
        <v>456</v>
      </c>
      <c r="D8" s="14" t="s">
        <v>586</v>
      </c>
      <c r="E8" s="15">
        <v>41320</v>
      </c>
      <c r="F8" s="15" t="s">
        <v>577</v>
      </c>
      <c r="G8" s="14" t="s">
        <v>587</v>
      </c>
      <c r="H8" s="30">
        <v>20</v>
      </c>
      <c r="I8" s="24">
        <v>0</v>
      </c>
      <c r="J8" s="14" t="str">
        <f t="shared" si="0"/>
        <v>000593</v>
      </c>
      <c r="K8" s="21">
        <v>0.68817129629629636</v>
      </c>
      <c r="L8" s="17"/>
      <c r="M8" s="13" t="s">
        <v>301</v>
      </c>
      <c r="N8" s="13" t="s">
        <v>79</v>
      </c>
    </row>
    <row r="9" spans="1:14" x14ac:dyDescent="0.25">
      <c r="A9" s="14"/>
      <c r="B9" s="12">
        <v>41323</v>
      </c>
      <c r="C9" s="13" t="s">
        <v>456</v>
      </c>
      <c r="D9" s="14"/>
      <c r="E9" s="15"/>
      <c r="F9" s="15" t="s">
        <v>588</v>
      </c>
      <c r="G9" s="14" t="s">
        <v>589</v>
      </c>
      <c r="H9" s="30">
        <v>20</v>
      </c>
      <c r="I9" s="24">
        <v>0</v>
      </c>
      <c r="J9" s="14"/>
      <c r="K9" s="21"/>
      <c r="L9" s="17"/>
      <c r="M9" s="13"/>
      <c r="N9" s="13"/>
    </row>
    <row r="10" spans="1:14" x14ac:dyDescent="0.25">
      <c r="A10" s="14" t="s">
        <v>567</v>
      </c>
      <c r="B10" s="12">
        <v>41323</v>
      </c>
      <c r="C10" s="13" t="s">
        <v>494</v>
      </c>
      <c r="D10" s="14" t="s">
        <v>590</v>
      </c>
      <c r="E10" s="15">
        <v>41320</v>
      </c>
      <c r="F10" s="15" t="s">
        <v>591</v>
      </c>
      <c r="G10" s="14" t="s">
        <v>592</v>
      </c>
      <c r="H10" s="30">
        <v>20</v>
      </c>
      <c r="I10" s="24">
        <v>0</v>
      </c>
      <c r="J10" s="14" t="str">
        <f t="shared" si="0"/>
        <v>000594</v>
      </c>
      <c r="K10" s="21">
        <v>0.38681712962962966</v>
      </c>
      <c r="L10" s="17"/>
      <c r="M10" s="13" t="s">
        <v>183</v>
      </c>
      <c r="N10" s="13" t="s">
        <v>78</v>
      </c>
    </row>
    <row r="11" spans="1:14" x14ac:dyDescent="0.25">
      <c r="A11" s="14" t="s">
        <v>568</v>
      </c>
      <c r="B11" s="12">
        <v>41323</v>
      </c>
      <c r="C11" s="13" t="s">
        <v>593</v>
      </c>
      <c r="D11" s="14" t="s">
        <v>594</v>
      </c>
      <c r="E11" s="15">
        <v>41320</v>
      </c>
      <c r="F11" s="15" t="s">
        <v>591</v>
      </c>
      <c r="G11" s="14" t="s">
        <v>595</v>
      </c>
      <c r="H11" s="24">
        <v>0</v>
      </c>
      <c r="I11" s="24">
        <v>40</v>
      </c>
      <c r="J11" s="14" t="str">
        <f t="shared" si="0"/>
        <v>000595</v>
      </c>
      <c r="K11" s="21">
        <v>0.38584490740740746</v>
      </c>
      <c r="L11" s="17"/>
      <c r="M11" s="13" t="s">
        <v>596</v>
      </c>
      <c r="N11" s="13" t="s">
        <v>68</v>
      </c>
    </row>
    <row r="12" spans="1:14" x14ac:dyDescent="0.25">
      <c r="A12" s="14" t="s">
        <v>569</v>
      </c>
      <c r="B12" s="12">
        <v>41323</v>
      </c>
      <c r="C12" s="13" t="s">
        <v>531</v>
      </c>
      <c r="D12" s="14" t="s">
        <v>598</v>
      </c>
      <c r="E12" s="15">
        <v>41320</v>
      </c>
      <c r="F12" s="14" t="s">
        <v>597</v>
      </c>
      <c r="G12" s="14" t="s">
        <v>599</v>
      </c>
      <c r="H12" s="24">
        <v>0</v>
      </c>
      <c r="I12" s="24">
        <v>40</v>
      </c>
      <c r="J12" s="14" t="str">
        <f t="shared" si="0"/>
        <v>000596</v>
      </c>
      <c r="K12" s="21">
        <v>0.4380208333333333</v>
      </c>
      <c r="L12" s="17"/>
      <c r="M12" s="13" t="s">
        <v>600</v>
      </c>
      <c r="N12" s="13" t="s">
        <v>79</v>
      </c>
    </row>
    <row r="13" spans="1:14" x14ac:dyDescent="0.25">
      <c r="A13" s="14" t="s">
        <v>570</v>
      </c>
      <c r="B13" s="12">
        <v>41323</v>
      </c>
      <c r="C13" s="13" t="s">
        <v>490</v>
      </c>
      <c r="D13" s="14" t="s">
        <v>601</v>
      </c>
      <c r="E13" s="15">
        <v>41320</v>
      </c>
      <c r="F13" s="15" t="s">
        <v>602</v>
      </c>
      <c r="G13" s="14" t="s">
        <v>603</v>
      </c>
      <c r="H13" s="24">
        <v>0</v>
      </c>
      <c r="I13" s="24">
        <v>40</v>
      </c>
      <c r="J13" s="14" t="str">
        <f t="shared" si="0"/>
        <v>000597</v>
      </c>
      <c r="K13" s="21">
        <v>0.4634375</v>
      </c>
      <c r="L13" s="17"/>
      <c r="M13" s="13" t="s">
        <v>604</v>
      </c>
      <c r="N13" s="13" t="s">
        <v>55</v>
      </c>
    </row>
    <row r="14" spans="1:14" x14ac:dyDescent="0.25">
      <c r="A14" s="14" t="s">
        <v>491</v>
      </c>
      <c r="B14" s="12">
        <v>41323</v>
      </c>
      <c r="C14" s="13" t="s">
        <v>531</v>
      </c>
      <c r="D14" s="14" t="s">
        <v>605</v>
      </c>
      <c r="E14" s="15">
        <v>41320</v>
      </c>
      <c r="F14" s="15" t="s">
        <v>606</v>
      </c>
      <c r="G14" s="14" t="s">
        <v>607</v>
      </c>
      <c r="H14" s="24">
        <v>20</v>
      </c>
      <c r="I14" s="24">
        <v>0</v>
      </c>
      <c r="J14" s="14" t="str">
        <f t="shared" si="0"/>
        <v>000598</v>
      </c>
      <c r="K14" s="21">
        <v>0.46358796296296295</v>
      </c>
      <c r="L14" s="17"/>
      <c r="M14" s="13" t="s">
        <v>608</v>
      </c>
      <c r="N14" s="13" t="s">
        <v>71</v>
      </c>
    </row>
    <row r="15" spans="1:14" x14ac:dyDescent="0.25">
      <c r="A15" s="14" t="s">
        <v>571</v>
      </c>
      <c r="B15" s="12">
        <v>41323</v>
      </c>
      <c r="C15" s="13" t="s">
        <v>490</v>
      </c>
      <c r="D15" s="14" t="s">
        <v>609</v>
      </c>
      <c r="E15" s="15">
        <v>41320</v>
      </c>
      <c r="F15" s="15" t="s">
        <v>610</v>
      </c>
      <c r="G15" s="14" t="s">
        <v>611</v>
      </c>
      <c r="H15" s="24">
        <v>0</v>
      </c>
      <c r="I15" s="24">
        <v>40</v>
      </c>
      <c r="J15" s="14" t="str">
        <f t="shared" si="0"/>
        <v>000599</v>
      </c>
      <c r="K15" s="21">
        <v>0.48685185185185187</v>
      </c>
      <c r="L15" s="17"/>
      <c r="M15" s="13" t="s">
        <v>612</v>
      </c>
      <c r="N15" s="13" t="s">
        <v>63</v>
      </c>
    </row>
    <row r="16" spans="1:14" x14ac:dyDescent="0.25">
      <c r="A16" s="14" t="s">
        <v>572</v>
      </c>
      <c r="B16" s="12">
        <v>41323</v>
      </c>
      <c r="C16" s="13" t="s">
        <v>494</v>
      </c>
      <c r="D16" s="14" t="s">
        <v>613</v>
      </c>
      <c r="E16" s="15">
        <v>41320</v>
      </c>
      <c r="F16" s="15" t="s">
        <v>614</v>
      </c>
      <c r="G16" s="14" t="s">
        <v>615</v>
      </c>
      <c r="H16" s="24">
        <v>20</v>
      </c>
      <c r="I16" s="24">
        <v>0</v>
      </c>
      <c r="J16" s="14" t="str">
        <f t="shared" si="0"/>
        <v>000600</v>
      </c>
      <c r="K16" s="21">
        <v>0.54538194444444443</v>
      </c>
      <c r="L16" s="17"/>
      <c r="M16" s="13" t="s">
        <v>616</v>
      </c>
      <c r="N16" s="13" t="s">
        <v>78</v>
      </c>
    </row>
    <row r="17" spans="1:14" x14ac:dyDescent="0.25">
      <c r="A17" s="14" t="s">
        <v>495</v>
      </c>
      <c r="B17" s="12">
        <v>41323</v>
      </c>
      <c r="C17" s="13" t="s">
        <v>490</v>
      </c>
      <c r="D17" s="14" t="s">
        <v>617</v>
      </c>
      <c r="E17" s="15">
        <v>41323</v>
      </c>
      <c r="F17" s="15" t="s">
        <v>618</v>
      </c>
      <c r="G17" s="14" t="s">
        <v>619</v>
      </c>
      <c r="H17" s="24">
        <v>0</v>
      </c>
      <c r="I17" s="24">
        <v>40</v>
      </c>
      <c r="J17" s="14" t="str">
        <f t="shared" si="0"/>
        <v>000601</v>
      </c>
      <c r="K17" s="21">
        <v>0.55146990740740742</v>
      </c>
      <c r="L17" s="17"/>
      <c r="M17" s="13" t="s">
        <v>493</v>
      </c>
      <c r="N17" s="13" t="s">
        <v>15</v>
      </c>
    </row>
    <row r="18" spans="1:14" x14ac:dyDescent="0.25">
      <c r="A18" s="14" t="s">
        <v>499</v>
      </c>
      <c r="B18" s="12">
        <v>41323</v>
      </c>
      <c r="C18" s="19" t="s">
        <v>451</v>
      </c>
      <c r="D18" s="14" t="s">
        <v>620</v>
      </c>
      <c r="E18" s="15">
        <v>41323</v>
      </c>
      <c r="F18" s="15" t="s">
        <v>621</v>
      </c>
      <c r="G18" s="14" t="s">
        <v>622</v>
      </c>
      <c r="H18" s="24">
        <v>20</v>
      </c>
      <c r="I18" s="24">
        <v>0</v>
      </c>
      <c r="J18" s="14" t="str">
        <f t="shared" si="0"/>
        <v>000602</v>
      </c>
      <c r="K18" s="21">
        <v>0.61265046296296299</v>
      </c>
      <c r="L18" s="17"/>
      <c r="M18" s="13" t="s">
        <v>208</v>
      </c>
      <c r="N18" s="13" t="s">
        <v>71</v>
      </c>
    </row>
    <row r="19" spans="1:14" x14ac:dyDescent="0.25">
      <c r="A19" s="14" t="s">
        <v>503</v>
      </c>
      <c r="B19" s="12">
        <v>41323</v>
      </c>
      <c r="C19" s="19" t="s">
        <v>451</v>
      </c>
      <c r="D19" s="14" t="s">
        <v>570</v>
      </c>
      <c r="E19" s="15">
        <v>41316</v>
      </c>
      <c r="F19" s="15" t="s">
        <v>623</v>
      </c>
      <c r="G19" s="14" t="s">
        <v>624</v>
      </c>
      <c r="H19" s="24">
        <v>0</v>
      </c>
      <c r="I19" s="24">
        <v>40</v>
      </c>
      <c r="J19" s="14" t="str">
        <f t="shared" si="0"/>
        <v>000603</v>
      </c>
      <c r="K19" s="21">
        <v>0.60783564814814817</v>
      </c>
      <c r="L19" s="17"/>
      <c r="M19" s="13" t="s">
        <v>625</v>
      </c>
      <c r="N19" s="13" t="s">
        <v>68</v>
      </c>
    </row>
    <row r="20" spans="1:14" x14ac:dyDescent="0.25">
      <c r="A20" s="14"/>
      <c r="B20" s="12">
        <v>41323</v>
      </c>
      <c r="C20" s="19" t="s">
        <v>451</v>
      </c>
      <c r="D20" s="14"/>
      <c r="E20" s="15"/>
      <c r="F20" s="15" t="s">
        <v>626</v>
      </c>
      <c r="G20" s="14" t="s">
        <v>627</v>
      </c>
      <c r="H20" s="24">
        <v>0</v>
      </c>
      <c r="I20" s="24">
        <v>40</v>
      </c>
      <c r="J20" s="14"/>
      <c r="K20" s="13"/>
      <c r="L20" s="17"/>
      <c r="M20" s="13"/>
      <c r="N20" s="13"/>
    </row>
    <row r="21" spans="1:14" x14ac:dyDescent="0.25">
      <c r="A21" s="14" t="s">
        <v>504</v>
      </c>
      <c r="B21" s="12">
        <v>41323</v>
      </c>
      <c r="C21" s="19" t="s">
        <v>456</v>
      </c>
      <c r="D21" s="14" t="s">
        <v>628</v>
      </c>
      <c r="E21" s="15">
        <v>41323</v>
      </c>
      <c r="F21" s="15" t="s">
        <v>606</v>
      </c>
      <c r="G21" s="14" t="s">
        <v>629</v>
      </c>
      <c r="H21" s="24">
        <v>0</v>
      </c>
      <c r="I21" s="24">
        <v>40</v>
      </c>
      <c r="J21" s="14" t="str">
        <f t="shared" si="0"/>
        <v>000604</v>
      </c>
      <c r="K21" s="21">
        <v>0.61791666666666667</v>
      </c>
      <c r="L21" s="17"/>
      <c r="M21" s="13" t="s">
        <v>630</v>
      </c>
      <c r="N21" s="13" t="s">
        <v>15</v>
      </c>
    </row>
    <row r="22" spans="1:14" x14ac:dyDescent="0.25">
      <c r="A22" s="14" t="s">
        <v>573</v>
      </c>
      <c r="B22" s="12">
        <v>41323</v>
      </c>
      <c r="C22" s="19" t="s">
        <v>490</v>
      </c>
      <c r="D22" s="14" t="s">
        <v>631</v>
      </c>
      <c r="E22" s="15">
        <v>41323</v>
      </c>
      <c r="F22" s="15" t="s">
        <v>602</v>
      </c>
      <c r="G22" s="14" t="s">
        <v>632</v>
      </c>
      <c r="H22" s="24">
        <v>0</v>
      </c>
      <c r="I22" s="24">
        <v>40</v>
      </c>
      <c r="J22" s="14" t="str">
        <f t="shared" si="0"/>
        <v>000605</v>
      </c>
      <c r="K22" s="21">
        <v>0.63028935185185186</v>
      </c>
      <c r="L22" s="17"/>
      <c r="M22" s="13" t="s">
        <v>493</v>
      </c>
      <c r="N22" s="13" t="s">
        <v>79</v>
      </c>
    </row>
    <row r="23" spans="1:14" x14ac:dyDescent="0.25">
      <c r="A23" s="14" t="s">
        <v>553</v>
      </c>
      <c r="B23" s="12">
        <v>41324</v>
      </c>
      <c r="C23" s="19" t="s">
        <v>456</v>
      </c>
      <c r="D23" s="14" t="s">
        <v>633</v>
      </c>
      <c r="E23" s="15">
        <v>41323</v>
      </c>
      <c r="F23" s="15" t="s">
        <v>634</v>
      </c>
      <c r="G23" s="14" t="s">
        <v>635</v>
      </c>
      <c r="H23" s="24">
        <v>20</v>
      </c>
      <c r="I23" s="24">
        <v>0</v>
      </c>
      <c r="J23" s="14" t="str">
        <f t="shared" si="0"/>
        <v>000606</v>
      </c>
      <c r="K23" s="21">
        <v>0.70799768518518524</v>
      </c>
      <c r="L23" s="17"/>
      <c r="M23" s="13" t="s">
        <v>301</v>
      </c>
      <c r="N23" s="13" t="s">
        <v>79</v>
      </c>
    </row>
    <row r="24" spans="1:14" x14ac:dyDescent="0.25">
      <c r="A24" s="14"/>
      <c r="B24" s="12">
        <v>41324</v>
      </c>
      <c r="C24" s="19" t="s">
        <v>456</v>
      </c>
      <c r="D24" s="14"/>
      <c r="E24" s="15"/>
      <c r="F24" s="15" t="s">
        <v>634</v>
      </c>
      <c r="G24" s="14" t="s">
        <v>636</v>
      </c>
      <c r="H24" s="24">
        <v>20</v>
      </c>
      <c r="I24" s="24">
        <v>0</v>
      </c>
      <c r="J24" s="14"/>
      <c r="K24" s="21"/>
      <c r="L24" s="17"/>
      <c r="M24" s="13"/>
      <c r="N24" s="13"/>
    </row>
    <row r="25" spans="1:14" x14ac:dyDescent="0.25">
      <c r="A25" s="14" t="s">
        <v>540</v>
      </c>
      <c r="B25" s="12">
        <v>41324</v>
      </c>
      <c r="C25" s="19" t="s">
        <v>451</v>
      </c>
      <c r="D25" s="14" t="s">
        <v>637</v>
      </c>
      <c r="E25" s="15">
        <v>41323</v>
      </c>
      <c r="F25" s="15" t="s">
        <v>638</v>
      </c>
      <c r="G25" s="14" t="s">
        <v>639</v>
      </c>
      <c r="H25" s="24">
        <v>0</v>
      </c>
      <c r="I25" s="24">
        <v>40</v>
      </c>
      <c r="J25" s="14" t="str">
        <f t="shared" si="0"/>
        <v>000607</v>
      </c>
      <c r="K25" s="21">
        <v>0.70873842592592595</v>
      </c>
      <c r="L25" s="17"/>
      <c r="M25" s="13" t="s">
        <v>641</v>
      </c>
      <c r="N25" s="13" t="s">
        <v>15</v>
      </c>
    </row>
    <row r="26" spans="1:14" x14ac:dyDescent="0.25">
      <c r="A26" s="14"/>
      <c r="B26" s="12">
        <v>41324</v>
      </c>
      <c r="C26" s="19" t="s">
        <v>451</v>
      </c>
      <c r="D26" s="14"/>
      <c r="E26" s="15"/>
      <c r="F26" s="15" t="s">
        <v>575</v>
      </c>
      <c r="G26" s="14" t="s">
        <v>640</v>
      </c>
      <c r="H26" s="24">
        <v>0</v>
      </c>
      <c r="I26" s="24">
        <v>40</v>
      </c>
      <c r="J26" s="14"/>
      <c r="K26" s="21"/>
      <c r="L26" s="17"/>
      <c r="M26" s="13"/>
      <c r="N26" s="13"/>
    </row>
    <row r="27" spans="1:14" x14ac:dyDescent="0.25">
      <c r="A27" s="14" t="s">
        <v>580</v>
      </c>
      <c r="B27" s="12">
        <v>41324</v>
      </c>
      <c r="C27" s="19" t="s">
        <v>531</v>
      </c>
      <c r="D27" s="14" t="s">
        <v>642</v>
      </c>
      <c r="E27" s="15">
        <v>41323</v>
      </c>
      <c r="F27" s="15" t="s">
        <v>591</v>
      </c>
      <c r="G27" s="14" t="s">
        <v>643</v>
      </c>
      <c r="H27" s="24">
        <v>20</v>
      </c>
      <c r="I27" s="24">
        <v>0</v>
      </c>
      <c r="J27" s="14" t="str">
        <f t="shared" si="0"/>
        <v>000608</v>
      </c>
      <c r="K27" s="21">
        <v>0.67476851851851849</v>
      </c>
      <c r="L27" s="17"/>
      <c r="M27" s="13" t="s">
        <v>644</v>
      </c>
      <c r="N27" s="13" t="s">
        <v>71</v>
      </c>
    </row>
    <row r="28" spans="1:14" x14ac:dyDescent="0.25">
      <c r="A28" s="14" t="s">
        <v>576</v>
      </c>
      <c r="B28" s="12">
        <v>41324</v>
      </c>
      <c r="C28" s="19" t="s">
        <v>531</v>
      </c>
      <c r="D28" s="14" t="s">
        <v>645</v>
      </c>
      <c r="E28" s="15">
        <v>41323</v>
      </c>
      <c r="F28" s="15" t="s">
        <v>597</v>
      </c>
      <c r="G28" s="14" t="s">
        <v>646</v>
      </c>
      <c r="H28" s="24">
        <v>0</v>
      </c>
      <c r="I28" s="24">
        <v>40</v>
      </c>
      <c r="J28" s="14" t="str">
        <f t="shared" si="0"/>
        <v>000609</v>
      </c>
      <c r="K28" s="21">
        <v>0.67966435185185192</v>
      </c>
      <c r="L28" s="17"/>
      <c r="M28" s="13" t="s">
        <v>647</v>
      </c>
      <c r="N28" s="13" t="s">
        <v>68</v>
      </c>
    </row>
    <row r="29" spans="1:14" x14ac:dyDescent="0.25">
      <c r="A29" s="14" t="s">
        <v>574</v>
      </c>
      <c r="B29" s="12">
        <v>41324</v>
      </c>
      <c r="C29" s="19" t="s">
        <v>451</v>
      </c>
      <c r="D29" s="14" t="s">
        <v>648</v>
      </c>
      <c r="E29" s="15">
        <v>41323</v>
      </c>
      <c r="F29" s="15" t="s">
        <v>649</v>
      </c>
      <c r="G29" s="14" t="s">
        <v>650</v>
      </c>
      <c r="H29" s="24">
        <v>20</v>
      </c>
      <c r="I29" s="24">
        <v>0</v>
      </c>
      <c r="J29" s="14" t="str">
        <f t="shared" si="0"/>
        <v>000610</v>
      </c>
      <c r="K29" s="21">
        <v>0.46159722222222221</v>
      </c>
      <c r="L29" s="17"/>
      <c r="M29" s="13" t="s">
        <v>651</v>
      </c>
      <c r="N29" s="13" t="s">
        <v>83</v>
      </c>
    </row>
    <row r="30" spans="1:14" x14ac:dyDescent="0.25">
      <c r="A30" s="14" t="s">
        <v>552</v>
      </c>
      <c r="B30" s="12">
        <v>41324</v>
      </c>
      <c r="C30" s="19" t="s">
        <v>456</v>
      </c>
      <c r="D30" s="14" t="s">
        <v>652</v>
      </c>
      <c r="E30" s="15">
        <v>41323</v>
      </c>
      <c r="F30" s="15" t="s">
        <v>577</v>
      </c>
      <c r="G30" s="14" t="s">
        <v>653</v>
      </c>
      <c r="H30" s="24">
        <v>20</v>
      </c>
      <c r="I30" s="24">
        <v>0</v>
      </c>
      <c r="J30" s="14" t="str">
        <f t="shared" si="0"/>
        <v>000611</v>
      </c>
      <c r="K30" s="21">
        <v>0.46135416666666668</v>
      </c>
      <c r="L30" s="17"/>
      <c r="M30" s="13" t="s">
        <v>655</v>
      </c>
      <c r="N30" s="13" t="s">
        <v>79</v>
      </c>
    </row>
    <row r="31" spans="1:14" x14ac:dyDescent="0.25">
      <c r="A31" s="14"/>
      <c r="B31" s="12">
        <v>41324</v>
      </c>
      <c r="C31" s="19" t="s">
        <v>456</v>
      </c>
      <c r="D31" s="14"/>
      <c r="E31" s="15"/>
      <c r="F31" s="15" t="s">
        <v>577</v>
      </c>
      <c r="G31" s="14" t="s">
        <v>654</v>
      </c>
      <c r="H31" s="24">
        <v>20</v>
      </c>
      <c r="I31" s="24">
        <v>0</v>
      </c>
      <c r="J31" s="14"/>
      <c r="K31" s="21"/>
      <c r="L31" s="17"/>
      <c r="M31" s="13"/>
      <c r="N31" s="13"/>
    </row>
    <row r="32" spans="1:14" x14ac:dyDescent="0.25">
      <c r="A32" s="14" t="s">
        <v>586</v>
      </c>
      <c r="B32" s="12">
        <v>41324</v>
      </c>
      <c r="C32" s="19" t="s">
        <v>451</v>
      </c>
      <c r="D32" s="14" t="s">
        <v>656</v>
      </c>
      <c r="E32" s="15">
        <v>41323</v>
      </c>
      <c r="F32" s="15" t="s">
        <v>577</v>
      </c>
      <c r="G32" s="14" t="s">
        <v>657</v>
      </c>
      <c r="H32" s="24">
        <v>20</v>
      </c>
      <c r="I32" s="24">
        <v>0</v>
      </c>
      <c r="J32" s="14" t="str">
        <f t="shared" si="0"/>
        <v>000612</v>
      </c>
      <c r="K32" s="21">
        <v>0.58648148148148149</v>
      </c>
      <c r="L32" s="17"/>
      <c r="M32" s="13" t="s">
        <v>391</v>
      </c>
      <c r="N32" s="13" t="s">
        <v>15</v>
      </c>
    </row>
    <row r="33" spans="1:14" x14ac:dyDescent="0.25">
      <c r="A33" s="14" t="s">
        <v>550</v>
      </c>
      <c r="B33" s="12">
        <v>41324</v>
      </c>
      <c r="C33" s="19" t="s">
        <v>451</v>
      </c>
      <c r="D33" s="14" t="s">
        <v>658</v>
      </c>
      <c r="E33" s="15">
        <v>41323</v>
      </c>
      <c r="F33" s="15" t="s">
        <v>591</v>
      </c>
      <c r="G33" s="14" t="s">
        <v>659</v>
      </c>
      <c r="H33" s="24">
        <v>20</v>
      </c>
      <c r="I33" s="24">
        <v>0</v>
      </c>
      <c r="J33" s="14" t="str">
        <f t="shared" si="0"/>
        <v>000613</v>
      </c>
      <c r="K33" s="21">
        <v>0.61221064814814818</v>
      </c>
      <c r="L33" s="17"/>
      <c r="M33" s="13" t="s">
        <v>389</v>
      </c>
      <c r="N33" s="13" t="s">
        <v>79</v>
      </c>
    </row>
    <row r="34" spans="1:14" x14ac:dyDescent="0.25">
      <c r="A34" s="14" t="s">
        <v>551</v>
      </c>
      <c r="B34" s="12">
        <v>41324</v>
      </c>
      <c r="C34" s="19" t="s">
        <v>456</v>
      </c>
      <c r="D34" s="14" t="s">
        <v>660</v>
      </c>
      <c r="E34" s="15">
        <v>41323</v>
      </c>
      <c r="F34" s="15" t="s">
        <v>661</v>
      </c>
      <c r="G34" s="14" t="s">
        <v>662</v>
      </c>
      <c r="H34" s="24">
        <v>20</v>
      </c>
      <c r="I34" s="24">
        <v>0</v>
      </c>
      <c r="J34" s="14" t="str">
        <f t="shared" si="0"/>
        <v>000614</v>
      </c>
      <c r="K34" s="21">
        <v>0.61293981481481474</v>
      </c>
      <c r="L34" s="17"/>
      <c r="M34" s="13" t="s">
        <v>663</v>
      </c>
      <c r="N34" s="13" t="s">
        <v>71</v>
      </c>
    </row>
    <row r="35" spans="1:14" x14ac:dyDescent="0.25">
      <c r="A35" s="14" t="s">
        <v>590</v>
      </c>
      <c r="B35" s="12">
        <v>41324</v>
      </c>
      <c r="C35" s="19" t="s">
        <v>451</v>
      </c>
      <c r="D35" s="14" t="s">
        <v>664</v>
      </c>
      <c r="E35" s="15">
        <v>41323</v>
      </c>
      <c r="F35" s="15" t="s">
        <v>606</v>
      </c>
      <c r="G35" s="14" t="s">
        <v>665</v>
      </c>
      <c r="H35" s="24">
        <v>20</v>
      </c>
      <c r="I35" s="24">
        <v>0</v>
      </c>
      <c r="J35" s="14" t="str">
        <f t="shared" si="0"/>
        <v>000615</v>
      </c>
      <c r="K35" s="21">
        <v>0.64785879629629628</v>
      </c>
      <c r="L35" s="17"/>
      <c r="M35" s="13" t="s">
        <v>666</v>
      </c>
      <c r="N35" s="13" t="s">
        <v>83</v>
      </c>
    </row>
    <row r="36" spans="1:14" x14ac:dyDescent="0.25">
      <c r="A36" s="14" t="s">
        <v>594</v>
      </c>
      <c r="B36" s="12">
        <v>41325</v>
      </c>
      <c r="C36" s="19" t="s">
        <v>456</v>
      </c>
      <c r="D36" s="14" t="s">
        <v>667</v>
      </c>
      <c r="E36" s="15">
        <v>41323</v>
      </c>
      <c r="F36" s="15" t="s">
        <v>668</v>
      </c>
      <c r="G36" s="14" t="s">
        <v>669</v>
      </c>
      <c r="H36" s="24">
        <v>20</v>
      </c>
      <c r="I36" s="24">
        <v>0</v>
      </c>
      <c r="J36" s="14" t="str">
        <f t="shared" si="0"/>
        <v>000616</v>
      </c>
      <c r="K36" s="21">
        <v>0.7003125</v>
      </c>
      <c r="L36" s="17"/>
      <c r="M36" s="13" t="s">
        <v>87</v>
      </c>
      <c r="N36" s="13" t="s">
        <v>15</v>
      </c>
    </row>
    <row r="37" spans="1:14" x14ac:dyDescent="0.25">
      <c r="A37" s="14"/>
      <c r="B37" s="12">
        <v>41325</v>
      </c>
      <c r="C37" s="19" t="s">
        <v>456</v>
      </c>
      <c r="D37" s="14"/>
      <c r="E37" s="15"/>
      <c r="F37" s="15" t="s">
        <v>597</v>
      </c>
      <c r="G37" s="14" t="s">
        <v>670</v>
      </c>
      <c r="H37" s="24">
        <v>20</v>
      </c>
      <c r="I37" s="24">
        <v>0</v>
      </c>
      <c r="J37" s="14"/>
      <c r="K37" s="21"/>
      <c r="L37" s="17"/>
      <c r="M37" s="13"/>
      <c r="N37" s="13"/>
    </row>
    <row r="38" spans="1:14" x14ac:dyDescent="0.25">
      <c r="A38" s="14"/>
      <c r="B38" s="12">
        <v>41325</v>
      </c>
      <c r="C38" s="19" t="s">
        <v>456</v>
      </c>
      <c r="D38" s="14"/>
      <c r="E38" s="15"/>
      <c r="F38" s="15" t="s">
        <v>597</v>
      </c>
      <c r="G38" s="14" t="s">
        <v>671</v>
      </c>
      <c r="H38" s="24">
        <v>20</v>
      </c>
      <c r="I38" s="24">
        <v>0</v>
      </c>
      <c r="J38" s="14"/>
      <c r="K38" s="21"/>
      <c r="L38" s="17"/>
      <c r="M38" s="13"/>
      <c r="N38" s="13"/>
    </row>
    <row r="39" spans="1:14" x14ac:dyDescent="0.25">
      <c r="A39" s="14"/>
      <c r="B39" s="12">
        <v>41325</v>
      </c>
      <c r="C39" s="19" t="s">
        <v>456</v>
      </c>
      <c r="D39" s="14"/>
      <c r="E39" s="15"/>
      <c r="F39" s="15" t="s">
        <v>597</v>
      </c>
      <c r="G39" s="14" t="s">
        <v>672</v>
      </c>
      <c r="H39" s="24">
        <v>20</v>
      </c>
      <c r="I39" s="24">
        <v>0</v>
      </c>
      <c r="J39" s="14"/>
      <c r="K39" s="21"/>
      <c r="L39" s="17"/>
      <c r="M39" s="13"/>
      <c r="N39" s="13"/>
    </row>
    <row r="40" spans="1:14" x14ac:dyDescent="0.25">
      <c r="A40" s="14" t="s">
        <v>598</v>
      </c>
      <c r="B40" s="12">
        <v>41325</v>
      </c>
      <c r="C40" s="19" t="s">
        <v>451</v>
      </c>
      <c r="D40" s="14" t="s">
        <v>673</v>
      </c>
      <c r="E40" s="15">
        <v>41323</v>
      </c>
      <c r="F40" s="15" t="s">
        <v>577</v>
      </c>
      <c r="G40" s="14" t="s">
        <v>674</v>
      </c>
      <c r="H40" s="24">
        <v>20</v>
      </c>
      <c r="I40" s="24">
        <v>0</v>
      </c>
      <c r="J40" s="14" t="str">
        <f t="shared" si="0"/>
        <v>000617</v>
      </c>
      <c r="K40" s="21">
        <v>0.37938657407407406</v>
      </c>
      <c r="L40" s="17"/>
      <c r="M40" s="13" t="s">
        <v>384</v>
      </c>
      <c r="N40" s="13" t="s">
        <v>83</v>
      </c>
    </row>
    <row r="41" spans="1:14" x14ac:dyDescent="0.25">
      <c r="A41" s="14" t="s">
        <v>601</v>
      </c>
      <c r="B41" s="12">
        <v>41325</v>
      </c>
      <c r="C41" s="19" t="s">
        <v>675</v>
      </c>
      <c r="D41" s="14" t="s">
        <v>676</v>
      </c>
      <c r="E41" s="15">
        <v>41320</v>
      </c>
      <c r="F41" s="15" t="s">
        <v>677</v>
      </c>
      <c r="G41" s="14" t="s">
        <v>678</v>
      </c>
      <c r="H41" s="24">
        <v>20</v>
      </c>
      <c r="I41" s="24">
        <v>0</v>
      </c>
      <c r="J41" s="14" t="str">
        <f t="shared" si="0"/>
        <v>000618</v>
      </c>
      <c r="K41" s="21">
        <v>0.403287037037037</v>
      </c>
      <c r="L41" s="17"/>
      <c r="M41" s="13" t="s">
        <v>679</v>
      </c>
      <c r="N41" s="13" t="s">
        <v>79</v>
      </c>
    </row>
    <row r="42" spans="1:14" x14ac:dyDescent="0.25">
      <c r="A42" s="14" t="s">
        <v>605</v>
      </c>
      <c r="B42" s="12">
        <v>41325</v>
      </c>
      <c r="C42" s="19" t="s">
        <v>451</v>
      </c>
      <c r="D42" s="14" t="s">
        <v>680</v>
      </c>
      <c r="E42" s="15">
        <v>41323</v>
      </c>
      <c r="F42" s="15" t="s">
        <v>618</v>
      </c>
      <c r="G42" s="14" t="s">
        <v>681</v>
      </c>
      <c r="H42" s="24">
        <v>20</v>
      </c>
      <c r="I42" s="24">
        <v>0</v>
      </c>
      <c r="J42" s="14" t="str">
        <f t="shared" ref="J42:J79" si="1">A42</f>
        <v>000619</v>
      </c>
      <c r="K42" s="21">
        <v>0.40288194444444447</v>
      </c>
      <c r="L42" s="17"/>
      <c r="M42" s="13" t="s">
        <v>682</v>
      </c>
      <c r="N42" s="13" t="s">
        <v>71</v>
      </c>
    </row>
    <row r="43" spans="1:14" x14ac:dyDescent="0.25">
      <c r="A43" s="14" t="s">
        <v>613</v>
      </c>
      <c r="B43" s="12">
        <v>41325</v>
      </c>
      <c r="C43" s="19" t="s">
        <v>675</v>
      </c>
      <c r="D43" s="14" t="s">
        <v>684</v>
      </c>
      <c r="E43" s="15">
        <v>41320</v>
      </c>
      <c r="F43" s="15" t="s">
        <v>638</v>
      </c>
      <c r="G43" s="14" t="s">
        <v>691</v>
      </c>
      <c r="H43" s="24">
        <v>20</v>
      </c>
      <c r="I43" s="24">
        <v>0</v>
      </c>
      <c r="J43" s="14" t="str">
        <f t="shared" si="1"/>
        <v>000620</v>
      </c>
      <c r="K43" s="21">
        <v>0.43260416666666668</v>
      </c>
      <c r="L43" s="17"/>
      <c r="M43" s="13" t="s">
        <v>692</v>
      </c>
      <c r="N43" s="13" t="s">
        <v>68</v>
      </c>
    </row>
    <row r="44" spans="1:14" x14ac:dyDescent="0.25">
      <c r="A44" s="14" t="s">
        <v>683</v>
      </c>
      <c r="B44" s="12">
        <v>41325</v>
      </c>
      <c r="C44" s="19" t="s">
        <v>453</v>
      </c>
      <c r="D44" s="14" t="s">
        <v>693</v>
      </c>
      <c r="E44" s="15">
        <v>41324</v>
      </c>
      <c r="F44" s="15" t="s">
        <v>584</v>
      </c>
      <c r="G44" s="14" t="s">
        <v>694</v>
      </c>
      <c r="H44" s="24">
        <v>0</v>
      </c>
      <c r="I44" s="24">
        <v>40</v>
      </c>
      <c r="J44" s="14" t="str">
        <f t="shared" si="1"/>
        <v>000621</v>
      </c>
      <c r="K44" s="21">
        <v>0.56939814814814815</v>
      </c>
      <c r="L44" s="17"/>
      <c r="M44" s="13" t="s">
        <v>696</v>
      </c>
      <c r="N44" s="13" t="s">
        <v>71</v>
      </c>
    </row>
    <row r="45" spans="1:14" x14ac:dyDescent="0.25">
      <c r="A45" s="14"/>
      <c r="B45" s="12">
        <v>41325</v>
      </c>
      <c r="C45" s="19" t="s">
        <v>453</v>
      </c>
      <c r="D45" s="14"/>
      <c r="E45" s="15"/>
      <c r="F45" s="15" t="s">
        <v>584</v>
      </c>
      <c r="G45" s="14" t="s">
        <v>695</v>
      </c>
      <c r="H45" s="24">
        <v>0</v>
      </c>
      <c r="I45" s="24">
        <v>40</v>
      </c>
      <c r="J45" s="14"/>
      <c r="K45" s="21"/>
      <c r="L45" s="17"/>
      <c r="M45" s="13"/>
      <c r="N45" s="13"/>
    </row>
    <row r="46" spans="1:14" s="47" customFormat="1" x14ac:dyDescent="0.25">
      <c r="A46" s="40" t="s">
        <v>609</v>
      </c>
      <c r="B46" s="41">
        <v>41325</v>
      </c>
      <c r="C46" s="42" t="s">
        <v>675</v>
      </c>
      <c r="D46" s="40" t="s">
        <v>689</v>
      </c>
      <c r="E46" s="43">
        <v>41323</v>
      </c>
      <c r="F46" s="43" t="s">
        <v>697</v>
      </c>
      <c r="G46" s="40" t="s">
        <v>698</v>
      </c>
      <c r="H46" s="44">
        <v>20</v>
      </c>
      <c r="I46" s="44">
        <v>0</v>
      </c>
      <c r="J46" s="40" t="str">
        <f t="shared" si="1"/>
        <v>000622</v>
      </c>
      <c r="K46" s="45">
        <v>0.5739467592592592</v>
      </c>
      <c r="L46" s="46"/>
      <c r="M46" s="42" t="s">
        <v>699</v>
      </c>
      <c r="N46" s="42" t="s">
        <v>15</v>
      </c>
    </row>
    <row r="47" spans="1:14" x14ac:dyDescent="0.25">
      <c r="A47" s="14" t="s">
        <v>541</v>
      </c>
      <c r="B47" s="12">
        <v>41325</v>
      </c>
      <c r="C47" s="19" t="s">
        <v>456</v>
      </c>
      <c r="D47" s="14" t="s">
        <v>700</v>
      </c>
      <c r="E47" s="15">
        <v>41324</v>
      </c>
      <c r="F47" s="15" t="s">
        <v>701</v>
      </c>
      <c r="G47" s="14" t="s">
        <v>702</v>
      </c>
      <c r="H47" s="24">
        <v>0</v>
      </c>
      <c r="I47" s="24">
        <v>40</v>
      </c>
      <c r="J47" s="14" t="str">
        <f t="shared" si="1"/>
        <v>000623</v>
      </c>
      <c r="K47" s="21">
        <v>0.59491898148148148</v>
      </c>
      <c r="L47" s="17"/>
      <c r="M47" s="13" t="s">
        <v>208</v>
      </c>
      <c r="N47" s="13" t="s">
        <v>83</v>
      </c>
    </row>
    <row r="48" spans="1:14" x14ac:dyDescent="0.25">
      <c r="A48" s="14" t="s">
        <v>676</v>
      </c>
      <c r="B48" s="12">
        <v>41325</v>
      </c>
      <c r="C48" s="19" t="s">
        <v>451</v>
      </c>
      <c r="D48" s="14" t="s">
        <v>703</v>
      </c>
      <c r="E48" s="15">
        <v>41324</v>
      </c>
      <c r="F48" s="15" t="s">
        <v>577</v>
      </c>
      <c r="G48" s="14" t="s">
        <v>704</v>
      </c>
      <c r="H48" s="24">
        <v>0</v>
      </c>
      <c r="I48" s="24">
        <v>40</v>
      </c>
      <c r="J48" s="14" t="str">
        <f t="shared" si="1"/>
        <v>000624</v>
      </c>
      <c r="K48" s="21">
        <v>0.5953356481481481</v>
      </c>
      <c r="L48" s="17"/>
      <c r="M48" s="13" t="s">
        <v>705</v>
      </c>
      <c r="N48" s="13" t="s">
        <v>78</v>
      </c>
    </row>
    <row r="49" spans="1:14" x14ac:dyDescent="0.25">
      <c r="A49" s="14" t="s">
        <v>684</v>
      </c>
      <c r="B49" s="12">
        <v>41325</v>
      </c>
      <c r="C49" s="19" t="s">
        <v>451</v>
      </c>
      <c r="D49" s="14" t="s">
        <v>706</v>
      </c>
      <c r="E49" s="15">
        <v>41324</v>
      </c>
      <c r="F49" s="15" t="s">
        <v>707</v>
      </c>
      <c r="G49" s="14" t="s">
        <v>708</v>
      </c>
      <c r="H49" s="24">
        <v>0</v>
      </c>
      <c r="I49" s="24">
        <v>40</v>
      </c>
      <c r="J49" s="14" t="str">
        <f t="shared" si="1"/>
        <v>000625</v>
      </c>
      <c r="K49" s="21">
        <v>0.64543981481481483</v>
      </c>
      <c r="L49" s="17"/>
      <c r="M49" s="13" t="s">
        <v>709</v>
      </c>
      <c r="N49" s="13" t="s">
        <v>15</v>
      </c>
    </row>
    <row r="50" spans="1:14" x14ac:dyDescent="0.25">
      <c r="A50" s="14" t="s">
        <v>685</v>
      </c>
      <c r="B50" s="12">
        <v>41326</v>
      </c>
      <c r="C50" s="19" t="s">
        <v>451</v>
      </c>
      <c r="D50" s="14" t="s">
        <v>710</v>
      </c>
      <c r="E50" s="15">
        <v>41324</v>
      </c>
      <c r="F50" s="15" t="s">
        <v>711</v>
      </c>
      <c r="G50" s="14" t="s">
        <v>712</v>
      </c>
      <c r="H50" s="24">
        <v>20</v>
      </c>
      <c r="I50" s="24">
        <v>0</v>
      </c>
      <c r="J50" s="14" t="str">
        <f t="shared" si="1"/>
        <v>000626</v>
      </c>
      <c r="K50" s="21">
        <v>0.66590277777777784</v>
      </c>
      <c r="L50" s="17"/>
      <c r="M50" s="13" t="s">
        <v>54</v>
      </c>
      <c r="N50" s="13" t="s">
        <v>78</v>
      </c>
    </row>
    <row r="51" spans="1:14" x14ac:dyDescent="0.25">
      <c r="A51" s="14" t="s">
        <v>686</v>
      </c>
      <c r="B51" s="12">
        <v>41326</v>
      </c>
      <c r="C51" s="19" t="s">
        <v>531</v>
      </c>
      <c r="D51" s="14" t="s">
        <v>713</v>
      </c>
      <c r="E51" s="15">
        <v>41325</v>
      </c>
      <c r="F51" s="15" t="s">
        <v>591</v>
      </c>
      <c r="G51" s="14" t="s">
        <v>714</v>
      </c>
      <c r="H51" s="24">
        <v>20</v>
      </c>
      <c r="I51" s="24">
        <v>0</v>
      </c>
      <c r="J51" s="14" t="str">
        <f t="shared" si="1"/>
        <v>000627</v>
      </c>
      <c r="K51" s="21">
        <v>0.36766203703703698</v>
      </c>
      <c r="L51" s="17"/>
      <c r="M51" s="13" t="s">
        <v>198</v>
      </c>
      <c r="N51" s="13" t="s">
        <v>83</v>
      </c>
    </row>
    <row r="52" spans="1:14" x14ac:dyDescent="0.25">
      <c r="A52" s="14" t="s">
        <v>687</v>
      </c>
      <c r="B52" s="12">
        <v>41326</v>
      </c>
      <c r="C52" s="19" t="s">
        <v>675</v>
      </c>
      <c r="D52" s="14" t="s">
        <v>715</v>
      </c>
      <c r="E52" s="15">
        <v>41325</v>
      </c>
      <c r="F52" s="15" t="s">
        <v>716</v>
      </c>
      <c r="G52" s="14" t="s">
        <v>717</v>
      </c>
      <c r="H52" s="24">
        <v>20</v>
      </c>
      <c r="I52" s="24">
        <v>0</v>
      </c>
      <c r="J52" s="14" t="str">
        <f t="shared" si="1"/>
        <v>000628</v>
      </c>
      <c r="K52" s="21">
        <v>0.3678819444444445</v>
      </c>
      <c r="L52" s="17"/>
      <c r="M52" s="13" t="s">
        <v>718</v>
      </c>
      <c r="N52" s="13" t="s">
        <v>71</v>
      </c>
    </row>
    <row r="53" spans="1:14" x14ac:dyDescent="0.25">
      <c r="A53" s="14" t="s">
        <v>688</v>
      </c>
      <c r="B53" s="12">
        <v>41326</v>
      </c>
      <c r="C53" s="19" t="s">
        <v>675</v>
      </c>
      <c r="D53" s="14" t="s">
        <v>719</v>
      </c>
      <c r="E53" s="15">
        <v>41325</v>
      </c>
      <c r="F53" s="15" t="s">
        <v>602</v>
      </c>
      <c r="G53" s="14" t="s">
        <v>720</v>
      </c>
      <c r="H53" s="24">
        <v>20</v>
      </c>
      <c r="I53" s="24">
        <v>0</v>
      </c>
      <c r="J53" s="14" t="str">
        <f t="shared" si="1"/>
        <v>000629</v>
      </c>
      <c r="K53" s="21">
        <v>0.36817129629629625</v>
      </c>
      <c r="L53" s="17"/>
      <c r="M53" s="13" t="s">
        <v>721</v>
      </c>
      <c r="N53" s="13" t="s">
        <v>15</v>
      </c>
    </row>
    <row r="54" spans="1:14" x14ac:dyDescent="0.25">
      <c r="A54" s="14" t="s">
        <v>617</v>
      </c>
      <c r="B54" s="12">
        <v>41326</v>
      </c>
      <c r="C54" s="19" t="s">
        <v>502</v>
      </c>
      <c r="D54" s="14" t="s">
        <v>722</v>
      </c>
      <c r="E54" s="15">
        <v>41325</v>
      </c>
      <c r="F54" s="15" t="s">
        <v>577</v>
      </c>
      <c r="G54" s="14" t="s">
        <v>723</v>
      </c>
      <c r="H54" s="24">
        <v>20</v>
      </c>
      <c r="I54" s="24">
        <v>0</v>
      </c>
      <c r="J54" s="14" t="str">
        <f t="shared" si="1"/>
        <v>000630</v>
      </c>
      <c r="K54" s="21">
        <v>0.43555555555555553</v>
      </c>
      <c r="L54" s="17"/>
      <c r="M54" s="13" t="s">
        <v>724</v>
      </c>
      <c r="N54" s="13" t="s">
        <v>83</v>
      </c>
    </row>
    <row r="55" spans="1:14" x14ac:dyDescent="0.25">
      <c r="A55" s="14" t="s">
        <v>631</v>
      </c>
      <c r="B55" s="12">
        <v>41326</v>
      </c>
      <c r="C55" s="19" t="s">
        <v>456</v>
      </c>
      <c r="D55" s="14" t="s">
        <v>725</v>
      </c>
      <c r="E55" s="15">
        <v>41325</v>
      </c>
      <c r="F55" s="15" t="s">
        <v>634</v>
      </c>
      <c r="G55" s="14" t="s">
        <v>726</v>
      </c>
      <c r="H55" s="24">
        <v>20</v>
      </c>
      <c r="I55" s="24">
        <v>0</v>
      </c>
      <c r="J55" s="14" t="str">
        <f t="shared" si="1"/>
        <v>000631</v>
      </c>
      <c r="K55" s="21">
        <v>0.44938657407407406</v>
      </c>
      <c r="L55" s="17"/>
      <c r="M55" s="13" t="s">
        <v>301</v>
      </c>
      <c r="N55" s="13" t="s">
        <v>78</v>
      </c>
    </row>
    <row r="56" spans="1:14" x14ac:dyDescent="0.25">
      <c r="A56" s="14"/>
      <c r="B56" s="12">
        <v>41326</v>
      </c>
      <c r="C56" s="19" t="s">
        <v>456</v>
      </c>
      <c r="D56" s="14"/>
      <c r="E56" s="15"/>
      <c r="F56" s="15" t="s">
        <v>634</v>
      </c>
      <c r="G56" s="14" t="s">
        <v>727</v>
      </c>
      <c r="H56" s="24">
        <v>20</v>
      </c>
      <c r="I56" s="24">
        <v>0</v>
      </c>
      <c r="J56" s="14"/>
      <c r="K56" s="21"/>
      <c r="L56" s="17"/>
      <c r="M56" s="13"/>
      <c r="N56" s="13"/>
    </row>
    <row r="57" spans="1:14" x14ac:dyDescent="0.25">
      <c r="A57" s="14" t="s">
        <v>642</v>
      </c>
      <c r="B57" s="12">
        <v>41326</v>
      </c>
      <c r="C57" s="19" t="s">
        <v>456</v>
      </c>
      <c r="D57" s="14" t="s">
        <v>728</v>
      </c>
      <c r="E57" s="15">
        <v>41325</v>
      </c>
      <c r="F57" s="15" t="s">
        <v>575</v>
      </c>
      <c r="G57" s="14" t="s">
        <v>729</v>
      </c>
      <c r="H57" s="24">
        <v>20</v>
      </c>
      <c r="I57" s="24">
        <v>0</v>
      </c>
      <c r="J57" s="14" t="str">
        <f t="shared" si="1"/>
        <v>000632</v>
      </c>
      <c r="K57" s="21">
        <v>0.46207175925925931</v>
      </c>
      <c r="L57" s="17"/>
      <c r="M57" s="13" t="s">
        <v>87</v>
      </c>
      <c r="N57" s="13" t="s">
        <v>79</v>
      </c>
    </row>
    <row r="58" spans="1:14" x14ac:dyDescent="0.25">
      <c r="A58" s="14"/>
      <c r="B58" s="12">
        <v>41326</v>
      </c>
      <c r="C58" s="19" t="s">
        <v>456</v>
      </c>
      <c r="D58" s="14"/>
      <c r="E58" s="15"/>
      <c r="F58" s="15" t="s">
        <v>597</v>
      </c>
      <c r="G58" s="14" t="s">
        <v>730</v>
      </c>
      <c r="H58" s="24">
        <v>20</v>
      </c>
      <c r="I58" s="24">
        <v>0</v>
      </c>
      <c r="J58" s="14"/>
      <c r="K58" s="21"/>
      <c r="L58" s="17"/>
      <c r="M58" s="13"/>
      <c r="N58" s="13"/>
    </row>
    <row r="59" spans="1:14" x14ac:dyDescent="0.25">
      <c r="A59" s="14" t="s">
        <v>648</v>
      </c>
      <c r="B59" s="12">
        <v>41326</v>
      </c>
      <c r="C59" s="19" t="s">
        <v>456</v>
      </c>
      <c r="D59" s="14" t="s">
        <v>731</v>
      </c>
      <c r="E59" s="15">
        <v>41325</v>
      </c>
      <c r="F59" s="15" t="s">
        <v>732</v>
      </c>
      <c r="G59" s="14" t="s">
        <v>733</v>
      </c>
      <c r="H59" s="24">
        <v>20</v>
      </c>
      <c r="I59" s="24">
        <v>0</v>
      </c>
      <c r="J59" s="14" t="str">
        <f t="shared" si="1"/>
        <v>000633</v>
      </c>
      <c r="K59" s="21">
        <v>0.45605324074074072</v>
      </c>
      <c r="L59" s="17"/>
      <c r="M59" s="13" t="s">
        <v>87</v>
      </c>
      <c r="N59" s="13" t="s">
        <v>63</v>
      </c>
    </row>
    <row r="60" spans="1:14" x14ac:dyDescent="0.25">
      <c r="A60" s="14"/>
      <c r="B60" s="12">
        <v>41326</v>
      </c>
      <c r="C60" s="19" t="s">
        <v>456</v>
      </c>
      <c r="D60" s="14"/>
      <c r="E60" s="15"/>
      <c r="F60" s="15" t="s">
        <v>623</v>
      </c>
      <c r="G60" s="14" t="s">
        <v>734</v>
      </c>
      <c r="H60" s="24">
        <v>20</v>
      </c>
      <c r="I60" s="24">
        <v>0</v>
      </c>
      <c r="J60" s="14"/>
      <c r="K60" s="21"/>
      <c r="L60" s="17"/>
      <c r="M60" s="13"/>
      <c r="N60" s="13"/>
    </row>
    <row r="61" spans="1:14" x14ac:dyDescent="0.25">
      <c r="A61" s="14" t="s">
        <v>667</v>
      </c>
      <c r="B61" s="12">
        <v>41326</v>
      </c>
      <c r="C61" s="19" t="s">
        <v>451</v>
      </c>
      <c r="D61" s="14" t="s">
        <v>735</v>
      </c>
      <c r="E61" s="15">
        <v>41325</v>
      </c>
      <c r="F61" s="15" t="s">
        <v>584</v>
      </c>
      <c r="G61" s="14" t="s">
        <v>736</v>
      </c>
      <c r="H61" s="24">
        <v>20</v>
      </c>
      <c r="I61" s="24">
        <v>0</v>
      </c>
      <c r="J61" s="14" t="str">
        <f t="shared" si="1"/>
        <v>000634</v>
      </c>
      <c r="K61" s="21">
        <v>0.46222222222222226</v>
      </c>
      <c r="L61" s="17"/>
      <c r="M61" s="13" t="s">
        <v>737</v>
      </c>
      <c r="N61" s="13" t="s">
        <v>71</v>
      </c>
    </row>
    <row r="62" spans="1:14" x14ac:dyDescent="0.25">
      <c r="A62" s="14" t="s">
        <v>658</v>
      </c>
      <c r="B62" s="12">
        <v>41326</v>
      </c>
      <c r="C62" s="19" t="s">
        <v>456</v>
      </c>
      <c r="D62" s="14" t="s">
        <v>738</v>
      </c>
      <c r="E62" s="15">
        <v>41325</v>
      </c>
      <c r="F62" s="15" t="s">
        <v>739</v>
      </c>
      <c r="G62" s="14" t="s">
        <v>740</v>
      </c>
      <c r="H62" s="24">
        <v>20</v>
      </c>
      <c r="I62" s="24">
        <v>0</v>
      </c>
      <c r="J62" s="14" t="str">
        <f t="shared" si="1"/>
        <v>000635</v>
      </c>
      <c r="K62" s="21">
        <v>0.49670138888888887</v>
      </c>
      <c r="L62" s="17"/>
      <c r="M62" s="13" t="s">
        <v>741</v>
      </c>
      <c r="N62" s="13" t="s">
        <v>68</v>
      </c>
    </row>
    <row r="63" spans="1:14" x14ac:dyDescent="0.25">
      <c r="A63" s="14" t="s">
        <v>664</v>
      </c>
      <c r="B63" s="12">
        <v>41326</v>
      </c>
      <c r="C63" s="19" t="s">
        <v>451</v>
      </c>
      <c r="D63" s="14" t="s">
        <v>742</v>
      </c>
      <c r="E63" s="15">
        <v>41325</v>
      </c>
      <c r="F63" s="15" t="s">
        <v>743</v>
      </c>
      <c r="G63" s="14" t="s">
        <v>744</v>
      </c>
      <c r="H63" s="24">
        <v>20</v>
      </c>
      <c r="I63" s="24">
        <v>0</v>
      </c>
      <c r="J63" s="14" t="str">
        <f t="shared" si="1"/>
        <v>000636</v>
      </c>
      <c r="K63" s="21">
        <v>0.49369212962962966</v>
      </c>
      <c r="L63" s="17"/>
      <c r="M63" s="13" t="s">
        <v>391</v>
      </c>
      <c r="N63" s="13" t="s">
        <v>15</v>
      </c>
    </row>
    <row r="64" spans="1:14" x14ac:dyDescent="0.25">
      <c r="A64" s="14" t="s">
        <v>656</v>
      </c>
      <c r="B64" s="12">
        <v>41326</v>
      </c>
      <c r="C64" s="19" t="s">
        <v>456</v>
      </c>
      <c r="D64" s="14" t="s">
        <v>745</v>
      </c>
      <c r="E64" s="15">
        <v>41325</v>
      </c>
      <c r="F64" s="15" t="s">
        <v>577</v>
      </c>
      <c r="G64" s="14" t="s">
        <v>746</v>
      </c>
      <c r="H64" s="24">
        <v>20</v>
      </c>
      <c r="I64" s="24">
        <v>0</v>
      </c>
      <c r="J64" s="14" t="str">
        <f t="shared" si="1"/>
        <v>000637</v>
      </c>
      <c r="K64" s="21">
        <v>0.5574189814814815</v>
      </c>
      <c r="L64" s="17"/>
      <c r="M64" s="13" t="s">
        <v>87</v>
      </c>
      <c r="N64" s="13" t="s">
        <v>83</v>
      </c>
    </row>
    <row r="65" spans="1:14" x14ac:dyDescent="0.25">
      <c r="A65" s="14" t="s">
        <v>633</v>
      </c>
      <c r="B65" s="12">
        <v>41326</v>
      </c>
      <c r="C65" s="19" t="s">
        <v>451</v>
      </c>
      <c r="D65" s="14" t="s">
        <v>747</v>
      </c>
      <c r="E65" s="15">
        <v>41325</v>
      </c>
      <c r="F65" s="15" t="s">
        <v>711</v>
      </c>
      <c r="G65" s="14" t="s">
        <v>748</v>
      </c>
      <c r="H65" s="24">
        <v>20</v>
      </c>
      <c r="I65" s="24">
        <v>0</v>
      </c>
      <c r="J65" s="14" t="str">
        <f t="shared" si="1"/>
        <v>000638</v>
      </c>
      <c r="K65" s="21">
        <v>0.55809027777777775</v>
      </c>
      <c r="L65" s="17"/>
      <c r="M65" s="13" t="s">
        <v>741</v>
      </c>
      <c r="N65" s="13" t="s">
        <v>78</v>
      </c>
    </row>
    <row r="66" spans="1:14" x14ac:dyDescent="0.25">
      <c r="A66" s="14" t="s">
        <v>652</v>
      </c>
      <c r="B66" s="12">
        <v>41326</v>
      </c>
      <c r="C66" s="19" t="s">
        <v>451</v>
      </c>
      <c r="D66" s="14" t="s">
        <v>749</v>
      </c>
      <c r="E66" s="15">
        <v>41325</v>
      </c>
      <c r="F66" s="15" t="s">
        <v>584</v>
      </c>
      <c r="G66" s="14" t="s">
        <v>750</v>
      </c>
      <c r="H66" s="24">
        <v>20</v>
      </c>
      <c r="I66" s="24">
        <v>0</v>
      </c>
      <c r="J66" s="14" t="str">
        <f t="shared" si="1"/>
        <v>000639</v>
      </c>
      <c r="K66" s="21">
        <v>0.56329861111111112</v>
      </c>
      <c r="L66" s="17"/>
      <c r="M66" s="13" t="s">
        <v>751</v>
      </c>
      <c r="N66" s="13" t="s">
        <v>63</v>
      </c>
    </row>
    <row r="67" spans="1:14" x14ac:dyDescent="0.25">
      <c r="A67" s="14" t="s">
        <v>645</v>
      </c>
      <c r="B67" s="12">
        <v>41326</v>
      </c>
      <c r="C67" s="19" t="s">
        <v>531</v>
      </c>
      <c r="D67" s="14" t="s">
        <v>752</v>
      </c>
      <c r="E67" s="15">
        <v>41325</v>
      </c>
      <c r="F67" s="15" t="s">
        <v>753</v>
      </c>
      <c r="G67" s="14" t="s">
        <v>754</v>
      </c>
      <c r="H67" s="24">
        <v>20</v>
      </c>
      <c r="I67" s="24">
        <v>0</v>
      </c>
      <c r="J67" s="14" t="str">
        <f t="shared" si="1"/>
        <v>000640</v>
      </c>
      <c r="K67" s="21">
        <v>0.56760416666666669</v>
      </c>
      <c r="L67" s="17"/>
      <c r="M67" s="13" t="s">
        <v>755</v>
      </c>
      <c r="N67" s="13" t="s">
        <v>55</v>
      </c>
    </row>
    <row r="68" spans="1:14" x14ac:dyDescent="0.25">
      <c r="A68" s="14" t="s">
        <v>689</v>
      </c>
      <c r="B68" s="12">
        <v>41326</v>
      </c>
      <c r="C68" s="19" t="s">
        <v>531</v>
      </c>
      <c r="D68" s="14" t="s">
        <v>756</v>
      </c>
      <c r="E68" s="15">
        <v>41325</v>
      </c>
      <c r="F68" s="15" t="s">
        <v>739</v>
      </c>
      <c r="G68" s="14" t="s">
        <v>757</v>
      </c>
      <c r="H68" s="24">
        <v>20</v>
      </c>
      <c r="I68" s="24">
        <v>0</v>
      </c>
      <c r="J68" s="14" t="str">
        <f t="shared" si="1"/>
        <v>000641</v>
      </c>
      <c r="K68" s="21">
        <v>0.56819444444444445</v>
      </c>
      <c r="L68" s="17"/>
      <c r="M68" s="13" t="s">
        <v>366</v>
      </c>
      <c r="N68" s="13" t="s">
        <v>79</v>
      </c>
    </row>
    <row r="69" spans="1:14" x14ac:dyDescent="0.25">
      <c r="A69" s="14" t="s">
        <v>660</v>
      </c>
      <c r="B69" s="12">
        <v>41326</v>
      </c>
      <c r="C69" s="19" t="s">
        <v>498</v>
      </c>
      <c r="D69" s="14" t="s">
        <v>758</v>
      </c>
      <c r="E69" s="15">
        <v>41325</v>
      </c>
      <c r="F69" s="15" t="s">
        <v>759</v>
      </c>
      <c r="G69" s="14" t="s">
        <v>760</v>
      </c>
      <c r="H69" s="24">
        <v>20</v>
      </c>
      <c r="I69" s="24">
        <v>0</v>
      </c>
      <c r="J69" s="14" t="str">
        <f t="shared" si="1"/>
        <v>000642</v>
      </c>
      <c r="K69" s="21">
        <v>0.5683449074074074</v>
      </c>
      <c r="L69" s="17"/>
      <c r="M69" s="13" t="s">
        <v>761</v>
      </c>
      <c r="N69" s="13" t="s">
        <v>71</v>
      </c>
    </row>
    <row r="70" spans="1:14" x14ac:dyDescent="0.25">
      <c r="A70" s="14" t="s">
        <v>637</v>
      </c>
      <c r="B70" s="12">
        <v>41326</v>
      </c>
      <c r="C70" s="19" t="s">
        <v>498</v>
      </c>
      <c r="D70" s="14" t="s">
        <v>762</v>
      </c>
      <c r="E70" s="15">
        <v>41325</v>
      </c>
      <c r="F70" s="15" t="s">
        <v>575</v>
      </c>
      <c r="G70" s="14" t="s">
        <v>763</v>
      </c>
      <c r="H70" s="24">
        <v>20</v>
      </c>
      <c r="I70" s="24">
        <v>0</v>
      </c>
      <c r="J70" s="14" t="str">
        <f t="shared" si="1"/>
        <v>000643</v>
      </c>
      <c r="K70" s="21">
        <v>0.57192129629629629</v>
      </c>
      <c r="L70" s="17"/>
      <c r="M70" s="13" t="s">
        <v>764</v>
      </c>
      <c r="N70" s="13" t="s">
        <v>15</v>
      </c>
    </row>
    <row r="71" spans="1:14" x14ac:dyDescent="0.25">
      <c r="A71" s="14" t="s">
        <v>690</v>
      </c>
      <c r="B71" s="12">
        <v>41326</v>
      </c>
      <c r="C71" s="19" t="s">
        <v>453</v>
      </c>
      <c r="D71" s="14" t="s">
        <v>690</v>
      </c>
      <c r="E71" s="15">
        <v>41323</v>
      </c>
      <c r="F71" s="15" t="s">
        <v>584</v>
      </c>
      <c r="G71" s="14" t="s">
        <v>765</v>
      </c>
      <c r="H71" s="24">
        <v>20</v>
      </c>
      <c r="I71" s="24">
        <v>0</v>
      </c>
      <c r="J71" s="14" t="str">
        <f t="shared" si="1"/>
        <v>000644</v>
      </c>
      <c r="K71" s="21">
        <v>0.60722222222222222</v>
      </c>
      <c r="L71" s="17"/>
      <c r="M71" s="13" t="s">
        <v>766</v>
      </c>
      <c r="N71" s="13" t="s">
        <v>63</v>
      </c>
    </row>
    <row r="72" spans="1:14" x14ac:dyDescent="0.25">
      <c r="A72" s="14" t="s">
        <v>628</v>
      </c>
      <c r="B72" s="12">
        <v>41326</v>
      </c>
      <c r="C72" s="19" t="s">
        <v>456</v>
      </c>
      <c r="D72" s="14" t="s">
        <v>767</v>
      </c>
      <c r="E72" s="15">
        <v>41325</v>
      </c>
      <c r="F72" s="15" t="s">
        <v>575</v>
      </c>
      <c r="G72" s="14" t="s">
        <v>768</v>
      </c>
      <c r="H72" s="24">
        <v>20</v>
      </c>
      <c r="I72" s="24">
        <v>0</v>
      </c>
      <c r="J72" s="14" t="str">
        <f t="shared" si="1"/>
        <v>000645</v>
      </c>
      <c r="K72" s="21">
        <v>0.60702546296296289</v>
      </c>
      <c r="L72" s="17"/>
      <c r="M72" s="17" t="s">
        <v>769</v>
      </c>
      <c r="N72" s="13" t="s">
        <v>68</v>
      </c>
    </row>
    <row r="73" spans="1:14" x14ac:dyDescent="0.25">
      <c r="A73" s="14" t="s">
        <v>680</v>
      </c>
      <c r="B73" s="12">
        <v>41326</v>
      </c>
      <c r="C73" s="19" t="s">
        <v>451</v>
      </c>
      <c r="D73" s="14" t="s">
        <v>770</v>
      </c>
      <c r="E73" s="15">
        <v>41325</v>
      </c>
      <c r="F73" s="15" t="s">
        <v>577</v>
      </c>
      <c r="G73" s="14" t="s">
        <v>771</v>
      </c>
      <c r="H73" s="24">
        <v>20</v>
      </c>
      <c r="I73" s="24">
        <v>0</v>
      </c>
      <c r="J73" s="14" t="str">
        <f t="shared" si="1"/>
        <v>000646</v>
      </c>
      <c r="K73" s="21">
        <v>0.60334490740740743</v>
      </c>
      <c r="L73" s="17"/>
      <c r="M73" s="13" t="s">
        <v>772</v>
      </c>
      <c r="N73" s="13" t="s">
        <v>78</v>
      </c>
    </row>
    <row r="74" spans="1:14" x14ac:dyDescent="0.25">
      <c r="A74" s="14" t="s">
        <v>673</v>
      </c>
      <c r="B74" s="12">
        <v>41326</v>
      </c>
      <c r="C74" s="19" t="s">
        <v>675</v>
      </c>
      <c r="D74" s="14" t="s">
        <v>689</v>
      </c>
      <c r="E74" s="15">
        <v>41323</v>
      </c>
      <c r="F74" s="15" t="s">
        <v>697</v>
      </c>
      <c r="G74" s="14" t="s">
        <v>698</v>
      </c>
      <c r="H74" s="24">
        <v>20</v>
      </c>
      <c r="I74" s="24">
        <v>0</v>
      </c>
      <c r="J74" s="14" t="str">
        <f t="shared" si="1"/>
        <v>000647</v>
      </c>
      <c r="K74" s="21">
        <v>0.6286342592592592</v>
      </c>
      <c r="L74" s="17"/>
      <c r="M74" s="13" t="s">
        <v>699</v>
      </c>
      <c r="N74" s="13" t="s">
        <v>83</v>
      </c>
    </row>
    <row r="75" spans="1:14" x14ac:dyDescent="0.25">
      <c r="A75" s="14" t="s">
        <v>620</v>
      </c>
      <c r="B75" s="12">
        <v>41326</v>
      </c>
      <c r="C75" s="19" t="s">
        <v>456</v>
      </c>
      <c r="D75" s="14" t="s">
        <v>773</v>
      </c>
      <c r="E75" s="15">
        <v>41326</v>
      </c>
      <c r="F75" s="15" t="s">
        <v>591</v>
      </c>
      <c r="G75" s="14" t="s">
        <v>774</v>
      </c>
      <c r="H75" s="24">
        <v>20</v>
      </c>
      <c r="I75" s="24">
        <v>0</v>
      </c>
      <c r="J75" s="14" t="str">
        <f t="shared" si="1"/>
        <v>000648</v>
      </c>
      <c r="K75" s="21">
        <v>0.65722222222222226</v>
      </c>
      <c r="L75" s="17"/>
      <c r="M75" s="13" t="s">
        <v>301</v>
      </c>
      <c r="N75" s="13" t="s">
        <v>63</v>
      </c>
    </row>
    <row r="76" spans="1:14" x14ac:dyDescent="0.25">
      <c r="A76" s="14"/>
      <c r="B76" s="12">
        <v>41326</v>
      </c>
      <c r="C76" s="19" t="s">
        <v>456</v>
      </c>
      <c r="D76" s="14"/>
      <c r="E76" s="15"/>
      <c r="F76" s="15" t="s">
        <v>701</v>
      </c>
      <c r="G76" s="14" t="s">
        <v>775</v>
      </c>
      <c r="H76" s="24">
        <v>20</v>
      </c>
      <c r="I76" s="24">
        <v>0</v>
      </c>
      <c r="J76" s="14"/>
      <c r="K76" s="21"/>
      <c r="L76" s="17"/>
      <c r="M76" s="13"/>
      <c r="N76" s="13"/>
    </row>
    <row r="77" spans="1:14" x14ac:dyDescent="0.25">
      <c r="A77" s="14" t="s">
        <v>700</v>
      </c>
      <c r="B77" s="12">
        <v>41327</v>
      </c>
      <c r="C77" s="19" t="s">
        <v>456</v>
      </c>
      <c r="D77" s="14" t="s">
        <v>776</v>
      </c>
      <c r="E77" s="15">
        <v>41326</v>
      </c>
      <c r="F77" s="15" t="s">
        <v>591</v>
      </c>
      <c r="G77" s="14" t="s">
        <v>777</v>
      </c>
      <c r="H77" s="24">
        <v>0</v>
      </c>
      <c r="I77" s="24">
        <v>40</v>
      </c>
      <c r="J77" s="14" t="str">
        <f t="shared" si="1"/>
        <v>000649</v>
      </c>
      <c r="K77" s="21">
        <v>0.72371527777777767</v>
      </c>
      <c r="L77" s="17"/>
      <c r="M77" s="13" t="s">
        <v>778</v>
      </c>
      <c r="N77" s="13" t="s">
        <v>55</v>
      </c>
    </row>
    <row r="78" spans="1:14" x14ac:dyDescent="0.25">
      <c r="A78" s="14" t="s">
        <v>710</v>
      </c>
      <c r="B78" s="12">
        <v>41327</v>
      </c>
      <c r="C78" s="19" t="s">
        <v>451</v>
      </c>
      <c r="D78" s="14" t="s">
        <v>780</v>
      </c>
      <c r="E78" s="15">
        <v>41326</v>
      </c>
      <c r="F78" s="15" t="s">
        <v>634</v>
      </c>
      <c r="G78" s="14" t="s">
        <v>779</v>
      </c>
      <c r="H78" s="24">
        <v>20</v>
      </c>
      <c r="I78" s="24">
        <v>0</v>
      </c>
      <c r="J78" s="14" t="str">
        <f t="shared" si="1"/>
        <v>000650</v>
      </c>
      <c r="K78" s="21">
        <v>0.6885648148148148</v>
      </c>
      <c r="L78" s="17"/>
      <c r="M78" s="13" t="s">
        <v>198</v>
      </c>
      <c r="N78" s="13" t="s">
        <v>71</v>
      </c>
    </row>
    <row r="79" spans="1:14" x14ac:dyDescent="0.25">
      <c r="A79" s="14" t="s">
        <v>703</v>
      </c>
      <c r="B79" s="12">
        <v>41327</v>
      </c>
      <c r="C79" s="19" t="s">
        <v>456</v>
      </c>
      <c r="D79" s="14" t="s">
        <v>781</v>
      </c>
      <c r="E79" s="15">
        <v>41326</v>
      </c>
      <c r="F79" s="15" t="s">
        <v>581</v>
      </c>
      <c r="G79" s="14" t="s">
        <v>782</v>
      </c>
      <c r="H79" s="24">
        <v>20</v>
      </c>
      <c r="I79" s="24">
        <v>0</v>
      </c>
      <c r="J79" s="14" t="str">
        <f t="shared" si="1"/>
        <v>000651</v>
      </c>
      <c r="K79" s="21">
        <v>0.68836805555555547</v>
      </c>
      <c r="L79" s="17"/>
      <c r="M79" s="13" t="s">
        <v>87</v>
      </c>
      <c r="N79" s="13" t="s">
        <v>15</v>
      </c>
    </row>
    <row r="80" spans="1:14" x14ac:dyDescent="0.25">
      <c r="A80" s="14"/>
      <c r="B80" s="12">
        <v>41327</v>
      </c>
      <c r="C80" s="19" t="s">
        <v>456</v>
      </c>
      <c r="D80" s="14"/>
      <c r="E80" s="15"/>
      <c r="F80" s="15" t="s">
        <v>581</v>
      </c>
      <c r="G80" s="14" t="s">
        <v>783</v>
      </c>
      <c r="H80" s="24">
        <v>20</v>
      </c>
      <c r="I80" s="24">
        <v>0</v>
      </c>
      <c r="J80" s="14"/>
      <c r="K80" s="21"/>
      <c r="L80" s="17"/>
      <c r="M80" s="13"/>
      <c r="N80" s="13"/>
    </row>
    <row r="81" spans="1:14" x14ac:dyDescent="0.25">
      <c r="A81" s="14"/>
      <c r="B81" s="12">
        <v>41327</v>
      </c>
      <c r="C81" s="19" t="s">
        <v>456</v>
      </c>
      <c r="D81" s="14"/>
      <c r="E81" s="15"/>
      <c r="F81" s="15" t="s">
        <v>581</v>
      </c>
      <c r="G81" s="14" t="s">
        <v>784</v>
      </c>
      <c r="H81" s="24">
        <v>20</v>
      </c>
      <c r="I81" s="24">
        <v>0</v>
      </c>
      <c r="J81" s="14"/>
      <c r="K81" s="21"/>
      <c r="L81" s="17"/>
      <c r="M81" s="13"/>
      <c r="N81" s="13"/>
    </row>
    <row r="82" spans="1:14" x14ac:dyDescent="0.25">
      <c r="A82" s="14" t="s">
        <v>706</v>
      </c>
      <c r="B82" s="12">
        <v>41327</v>
      </c>
      <c r="C82" s="19" t="s">
        <v>451</v>
      </c>
      <c r="D82" s="14" t="s">
        <v>796</v>
      </c>
      <c r="E82" s="15">
        <v>41326</v>
      </c>
      <c r="F82" s="15" t="s">
        <v>711</v>
      </c>
      <c r="G82" s="14" t="s">
        <v>797</v>
      </c>
      <c r="H82" s="24">
        <v>20</v>
      </c>
      <c r="I82" s="24">
        <v>0</v>
      </c>
      <c r="J82" s="14" t="str">
        <f t="shared" ref="J82:J86" si="2">A82</f>
        <v>000652</v>
      </c>
      <c r="K82" s="21">
        <v>0.45471064814814816</v>
      </c>
      <c r="L82" s="17"/>
      <c r="M82" s="13" t="s">
        <v>741</v>
      </c>
      <c r="N82" s="13" t="s">
        <v>15</v>
      </c>
    </row>
    <row r="83" spans="1:14" x14ac:dyDescent="0.25">
      <c r="A83" s="14" t="s">
        <v>693</v>
      </c>
      <c r="B83" s="12">
        <v>41327</v>
      </c>
      <c r="C83" s="19" t="s">
        <v>451</v>
      </c>
      <c r="D83" s="14" t="s">
        <v>799</v>
      </c>
      <c r="E83" s="15">
        <v>41326</v>
      </c>
      <c r="F83" s="15" t="s">
        <v>581</v>
      </c>
      <c r="G83" s="14" t="s">
        <v>798</v>
      </c>
      <c r="H83" s="24">
        <v>20</v>
      </c>
      <c r="I83" s="24">
        <v>0</v>
      </c>
      <c r="J83" s="14" t="str">
        <f t="shared" si="2"/>
        <v>000653</v>
      </c>
      <c r="K83" s="21">
        <v>0.49100694444444443</v>
      </c>
      <c r="L83" s="17"/>
      <c r="M83" s="13" t="s">
        <v>709</v>
      </c>
      <c r="N83" s="13" t="s">
        <v>83</v>
      </c>
    </row>
    <row r="84" spans="1:14" x14ac:dyDescent="0.25">
      <c r="A84" s="14" t="s">
        <v>713</v>
      </c>
      <c r="B84" s="12">
        <v>41327</v>
      </c>
      <c r="C84" s="19" t="s">
        <v>451</v>
      </c>
      <c r="D84" s="14" t="s">
        <v>793</v>
      </c>
      <c r="E84" s="15">
        <v>41326</v>
      </c>
      <c r="F84" s="15" t="s">
        <v>794</v>
      </c>
      <c r="G84" s="14" t="s">
        <v>795</v>
      </c>
      <c r="H84" s="24">
        <v>20</v>
      </c>
      <c r="I84" s="24">
        <v>0</v>
      </c>
      <c r="J84" s="14" t="str">
        <f t="shared" si="2"/>
        <v>000654</v>
      </c>
      <c r="K84" s="21">
        <v>0.5880671296296297</v>
      </c>
      <c r="L84" s="17"/>
      <c r="M84" s="13" t="s">
        <v>391</v>
      </c>
      <c r="N84" s="13" t="s">
        <v>15</v>
      </c>
    </row>
    <row r="85" spans="1:14" x14ac:dyDescent="0.25">
      <c r="A85" s="14" t="s">
        <v>715</v>
      </c>
      <c r="B85" s="12">
        <v>41327</v>
      </c>
      <c r="C85" s="19" t="s">
        <v>451</v>
      </c>
      <c r="D85" s="14" t="s">
        <v>792</v>
      </c>
      <c r="E85" s="15">
        <v>41326</v>
      </c>
      <c r="F85" s="15" t="s">
        <v>584</v>
      </c>
      <c r="G85" s="14" t="s">
        <v>791</v>
      </c>
      <c r="H85" s="24">
        <v>20</v>
      </c>
      <c r="I85" s="24">
        <v>0</v>
      </c>
      <c r="J85" s="14" t="str">
        <f t="shared" si="2"/>
        <v>000655</v>
      </c>
      <c r="K85" s="21">
        <v>0.59700231481481481</v>
      </c>
      <c r="L85" s="17"/>
      <c r="M85" s="13" t="s">
        <v>790</v>
      </c>
      <c r="N85" s="13" t="s">
        <v>83</v>
      </c>
    </row>
    <row r="86" spans="1:14" x14ac:dyDescent="0.25">
      <c r="A86" s="14" t="s">
        <v>719</v>
      </c>
      <c r="B86" s="12">
        <v>41327</v>
      </c>
      <c r="C86" s="39" t="s">
        <v>451</v>
      </c>
      <c r="D86" s="14" t="s">
        <v>787</v>
      </c>
      <c r="E86" s="15">
        <v>41326</v>
      </c>
      <c r="F86" s="15" t="s">
        <v>621</v>
      </c>
      <c r="G86" s="14" t="s">
        <v>788</v>
      </c>
      <c r="H86" s="24">
        <v>0</v>
      </c>
      <c r="I86" s="24">
        <v>40</v>
      </c>
      <c r="J86" s="14" t="str">
        <f t="shared" si="2"/>
        <v>000656</v>
      </c>
      <c r="K86" s="21">
        <v>0.6570138888888889</v>
      </c>
      <c r="L86" s="17"/>
      <c r="M86" s="13" t="s">
        <v>789</v>
      </c>
      <c r="N86" s="13" t="s">
        <v>15</v>
      </c>
    </row>
    <row r="87" spans="1:14" x14ac:dyDescent="0.25">
      <c r="C87">
        <v>20</v>
      </c>
      <c r="D87" s="1" t="s">
        <v>545</v>
      </c>
    </row>
    <row r="88" spans="1:14" x14ac:dyDescent="0.25">
      <c r="A88" s="38" t="s">
        <v>399</v>
      </c>
      <c r="B88">
        <v>25</v>
      </c>
      <c r="C88">
        <v>18</v>
      </c>
      <c r="D88" s="1" t="s">
        <v>786</v>
      </c>
    </row>
    <row r="89" spans="1:14" x14ac:dyDescent="0.25">
      <c r="A89" s="38" t="s">
        <v>400</v>
      </c>
      <c r="B89">
        <v>55</v>
      </c>
      <c r="C89">
        <v>44</v>
      </c>
      <c r="D89" s="1" t="s">
        <v>785</v>
      </c>
    </row>
    <row r="90" spans="1:14" x14ac:dyDescent="0.25">
      <c r="A90" s="38" t="s">
        <v>401</v>
      </c>
    </row>
  </sheetData>
  <autoFilter ref="A1:N90"/>
  <mergeCells count="1">
    <mergeCell ref="F1:G1"/>
  </mergeCells>
  <pageMargins left="0.7" right="0.7" top="0.75" bottom="0.75" header="0.3" footer="0.3"/>
  <pageSetup orientation="portrait" horizontalDpi="180" verticalDpi="18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409"/>
  <sheetViews>
    <sheetView workbookViewId="0">
      <selection activeCell="E414" sqref="E414"/>
    </sheetView>
  </sheetViews>
  <sheetFormatPr defaultRowHeight="15" x14ac:dyDescent="0.25"/>
  <cols>
    <col min="1" max="1" width="8.140625" style="1" bestFit="1" customWidth="1"/>
    <col min="2" max="2" width="15.42578125" bestFit="1" customWidth="1"/>
    <col min="3" max="3" width="20.7109375" bestFit="1" customWidth="1"/>
    <col min="4" max="4" width="11.42578125" style="1" bestFit="1" customWidth="1"/>
    <col min="5" max="5" width="15.5703125" style="2" bestFit="1" customWidth="1"/>
    <col min="6" max="6" width="15.42578125" style="2" bestFit="1" customWidth="1"/>
    <col min="7" max="7" width="17.28515625" style="1" bestFit="1" customWidth="1"/>
    <col min="8" max="9" width="7.5703125" style="23" bestFit="1" customWidth="1"/>
    <col min="10" max="10" width="12.140625" style="5" bestFit="1" customWidth="1"/>
    <col min="11" max="11" width="11.140625" bestFit="1" customWidth="1"/>
    <col min="12" max="12" width="15.85546875" style="4" bestFit="1" customWidth="1"/>
    <col min="13" max="13" width="16.7109375" bestFit="1" customWidth="1"/>
    <col min="14" max="14" width="25" bestFit="1" customWidth="1"/>
    <col min="16" max="16" width="14" bestFit="1" customWidth="1"/>
    <col min="17" max="18" width="3" bestFit="1" customWidth="1"/>
  </cols>
  <sheetData>
    <row r="1" spans="1:18" s="23" customFormat="1" ht="29.25" customHeight="1" x14ac:dyDescent="0.25">
      <c r="A1" s="25" t="s">
        <v>0</v>
      </c>
      <c r="B1" s="24" t="s">
        <v>1</v>
      </c>
      <c r="C1" s="24" t="s">
        <v>2</v>
      </c>
      <c r="D1" s="25" t="s">
        <v>3</v>
      </c>
      <c r="E1" s="26" t="s">
        <v>4</v>
      </c>
      <c r="F1" s="65" t="s">
        <v>5</v>
      </c>
      <c r="G1" s="66"/>
      <c r="H1" s="24">
        <v>20</v>
      </c>
      <c r="I1" s="24">
        <v>40</v>
      </c>
      <c r="J1" s="27" t="s">
        <v>6</v>
      </c>
      <c r="K1" s="24" t="s">
        <v>7</v>
      </c>
      <c r="L1" s="28" t="s">
        <v>8</v>
      </c>
      <c r="M1" s="24" t="s">
        <v>9</v>
      </c>
      <c r="N1" s="24" t="s">
        <v>10</v>
      </c>
      <c r="P1" s="1"/>
      <c r="Q1">
        <v>20</v>
      </c>
      <c r="R1">
        <v>40</v>
      </c>
    </row>
    <row r="2" spans="1:18" hidden="1" x14ac:dyDescent="0.25">
      <c r="A2" s="29" t="s">
        <v>13</v>
      </c>
      <c r="B2" s="12">
        <v>41306</v>
      </c>
      <c r="C2" s="13" t="s">
        <v>11</v>
      </c>
      <c r="D2" s="14" t="s">
        <v>12</v>
      </c>
      <c r="E2" s="15">
        <v>41306</v>
      </c>
      <c r="F2" s="15" t="s">
        <v>716</v>
      </c>
      <c r="G2" s="13">
        <v>3919850</v>
      </c>
      <c r="H2" s="30">
        <v>20</v>
      </c>
      <c r="I2" s="24">
        <v>0</v>
      </c>
      <c r="J2" s="22" t="str">
        <f>A2</f>
        <v>000431</v>
      </c>
      <c r="K2" s="17">
        <v>0.36501157407407409</v>
      </c>
      <c r="L2" s="17"/>
      <c r="M2" s="13" t="s">
        <v>14</v>
      </c>
      <c r="N2" s="13" t="s">
        <v>15</v>
      </c>
    </row>
    <row r="3" spans="1:18" hidden="1" x14ac:dyDescent="0.25">
      <c r="A3" s="13"/>
      <c r="B3" s="12">
        <v>41306</v>
      </c>
      <c r="C3" s="13" t="s">
        <v>11</v>
      </c>
      <c r="D3" s="14"/>
      <c r="E3" s="15"/>
      <c r="F3" s="15" t="s">
        <v>618</v>
      </c>
      <c r="G3" s="13">
        <v>6019063</v>
      </c>
      <c r="H3" s="30">
        <v>20</v>
      </c>
      <c r="I3" s="24">
        <v>0</v>
      </c>
      <c r="J3" s="31"/>
      <c r="K3" s="13"/>
      <c r="L3" s="17"/>
      <c r="M3" s="13"/>
      <c r="N3" s="13"/>
    </row>
    <row r="4" spans="1:18" hidden="1" x14ac:dyDescent="0.25">
      <c r="A4" s="29" t="s">
        <v>16</v>
      </c>
      <c r="B4" s="12">
        <v>41306</v>
      </c>
      <c r="C4" s="13" t="s">
        <v>11</v>
      </c>
      <c r="D4" s="14" t="s">
        <v>18</v>
      </c>
      <c r="E4" s="15"/>
      <c r="F4" s="15" t="s">
        <v>1047</v>
      </c>
      <c r="G4" s="13">
        <v>4200483</v>
      </c>
      <c r="H4" s="24">
        <v>0</v>
      </c>
      <c r="I4" s="24">
        <v>40</v>
      </c>
      <c r="J4" s="22" t="str">
        <f>A4</f>
        <v>000432</v>
      </c>
      <c r="K4" s="21">
        <v>0.36373842592592592</v>
      </c>
      <c r="L4" s="17"/>
      <c r="M4" s="13" t="s">
        <v>175</v>
      </c>
      <c r="N4" s="13" t="s">
        <v>83</v>
      </c>
    </row>
    <row r="5" spans="1:18" hidden="1" x14ac:dyDescent="0.25">
      <c r="A5" s="29" t="s">
        <v>12</v>
      </c>
      <c r="B5" s="12">
        <v>41306</v>
      </c>
      <c r="C5" s="13" t="s">
        <v>11</v>
      </c>
      <c r="D5" s="14" t="s">
        <v>20</v>
      </c>
      <c r="E5" s="15"/>
      <c r="F5" s="15"/>
      <c r="G5" s="13" t="s">
        <v>186</v>
      </c>
      <c r="H5" s="24">
        <v>20</v>
      </c>
      <c r="I5" s="24">
        <v>0</v>
      </c>
      <c r="J5" s="22" t="str">
        <f>A5</f>
        <v>000433</v>
      </c>
      <c r="K5" s="21">
        <v>0.36259259259259258</v>
      </c>
      <c r="L5" s="17"/>
      <c r="M5" s="13" t="s">
        <v>187</v>
      </c>
      <c r="N5" s="13" t="s">
        <v>71</v>
      </c>
    </row>
    <row r="6" spans="1:18" hidden="1" x14ac:dyDescent="0.25">
      <c r="A6" s="29" t="s">
        <v>17</v>
      </c>
      <c r="B6" s="12">
        <v>41306</v>
      </c>
      <c r="C6" s="13" t="s">
        <v>72</v>
      </c>
      <c r="D6" s="14" t="s">
        <v>19</v>
      </c>
      <c r="E6" s="15"/>
      <c r="F6" s="15"/>
      <c r="G6" s="13" t="s">
        <v>176</v>
      </c>
      <c r="H6" s="24">
        <v>0</v>
      </c>
      <c r="I6" s="24">
        <v>40</v>
      </c>
      <c r="J6" s="22" t="str">
        <f>A6</f>
        <v>000434</v>
      </c>
      <c r="K6" s="21">
        <v>0.36439814814814814</v>
      </c>
      <c r="L6" s="17"/>
      <c r="M6" s="13" t="s">
        <v>178</v>
      </c>
      <c r="N6" s="13" t="s">
        <v>55</v>
      </c>
    </row>
    <row r="7" spans="1:18" hidden="1" x14ac:dyDescent="0.25">
      <c r="A7" s="13"/>
      <c r="B7" s="12">
        <v>41306</v>
      </c>
      <c r="C7" s="13" t="s">
        <v>72</v>
      </c>
      <c r="D7" s="14"/>
      <c r="E7" s="15"/>
      <c r="F7" s="15"/>
      <c r="G7" s="13" t="s">
        <v>177</v>
      </c>
      <c r="H7" s="24">
        <v>0</v>
      </c>
      <c r="I7" s="24">
        <v>40</v>
      </c>
      <c r="J7" s="31"/>
      <c r="K7" s="13"/>
      <c r="L7" s="17"/>
      <c r="M7" s="13"/>
      <c r="N7" s="13"/>
    </row>
    <row r="8" spans="1:18" hidden="1" x14ac:dyDescent="0.25">
      <c r="A8" s="29" t="s">
        <v>18</v>
      </c>
      <c r="B8" s="12">
        <v>41306</v>
      </c>
      <c r="C8" s="13" t="s">
        <v>72</v>
      </c>
      <c r="D8" s="14" t="s">
        <v>24</v>
      </c>
      <c r="E8" s="15"/>
      <c r="F8" s="15"/>
      <c r="G8" s="13" t="s">
        <v>179</v>
      </c>
      <c r="H8" s="24">
        <v>20</v>
      </c>
      <c r="I8" s="24">
        <v>0</v>
      </c>
      <c r="J8" s="22" t="str">
        <f>A8</f>
        <v>000435</v>
      </c>
      <c r="K8" s="21">
        <v>0.37013888888888885</v>
      </c>
      <c r="L8" s="17"/>
      <c r="M8" s="13" t="s">
        <v>183</v>
      </c>
      <c r="N8" s="13" t="s">
        <v>78</v>
      </c>
    </row>
    <row r="9" spans="1:18" hidden="1" x14ac:dyDescent="0.25">
      <c r="A9" s="13"/>
      <c r="B9" s="12">
        <v>41306</v>
      </c>
      <c r="C9" s="13" t="s">
        <v>72</v>
      </c>
      <c r="D9" s="14"/>
      <c r="E9" s="15"/>
      <c r="F9" s="15"/>
      <c r="G9" s="13" t="s">
        <v>180</v>
      </c>
      <c r="H9" s="24">
        <v>20</v>
      </c>
      <c r="I9" s="24">
        <v>0</v>
      </c>
      <c r="J9" s="31"/>
      <c r="K9" s="13"/>
      <c r="L9" s="17"/>
      <c r="M9" s="13"/>
      <c r="N9" s="13"/>
    </row>
    <row r="10" spans="1:18" hidden="1" x14ac:dyDescent="0.25">
      <c r="A10" s="13"/>
      <c r="B10" s="12">
        <v>41306</v>
      </c>
      <c r="C10" s="13" t="s">
        <v>72</v>
      </c>
      <c r="D10" s="14"/>
      <c r="E10" s="15"/>
      <c r="F10" s="15"/>
      <c r="G10" s="13" t="s">
        <v>181</v>
      </c>
      <c r="H10" s="24">
        <v>20</v>
      </c>
      <c r="I10" s="24">
        <v>0</v>
      </c>
      <c r="J10" s="31"/>
      <c r="K10" s="13"/>
      <c r="L10" s="17"/>
      <c r="M10" s="13"/>
      <c r="N10" s="13"/>
    </row>
    <row r="11" spans="1:18" hidden="1" x14ac:dyDescent="0.25">
      <c r="A11" s="13"/>
      <c r="B11" s="12">
        <v>41306</v>
      </c>
      <c r="C11" s="13" t="s">
        <v>72</v>
      </c>
      <c r="D11" s="14"/>
      <c r="E11" s="15"/>
      <c r="F11" s="15"/>
      <c r="G11" s="13" t="s">
        <v>182</v>
      </c>
      <c r="H11" s="24">
        <v>20</v>
      </c>
      <c r="I11" s="24">
        <v>0</v>
      </c>
      <c r="J11" s="31"/>
      <c r="K11" s="13"/>
      <c r="L11" s="17"/>
      <c r="M11" s="13"/>
      <c r="N11" s="13"/>
    </row>
    <row r="12" spans="1:18" hidden="1" x14ac:dyDescent="0.25">
      <c r="A12" s="29" t="s">
        <v>19</v>
      </c>
      <c r="B12" s="12">
        <v>41306</v>
      </c>
      <c r="C12" s="13" t="s">
        <v>11</v>
      </c>
      <c r="D12" s="14" t="s">
        <v>16</v>
      </c>
      <c r="E12" s="15"/>
      <c r="F12" s="15"/>
      <c r="G12" s="13" t="s">
        <v>188</v>
      </c>
      <c r="H12" s="24">
        <v>20</v>
      </c>
      <c r="I12" s="24">
        <v>0</v>
      </c>
      <c r="J12" s="22" t="str">
        <f t="shared" ref="J12:J33" si="0">A12</f>
        <v>000436</v>
      </c>
      <c r="K12" s="21">
        <v>0.36290509259259257</v>
      </c>
      <c r="L12" s="17"/>
      <c r="M12" s="13" t="s">
        <v>190</v>
      </c>
      <c r="N12" s="13" t="s">
        <v>79</v>
      </c>
    </row>
    <row r="13" spans="1:18" hidden="1" x14ac:dyDescent="0.25">
      <c r="A13" s="29"/>
      <c r="B13" s="12">
        <v>41306</v>
      </c>
      <c r="C13" s="13" t="s">
        <v>11</v>
      </c>
      <c r="D13" s="14"/>
      <c r="E13" s="15"/>
      <c r="F13" s="15"/>
      <c r="G13" s="13" t="s">
        <v>189</v>
      </c>
      <c r="H13" s="24">
        <v>20</v>
      </c>
      <c r="I13" s="24">
        <v>0</v>
      </c>
      <c r="J13" s="22"/>
      <c r="K13" s="13"/>
      <c r="L13" s="17"/>
      <c r="M13" s="13"/>
      <c r="N13" s="13"/>
    </row>
    <row r="14" spans="1:18" hidden="1" x14ac:dyDescent="0.25">
      <c r="A14" s="29" t="s">
        <v>20</v>
      </c>
      <c r="B14" s="12">
        <v>41306</v>
      </c>
      <c r="C14" s="13" t="s">
        <v>91</v>
      </c>
      <c r="D14" s="14" t="s">
        <v>17</v>
      </c>
      <c r="E14" s="15"/>
      <c r="F14" s="15"/>
      <c r="G14" s="13" t="s">
        <v>247</v>
      </c>
      <c r="H14" s="24">
        <v>0</v>
      </c>
      <c r="I14" s="24">
        <v>40</v>
      </c>
      <c r="J14" s="22" t="str">
        <f t="shared" si="0"/>
        <v>000437</v>
      </c>
      <c r="K14" s="21">
        <v>0.36412037037037037</v>
      </c>
      <c r="L14" s="17"/>
      <c r="M14" s="13" t="s">
        <v>191</v>
      </c>
      <c r="N14" s="13" t="s">
        <v>68</v>
      </c>
    </row>
    <row r="15" spans="1:18" hidden="1" x14ac:dyDescent="0.25">
      <c r="A15" s="29" t="s">
        <v>21</v>
      </c>
      <c r="B15" s="12">
        <v>41306</v>
      </c>
      <c r="C15" s="19" t="s">
        <v>72</v>
      </c>
      <c r="D15" s="14" t="s">
        <v>23</v>
      </c>
      <c r="E15" s="15"/>
      <c r="F15" s="15"/>
      <c r="G15" s="13" t="s">
        <v>192</v>
      </c>
      <c r="H15" s="24">
        <v>20</v>
      </c>
      <c r="I15" s="24">
        <v>0</v>
      </c>
      <c r="J15" s="22" t="str">
        <f t="shared" si="0"/>
        <v>000438</v>
      </c>
      <c r="K15" s="21">
        <v>0.37046296296296299</v>
      </c>
      <c r="L15" s="17"/>
      <c r="M15" s="13" t="s">
        <v>183</v>
      </c>
      <c r="N15" s="13" t="s">
        <v>63</v>
      </c>
    </row>
    <row r="16" spans="1:18" hidden="1" x14ac:dyDescent="0.25">
      <c r="A16" s="29"/>
      <c r="B16" s="12">
        <v>41306</v>
      </c>
      <c r="C16" s="19" t="s">
        <v>72</v>
      </c>
      <c r="D16" s="14"/>
      <c r="E16" s="15"/>
      <c r="F16" s="15"/>
      <c r="G16" s="13" t="s">
        <v>193</v>
      </c>
      <c r="H16" s="24">
        <v>20</v>
      </c>
      <c r="I16" s="24">
        <v>0</v>
      </c>
      <c r="J16" s="22"/>
      <c r="K16" s="13"/>
      <c r="L16" s="17"/>
      <c r="M16" s="13"/>
      <c r="N16" s="13"/>
    </row>
    <row r="17" spans="1:14" hidden="1" x14ac:dyDescent="0.25">
      <c r="A17" s="29" t="s">
        <v>22</v>
      </c>
      <c r="B17" s="12">
        <v>41306</v>
      </c>
      <c r="C17" s="19" t="s">
        <v>72</v>
      </c>
      <c r="D17" s="14" t="s">
        <v>22</v>
      </c>
      <c r="E17" s="15"/>
      <c r="F17" s="15"/>
      <c r="G17" s="13" t="s">
        <v>194</v>
      </c>
      <c r="H17" s="24">
        <v>20</v>
      </c>
      <c r="I17" s="24">
        <v>0</v>
      </c>
      <c r="J17" s="22" t="str">
        <f t="shared" si="0"/>
        <v>000439</v>
      </c>
      <c r="K17" s="21">
        <v>0.3896296296296296</v>
      </c>
      <c r="L17" s="17"/>
      <c r="M17" s="13" t="s">
        <v>195</v>
      </c>
      <c r="N17" s="13" t="s">
        <v>196</v>
      </c>
    </row>
    <row r="18" spans="1:14" hidden="1" x14ac:dyDescent="0.25">
      <c r="A18" s="29" t="s">
        <v>23</v>
      </c>
      <c r="B18" s="12">
        <v>41306</v>
      </c>
      <c r="C18" s="19" t="s">
        <v>72</v>
      </c>
      <c r="D18" s="14" t="s">
        <v>21</v>
      </c>
      <c r="E18" s="15"/>
      <c r="F18" s="15"/>
      <c r="G18" s="13" t="s">
        <v>197</v>
      </c>
      <c r="H18" s="24">
        <v>20</v>
      </c>
      <c r="I18" s="24">
        <v>0</v>
      </c>
      <c r="J18" s="22" t="str">
        <f t="shared" si="0"/>
        <v>000440</v>
      </c>
      <c r="K18" s="21">
        <v>0.38924768518518515</v>
      </c>
      <c r="L18" s="17"/>
      <c r="M18" s="13" t="s">
        <v>198</v>
      </c>
      <c r="N18" s="13" t="s">
        <v>199</v>
      </c>
    </row>
    <row r="19" spans="1:14" hidden="1" x14ac:dyDescent="0.25">
      <c r="A19" s="29" t="s">
        <v>24</v>
      </c>
      <c r="B19" s="12">
        <v>41306</v>
      </c>
      <c r="C19" s="19" t="s">
        <v>72</v>
      </c>
      <c r="D19" s="14" t="s">
        <v>25</v>
      </c>
      <c r="E19" s="15"/>
      <c r="F19" s="15"/>
      <c r="G19" s="13" t="s">
        <v>200</v>
      </c>
      <c r="H19" s="24">
        <v>20</v>
      </c>
      <c r="I19" s="24">
        <v>0</v>
      </c>
      <c r="J19" s="22" t="str">
        <f t="shared" si="0"/>
        <v>000441</v>
      </c>
      <c r="K19" s="21">
        <v>0.38944444444444448</v>
      </c>
      <c r="L19" s="17"/>
      <c r="M19" s="13" t="s">
        <v>201</v>
      </c>
      <c r="N19" s="13" t="s">
        <v>202</v>
      </c>
    </row>
    <row r="20" spans="1:14" hidden="1" x14ac:dyDescent="0.25">
      <c r="A20" s="29" t="s">
        <v>25</v>
      </c>
      <c r="B20" s="12">
        <v>41306</v>
      </c>
      <c r="C20" s="19" t="s">
        <v>91</v>
      </c>
      <c r="D20" s="14" t="s">
        <v>26</v>
      </c>
      <c r="E20" s="15"/>
      <c r="F20" s="15"/>
      <c r="G20" s="13" t="s">
        <v>203</v>
      </c>
      <c r="H20" s="24">
        <v>0</v>
      </c>
      <c r="I20" s="24">
        <v>40</v>
      </c>
      <c r="J20" s="22" t="str">
        <f t="shared" si="0"/>
        <v>000442</v>
      </c>
      <c r="K20" s="21">
        <v>0.47268518518518521</v>
      </c>
      <c r="L20" s="17"/>
      <c r="M20" s="13" t="s">
        <v>204</v>
      </c>
      <c r="N20" s="13" t="s">
        <v>79</v>
      </c>
    </row>
    <row r="21" spans="1:14" hidden="1" x14ac:dyDescent="0.25">
      <c r="A21" s="29" t="s">
        <v>26</v>
      </c>
      <c r="B21" s="12">
        <v>41306</v>
      </c>
      <c r="C21" s="13" t="s">
        <v>82</v>
      </c>
      <c r="D21" s="14" t="s">
        <v>28</v>
      </c>
      <c r="E21" s="15"/>
      <c r="F21" s="15"/>
      <c r="G21" s="13" t="s">
        <v>205</v>
      </c>
      <c r="H21" s="24">
        <v>20</v>
      </c>
      <c r="I21" s="24">
        <v>0</v>
      </c>
      <c r="J21" s="22" t="str">
        <f t="shared" si="0"/>
        <v>000443</v>
      </c>
      <c r="K21" s="21">
        <v>0.55982638888888892</v>
      </c>
      <c r="L21" s="17"/>
      <c r="M21" s="13" t="s">
        <v>87</v>
      </c>
      <c r="N21" s="13" t="s">
        <v>68</v>
      </c>
    </row>
    <row r="22" spans="1:14" hidden="1" x14ac:dyDescent="0.25">
      <c r="A22" s="29"/>
      <c r="B22" s="12">
        <v>41306</v>
      </c>
      <c r="C22" s="13" t="s">
        <v>82</v>
      </c>
      <c r="D22" s="14"/>
      <c r="E22" s="15"/>
      <c r="F22" s="15"/>
      <c r="G22" s="13" t="s">
        <v>206</v>
      </c>
      <c r="H22" s="24">
        <v>20</v>
      </c>
      <c r="I22" s="24">
        <v>0</v>
      </c>
      <c r="J22" s="22"/>
      <c r="K22" s="13"/>
      <c r="L22" s="17"/>
      <c r="M22" s="13"/>
      <c r="N22" s="13"/>
    </row>
    <row r="23" spans="1:14" hidden="1" x14ac:dyDescent="0.25">
      <c r="A23" s="29" t="s">
        <v>27</v>
      </c>
      <c r="B23" s="12">
        <v>41306</v>
      </c>
      <c r="C23" s="13" t="s">
        <v>82</v>
      </c>
      <c r="D23" s="14" t="s">
        <v>29</v>
      </c>
      <c r="E23" s="15"/>
      <c r="F23" s="15"/>
      <c r="G23" s="13" t="s">
        <v>207</v>
      </c>
      <c r="H23" s="24">
        <v>20</v>
      </c>
      <c r="I23" s="24">
        <v>0</v>
      </c>
      <c r="J23" s="22" t="str">
        <f t="shared" si="0"/>
        <v>000444</v>
      </c>
      <c r="K23" s="21">
        <v>0.55967592592592597</v>
      </c>
      <c r="L23" s="17"/>
      <c r="M23" s="13" t="s">
        <v>208</v>
      </c>
      <c r="N23" s="13" t="s">
        <v>196</v>
      </c>
    </row>
    <row r="24" spans="1:14" hidden="1" x14ac:dyDescent="0.25">
      <c r="A24" s="29" t="s">
        <v>28</v>
      </c>
      <c r="B24" s="12">
        <v>41306</v>
      </c>
      <c r="C24" s="13" t="s">
        <v>82</v>
      </c>
      <c r="D24" s="14" t="s">
        <v>27</v>
      </c>
      <c r="E24" s="15"/>
      <c r="F24" s="15"/>
      <c r="G24" s="13" t="s">
        <v>209</v>
      </c>
      <c r="H24" s="24">
        <v>20</v>
      </c>
      <c r="I24" s="24">
        <v>0</v>
      </c>
      <c r="J24" s="22" t="str">
        <f t="shared" si="0"/>
        <v>000445</v>
      </c>
      <c r="K24" s="21">
        <v>0.59439814814814818</v>
      </c>
      <c r="L24" s="17"/>
      <c r="M24" s="13" t="s">
        <v>54</v>
      </c>
      <c r="N24" s="13" t="s">
        <v>71</v>
      </c>
    </row>
    <row r="25" spans="1:14" hidden="1" x14ac:dyDescent="0.25">
      <c r="A25" s="29"/>
      <c r="B25" s="12">
        <v>41306</v>
      </c>
      <c r="C25" s="13" t="s">
        <v>82</v>
      </c>
      <c r="D25" s="14"/>
      <c r="E25" s="15"/>
      <c r="F25" s="15"/>
      <c r="G25" s="13" t="s">
        <v>210</v>
      </c>
      <c r="H25" s="24">
        <v>0</v>
      </c>
      <c r="I25" s="24">
        <v>40</v>
      </c>
      <c r="J25" s="22"/>
      <c r="K25" s="13"/>
      <c r="L25" s="17"/>
      <c r="M25" s="13"/>
      <c r="N25" s="13"/>
    </row>
    <row r="26" spans="1:14" hidden="1" x14ac:dyDescent="0.25">
      <c r="A26" s="29" t="s">
        <v>29</v>
      </c>
      <c r="B26" s="12">
        <v>41306</v>
      </c>
      <c r="C26" s="13" t="s">
        <v>35</v>
      </c>
      <c r="D26" s="14" t="s">
        <v>32</v>
      </c>
      <c r="E26" s="15"/>
      <c r="F26" s="15"/>
      <c r="G26" s="13" t="s">
        <v>211</v>
      </c>
      <c r="H26" s="24">
        <v>20</v>
      </c>
      <c r="I26" s="24">
        <v>0</v>
      </c>
      <c r="J26" s="22" t="str">
        <f t="shared" si="0"/>
        <v>000446</v>
      </c>
      <c r="K26" s="21">
        <v>0.59456018518518516</v>
      </c>
      <c r="L26" s="17"/>
      <c r="M26" s="13" t="s">
        <v>212</v>
      </c>
      <c r="N26" s="13" t="s">
        <v>199</v>
      </c>
    </row>
    <row r="27" spans="1:14" hidden="1" x14ac:dyDescent="0.25">
      <c r="A27" s="29" t="s">
        <v>30</v>
      </c>
      <c r="B27" s="12">
        <v>41306</v>
      </c>
      <c r="C27" s="13" t="s">
        <v>94</v>
      </c>
      <c r="D27" s="14" t="s">
        <v>33</v>
      </c>
      <c r="E27" s="15"/>
      <c r="F27" s="15"/>
      <c r="G27" s="13" t="s">
        <v>213</v>
      </c>
      <c r="H27" s="24">
        <v>20</v>
      </c>
      <c r="I27" s="24">
        <v>0</v>
      </c>
      <c r="J27" s="22" t="str">
        <f t="shared" si="0"/>
        <v>000447</v>
      </c>
      <c r="K27" s="21">
        <v>0.60124999999999995</v>
      </c>
      <c r="L27" s="17"/>
      <c r="M27" s="13" t="s">
        <v>214</v>
      </c>
      <c r="N27" s="13" t="s">
        <v>63</v>
      </c>
    </row>
    <row r="28" spans="1:14" hidden="1" x14ac:dyDescent="0.25">
      <c r="A28" s="29" t="s">
        <v>31</v>
      </c>
      <c r="B28" s="12">
        <v>41306</v>
      </c>
      <c r="C28" s="19" t="s">
        <v>11</v>
      </c>
      <c r="D28" s="14" t="s">
        <v>185</v>
      </c>
      <c r="E28" s="15"/>
      <c r="F28" s="15"/>
      <c r="G28" s="13" t="s">
        <v>215</v>
      </c>
      <c r="H28" s="24">
        <v>0</v>
      </c>
      <c r="I28" s="24">
        <v>40</v>
      </c>
      <c r="J28" s="22" t="str">
        <f t="shared" si="0"/>
        <v>000448</v>
      </c>
      <c r="K28" s="21">
        <v>0.60482638888888884</v>
      </c>
      <c r="L28" s="17"/>
      <c r="M28" s="13" t="s">
        <v>216</v>
      </c>
      <c r="N28" s="13" t="s">
        <v>78</v>
      </c>
    </row>
    <row r="29" spans="1:14" hidden="1" x14ac:dyDescent="0.25">
      <c r="A29" s="29" t="s">
        <v>32</v>
      </c>
      <c r="B29" s="12">
        <v>41306</v>
      </c>
      <c r="C29" s="19" t="s">
        <v>11</v>
      </c>
      <c r="D29" s="14" t="s">
        <v>38</v>
      </c>
      <c r="E29" s="15"/>
      <c r="F29" s="15"/>
      <c r="G29" s="13" t="s">
        <v>217</v>
      </c>
      <c r="H29" s="24">
        <v>0</v>
      </c>
      <c r="I29" s="24">
        <v>40</v>
      </c>
      <c r="J29" s="22" t="str">
        <f t="shared" si="0"/>
        <v>000449</v>
      </c>
      <c r="K29" s="21">
        <v>0.60871527777777779</v>
      </c>
      <c r="L29" s="17"/>
      <c r="M29" s="13" t="s">
        <v>216</v>
      </c>
      <c r="N29" s="13" t="s">
        <v>83</v>
      </c>
    </row>
    <row r="30" spans="1:14" hidden="1" x14ac:dyDescent="0.25">
      <c r="A30" s="29" t="s">
        <v>33</v>
      </c>
      <c r="B30" s="12">
        <v>41306</v>
      </c>
      <c r="C30" s="19" t="s">
        <v>11</v>
      </c>
      <c r="D30" s="14" t="s">
        <v>184</v>
      </c>
      <c r="E30" s="15"/>
      <c r="F30" s="15"/>
      <c r="G30" s="13" t="s">
        <v>238</v>
      </c>
      <c r="H30" s="24">
        <v>20</v>
      </c>
      <c r="I30" s="24">
        <v>0</v>
      </c>
      <c r="J30" s="22" t="str">
        <f t="shared" si="0"/>
        <v>000450</v>
      </c>
      <c r="K30" s="21">
        <v>0.62821759259259258</v>
      </c>
      <c r="L30" s="17"/>
      <c r="M30" s="13" t="s">
        <v>239</v>
      </c>
      <c r="N30" s="13" t="s">
        <v>202</v>
      </c>
    </row>
    <row r="31" spans="1:14" hidden="1" x14ac:dyDescent="0.25">
      <c r="A31" s="29" t="s">
        <v>34</v>
      </c>
      <c r="B31" s="12">
        <v>41306</v>
      </c>
      <c r="C31" s="19" t="s">
        <v>108</v>
      </c>
      <c r="D31" s="14" t="s">
        <v>39</v>
      </c>
      <c r="E31" s="15"/>
      <c r="F31" s="15"/>
      <c r="G31" s="13" t="s">
        <v>241</v>
      </c>
      <c r="H31" s="24">
        <v>0</v>
      </c>
      <c r="I31" s="24">
        <v>40</v>
      </c>
      <c r="J31" s="22" t="str">
        <f t="shared" si="0"/>
        <v>000451</v>
      </c>
      <c r="K31" s="21">
        <v>0.65138888888888891</v>
      </c>
      <c r="L31" s="17"/>
      <c r="M31" s="13" t="s">
        <v>242</v>
      </c>
      <c r="N31" s="13" t="s">
        <v>196</v>
      </c>
    </row>
    <row r="32" spans="1:14" hidden="1" x14ac:dyDescent="0.25">
      <c r="A32" s="29" t="s">
        <v>184</v>
      </c>
      <c r="B32" s="12">
        <v>41306</v>
      </c>
      <c r="C32" s="13" t="s">
        <v>88</v>
      </c>
      <c r="D32" s="14" t="s">
        <v>34</v>
      </c>
      <c r="E32" s="15"/>
      <c r="F32" s="15"/>
      <c r="G32" s="13" t="s">
        <v>243</v>
      </c>
      <c r="H32" s="24">
        <v>20</v>
      </c>
      <c r="I32" s="24">
        <v>0</v>
      </c>
      <c r="J32" s="22" t="str">
        <f t="shared" si="0"/>
        <v>000452</v>
      </c>
      <c r="K32" s="21">
        <v>0.65084490740740741</v>
      </c>
      <c r="L32" s="17"/>
      <c r="M32" s="13" t="s">
        <v>244</v>
      </c>
      <c r="N32" s="13" t="s">
        <v>68</v>
      </c>
    </row>
    <row r="33" spans="1:14" hidden="1" x14ac:dyDescent="0.25">
      <c r="A33" s="29" t="s">
        <v>185</v>
      </c>
      <c r="B33" s="12">
        <v>41306</v>
      </c>
      <c r="C33" s="13" t="s">
        <v>82</v>
      </c>
      <c r="D33" s="14" t="s">
        <v>40</v>
      </c>
      <c r="E33" s="15"/>
      <c r="F33" s="15"/>
      <c r="G33" s="13" t="s">
        <v>245</v>
      </c>
      <c r="H33" s="24">
        <v>0</v>
      </c>
      <c r="I33" s="24">
        <v>40</v>
      </c>
      <c r="J33" s="22" t="str">
        <f t="shared" si="0"/>
        <v>000453</v>
      </c>
      <c r="K33" s="21">
        <v>0.65495370370370376</v>
      </c>
      <c r="L33" s="17"/>
      <c r="M33" s="13" t="s">
        <v>246</v>
      </c>
      <c r="N33" s="13" t="s">
        <v>15</v>
      </c>
    </row>
    <row r="34" spans="1:14" hidden="1" x14ac:dyDescent="0.25">
      <c r="A34" s="11" t="s">
        <v>38</v>
      </c>
      <c r="B34" s="12">
        <v>41309</v>
      </c>
      <c r="C34" s="13" t="s">
        <v>35</v>
      </c>
      <c r="D34" s="14" t="s">
        <v>36</v>
      </c>
      <c r="E34" s="15">
        <v>41306</v>
      </c>
      <c r="F34" s="15"/>
      <c r="G34" s="13" t="s">
        <v>37</v>
      </c>
      <c r="H34" s="16">
        <v>0</v>
      </c>
      <c r="I34" s="16">
        <v>40</v>
      </c>
      <c r="J34" s="14" t="str">
        <f>A34</f>
        <v>000454</v>
      </c>
      <c r="K34" s="17">
        <v>0.40194444444444444</v>
      </c>
      <c r="L34" s="17"/>
      <c r="M34" s="13" t="s">
        <v>54</v>
      </c>
      <c r="N34" s="13" t="s">
        <v>55</v>
      </c>
    </row>
    <row r="35" spans="1:14" hidden="1" x14ac:dyDescent="0.25">
      <c r="A35" s="11"/>
      <c r="B35" s="12">
        <v>41309</v>
      </c>
      <c r="C35" s="13" t="s">
        <v>35</v>
      </c>
      <c r="D35" s="14"/>
      <c r="E35" s="15"/>
      <c r="F35" s="15"/>
      <c r="G35" s="13" t="s">
        <v>60</v>
      </c>
      <c r="H35" s="16">
        <v>0</v>
      </c>
      <c r="I35" s="16">
        <v>40</v>
      </c>
      <c r="J35" s="14"/>
      <c r="K35" s="17"/>
      <c r="L35" s="17"/>
      <c r="M35" s="13"/>
      <c r="N35" s="13"/>
    </row>
    <row r="36" spans="1:14" hidden="1" x14ac:dyDescent="0.25">
      <c r="A36" s="11" t="s">
        <v>39</v>
      </c>
      <c r="B36" s="12">
        <v>41309</v>
      </c>
      <c r="C36" s="13" t="s">
        <v>35</v>
      </c>
      <c r="D36" s="14" t="s">
        <v>42</v>
      </c>
      <c r="E36" s="15">
        <v>40940</v>
      </c>
      <c r="F36" s="15"/>
      <c r="G36" s="13" t="s">
        <v>61</v>
      </c>
      <c r="H36" s="16">
        <v>20</v>
      </c>
      <c r="I36" s="16">
        <v>0</v>
      </c>
      <c r="J36" s="14" t="str">
        <f t="shared" ref="J36:J68" si="1">A36</f>
        <v>000455</v>
      </c>
      <c r="K36" s="17">
        <v>0.40270833333333328</v>
      </c>
      <c r="L36" s="17"/>
      <c r="M36" s="13" t="s">
        <v>62</v>
      </c>
      <c r="N36" s="13" t="s">
        <v>63</v>
      </c>
    </row>
    <row r="37" spans="1:14" hidden="1" x14ac:dyDescent="0.25">
      <c r="A37" s="11" t="s">
        <v>40</v>
      </c>
      <c r="B37" s="12">
        <v>41309</v>
      </c>
      <c r="C37" s="13" t="s">
        <v>35</v>
      </c>
      <c r="D37" s="14" t="s">
        <v>46</v>
      </c>
      <c r="E37" s="15">
        <v>40940</v>
      </c>
      <c r="F37" s="15"/>
      <c r="G37" s="13" t="s">
        <v>64</v>
      </c>
      <c r="H37" s="18">
        <v>0</v>
      </c>
      <c r="I37" s="16">
        <v>40</v>
      </c>
      <c r="J37" s="14" t="str">
        <f t="shared" si="1"/>
        <v>000456</v>
      </c>
      <c r="K37" s="17">
        <v>0.40226851851851847</v>
      </c>
      <c r="L37" s="17"/>
      <c r="M37" s="13" t="s">
        <v>67</v>
      </c>
      <c r="N37" s="13" t="s">
        <v>68</v>
      </c>
    </row>
    <row r="38" spans="1:14" hidden="1" x14ac:dyDescent="0.25">
      <c r="A38" s="11"/>
      <c r="B38" s="12">
        <v>41309</v>
      </c>
      <c r="C38" s="13" t="s">
        <v>35</v>
      </c>
      <c r="D38" s="14"/>
      <c r="E38" s="15"/>
      <c r="F38" s="15"/>
      <c r="G38" s="13" t="s">
        <v>65</v>
      </c>
      <c r="H38" s="18">
        <v>0</v>
      </c>
      <c r="I38" s="16">
        <v>40</v>
      </c>
      <c r="J38" s="14"/>
      <c r="K38" s="17"/>
      <c r="L38" s="17"/>
      <c r="M38" s="13"/>
      <c r="N38" s="13"/>
    </row>
    <row r="39" spans="1:14" hidden="1" x14ac:dyDescent="0.25">
      <c r="A39" s="11"/>
      <c r="B39" s="12">
        <v>41309</v>
      </c>
      <c r="C39" s="13" t="s">
        <v>35</v>
      </c>
      <c r="D39" s="14"/>
      <c r="E39" s="15"/>
      <c r="F39" s="15"/>
      <c r="G39" s="13" t="s">
        <v>66</v>
      </c>
      <c r="H39" s="18">
        <v>0</v>
      </c>
      <c r="I39" s="16">
        <v>40</v>
      </c>
      <c r="J39" s="14"/>
      <c r="K39" s="17"/>
      <c r="L39" s="17"/>
      <c r="M39" s="13"/>
      <c r="N39" s="13"/>
    </row>
    <row r="40" spans="1:14" hidden="1" x14ac:dyDescent="0.25">
      <c r="A40" s="11" t="s">
        <v>36</v>
      </c>
      <c r="B40" s="12">
        <v>41309</v>
      </c>
      <c r="C40" s="13" t="s">
        <v>11</v>
      </c>
      <c r="D40" s="14" t="s">
        <v>44</v>
      </c>
      <c r="E40" s="15">
        <v>40940</v>
      </c>
      <c r="F40" s="15"/>
      <c r="G40" s="13" t="s">
        <v>69</v>
      </c>
      <c r="H40" s="18">
        <v>20</v>
      </c>
      <c r="I40" s="16">
        <v>0</v>
      </c>
      <c r="J40" s="14" t="str">
        <f t="shared" si="1"/>
        <v>000457</v>
      </c>
      <c r="K40" s="17">
        <v>0.40562499999999996</v>
      </c>
      <c r="L40" s="17"/>
      <c r="M40" s="13" t="s">
        <v>70</v>
      </c>
      <c r="N40" s="13" t="s">
        <v>71</v>
      </c>
    </row>
    <row r="41" spans="1:14" hidden="1" x14ac:dyDescent="0.25">
      <c r="A41" s="11" t="s">
        <v>41</v>
      </c>
      <c r="B41" s="12">
        <v>41309</v>
      </c>
      <c r="C41" s="13" t="s">
        <v>72</v>
      </c>
      <c r="D41" s="14" t="s">
        <v>45</v>
      </c>
      <c r="E41" s="15">
        <v>40940</v>
      </c>
      <c r="F41" s="15"/>
      <c r="G41" s="13" t="s">
        <v>73</v>
      </c>
      <c r="H41" s="18">
        <v>20</v>
      </c>
      <c r="I41" s="16">
        <v>0</v>
      </c>
      <c r="J41" s="14" t="str">
        <f t="shared" si="1"/>
        <v>000458</v>
      </c>
      <c r="K41" s="17">
        <v>0.40605324074074073</v>
      </c>
      <c r="L41" s="17"/>
      <c r="M41" s="13" t="s">
        <v>74</v>
      </c>
      <c r="N41" s="13" t="s">
        <v>15</v>
      </c>
    </row>
    <row r="42" spans="1:14" hidden="1" x14ac:dyDescent="0.25">
      <c r="A42" s="11" t="s">
        <v>42</v>
      </c>
      <c r="B42" s="12">
        <v>41309</v>
      </c>
      <c r="C42" s="13" t="s">
        <v>75</v>
      </c>
      <c r="D42" s="14" t="s">
        <v>48</v>
      </c>
      <c r="E42" s="15">
        <v>40940</v>
      </c>
      <c r="F42" s="15"/>
      <c r="G42" s="13" t="s">
        <v>76</v>
      </c>
      <c r="H42" s="18">
        <v>20</v>
      </c>
      <c r="I42" s="16">
        <v>0</v>
      </c>
      <c r="J42" s="14" t="str">
        <f t="shared" si="1"/>
        <v>000459</v>
      </c>
      <c r="K42" s="17">
        <v>0.40629629629629632</v>
      </c>
      <c r="L42" s="17"/>
      <c r="M42" s="13" t="s">
        <v>77</v>
      </c>
      <c r="N42" s="13" t="s">
        <v>78</v>
      </c>
    </row>
    <row r="43" spans="1:14" hidden="1" x14ac:dyDescent="0.25">
      <c r="A43" s="11" t="s">
        <v>43</v>
      </c>
      <c r="B43" s="12">
        <v>41309</v>
      </c>
      <c r="C43" s="13" t="s">
        <v>35</v>
      </c>
      <c r="D43" s="14" t="s">
        <v>31</v>
      </c>
      <c r="E43" s="15">
        <v>40940</v>
      </c>
      <c r="F43" s="15"/>
      <c r="G43" s="13" t="s">
        <v>80</v>
      </c>
      <c r="H43" s="18">
        <v>20</v>
      </c>
      <c r="I43" s="16">
        <v>0</v>
      </c>
      <c r="J43" s="14" t="str">
        <f t="shared" si="1"/>
        <v>000460</v>
      </c>
      <c r="K43" s="17">
        <v>0.43835648148148149</v>
      </c>
      <c r="L43" s="17"/>
      <c r="M43" s="13" t="s">
        <v>81</v>
      </c>
      <c r="N43" s="13" t="s">
        <v>79</v>
      </c>
    </row>
    <row r="44" spans="1:14" hidden="1" x14ac:dyDescent="0.25">
      <c r="A44" s="11" t="s">
        <v>44</v>
      </c>
      <c r="B44" s="12">
        <v>41309</v>
      </c>
      <c r="C44" s="13" t="s">
        <v>82</v>
      </c>
      <c r="D44" s="14" t="s">
        <v>30</v>
      </c>
      <c r="E44" s="15">
        <v>40940</v>
      </c>
      <c r="F44" s="15"/>
      <c r="G44" s="13" t="s">
        <v>84</v>
      </c>
      <c r="H44" s="18">
        <v>20</v>
      </c>
      <c r="I44" s="16">
        <v>0</v>
      </c>
      <c r="J44" s="14" t="str">
        <f t="shared" si="1"/>
        <v>000461</v>
      </c>
      <c r="K44" s="17">
        <v>0.4408217592592592</v>
      </c>
      <c r="L44" s="17"/>
      <c r="M44" s="13" t="s">
        <v>87</v>
      </c>
      <c r="N44" s="13" t="s">
        <v>83</v>
      </c>
    </row>
    <row r="45" spans="1:14" hidden="1" x14ac:dyDescent="0.25">
      <c r="A45" s="11"/>
      <c r="B45" s="12">
        <v>41309</v>
      </c>
      <c r="C45" s="13" t="s">
        <v>82</v>
      </c>
      <c r="D45" s="14"/>
      <c r="E45" s="15"/>
      <c r="F45" s="15"/>
      <c r="G45" s="13" t="s">
        <v>85</v>
      </c>
      <c r="H45" s="18">
        <v>20</v>
      </c>
      <c r="I45" s="16">
        <v>0</v>
      </c>
      <c r="J45" s="14"/>
      <c r="K45" s="17"/>
      <c r="L45" s="17"/>
      <c r="M45" s="13"/>
      <c r="N45" s="13" t="s">
        <v>83</v>
      </c>
    </row>
    <row r="46" spans="1:14" hidden="1" x14ac:dyDescent="0.25">
      <c r="A46" s="11"/>
      <c r="B46" s="12">
        <v>41309</v>
      </c>
      <c r="C46" s="13" t="s">
        <v>82</v>
      </c>
      <c r="D46" s="14"/>
      <c r="E46" s="15"/>
      <c r="F46" s="15"/>
      <c r="G46" s="13" t="s">
        <v>86</v>
      </c>
      <c r="H46" s="18">
        <v>20</v>
      </c>
      <c r="I46" s="16">
        <v>0</v>
      </c>
      <c r="J46" s="14"/>
      <c r="K46" s="17"/>
      <c r="L46" s="17"/>
      <c r="M46" s="13"/>
      <c r="N46" s="13"/>
    </row>
    <row r="47" spans="1:14" hidden="1" x14ac:dyDescent="0.25">
      <c r="A47" s="11" t="s">
        <v>45</v>
      </c>
      <c r="B47" s="12">
        <v>41309</v>
      </c>
      <c r="C47" s="13" t="s">
        <v>88</v>
      </c>
      <c r="D47" s="14" t="s">
        <v>47</v>
      </c>
      <c r="E47" s="15">
        <v>40940</v>
      </c>
      <c r="F47" s="15"/>
      <c r="G47" s="13" t="s">
        <v>89</v>
      </c>
      <c r="H47" s="18">
        <v>20</v>
      </c>
      <c r="I47" s="16">
        <v>0</v>
      </c>
      <c r="J47" s="14" t="str">
        <f t="shared" si="1"/>
        <v>000462</v>
      </c>
      <c r="K47" s="17">
        <v>0.56350694444444438</v>
      </c>
      <c r="L47" s="17"/>
      <c r="M47" s="13" t="s">
        <v>90</v>
      </c>
      <c r="N47" s="13" t="s">
        <v>83</v>
      </c>
    </row>
    <row r="48" spans="1:14" hidden="1" x14ac:dyDescent="0.25">
      <c r="A48" s="11" t="s">
        <v>46</v>
      </c>
      <c r="B48" s="12">
        <v>41309</v>
      </c>
      <c r="C48" s="13" t="s">
        <v>91</v>
      </c>
      <c r="D48" s="14" t="s">
        <v>49</v>
      </c>
      <c r="E48" s="15">
        <v>40940</v>
      </c>
      <c r="F48" s="15"/>
      <c r="G48" s="13" t="s">
        <v>92</v>
      </c>
      <c r="H48" s="18">
        <v>20</v>
      </c>
      <c r="I48" s="16">
        <v>0</v>
      </c>
      <c r="J48" s="14" t="str">
        <f t="shared" si="1"/>
        <v>000463</v>
      </c>
      <c r="K48" s="17">
        <v>0.56486111111111115</v>
      </c>
      <c r="L48" s="17"/>
      <c r="M48" s="13" t="s">
        <v>93</v>
      </c>
      <c r="N48" s="13" t="s">
        <v>78</v>
      </c>
    </row>
    <row r="49" spans="1:14" hidden="1" x14ac:dyDescent="0.25">
      <c r="A49" s="11" t="s">
        <v>47</v>
      </c>
      <c r="B49" s="12">
        <v>41309</v>
      </c>
      <c r="C49" s="13" t="s">
        <v>72</v>
      </c>
      <c r="D49" s="14" t="s">
        <v>52</v>
      </c>
      <c r="E49" s="15">
        <v>40940</v>
      </c>
      <c r="F49" s="15"/>
      <c r="G49" s="13" t="s">
        <v>106</v>
      </c>
      <c r="H49" s="18">
        <v>20</v>
      </c>
      <c r="I49" s="16">
        <v>0</v>
      </c>
      <c r="J49" s="14" t="str">
        <f t="shared" si="1"/>
        <v>000464</v>
      </c>
      <c r="K49" s="17">
        <v>0.56695601851851851</v>
      </c>
      <c r="L49" s="17"/>
      <c r="M49" s="13" t="s">
        <v>107</v>
      </c>
      <c r="N49" s="13" t="s">
        <v>55</v>
      </c>
    </row>
    <row r="50" spans="1:14" hidden="1" x14ac:dyDescent="0.25">
      <c r="A50" s="11" t="s">
        <v>48</v>
      </c>
      <c r="B50" s="12">
        <v>41309</v>
      </c>
      <c r="C50" s="13" t="s">
        <v>94</v>
      </c>
      <c r="D50" s="14" t="s">
        <v>56</v>
      </c>
      <c r="E50" s="15">
        <v>40943</v>
      </c>
      <c r="F50" s="15"/>
      <c r="G50" s="13" t="s">
        <v>95</v>
      </c>
      <c r="H50" s="18">
        <v>20</v>
      </c>
      <c r="I50" s="16">
        <v>0</v>
      </c>
      <c r="J50" s="14" t="str">
        <f t="shared" si="1"/>
        <v>000465</v>
      </c>
      <c r="K50" s="17">
        <v>0.56546296296296295</v>
      </c>
      <c r="L50" s="17"/>
      <c r="M50" s="13" t="s">
        <v>96</v>
      </c>
      <c r="N50" s="13" t="s">
        <v>63</v>
      </c>
    </row>
    <row r="51" spans="1:14" hidden="1" x14ac:dyDescent="0.25">
      <c r="A51" s="11" t="s">
        <v>49</v>
      </c>
      <c r="B51" s="12">
        <v>41309</v>
      </c>
      <c r="C51" s="13" t="s">
        <v>75</v>
      </c>
      <c r="D51" s="14" t="s">
        <v>57</v>
      </c>
      <c r="E51" s="15">
        <v>40943</v>
      </c>
      <c r="F51" s="15"/>
      <c r="G51" s="13" t="s">
        <v>97</v>
      </c>
      <c r="H51" s="18">
        <v>0</v>
      </c>
      <c r="I51" s="16">
        <v>40</v>
      </c>
      <c r="J51" s="14" t="str">
        <f t="shared" si="1"/>
        <v>000466</v>
      </c>
      <c r="K51" s="17">
        <v>0.56524305555555554</v>
      </c>
      <c r="L51" s="17"/>
      <c r="M51" s="13" t="s">
        <v>98</v>
      </c>
      <c r="N51" s="13" t="s">
        <v>15</v>
      </c>
    </row>
    <row r="52" spans="1:14" hidden="1" x14ac:dyDescent="0.25">
      <c r="A52" s="11"/>
      <c r="B52" s="12">
        <v>41309</v>
      </c>
      <c r="C52" s="13" t="s">
        <v>75</v>
      </c>
      <c r="D52" s="14"/>
      <c r="E52" s="15"/>
      <c r="F52" s="15"/>
      <c r="G52" s="13" t="s">
        <v>99</v>
      </c>
      <c r="H52" s="18">
        <v>0</v>
      </c>
      <c r="I52" s="16">
        <v>40</v>
      </c>
      <c r="J52" s="14"/>
      <c r="K52" s="17"/>
      <c r="L52" s="17"/>
      <c r="M52" s="13"/>
      <c r="N52" s="13"/>
    </row>
    <row r="53" spans="1:14" hidden="1" x14ac:dyDescent="0.25">
      <c r="A53" s="11"/>
      <c r="B53" s="12">
        <v>41309</v>
      </c>
      <c r="C53" s="13" t="s">
        <v>75</v>
      </c>
      <c r="D53" s="14"/>
      <c r="E53" s="15"/>
      <c r="F53" s="15"/>
      <c r="G53" s="13" t="s">
        <v>100</v>
      </c>
      <c r="H53" s="18">
        <v>0</v>
      </c>
      <c r="I53" s="16">
        <v>40</v>
      </c>
      <c r="J53" s="14"/>
      <c r="K53" s="17"/>
      <c r="L53" s="17"/>
      <c r="M53" s="13"/>
      <c r="N53" s="13"/>
    </row>
    <row r="54" spans="1:14" hidden="1" x14ac:dyDescent="0.25">
      <c r="A54" s="11"/>
      <c r="B54" s="12">
        <v>41309</v>
      </c>
      <c r="C54" s="13" t="s">
        <v>75</v>
      </c>
      <c r="D54" s="14"/>
      <c r="E54" s="15"/>
      <c r="F54" s="15"/>
      <c r="G54" s="13" t="s">
        <v>101</v>
      </c>
      <c r="H54" s="18">
        <v>0</v>
      </c>
      <c r="I54" s="16">
        <v>40</v>
      </c>
      <c r="J54" s="14"/>
      <c r="K54" s="17"/>
      <c r="L54" s="17"/>
      <c r="M54" s="13"/>
      <c r="N54" s="13"/>
    </row>
    <row r="55" spans="1:14" hidden="1" x14ac:dyDescent="0.25">
      <c r="A55" s="11" t="s">
        <v>50</v>
      </c>
      <c r="B55" s="12">
        <v>41309</v>
      </c>
      <c r="C55" s="13" t="s">
        <v>94</v>
      </c>
      <c r="D55" s="14" t="s">
        <v>58</v>
      </c>
      <c r="E55" s="15">
        <v>40943</v>
      </c>
      <c r="F55" s="15"/>
      <c r="G55" s="13" t="s">
        <v>102</v>
      </c>
      <c r="H55" s="18">
        <v>0</v>
      </c>
      <c r="I55" s="16">
        <v>40</v>
      </c>
      <c r="J55" s="14" t="str">
        <f t="shared" si="1"/>
        <v>000467</v>
      </c>
      <c r="K55" s="17">
        <v>0.56564814814814812</v>
      </c>
      <c r="L55" s="17"/>
      <c r="M55" s="13" t="s">
        <v>103</v>
      </c>
      <c r="N55" s="13" t="s">
        <v>79</v>
      </c>
    </row>
    <row r="56" spans="1:14" hidden="1" x14ac:dyDescent="0.25">
      <c r="A56" s="11" t="s">
        <v>51</v>
      </c>
      <c r="B56" s="12">
        <v>41309</v>
      </c>
      <c r="C56" s="13" t="s">
        <v>94</v>
      </c>
      <c r="D56" s="14" t="s">
        <v>59</v>
      </c>
      <c r="E56" s="15">
        <v>40943</v>
      </c>
      <c r="F56" s="15"/>
      <c r="G56" s="13" t="s">
        <v>104</v>
      </c>
      <c r="H56" s="18">
        <v>0</v>
      </c>
      <c r="I56" s="16">
        <v>40</v>
      </c>
      <c r="J56" s="14" t="str">
        <f t="shared" si="1"/>
        <v>000468</v>
      </c>
      <c r="K56" s="17">
        <v>0.56746527777777778</v>
      </c>
      <c r="L56" s="17"/>
      <c r="M56" s="13" t="s">
        <v>105</v>
      </c>
      <c r="N56" s="13" t="s">
        <v>71</v>
      </c>
    </row>
    <row r="57" spans="1:14" hidden="1" x14ac:dyDescent="0.25">
      <c r="A57" s="11" t="s">
        <v>52</v>
      </c>
      <c r="B57" s="12">
        <v>41309</v>
      </c>
      <c r="C57" s="19" t="s">
        <v>108</v>
      </c>
      <c r="D57" s="14" t="s">
        <v>109</v>
      </c>
      <c r="E57" s="15">
        <v>40943</v>
      </c>
      <c r="F57" s="15"/>
      <c r="G57" s="19" t="s">
        <v>110</v>
      </c>
      <c r="H57" s="18">
        <v>0</v>
      </c>
      <c r="I57" s="20">
        <v>40</v>
      </c>
      <c r="J57" s="14" t="str">
        <f t="shared" si="1"/>
        <v>000469</v>
      </c>
      <c r="K57" s="17">
        <v>0.59722222222222221</v>
      </c>
      <c r="L57" s="17"/>
      <c r="M57" s="13" t="s">
        <v>113</v>
      </c>
      <c r="N57" s="13" t="s">
        <v>68</v>
      </c>
    </row>
    <row r="58" spans="1:14" hidden="1" x14ac:dyDescent="0.25">
      <c r="A58" s="11"/>
      <c r="B58" s="12">
        <v>41309</v>
      </c>
      <c r="C58" s="19" t="s">
        <v>108</v>
      </c>
      <c r="D58" s="14"/>
      <c r="E58" s="15"/>
      <c r="F58" s="15"/>
      <c r="G58" s="19" t="s">
        <v>111</v>
      </c>
      <c r="H58" s="18">
        <v>0</v>
      </c>
      <c r="I58" s="20">
        <v>40</v>
      </c>
      <c r="J58" s="14"/>
      <c r="K58" s="17"/>
      <c r="L58" s="17"/>
      <c r="M58" s="13"/>
      <c r="N58" s="13"/>
    </row>
    <row r="59" spans="1:14" hidden="1" x14ac:dyDescent="0.25">
      <c r="A59" s="11"/>
      <c r="B59" s="12">
        <v>41309</v>
      </c>
      <c r="C59" s="19" t="s">
        <v>108</v>
      </c>
      <c r="D59" s="14"/>
      <c r="E59" s="15"/>
      <c r="F59" s="15"/>
      <c r="G59" s="19" t="s">
        <v>112</v>
      </c>
      <c r="H59" s="18">
        <v>0</v>
      </c>
      <c r="I59" s="20">
        <v>40</v>
      </c>
      <c r="J59" s="14"/>
      <c r="K59" s="17"/>
      <c r="L59" s="17"/>
      <c r="M59" s="13"/>
      <c r="N59" s="13"/>
    </row>
    <row r="60" spans="1:14" hidden="1" x14ac:dyDescent="0.25">
      <c r="A60" s="11" t="s">
        <v>53</v>
      </c>
      <c r="B60" s="12">
        <v>41309</v>
      </c>
      <c r="C60" s="19" t="s">
        <v>11</v>
      </c>
      <c r="D60" s="14" t="s">
        <v>114</v>
      </c>
      <c r="E60" s="15">
        <v>40943</v>
      </c>
      <c r="F60" s="15"/>
      <c r="G60" s="19" t="s">
        <v>115</v>
      </c>
      <c r="H60" s="18">
        <v>0</v>
      </c>
      <c r="I60" s="20">
        <v>40</v>
      </c>
      <c r="J60" s="14" t="str">
        <f t="shared" si="1"/>
        <v>000470</v>
      </c>
      <c r="K60" s="17">
        <v>0.61113425925925924</v>
      </c>
      <c r="L60" s="17"/>
      <c r="M60" s="13" t="s">
        <v>116</v>
      </c>
      <c r="N60" s="13" t="s">
        <v>55</v>
      </c>
    </row>
    <row r="61" spans="1:14" hidden="1" x14ac:dyDescent="0.25">
      <c r="A61" s="11"/>
      <c r="B61" s="12">
        <v>41309</v>
      </c>
      <c r="C61" s="19" t="s">
        <v>11</v>
      </c>
      <c r="D61" s="14"/>
      <c r="E61" s="15"/>
      <c r="F61" s="15"/>
      <c r="G61" s="19" t="s">
        <v>117</v>
      </c>
      <c r="H61" s="18">
        <v>0</v>
      </c>
      <c r="I61" s="20">
        <v>40</v>
      </c>
      <c r="J61" s="14"/>
      <c r="K61" s="17"/>
      <c r="L61" s="17"/>
      <c r="M61" s="13"/>
      <c r="N61" s="13"/>
    </row>
    <row r="62" spans="1:14" hidden="1" x14ac:dyDescent="0.25">
      <c r="A62" s="11" t="s">
        <v>56</v>
      </c>
      <c r="B62" s="12">
        <v>41309</v>
      </c>
      <c r="C62" s="13" t="s">
        <v>82</v>
      </c>
      <c r="D62" s="14" t="s">
        <v>118</v>
      </c>
      <c r="E62" s="15">
        <v>40943</v>
      </c>
      <c r="F62" s="15"/>
      <c r="G62" s="19" t="s">
        <v>119</v>
      </c>
      <c r="H62" s="18">
        <v>20</v>
      </c>
      <c r="I62" s="20">
        <v>0</v>
      </c>
      <c r="J62" s="14" t="str">
        <f t="shared" si="1"/>
        <v>000471</v>
      </c>
      <c r="K62" s="17">
        <v>0.61489583333333331</v>
      </c>
      <c r="L62" s="17"/>
      <c r="M62" s="13" t="s">
        <v>120</v>
      </c>
      <c r="N62" s="13" t="s">
        <v>63</v>
      </c>
    </row>
    <row r="63" spans="1:14" hidden="1" x14ac:dyDescent="0.25">
      <c r="A63" s="11" t="s">
        <v>57</v>
      </c>
      <c r="B63" s="12">
        <v>41309</v>
      </c>
      <c r="C63" s="13" t="s">
        <v>35</v>
      </c>
      <c r="D63" s="14" t="s">
        <v>121</v>
      </c>
      <c r="E63" s="15">
        <v>40943</v>
      </c>
      <c r="F63" s="15"/>
      <c r="G63" s="13" t="s">
        <v>122</v>
      </c>
      <c r="H63" s="18">
        <v>20</v>
      </c>
      <c r="I63" s="20">
        <v>0</v>
      </c>
      <c r="J63" s="14" t="str">
        <f t="shared" si="1"/>
        <v>000472</v>
      </c>
      <c r="K63" s="17">
        <v>0.62543981481481481</v>
      </c>
      <c r="L63" s="17"/>
      <c r="M63" s="13" t="s">
        <v>124</v>
      </c>
      <c r="N63" s="13" t="s">
        <v>83</v>
      </c>
    </row>
    <row r="64" spans="1:14" hidden="1" x14ac:dyDescent="0.25">
      <c r="A64" s="11"/>
      <c r="B64" s="12">
        <v>41309</v>
      </c>
      <c r="C64" s="13" t="s">
        <v>35</v>
      </c>
      <c r="D64" s="14"/>
      <c r="E64" s="15"/>
      <c r="F64" s="15"/>
      <c r="G64" s="13" t="s">
        <v>123</v>
      </c>
      <c r="H64" s="18">
        <v>20</v>
      </c>
      <c r="I64" s="20">
        <v>0</v>
      </c>
      <c r="J64" s="14"/>
      <c r="K64" s="17"/>
      <c r="L64" s="17"/>
      <c r="M64" s="13"/>
      <c r="N64" s="13"/>
    </row>
    <row r="65" spans="1:14" hidden="1" x14ac:dyDescent="0.25">
      <c r="A65" s="11" t="s">
        <v>58</v>
      </c>
      <c r="B65" s="12">
        <v>41309</v>
      </c>
      <c r="C65" s="13" t="s">
        <v>35</v>
      </c>
      <c r="D65" s="14" t="s">
        <v>125</v>
      </c>
      <c r="E65" s="15">
        <v>40943</v>
      </c>
      <c r="F65" s="15"/>
      <c r="G65" s="13" t="s">
        <v>126</v>
      </c>
      <c r="H65" s="18">
        <v>20</v>
      </c>
      <c r="I65" s="20">
        <v>0</v>
      </c>
      <c r="J65" s="14" t="str">
        <f t="shared" si="1"/>
        <v>000473</v>
      </c>
      <c r="K65" s="17">
        <v>0.65972222222222221</v>
      </c>
      <c r="L65" s="17"/>
      <c r="M65" s="13" t="s">
        <v>127</v>
      </c>
      <c r="N65" s="13" t="s">
        <v>79</v>
      </c>
    </row>
    <row r="66" spans="1:14" hidden="1" x14ac:dyDescent="0.25">
      <c r="A66" s="11" t="s">
        <v>59</v>
      </c>
      <c r="B66" s="12">
        <v>41309</v>
      </c>
      <c r="C66" s="13" t="s">
        <v>82</v>
      </c>
      <c r="D66" s="14" t="s">
        <v>128</v>
      </c>
      <c r="E66" s="15">
        <v>40943</v>
      </c>
      <c r="F66" s="15"/>
      <c r="G66" s="13" t="s">
        <v>129</v>
      </c>
      <c r="H66" s="18">
        <v>20</v>
      </c>
      <c r="I66" s="20">
        <v>0</v>
      </c>
      <c r="J66" s="14" t="str">
        <f t="shared" si="1"/>
        <v>000474</v>
      </c>
      <c r="K66" s="17">
        <v>0.66249999999999998</v>
      </c>
      <c r="L66" s="17"/>
      <c r="M66" s="13" t="s">
        <v>130</v>
      </c>
      <c r="N66" s="13" t="s">
        <v>71</v>
      </c>
    </row>
    <row r="67" spans="1:14" hidden="1" x14ac:dyDescent="0.25">
      <c r="A67" s="11" t="s">
        <v>114</v>
      </c>
      <c r="B67" s="12">
        <v>41309</v>
      </c>
      <c r="C67" s="13" t="s">
        <v>35</v>
      </c>
      <c r="D67" s="14" t="s">
        <v>131</v>
      </c>
      <c r="E67" s="15">
        <v>40943</v>
      </c>
      <c r="F67" s="15"/>
      <c r="G67" s="13" t="s">
        <v>133</v>
      </c>
      <c r="H67" s="18">
        <v>20</v>
      </c>
      <c r="I67" s="20">
        <v>0</v>
      </c>
      <c r="J67" s="14" t="str">
        <f t="shared" si="1"/>
        <v>000475</v>
      </c>
      <c r="K67" s="17">
        <v>0.65972222222222221</v>
      </c>
      <c r="L67" s="17"/>
      <c r="M67" s="13" t="s">
        <v>135</v>
      </c>
      <c r="N67" s="13" t="s">
        <v>78</v>
      </c>
    </row>
    <row r="68" spans="1:14" hidden="1" x14ac:dyDescent="0.25">
      <c r="A68" s="11" t="s">
        <v>109</v>
      </c>
      <c r="B68" s="12">
        <v>41309</v>
      </c>
      <c r="C68" s="19" t="s">
        <v>82</v>
      </c>
      <c r="D68" s="14" t="s">
        <v>132</v>
      </c>
      <c r="E68" s="15">
        <v>40943</v>
      </c>
      <c r="F68" s="15"/>
      <c r="G68" s="19" t="s">
        <v>134</v>
      </c>
      <c r="H68" s="18">
        <v>20</v>
      </c>
      <c r="I68" s="20">
        <v>0</v>
      </c>
      <c r="J68" s="14" t="str">
        <f t="shared" si="1"/>
        <v>000476</v>
      </c>
      <c r="K68" s="21">
        <v>0.66994212962962962</v>
      </c>
      <c r="L68" s="17"/>
      <c r="M68" s="13" t="s">
        <v>87</v>
      </c>
      <c r="N68" s="13" t="s">
        <v>15</v>
      </c>
    </row>
    <row r="69" spans="1:14" hidden="1" x14ac:dyDescent="0.25">
      <c r="A69" s="14" t="s">
        <v>136</v>
      </c>
      <c r="B69" s="12">
        <v>41310</v>
      </c>
      <c r="C69" s="13" t="s">
        <v>35</v>
      </c>
      <c r="D69" s="14" t="s">
        <v>139</v>
      </c>
      <c r="E69" s="15">
        <v>41309</v>
      </c>
      <c r="F69" s="15"/>
      <c r="G69" s="13" t="s">
        <v>171</v>
      </c>
      <c r="H69" s="16">
        <v>20</v>
      </c>
      <c r="I69" s="16">
        <v>0</v>
      </c>
      <c r="J69" s="14" t="str">
        <f>A69</f>
        <v>000477</v>
      </c>
      <c r="K69" s="17">
        <v>0.66994212962962962</v>
      </c>
      <c r="L69" s="17"/>
      <c r="M69" s="13" t="s">
        <v>172</v>
      </c>
      <c r="N69" s="13" t="s">
        <v>63</v>
      </c>
    </row>
    <row r="70" spans="1:14" hidden="1" x14ac:dyDescent="0.25">
      <c r="A70" s="14" t="s">
        <v>132</v>
      </c>
      <c r="B70" s="12">
        <v>41310</v>
      </c>
      <c r="C70" s="13" t="s">
        <v>162</v>
      </c>
      <c r="D70" s="14" t="s">
        <v>144</v>
      </c>
      <c r="E70" s="15">
        <v>41309</v>
      </c>
      <c r="F70" s="15"/>
      <c r="G70" s="13" t="s">
        <v>167</v>
      </c>
      <c r="H70" s="16">
        <v>0</v>
      </c>
      <c r="I70" s="16">
        <v>40</v>
      </c>
      <c r="J70" s="14" t="str">
        <f t="shared" ref="J70:J90" si="2">A70</f>
        <v>000478</v>
      </c>
      <c r="K70" s="17">
        <v>0.72017361111111111</v>
      </c>
      <c r="L70" s="17"/>
      <c r="M70" s="13" t="s">
        <v>170</v>
      </c>
      <c r="N70" s="13" t="s">
        <v>71</v>
      </c>
    </row>
    <row r="71" spans="1:14" hidden="1" x14ac:dyDescent="0.25">
      <c r="A71" s="14"/>
      <c r="B71" s="12">
        <v>41310</v>
      </c>
      <c r="C71" s="13" t="s">
        <v>162</v>
      </c>
      <c r="D71" s="14"/>
      <c r="E71" s="15"/>
      <c r="F71" s="15"/>
      <c r="G71" s="13" t="s">
        <v>168</v>
      </c>
      <c r="H71" s="16">
        <v>0</v>
      </c>
      <c r="I71" s="16">
        <v>40</v>
      </c>
      <c r="J71" s="14"/>
      <c r="K71" s="17"/>
      <c r="L71" s="17"/>
      <c r="M71" s="13"/>
      <c r="N71" s="13"/>
    </row>
    <row r="72" spans="1:14" hidden="1" x14ac:dyDescent="0.25">
      <c r="A72" s="14"/>
      <c r="B72" s="12">
        <v>41310</v>
      </c>
      <c r="C72" s="13" t="s">
        <v>162</v>
      </c>
      <c r="D72" s="14"/>
      <c r="E72" s="15"/>
      <c r="F72" s="15"/>
      <c r="G72" s="13" t="s">
        <v>169</v>
      </c>
      <c r="H72" s="16">
        <v>0</v>
      </c>
      <c r="I72" s="16">
        <v>40</v>
      </c>
      <c r="J72" s="14"/>
      <c r="K72" s="17"/>
      <c r="L72" s="17"/>
      <c r="M72" s="13"/>
      <c r="N72" s="13"/>
    </row>
    <row r="73" spans="1:14" hidden="1" x14ac:dyDescent="0.25">
      <c r="A73" s="14" t="s">
        <v>137</v>
      </c>
      <c r="B73" s="12">
        <v>41310</v>
      </c>
      <c r="C73" s="13" t="s">
        <v>162</v>
      </c>
      <c r="D73" s="14" t="s">
        <v>143</v>
      </c>
      <c r="E73" s="15">
        <v>41309</v>
      </c>
      <c r="F73" s="15"/>
      <c r="G73" s="13" t="s">
        <v>163</v>
      </c>
      <c r="H73" s="16">
        <v>0</v>
      </c>
      <c r="I73" s="16">
        <v>40</v>
      </c>
      <c r="J73" s="14" t="str">
        <f t="shared" si="2"/>
        <v>000479</v>
      </c>
      <c r="K73" s="17">
        <v>0.68806712962962957</v>
      </c>
      <c r="L73" s="17"/>
      <c r="M73" s="13" t="s">
        <v>166</v>
      </c>
      <c r="N73" s="13" t="s">
        <v>83</v>
      </c>
    </row>
    <row r="74" spans="1:14" hidden="1" x14ac:dyDescent="0.25">
      <c r="A74" s="14"/>
      <c r="B74" s="12">
        <v>41310</v>
      </c>
      <c r="C74" s="13" t="s">
        <v>162</v>
      </c>
      <c r="D74" s="14"/>
      <c r="E74" s="15"/>
      <c r="F74" s="15"/>
      <c r="G74" s="13" t="s">
        <v>164</v>
      </c>
      <c r="H74" s="16">
        <v>0</v>
      </c>
      <c r="I74" s="16">
        <v>40</v>
      </c>
      <c r="J74" s="14"/>
      <c r="K74" s="17"/>
      <c r="L74" s="17"/>
      <c r="M74" s="13"/>
      <c r="N74" s="13"/>
    </row>
    <row r="75" spans="1:14" hidden="1" x14ac:dyDescent="0.25">
      <c r="A75" s="14"/>
      <c r="B75" s="12">
        <v>41310</v>
      </c>
      <c r="C75" s="13" t="s">
        <v>162</v>
      </c>
      <c r="D75" s="14"/>
      <c r="E75" s="15"/>
      <c r="F75" s="15"/>
      <c r="G75" s="13" t="s">
        <v>165</v>
      </c>
      <c r="H75" s="16">
        <v>0</v>
      </c>
      <c r="I75" s="16">
        <v>40</v>
      </c>
      <c r="J75" s="14"/>
      <c r="K75" s="17"/>
      <c r="L75" s="17"/>
      <c r="M75" s="13"/>
      <c r="N75" s="13"/>
    </row>
    <row r="76" spans="1:14" hidden="1" x14ac:dyDescent="0.25">
      <c r="A76" s="14" t="s">
        <v>138</v>
      </c>
      <c r="B76" s="12">
        <v>41310</v>
      </c>
      <c r="C76" s="13" t="s">
        <v>75</v>
      </c>
      <c r="D76" s="14" t="s">
        <v>151</v>
      </c>
      <c r="E76" s="12">
        <v>41310</v>
      </c>
      <c r="F76" s="12"/>
      <c r="G76" s="13" t="s">
        <v>223</v>
      </c>
      <c r="H76" s="18">
        <v>20</v>
      </c>
      <c r="I76" s="16">
        <v>0</v>
      </c>
      <c r="J76" s="14" t="str">
        <f t="shared" si="2"/>
        <v>000480</v>
      </c>
      <c r="K76" s="17">
        <v>0.47008101851851852</v>
      </c>
      <c r="L76" s="17"/>
      <c r="M76" s="13" t="s">
        <v>222</v>
      </c>
      <c r="N76" s="13" t="s">
        <v>68</v>
      </c>
    </row>
    <row r="77" spans="1:14" hidden="1" x14ac:dyDescent="0.25">
      <c r="A77" s="14" t="s">
        <v>139</v>
      </c>
      <c r="B77" s="12">
        <v>41310</v>
      </c>
      <c r="C77" s="13" t="s">
        <v>11</v>
      </c>
      <c r="D77" s="14" t="s">
        <v>153</v>
      </c>
      <c r="E77" s="12">
        <v>41310</v>
      </c>
      <c r="F77" s="12"/>
      <c r="G77" s="13" t="s">
        <v>220</v>
      </c>
      <c r="H77" s="18">
        <v>20</v>
      </c>
      <c r="I77" s="16">
        <v>0</v>
      </c>
      <c r="J77" s="14" t="str">
        <f t="shared" si="2"/>
        <v>000481</v>
      </c>
      <c r="K77" s="17">
        <v>0.47137731481481482</v>
      </c>
      <c r="L77" s="17"/>
      <c r="M77" s="13" t="s">
        <v>221</v>
      </c>
      <c r="N77" s="13" t="s">
        <v>78</v>
      </c>
    </row>
    <row r="78" spans="1:14" hidden="1" x14ac:dyDescent="0.25">
      <c r="A78" s="14" t="s">
        <v>125</v>
      </c>
      <c r="B78" s="12">
        <v>41310</v>
      </c>
      <c r="C78" s="13" t="s">
        <v>11</v>
      </c>
      <c r="D78" s="14" t="s">
        <v>152</v>
      </c>
      <c r="E78" s="12">
        <v>41310</v>
      </c>
      <c r="F78" s="12"/>
      <c r="G78" s="13" t="s">
        <v>218</v>
      </c>
      <c r="H78" s="18">
        <v>20</v>
      </c>
      <c r="I78" s="16">
        <v>0</v>
      </c>
      <c r="J78" s="14" t="str">
        <f t="shared" si="2"/>
        <v>000482</v>
      </c>
      <c r="K78" s="17">
        <v>0.47028935185185183</v>
      </c>
      <c r="L78" s="17"/>
      <c r="M78" s="13" t="s">
        <v>219</v>
      </c>
      <c r="N78" s="13" t="s">
        <v>55</v>
      </c>
    </row>
    <row r="79" spans="1:14" hidden="1" x14ac:dyDescent="0.25">
      <c r="A79" s="14" t="s">
        <v>140</v>
      </c>
      <c r="B79" s="12">
        <v>41310</v>
      </c>
      <c r="C79" s="13" t="s">
        <v>82</v>
      </c>
      <c r="D79" s="14" t="s">
        <v>149</v>
      </c>
      <c r="E79" s="12">
        <v>41310</v>
      </c>
      <c r="F79" s="12"/>
      <c r="G79" s="13" t="s">
        <v>224</v>
      </c>
      <c r="H79" s="18">
        <v>0</v>
      </c>
      <c r="I79" s="16">
        <v>40</v>
      </c>
      <c r="J79" s="14" t="str">
        <f t="shared" si="2"/>
        <v>000483</v>
      </c>
      <c r="K79" s="17">
        <v>0.52957175925925926</v>
      </c>
      <c r="L79" s="17"/>
      <c r="M79" s="13" t="s">
        <v>225</v>
      </c>
      <c r="N79" s="13" t="s">
        <v>63</v>
      </c>
    </row>
    <row r="80" spans="1:14" hidden="1" x14ac:dyDescent="0.25">
      <c r="A80" s="14" t="s">
        <v>121</v>
      </c>
      <c r="B80" s="12">
        <v>41310</v>
      </c>
      <c r="C80" s="13" t="s">
        <v>35</v>
      </c>
      <c r="D80" s="14" t="s">
        <v>154</v>
      </c>
      <c r="E80" s="12">
        <v>41310</v>
      </c>
      <c r="F80" s="12"/>
      <c r="G80" s="13" t="s">
        <v>226</v>
      </c>
      <c r="H80" s="18">
        <v>0</v>
      </c>
      <c r="I80" s="16">
        <v>40</v>
      </c>
      <c r="J80" s="14" t="str">
        <f t="shared" si="2"/>
        <v>000484</v>
      </c>
      <c r="K80" s="17">
        <v>0.53005787037037033</v>
      </c>
      <c r="L80" s="17" t="s">
        <v>240</v>
      </c>
      <c r="M80" s="13" t="s">
        <v>227</v>
      </c>
      <c r="N80" s="13" t="s">
        <v>79</v>
      </c>
    </row>
    <row r="81" spans="1:14" hidden="1" x14ac:dyDescent="0.25">
      <c r="A81" s="14" t="s">
        <v>118</v>
      </c>
      <c r="B81" s="12">
        <v>41310</v>
      </c>
      <c r="C81" s="13" t="s">
        <v>35</v>
      </c>
      <c r="D81" s="14" t="s">
        <v>155</v>
      </c>
      <c r="E81" s="12">
        <v>41310</v>
      </c>
      <c r="F81" s="12"/>
      <c r="G81" s="13" t="s">
        <v>228</v>
      </c>
      <c r="H81" s="18">
        <v>0</v>
      </c>
      <c r="I81" s="16">
        <v>40</v>
      </c>
      <c r="J81" s="14" t="str">
        <f t="shared" si="2"/>
        <v>000485</v>
      </c>
      <c r="K81" s="17">
        <v>0.52982638888888889</v>
      </c>
      <c r="L81" s="17" t="s">
        <v>240</v>
      </c>
      <c r="M81" s="13" t="s">
        <v>229</v>
      </c>
      <c r="N81" s="13" t="s">
        <v>83</v>
      </c>
    </row>
    <row r="82" spans="1:14" hidden="1" x14ac:dyDescent="0.25">
      <c r="A82" s="14" t="s">
        <v>128</v>
      </c>
      <c r="B82" s="12">
        <v>41310</v>
      </c>
      <c r="C82" s="13" t="s">
        <v>82</v>
      </c>
      <c r="D82" s="14" t="s">
        <v>156</v>
      </c>
      <c r="E82" s="12">
        <v>41310</v>
      </c>
      <c r="F82" s="12"/>
      <c r="G82" s="13" t="s">
        <v>230</v>
      </c>
      <c r="H82" s="18">
        <v>0</v>
      </c>
      <c r="I82" s="16">
        <v>40</v>
      </c>
      <c r="J82" s="14" t="str">
        <f t="shared" si="2"/>
        <v>000486</v>
      </c>
      <c r="K82" s="17">
        <v>0.53033564814814815</v>
      </c>
      <c r="L82" s="17"/>
      <c r="M82" s="13" t="s">
        <v>231</v>
      </c>
      <c r="N82" s="13" t="s">
        <v>15</v>
      </c>
    </row>
    <row r="83" spans="1:14" hidden="1" x14ac:dyDescent="0.25">
      <c r="A83" s="14" t="s">
        <v>141</v>
      </c>
      <c r="B83" s="12">
        <v>41310</v>
      </c>
      <c r="C83" s="13" t="s">
        <v>82</v>
      </c>
      <c r="D83" s="14" t="s">
        <v>137</v>
      </c>
      <c r="E83" s="12">
        <v>41309</v>
      </c>
      <c r="F83" s="12"/>
      <c r="G83" s="13" t="s">
        <v>232</v>
      </c>
      <c r="H83" s="18">
        <v>20</v>
      </c>
      <c r="I83" s="16">
        <v>0</v>
      </c>
      <c r="J83" s="14" t="str">
        <f t="shared" si="2"/>
        <v>000487</v>
      </c>
      <c r="K83" s="17">
        <v>0.56122685185185184</v>
      </c>
      <c r="L83" s="17"/>
      <c r="M83" s="13" t="s">
        <v>87</v>
      </c>
      <c r="N83" s="13" t="s">
        <v>68</v>
      </c>
    </row>
    <row r="84" spans="1:14" hidden="1" x14ac:dyDescent="0.25">
      <c r="A84" s="14"/>
      <c r="B84" s="12">
        <v>41310</v>
      </c>
      <c r="C84" s="13" t="s">
        <v>82</v>
      </c>
      <c r="D84" s="14"/>
      <c r="E84" s="12"/>
      <c r="F84" s="12"/>
      <c r="G84" s="13" t="s">
        <v>233</v>
      </c>
      <c r="H84" s="18">
        <v>20</v>
      </c>
      <c r="I84" s="16">
        <v>0</v>
      </c>
      <c r="J84" s="14"/>
      <c r="K84" s="17"/>
      <c r="L84" s="17"/>
      <c r="M84" s="13"/>
      <c r="N84" s="13"/>
    </row>
    <row r="85" spans="1:14" hidden="1" x14ac:dyDescent="0.25">
      <c r="A85" s="14" t="s">
        <v>142</v>
      </c>
      <c r="B85" s="12">
        <v>41310</v>
      </c>
      <c r="C85" s="13" t="s">
        <v>35</v>
      </c>
      <c r="D85" s="14" t="s">
        <v>140</v>
      </c>
      <c r="E85" s="12">
        <v>41309</v>
      </c>
      <c r="F85" s="12"/>
      <c r="G85" s="13" t="s">
        <v>234</v>
      </c>
      <c r="H85" s="18">
        <v>20</v>
      </c>
      <c r="I85" s="16">
        <v>0</v>
      </c>
      <c r="J85" s="14" t="str">
        <f t="shared" si="2"/>
        <v>000488</v>
      </c>
      <c r="K85" s="17">
        <v>0.56108796296296293</v>
      </c>
      <c r="L85" s="17"/>
      <c r="M85" s="13" t="s">
        <v>235</v>
      </c>
      <c r="N85" s="13" t="s">
        <v>55</v>
      </c>
    </row>
    <row r="86" spans="1:14" hidden="1" x14ac:dyDescent="0.25">
      <c r="A86" s="14" t="s">
        <v>131</v>
      </c>
      <c r="B86" s="12">
        <v>41310</v>
      </c>
      <c r="C86" s="13" t="s">
        <v>82</v>
      </c>
      <c r="D86" s="14" t="s">
        <v>150</v>
      </c>
      <c r="E86" s="12">
        <v>41310</v>
      </c>
      <c r="F86" s="12"/>
      <c r="G86" s="13" t="s">
        <v>236</v>
      </c>
      <c r="H86" s="18">
        <v>0</v>
      </c>
      <c r="I86" s="16">
        <v>40</v>
      </c>
      <c r="J86" s="14" t="str">
        <f t="shared" si="2"/>
        <v>000489</v>
      </c>
      <c r="K86" s="17">
        <v>0.5609143518518519</v>
      </c>
      <c r="L86" s="17"/>
      <c r="M86" s="13" t="s">
        <v>237</v>
      </c>
      <c r="N86" s="13" t="s">
        <v>78</v>
      </c>
    </row>
    <row r="87" spans="1:14" hidden="1" x14ac:dyDescent="0.25">
      <c r="A87" s="14" t="s">
        <v>143</v>
      </c>
      <c r="B87" s="12">
        <v>41310</v>
      </c>
      <c r="C87" s="13" t="s">
        <v>82</v>
      </c>
      <c r="D87" s="14" t="s">
        <v>136</v>
      </c>
      <c r="E87" s="12">
        <v>41309</v>
      </c>
      <c r="F87" s="12"/>
      <c r="G87" s="13" t="s">
        <v>248</v>
      </c>
      <c r="H87" s="18">
        <v>20</v>
      </c>
      <c r="I87" s="16">
        <v>0</v>
      </c>
      <c r="J87" s="14" t="str">
        <f t="shared" si="2"/>
        <v>000490</v>
      </c>
      <c r="K87" s="17">
        <v>0.61223379629629626</v>
      </c>
      <c r="L87" s="17"/>
      <c r="M87" s="13" t="s">
        <v>87</v>
      </c>
      <c r="N87" s="13" t="s">
        <v>63</v>
      </c>
    </row>
    <row r="88" spans="1:14" hidden="1" x14ac:dyDescent="0.25">
      <c r="A88" s="14" t="s">
        <v>144</v>
      </c>
      <c r="B88" s="12">
        <v>41310</v>
      </c>
      <c r="C88" s="13" t="s">
        <v>35</v>
      </c>
      <c r="D88" s="14" t="s">
        <v>138</v>
      </c>
      <c r="E88" s="12">
        <v>41309</v>
      </c>
      <c r="F88" s="12"/>
      <c r="G88" s="13" t="s">
        <v>249</v>
      </c>
      <c r="H88" s="18">
        <v>20</v>
      </c>
      <c r="I88" s="16">
        <v>0</v>
      </c>
      <c r="J88" s="14" t="str">
        <f t="shared" si="2"/>
        <v>000491</v>
      </c>
      <c r="K88" s="17">
        <v>0.60879629629629628</v>
      </c>
      <c r="L88" s="17"/>
      <c r="M88" s="13" t="s">
        <v>250</v>
      </c>
      <c r="N88" s="13" t="s">
        <v>15</v>
      </c>
    </row>
    <row r="89" spans="1:14" hidden="1" x14ac:dyDescent="0.25">
      <c r="A89" s="14" t="s">
        <v>145</v>
      </c>
      <c r="B89" s="12">
        <v>41310</v>
      </c>
      <c r="C89" s="13" t="s">
        <v>82</v>
      </c>
      <c r="D89" s="14" t="s">
        <v>251</v>
      </c>
      <c r="E89" s="12">
        <v>41310</v>
      </c>
      <c r="F89" s="12"/>
      <c r="G89" s="13" t="s">
        <v>252</v>
      </c>
      <c r="H89" s="18">
        <v>0</v>
      </c>
      <c r="I89" s="16">
        <v>40</v>
      </c>
      <c r="J89" s="14" t="str">
        <f t="shared" si="2"/>
        <v>000492</v>
      </c>
      <c r="K89" s="17">
        <v>0.62135416666666665</v>
      </c>
      <c r="L89" s="17"/>
      <c r="M89" s="13" t="s">
        <v>67</v>
      </c>
      <c r="N89" s="13" t="s">
        <v>83</v>
      </c>
    </row>
    <row r="90" spans="1:14" hidden="1" x14ac:dyDescent="0.25">
      <c r="A90" s="14" t="s">
        <v>146</v>
      </c>
      <c r="B90" s="12">
        <v>41310</v>
      </c>
      <c r="C90" s="13" t="s">
        <v>82</v>
      </c>
      <c r="D90" s="14" t="s">
        <v>157</v>
      </c>
      <c r="E90" s="12">
        <v>41310</v>
      </c>
      <c r="F90" s="12"/>
      <c r="G90" s="13" t="s">
        <v>253</v>
      </c>
      <c r="H90" s="18">
        <v>0</v>
      </c>
      <c r="I90" s="16">
        <v>40</v>
      </c>
      <c r="J90" s="14" t="str">
        <f t="shared" si="2"/>
        <v>000493</v>
      </c>
      <c r="K90" s="17">
        <v>0.61807870370370377</v>
      </c>
      <c r="L90" s="17"/>
      <c r="M90" s="13" t="s">
        <v>254</v>
      </c>
      <c r="N90" s="13" t="s">
        <v>79</v>
      </c>
    </row>
    <row r="91" spans="1:14" hidden="1" x14ac:dyDescent="0.25">
      <c r="A91" s="14" t="s">
        <v>147</v>
      </c>
      <c r="B91" s="12">
        <v>41311</v>
      </c>
      <c r="C91" s="13" t="s">
        <v>269</v>
      </c>
      <c r="D91" s="14" t="s">
        <v>256</v>
      </c>
      <c r="E91" s="15">
        <v>41310</v>
      </c>
      <c r="F91" s="15"/>
      <c r="G91" s="13" t="s">
        <v>270</v>
      </c>
      <c r="H91" s="16">
        <v>0</v>
      </c>
      <c r="I91" s="16">
        <v>40</v>
      </c>
      <c r="J91" s="14" t="str">
        <f>A91</f>
        <v>000494</v>
      </c>
      <c r="K91" s="17">
        <v>0.37260416666666668</v>
      </c>
      <c r="L91" s="17"/>
      <c r="M91" s="13" t="s">
        <v>271</v>
      </c>
      <c r="N91" s="13" t="s">
        <v>68</v>
      </c>
    </row>
    <row r="92" spans="1:14" hidden="1" x14ac:dyDescent="0.25">
      <c r="A92" s="14" t="s">
        <v>148</v>
      </c>
      <c r="B92" s="12">
        <v>41311</v>
      </c>
      <c r="C92" s="19" t="s">
        <v>108</v>
      </c>
      <c r="D92" s="14" t="s">
        <v>257</v>
      </c>
      <c r="E92" s="15">
        <v>41310</v>
      </c>
      <c r="F92" s="15"/>
      <c r="G92" s="13" t="s">
        <v>272</v>
      </c>
      <c r="H92" s="16">
        <v>0</v>
      </c>
      <c r="I92" s="16">
        <v>40</v>
      </c>
      <c r="J92" s="14" t="str">
        <f t="shared" ref="J92:J119" si="3">A92</f>
        <v>000495</v>
      </c>
      <c r="K92" s="17">
        <v>0.37244212962962964</v>
      </c>
      <c r="L92" s="17"/>
      <c r="M92" s="13" t="s">
        <v>273</v>
      </c>
      <c r="N92" s="13" t="s">
        <v>78</v>
      </c>
    </row>
    <row r="93" spans="1:14" hidden="1" x14ac:dyDescent="0.25">
      <c r="A93" s="14" t="s">
        <v>149</v>
      </c>
      <c r="B93" s="12">
        <v>41311</v>
      </c>
      <c r="C93" s="13" t="s">
        <v>269</v>
      </c>
      <c r="D93" s="14" t="s">
        <v>258</v>
      </c>
      <c r="E93" s="15">
        <v>41311</v>
      </c>
      <c r="F93" s="15"/>
      <c r="G93" s="13" t="s">
        <v>274</v>
      </c>
      <c r="H93" s="16">
        <v>0</v>
      </c>
      <c r="I93" s="16">
        <v>40</v>
      </c>
      <c r="J93" s="14" t="str">
        <f t="shared" si="3"/>
        <v>000496</v>
      </c>
      <c r="K93" s="17">
        <v>0.37730324074074079</v>
      </c>
      <c r="L93" s="17"/>
      <c r="M93" s="13" t="s">
        <v>275</v>
      </c>
      <c r="N93" s="13" t="s">
        <v>83</v>
      </c>
    </row>
    <row r="94" spans="1:14" hidden="1" x14ac:dyDescent="0.25">
      <c r="A94" s="14" t="s">
        <v>150</v>
      </c>
      <c r="B94" s="12">
        <v>41311</v>
      </c>
      <c r="C94" s="13" t="s">
        <v>269</v>
      </c>
      <c r="D94" s="14" t="s">
        <v>259</v>
      </c>
      <c r="E94" s="15">
        <v>41311</v>
      </c>
      <c r="F94" s="15"/>
      <c r="G94" s="13" t="s">
        <v>276</v>
      </c>
      <c r="H94" s="16">
        <v>0</v>
      </c>
      <c r="I94" s="16">
        <v>40</v>
      </c>
      <c r="J94" s="14" t="str">
        <f t="shared" si="3"/>
        <v>000497</v>
      </c>
      <c r="K94" s="17">
        <v>0.37747685185185187</v>
      </c>
      <c r="L94" s="17"/>
      <c r="M94" s="13" t="s">
        <v>277</v>
      </c>
      <c r="N94" s="13" t="s">
        <v>55</v>
      </c>
    </row>
    <row r="95" spans="1:14" hidden="1" x14ac:dyDescent="0.25">
      <c r="A95" s="14" t="s">
        <v>151</v>
      </c>
      <c r="B95" s="12">
        <v>41311</v>
      </c>
      <c r="C95" s="13" t="s">
        <v>278</v>
      </c>
      <c r="D95" s="14" t="s">
        <v>261</v>
      </c>
      <c r="E95" s="15">
        <v>41311</v>
      </c>
      <c r="F95" s="15"/>
      <c r="G95" s="13" t="s">
        <v>283</v>
      </c>
      <c r="H95" s="16">
        <v>20</v>
      </c>
      <c r="I95" s="16">
        <v>0</v>
      </c>
      <c r="J95" s="14" t="str">
        <f t="shared" si="3"/>
        <v>000498</v>
      </c>
      <c r="K95" s="17">
        <v>0.37706018518518519</v>
      </c>
      <c r="L95" s="17"/>
      <c r="M95" s="13" t="s">
        <v>279</v>
      </c>
      <c r="N95" s="13" t="s">
        <v>63</v>
      </c>
    </row>
    <row r="96" spans="1:14" hidden="1" x14ac:dyDescent="0.25">
      <c r="A96" s="14" t="s">
        <v>152</v>
      </c>
      <c r="B96" s="12">
        <v>41311</v>
      </c>
      <c r="C96" s="13" t="s">
        <v>11</v>
      </c>
      <c r="D96" s="14" t="s">
        <v>262</v>
      </c>
      <c r="E96" s="15">
        <v>41311</v>
      </c>
      <c r="F96" s="15"/>
      <c r="G96" s="13" t="s">
        <v>280</v>
      </c>
      <c r="H96" s="16">
        <v>0</v>
      </c>
      <c r="I96" s="16">
        <v>40</v>
      </c>
      <c r="J96" s="14" t="str">
        <f t="shared" si="3"/>
        <v>000499</v>
      </c>
      <c r="K96" s="17">
        <v>0.39138888888888884</v>
      </c>
      <c r="L96" s="17"/>
      <c r="M96" s="13" t="s">
        <v>281</v>
      </c>
      <c r="N96" s="13" t="s">
        <v>79</v>
      </c>
    </row>
    <row r="97" spans="1:14" hidden="1" x14ac:dyDescent="0.25">
      <c r="A97" s="14" t="s">
        <v>153</v>
      </c>
      <c r="B97" s="12">
        <v>41311</v>
      </c>
      <c r="C97" s="13" t="s">
        <v>11</v>
      </c>
      <c r="D97" s="14" t="s">
        <v>263</v>
      </c>
      <c r="E97" s="15">
        <v>41311</v>
      </c>
      <c r="F97" s="15"/>
      <c r="G97" s="13" t="s">
        <v>282</v>
      </c>
      <c r="H97" s="16">
        <v>0</v>
      </c>
      <c r="I97" s="16">
        <v>40</v>
      </c>
      <c r="J97" s="14" t="str">
        <f t="shared" si="3"/>
        <v>000500</v>
      </c>
      <c r="K97" s="17">
        <v>0.39155092592592594</v>
      </c>
      <c r="L97" s="17"/>
      <c r="M97" s="13" t="s">
        <v>281</v>
      </c>
      <c r="N97" s="13" t="s">
        <v>15</v>
      </c>
    </row>
    <row r="98" spans="1:14" hidden="1" x14ac:dyDescent="0.25">
      <c r="A98" s="14" t="s">
        <v>154</v>
      </c>
      <c r="B98" s="12">
        <v>41311</v>
      </c>
      <c r="C98" s="13" t="s">
        <v>35</v>
      </c>
      <c r="D98" s="14" t="s">
        <v>267</v>
      </c>
      <c r="E98" s="15">
        <v>41311</v>
      </c>
      <c r="F98" s="15"/>
      <c r="G98" s="13" t="s">
        <v>294</v>
      </c>
      <c r="H98" s="16">
        <v>0</v>
      </c>
      <c r="I98" s="16">
        <v>40</v>
      </c>
      <c r="J98" s="14" t="str">
        <f t="shared" si="3"/>
        <v>000501</v>
      </c>
      <c r="K98" s="17">
        <v>0.49005787037037035</v>
      </c>
      <c r="L98" s="17"/>
      <c r="M98" s="13" t="s">
        <v>296</v>
      </c>
      <c r="N98" s="13" t="s">
        <v>63</v>
      </c>
    </row>
    <row r="99" spans="1:14" hidden="1" x14ac:dyDescent="0.25">
      <c r="A99" s="14"/>
      <c r="B99" s="12">
        <v>41311</v>
      </c>
      <c r="C99" s="13" t="s">
        <v>35</v>
      </c>
      <c r="D99" s="14"/>
      <c r="E99" s="15"/>
      <c r="F99" s="15"/>
      <c r="G99" s="13" t="s">
        <v>295</v>
      </c>
      <c r="H99" s="16">
        <v>0</v>
      </c>
      <c r="I99" s="16">
        <v>40</v>
      </c>
      <c r="J99" s="14"/>
      <c r="K99" s="17"/>
      <c r="L99" s="17"/>
      <c r="M99" s="13"/>
      <c r="N99" s="13"/>
    </row>
    <row r="100" spans="1:14" hidden="1" x14ac:dyDescent="0.25">
      <c r="A100" s="14" t="s">
        <v>155</v>
      </c>
      <c r="B100" s="12">
        <v>41311</v>
      </c>
      <c r="C100" s="13" t="s">
        <v>75</v>
      </c>
      <c r="D100" s="14" t="s">
        <v>260</v>
      </c>
      <c r="E100" s="15">
        <v>41311</v>
      </c>
      <c r="F100" s="15"/>
      <c r="G100" s="13" t="s">
        <v>290</v>
      </c>
      <c r="H100" s="18">
        <v>20</v>
      </c>
      <c r="I100" s="16">
        <v>0</v>
      </c>
      <c r="J100" s="14" t="str">
        <f t="shared" si="3"/>
        <v>000502</v>
      </c>
      <c r="K100" s="17">
        <v>0.50152777777777779</v>
      </c>
      <c r="L100" s="17"/>
      <c r="M100" s="13" t="s">
        <v>293</v>
      </c>
      <c r="N100" s="13" t="s">
        <v>55</v>
      </c>
    </row>
    <row r="101" spans="1:14" hidden="1" x14ac:dyDescent="0.25">
      <c r="A101" s="14"/>
      <c r="B101" s="12">
        <v>41311</v>
      </c>
      <c r="C101" s="13" t="s">
        <v>75</v>
      </c>
      <c r="D101" s="14"/>
      <c r="E101" s="12"/>
      <c r="F101" s="12"/>
      <c r="G101" s="13" t="s">
        <v>291</v>
      </c>
      <c r="H101" s="18">
        <v>0</v>
      </c>
      <c r="I101" s="16">
        <v>40</v>
      </c>
      <c r="J101" s="14"/>
      <c r="K101" s="17"/>
      <c r="L101" s="17"/>
      <c r="M101" s="13"/>
      <c r="N101" s="13"/>
    </row>
    <row r="102" spans="1:14" hidden="1" x14ac:dyDescent="0.25">
      <c r="A102" s="14"/>
      <c r="B102" s="12">
        <v>41311</v>
      </c>
      <c r="C102" s="13" t="s">
        <v>75</v>
      </c>
      <c r="D102" s="14"/>
      <c r="E102" s="12"/>
      <c r="F102" s="12"/>
      <c r="G102" s="13" t="s">
        <v>292</v>
      </c>
      <c r="H102" s="18">
        <v>0</v>
      </c>
      <c r="I102" s="16">
        <v>40</v>
      </c>
      <c r="J102" s="14"/>
      <c r="K102" s="17"/>
      <c r="L102" s="17"/>
      <c r="M102" s="13"/>
      <c r="N102" s="13"/>
    </row>
    <row r="103" spans="1:14" hidden="1" x14ac:dyDescent="0.25">
      <c r="A103" s="14" t="s">
        <v>156</v>
      </c>
      <c r="B103" s="12">
        <v>41311</v>
      </c>
      <c r="C103" s="13" t="s">
        <v>108</v>
      </c>
      <c r="D103" s="14" t="s">
        <v>264</v>
      </c>
      <c r="E103" s="15">
        <v>41311</v>
      </c>
      <c r="F103" s="15"/>
      <c r="G103" s="13" t="s">
        <v>287</v>
      </c>
      <c r="H103" s="18">
        <v>20</v>
      </c>
      <c r="I103" s="16">
        <v>0</v>
      </c>
      <c r="J103" s="14" t="str">
        <f t="shared" si="3"/>
        <v>000503</v>
      </c>
      <c r="K103" s="17">
        <v>0.50177083333333339</v>
      </c>
      <c r="L103" s="17"/>
      <c r="M103" s="13" t="s">
        <v>288</v>
      </c>
      <c r="N103" s="13" t="s">
        <v>79</v>
      </c>
    </row>
    <row r="104" spans="1:14" hidden="1" x14ac:dyDescent="0.25">
      <c r="A104" s="14"/>
      <c r="B104" s="12">
        <v>41311</v>
      </c>
      <c r="C104" s="13" t="s">
        <v>108</v>
      </c>
      <c r="D104" s="14"/>
      <c r="E104" s="12"/>
      <c r="F104" s="12"/>
      <c r="G104" s="13" t="s">
        <v>289</v>
      </c>
      <c r="H104" s="18">
        <v>0</v>
      </c>
      <c r="I104" s="16">
        <v>40</v>
      </c>
      <c r="J104" s="14"/>
      <c r="K104" s="17"/>
      <c r="L104" s="17"/>
      <c r="M104" s="13"/>
      <c r="N104" s="13"/>
    </row>
    <row r="105" spans="1:14" hidden="1" x14ac:dyDescent="0.25">
      <c r="A105" s="14" t="s">
        <v>157</v>
      </c>
      <c r="B105" s="12">
        <v>41311</v>
      </c>
      <c r="C105" s="13" t="s">
        <v>108</v>
      </c>
      <c r="D105" s="14" t="s">
        <v>265</v>
      </c>
      <c r="E105" s="15">
        <v>41311</v>
      </c>
      <c r="F105" s="15"/>
      <c r="G105" s="13" t="s">
        <v>284</v>
      </c>
      <c r="H105" s="18">
        <v>20</v>
      </c>
      <c r="I105" s="16">
        <v>0</v>
      </c>
      <c r="J105" s="14" t="str">
        <f t="shared" si="3"/>
        <v>000504</v>
      </c>
      <c r="K105" s="17">
        <v>0.48766203703703703</v>
      </c>
      <c r="L105" s="17"/>
      <c r="M105" s="13" t="s">
        <v>286</v>
      </c>
      <c r="N105" s="13" t="s">
        <v>68</v>
      </c>
    </row>
    <row r="106" spans="1:14" hidden="1" x14ac:dyDescent="0.25">
      <c r="A106" s="14"/>
      <c r="B106" s="12">
        <v>41311</v>
      </c>
      <c r="C106" s="13" t="s">
        <v>108</v>
      </c>
      <c r="D106" s="14"/>
      <c r="E106" s="15"/>
      <c r="F106" s="15"/>
      <c r="G106" s="13" t="s">
        <v>285</v>
      </c>
      <c r="H106" s="18">
        <v>0</v>
      </c>
      <c r="I106" s="16">
        <v>40</v>
      </c>
      <c r="J106" s="14"/>
      <c r="K106" s="17"/>
      <c r="L106" s="17"/>
      <c r="M106" s="13"/>
      <c r="N106" s="13"/>
    </row>
    <row r="107" spans="1:14" hidden="1" x14ac:dyDescent="0.25">
      <c r="A107" s="14" t="s">
        <v>158</v>
      </c>
      <c r="B107" s="12">
        <v>41311</v>
      </c>
      <c r="C107" s="13" t="s">
        <v>82</v>
      </c>
      <c r="D107" s="14" t="s">
        <v>159</v>
      </c>
      <c r="E107" s="15">
        <v>41310</v>
      </c>
      <c r="F107" s="15"/>
      <c r="G107" s="13" t="s">
        <v>302</v>
      </c>
      <c r="H107" s="18">
        <v>20</v>
      </c>
      <c r="I107" s="16">
        <v>0</v>
      </c>
      <c r="J107" s="14" t="str">
        <f t="shared" si="3"/>
        <v>000505</v>
      </c>
      <c r="K107" s="17">
        <v>0.57327546296296295</v>
      </c>
      <c r="L107" s="17"/>
      <c r="M107" s="13" t="s">
        <v>301</v>
      </c>
      <c r="N107" s="13" t="s">
        <v>83</v>
      </c>
    </row>
    <row r="108" spans="1:14" hidden="1" x14ac:dyDescent="0.25">
      <c r="A108" s="14"/>
      <c r="B108" s="12">
        <v>41311</v>
      </c>
      <c r="C108" s="13" t="s">
        <v>82</v>
      </c>
      <c r="D108" s="14"/>
      <c r="E108" s="15"/>
      <c r="F108" s="15"/>
      <c r="G108" s="13" t="s">
        <v>303</v>
      </c>
      <c r="H108" s="18">
        <v>20</v>
      </c>
      <c r="I108" s="16">
        <v>0</v>
      </c>
      <c r="J108" s="14"/>
      <c r="K108" s="17"/>
      <c r="L108" s="17"/>
      <c r="M108" s="13"/>
      <c r="N108" s="13"/>
    </row>
    <row r="109" spans="1:14" hidden="1" x14ac:dyDescent="0.25">
      <c r="A109" s="14" t="s">
        <v>159</v>
      </c>
      <c r="B109" s="12">
        <v>41311</v>
      </c>
      <c r="C109" s="13" t="s">
        <v>35</v>
      </c>
      <c r="D109" s="14" t="s">
        <v>266</v>
      </c>
      <c r="E109" s="12">
        <v>41311</v>
      </c>
      <c r="F109" s="12"/>
      <c r="G109" s="13" t="s">
        <v>304</v>
      </c>
      <c r="H109" s="18">
        <v>20</v>
      </c>
      <c r="I109" s="16">
        <v>0</v>
      </c>
      <c r="J109" s="14" t="str">
        <f t="shared" si="3"/>
        <v>000506</v>
      </c>
      <c r="K109" s="17">
        <v>0.57302083333333331</v>
      </c>
      <c r="L109" s="17"/>
      <c r="M109" s="13" t="s">
        <v>305</v>
      </c>
      <c r="N109" s="13" t="s">
        <v>78</v>
      </c>
    </row>
    <row r="110" spans="1:14" hidden="1" x14ac:dyDescent="0.25">
      <c r="A110" s="14" t="s">
        <v>160</v>
      </c>
      <c r="B110" s="12">
        <v>41311</v>
      </c>
      <c r="C110" s="13" t="s">
        <v>35</v>
      </c>
      <c r="D110" s="14" t="s">
        <v>268</v>
      </c>
      <c r="E110" s="12">
        <v>41311</v>
      </c>
      <c r="F110" s="12"/>
      <c r="G110" s="13" t="s">
        <v>306</v>
      </c>
      <c r="H110" s="18">
        <v>0</v>
      </c>
      <c r="I110" s="16">
        <v>40</v>
      </c>
      <c r="J110" s="14" t="str">
        <f t="shared" si="3"/>
        <v>000507</v>
      </c>
      <c r="K110" s="17">
        <v>0.57144675925925925</v>
      </c>
      <c r="L110" s="17"/>
      <c r="M110" s="13" t="s">
        <v>307</v>
      </c>
      <c r="N110" s="13" t="s">
        <v>15</v>
      </c>
    </row>
    <row r="111" spans="1:14" hidden="1" x14ac:dyDescent="0.25">
      <c r="A111" s="14" t="s">
        <v>161</v>
      </c>
      <c r="B111" s="12">
        <v>41311</v>
      </c>
      <c r="C111" s="13" t="s">
        <v>82</v>
      </c>
      <c r="D111" s="14" t="s">
        <v>158</v>
      </c>
      <c r="E111" s="12">
        <v>41310</v>
      </c>
      <c r="F111" s="12"/>
      <c r="G111" s="13" t="s">
        <v>299</v>
      </c>
      <c r="H111" s="18">
        <v>20</v>
      </c>
      <c r="I111" s="16">
        <v>0</v>
      </c>
      <c r="J111" s="14" t="str">
        <f t="shared" si="3"/>
        <v>000508</v>
      </c>
      <c r="K111" s="17">
        <v>0.60124999999999995</v>
      </c>
      <c r="L111" s="17"/>
      <c r="M111" s="13" t="s">
        <v>301</v>
      </c>
      <c r="N111" s="13" t="s">
        <v>55</v>
      </c>
    </row>
    <row r="112" spans="1:14" hidden="1" x14ac:dyDescent="0.25">
      <c r="A112" s="14"/>
      <c r="B112" s="12">
        <v>41311</v>
      </c>
      <c r="C112" s="13" t="s">
        <v>82</v>
      </c>
      <c r="D112" s="14"/>
      <c r="E112" s="12"/>
      <c r="F112" s="12"/>
      <c r="G112" s="13" t="s">
        <v>300</v>
      </c>
      <c r="H112" s="18">
        <v>20</v>
      </c>
      <c r="I112" s="16">
        <v>0</v>
      </c>
      <c r="J112" s="14"/>
      <c r="K112" s="17"/>
      <c r="L112" s="17"/>
      <c r="M112" s="13"/>
      <c r="N112" s="13"/>
    </row>
    <row r="113" spans="1:14" hidden="1" x14ac:dyDescent="0.25">
      <c r="A113" s="14" t="s">
        <v>255</v>
      </c>
      <c r="B113" s="12">
        <v>41311</v>
      </c>
      <c r="C113" s="13" t="s">
        <v>82</v>
      </c>
      <c r="D113" s="14" t="s">
        <v>160</v>
      </c>
      <c r="E113" s="12">
        <v>41310</v>
      </c>
      <c r="F113" s="12"/>
      <c r="G113" s="13" t="s">
        <v>297</v>
      </c>
      <c r="H113" s="18">
        <v>20</v>
      </c>
      <c r="I113" s="16">
        <v>0</v>
      </c>
      <c r="J113" s="14" t="str">
        <f t="shared" si="3"/>
        <v>000509</v>
      </c>
      <c r="K113" s="17">
        <v>0.60141203703703705</v>
      </c>
      <c r="L113" s="17"/>
      <c r="M113" s="13" t="s">
        <v>87</v>
      </c>
      <c r="N113" s="13" t="s">
        <v>68</v>
      </c>
    </row>
    <row r="114" spans="1:14" hidden="1" x14ac:dyDescent="0.25">
      <c r="A114" s="14"/>
      <c r="B114" s="12">
        <v>41311</v>
      </c>
      <c r="C114" s="13" t="s">
        <v>82</v>
      </c>
      <c r="D114" s="14"/>
      <c r="E114" s="12"/>
      <c r="F114" s="12"/>
      <c r="G114" s="13" t="s">
        <v>298</v>
      </c>
      <c r="H114" s="18">
        <v>20</v>
      </c>
      <c r="I114" s="16">
        <v>0</v>
      </c>
      <c r="J114" s="14"/>
      <c r="K114" s="17"/>
      <c r="L114" s="17"/>
      <c r="M114" s="13"/>
      <c r="N114" s="13"/>
    </row>
    <row r="115" spans="1:14" hidden="1" x14ac:dyDescent="0.25">
      <c r="A115" s="14" t="s">
        <v>251</v>
      </c>
      <c r="B115" s="12">
        <v>41311</v>
      </c>
      <c r="C115" s="13" t="s">
        <v>35</v>
      </c>
      <c r="D115" s="14" t="s">
        <v>255</v>
      </c>
      <c r="E115" s="12">
        <v>41311</v>
      </c>
      <c r="F115" s="12"/>
      <c r="G115" s="12" t="s">
        <v>319</v>
      </c>
      <c r="H115" s="18">
        <v>20</v>
      </c>
      <c r="I115" s="16">
        <v>0</v>
      </c>
      <c r="J115" s="14" t="str">
        <f t="shared" si="3"/>
        <v>000510</v>
      </c>
      <c r="K115" s="17">
        <v>0.6320486111111111</v>
      </c>
      <c r="L115" s="17"/>
      <c r="M115" s="13" t="s">
        <v>318</v>
      </c>
      <c r="N115" s="13" t="s">
        <v>79</v>
      </c>
    </row>
    <row r="116" spans="1:14" hidden="1" x14ac:dyDescent="0.25">
      <c r="A116" s="14" t="s">
        <v>256</v>
      </c>
      <c r="B116" s="12">
        <v>41311</v>
      </c>
      <c r="C116" s="13" t="s">
        <v>82</v>
      </c>
      <c r="D116" s="14" t="s">
        <v>316</v>
      </c>
      <c r="E116" s="12">
        <v>41311</v>
      </c>
      <c r="F116" s="12"/>
      <c r="G116" s="13" t="s">
        <v>317</v>
      </c>
      <c r="H116" s="18">
        <v>0</v>
      </c>
      <c r="I116" s="16">
        <v>40</v>
      </c>
      <c r="J116" s="14" t="str">
        <f t="shared" si="3"/>
        <v>000511</v>
      </c>
      <c r="K116" s="17">
        <v>0.63797453703703699</v>
      </c>
      <c r="L116" s="17"/>
      <c r="M116" s="13" t="s">
        <v>307</v>
      </c>
      <c r="N116" s="13" t="s">
        <v>78</v>
      </c>
    </row>
    <row r="117" spans="1:14" hidden="1" x14ac:dyDescent="0.25">
      <c r="A117" s="14" t="s">
        <v>257</v>
      </c>
      <c r="B117" s="12">
        <v>41311</v>
      </c>
      <c r="C117" s="13" t="s">
        <v>35</v>
      </c>
      <c r="D117" s="14" t="s">
        <v>313</v>
      </c>
      <c r="E117" s="12">
        <v>41311</v>
      </c>
      <c r="F117" s="12"/>
      <c r="G117" s="13" t="s">
        <v>314</v>
      </c>
      <c r="H117" s="18">
        <v>0</v>
      </c>
      <c r="I117" s="16">
        <v>40</v>
      </c>
      <c r="J117" s="14" t="str">
        <f t="shared" si="3"/>
        <v>000512</v>
      </c>
      <c r="K117" s="17">
        <v>0.63556712962962958</v>
      </c>
      <c r="L117" s="17"/>
      <c r="M117" s="13" t="s">
        <v>315</v>
      </c>
      <c r="N117" s="13" t="s">
        <v>63</v>
      </c>
    </row>
    <row r="118" spans="1:14" hidden="1" x14ac:dyDescent="0.25">
      <c r="A118" s="14" t="s">
        <v>258</v>
      </c>
      <c r="B118" s="12">
        <v>41311</v>
      </c>
      <c r="C118" s="13" t="s">
        <v>35</v>
      </c>
      <c r="D118" s="14" t="s">
        <v>311</v>
      </c>
      <c r="E118" s="12">
        <v>41311</v>
      </c>
      <c r="F118" s="12"/>
      <c r="G118" s="13" t="s">
        <v>312</v>
      </c>
      <c r="H118" s="18">
        <v>20</v>
      </c>
      <c r="I118" s="16">
        <v>0</v>
      </c>
      <c r="J118" s="14" t="str">
        <f t="shared" si="3"/>
        <v>000513</v>
      </c>
      <c r="K118" s="17">
        <v>0.64107638888888896</v>
      </c>
      <c r="L118" s="17"/>
      <c r="M118" s="13" t="s">
        <v>87</v>
      </c>
      <c r="N118" s="13" t="s">
        <v>83</v>
      </c>
    </row>
    <row r="119" spans="1:14" hidden="1" x14ac:dyDescent="0.25">
      <c r="A119" s="14" t="s">
        <v>259</v>
      </c>
      <c r="B119" s="12">
        <v>41311</v>
      </c>
      <c r="C119" s="13" t="s">
        <v>82</v>
      </c>
      <c r="D119" s="14" t="s">
        <v>308</v>
      </c>
      <c r="E119" s="12">
        <v>41311</v>
      </c>
      <c r="F119" s="12"/>
      <c r="G119" s="13" t="s">
        <v>309</v>
      </c>
      <c r="H119" s="18">
        <v>20</v>
      </c>
      <c r="I119" s="16">
        <v>0</v>
      </c>
      <c r="J119" s="14" t="str">
        <f t="shared" si="3"/>
        <v>000514</v>
      </c>
      <c r="K119" s="17">
        <v>0.65877314814814814</v>
      </c>
      <c r="L119" s="17"/>
      <c r="M119" s="13" t="s">
        <v>310</v>
      </c>
      <c r="N119" s="13" t="s">
        <v>68</v>
      </c>
    </row>
    <row r="120" spans="1:14" hidden="1" x14ac:dyDescent="0.25">
      <c r="A120" s="14" t="s">
        <v>260</v>
      </c>
      <c r="B120" s="12">
        <v>41312</v>
      </c>
      <c r="C120" s="13" t="s">
        <v>94</v>
      </c>
      <c r="D120" s="14" t="s">
        <v>320</v>
      </c>
      <c r="E120" s="15">
        <v>41311</v>
      </c>
      <c r="F120" s="15"/>
      <c r="G120" s="13" t="s">
        <v>321</v>
      </c>
      <c r="H120" s="16">
        <v>20</v>
      </c>
      <c r="I120" s="16">
        <v>0</v>
      </c>
      <c r="J120" s="14" t="str">
        <f>A120</f>
        <v>000515</v>
      </c>
      <c r="K120" s="17">
        <v>0.37089120370370371</v>
      </c>
      <c r="L120" s="17"/>
      <c r="M120" s="13" t="s">
        <v>322</v>
      </c>
      <c r="N120" s="13" t="s">
        <v>79</v>
      </c>
    </row>
    <row r="121" spans="1:14" hidden="1" x14ac:dyDescent="0.25">
      <c r="A121" s="14" t="s">
        <v>261</v>
      </c>
      <c r="B121" s="12">
        <v>41312</v>
      </c>
      <c r="C121" s="13" t="s">
        <v>94</v>
      </c>
      <c r="D121" s="14" t="s">
        <v>324</v>
      </c>
      <c r="E121" s="15">
        <v>41311</v>
      </c>
      <c r="F121" s="15"/>
      <c r="G121" s="13" t="s">
        <v>337</v>
      </c>
      <c r="H121" s="16">
        <v>20</v>
      </c>
      <c r="I121" s="16">
        <v>0</v>
      </c>
      <c r="J121" s="14" t="str">
        <f t="shared" ref="J121:J149" si="4">A121</f>
        <v>000516</v>
      </c>
      <c r="K121" s="17">
        <v>0.37175925925925929</v>
      </c>
      <c r="L121" s="17"/>
      <c r="M121" s="13" t="s">
        <v>338</v>
      </c>
      <c r="N121" s="13" t="s">
        <v>68</v>
      </c>
    </row>
    <row r="122" spans="1:14" hidden="1" x14ac:dyDescent="0.25">
      <c r="A122" s="14" t="s">
        <v>262</v>
      </c>
      <c r="B122" s="12">
        <v>41312</v>
      </c>
      <c r="C122" s="13" t="s">
        <v>94</v>
      </c>
      <c r="D122" s="14" t="s">
        <v>326</v>
      </c>
      <c r="E122" s="15">
        <v>41311</v>
      </c>
      <c r="F122" s="15"/>
      <c r="G122" s="13" t="s">
        <v>339</v>
      </c>
      <c r="H122" s="16">
        <v>0</v>
      </c>
      <c r="I122" s="16">
        <v>40</v>
      </c>
      <c r="J122" s="14" t="str">
        <f t="shared" si="4"/>
        <v>000517</v>
      </c>
      <c r="K122" s="17">
        <v>0.6855902777777777</v>
      </c>
      <c r="L122" s="17"/>
      <c r="M122" s="13" t="s">
        <v>340</v>
      </c>
      <c r="N122" s="13" t="s">
        <v>55</v>
      </c>
    </row>
    <row r="123" spans="1:14" hidden="1" x14ac:dyDescent="0.25">
      <c r="A123" s="14" t="s">
        <v>263</v>
      </c>
      <c r="B123" s="12">
        <v>41312</v>
      </c>
      <c r="C123" s="13" t="s">
        <v>94</v>
      </c>
      <c r="D123" s="14" t="s">
        <v>329</v>
      </c>
      <c r="E123" s="15">
        <v>41311</v>
      </c>
      <c r="F123" s="15"/>
      <c r="G123" s="13" t="s">
        <v>341</v>
      </c>
      <c r="H123" s="16">
        <v>0</v>
      </c>
      <c r="I123" s="16">
        <v>40</v>
      </c>
      <c r="J123" s="14" t="str">
        <f t="shared" si="4"/>
        <v>000518</v>
      </c>
      <c r="K123" s="17">
        <v>0.37122685185185184</v>
      </c>
      <c r="L123" s="17"/>
      <c r="M123" s="13" t="s">
        <v>342</v>
      </c>
      <c r="N123" s="13" t="s">
        <v>83</v>
      </c>
    </row>
    <row r="124" spans="1:14" hidden="1" x14ac:dyDescent="0.25">
      <c r="A124" s="14" t="s">
        <v>264</v>
      </c>
      <c r="B124" s="12">
        <v>41312</v>
      </c>
      <c r="C124" s="13" t="s">
        <v>35</v>
      </c>
      <c r="D124" s="14" t="s">
        <v>331</v>
      </c>
      <c r="E124" s="15">
        <v>41311</v>
      </c>
      <c r="F124" s="15"/>
      <c r="G124" s="13" t="s">
        <v>343</v>
      </c>
      <c r="H124" s="16">
        <v>0</v>
      </c>
      <c r="I124" s="16">
        <v>40</v>
      </c>
      <c r="J124" s="14" t="str">
        <f t="shared" si="4"/>
        <v>000519</v>
      </c>
      <c r="K124" s="17">
        <v>0.37148148148148147</v>
      </c>
      <c r="L124" s="17"/>
      <c r="M124" s="13" t="s">
        <v>345</v>
      </c>
      <c r="N124" s="13" t="s">
        <v>63</v>
      </c>
    </row>
    <row r="125" spans="1:14" hidden="1" x14ac:dyDescent="0.25">
      <c r="A125" s="14"/>
      <c r="B125" s="12">
        <v>41312</v>
      </c>
      <c r="C125" s="13" t="s">
        <v>35</v>
      </c>
      <c r="D125" s="14"/>
      <c r="E125" s="15"/>
      <c r="F125" s="15"/>
      <c r="G125" s="13" t="s">
        <v>344</v>
      </c>
      <c r="H125" s="16">
        <v>0</v>
      </c>
      <c r="I125" s="16">
        <v>40</v>
      </c>
      <c r="J125" s="14"/>
      <c r="K125" s="17"/>
      <c r="L125" s="17"/>
      <c r="M125" s="13"/>
      <c r="N125" s="13"/>
    </row>
    <row r="126" spans="1:14" hidden="1" x14ac:dyDescent="0.25">
      <c r="A126" s="14" t="s">
        <v>265</v>
      </c>
      <c r="B126" s="12">
        <v>41312</v>
      </c>
      <c r="C126" s="13" t="s">
        <v>94</v>
      </c>
      <c r="D126" s="14" t="s">
        <v>328</v>
      </c>
      <c r="E126" s="15">
        <v>41311</v>
      </c>
      <c r="F126" s="15"/>
      <c r="G126" s="13" t="s">
        <v>346</v>
      </c>
      <c r="H126" s="16">
        <v>20</v>
      </c>
      <c r="I126" s="16">
        <v>0</v>
      </c>
      <c r="J126" s="14" t="str">
        <f t="shared" si="4"/>
        <v>000520</v>
      </c>
      <c r="K126" s="17">
        <v>0.37113425925925925</v>
      </c>
      <c r="L126" s="17"/>
      <c r="M126" s="13" t="s">
        <v>347</v>
      </c>
      <c r="N126" s="13" t="s">
        <v>78</v>
      </c>
    </row>
    <row r="127" spans="1:14" hidden="1" x14ac:dyDescent="0.25">
      <c r="A127" s="14" t="s">
        <v>266</v>
      </c>
      <c r="B127" s="12">
        <v>41312</v>
      </c>
      <c r="C127" s="13" t="s">
        <v>94</v>
      </c>
      <c r="D127" s="14" t="s">
        <v>325</v>
      </c>
      <c r="E127" s="15">
        <v>41311</v>
      </c>
      <c r="F127" s="15"/>
      <c r="G127" s="13" t="s">
        <v>378</v>
      </c>
      <c r="H127" s="18">
        <v>0</v>
      </c>
      <c r="I127" s="16">
        <v>40</v>
      </c>
      <c r="J127" s="14" t="str">
        <f t="shared" si="4"/>
        <v>000521</v>
      </c>
      <c r="K127" s="17">
        <v>0.66769675925925931</v>
      </c>
      <c r="L127" s="17"/>
      <c r="M127" s="13" t="s">
        <v>376</v>
      </c>
      <c r="N127" s="13" t="s">
        <v>15</v>
      </c>
    </row>
    <row r="128" spans="1:14" hidden="1" x14ac:dyDescent="0.25">
      <c r="A128" s="14" t="s">
        <v>323</v>
      </c>
      <c r="B128" s="12">
        <v>41312</v>
      </c>
      <c r="C128" s="13" t="s">
        <v>91</v>
      </c>
      <c r="D128" s="14" t="s">
        <v>332</v>
      </c>
      <c r="E128" s="12">
        <v>41312</v>
      </c>
      <c r="F128" s="12"/>
      <c r="G128" s="13" t="s">
        <v>377</v>
      </c>
      <c r="H128" s="18">
        <v>0</v>
      </c>
      <c r="I128" s="16">
        <v>40</v>
      </c>
      <c r="J128" s="14" t="str">
        <f t="shared" si="4"/>
        <v>000522</v>
      </c>
      <c r="K128" s="17">
        <v>0.44848379629629626</v>
      </c>
      <c r="L128" s="17"/>
      <c r="M128" s="13" t="s">
        <v>375</v>
      </c>
      <c r="N128" s="13" t="s">
        <v>15</v>
      </c>
    </row>
    <row r="129" spans="1:14" hidden="1" x14ac:dyDescent="0.25">
      <c r="A129" s="14" t="s">
        <v>267</v>
      </c>
      <c r="B129" s="12">
        <v>41312</v>
      </c>
      <c r="C129" s="13" t="s">
        <v>108</v>
      </c>
      <c r="D129" s="14" t="s">
        <v>333</v>
      </c>
      <c r="E129" s="12">
        <v>41312</v>
      </c>
      <c r="F129" s="12"/>
      <c r="G129" s="13" t="s">
        <v>374</v>
      </c>
      <c r="H129" s="18">
        <v>0</v>
      </c>
      <c r="I129" s="16">
        <v>40</v>
      </c>
      <c r="J129" s="14" t="str">
        <f t="shared" si="4"/>
        <v>000523</v>
      </c>
      <c r="K129" s="17">
        <v>0.45971064814814816</v>
      </c>
      <c r="L129" s="17"/>
      <c r="M129" s="13" t="s">
        <v>373</v>
      </c>
      <c r="N129" s="13" t="s">
        <v>55</v>
      </c>
    </row>
    <row r="130" spans="1:14" hidden="1" x14ac:dyDescent="0.25">
      <c r="A130" s="14" t="s">
        <v>268</v>
      </c>
      <c r="B130" s="12">
        <v>41312</v>
      </c>
      <c r="C130" s="13" t="s">
        <v>11</v>
      </c>
      <c r="D130" s="14" t="s">
        <v>334</v>
      </c>
      <c r="E130" s="12">
        <v>41312</v>
      </c>
      <c r="F130" s="12"/>
      <c r="G130" s="13" t="s">
        <v>372</v>
      </c>
      <c r="H130" s="18">
        <v>0</v>
      </c>
      <c r="I130" s="16">
        <v>40</v>
      </c>
      <c r="J130" s="14" t="str">
        <f t="shared" si="4"/>
        <v>000524</v>
      </c>
      <c r="K130" s="17">
        <v>0.45019675925925928</v>
      </c>
      <c r="L130" s="17"/>
      <c r="M130" s="13" t="s">
        <v>379</v>
      </c>
      <c r="N130" s="13" t="s">
        <v>78</v>
      </c>
    </row>
    <row r="131" spans="1:14" hidden="1" x14ac:dyDescent="0.25">
      <c r="A131" s="14" t="s">
        <v>316</v>
      </c>
      <c r="B131" s="12">
        <v>41312</v>
      </c>
      <c r="C131" s="13" t="s">
        <v>108</v>
      </c>
      <c r="D131" s="14" t="s">
        <v>335</v>
      </c>
      <c r="E131" s="12">
        <v>41312</v>
      </c>
      <c r="F131" s="12"/>
      <c r="G131" s="13" t="s">
        <v>370</v>
      </c>
      <c r="H131" s="18">
        <v>0</v>
      </c>
      <c r="I131" s="16">
        <v>40</v>
      </c>
      <c r="J131" s="14" t="str">
        <f t="shared" si="4"/>
        <v>000525</v>
      </c>
      <c r="K131" s="17">
        <v>0.45001157407407405</v>
      </c>
      <c r="L131" s="17"/>
      <c r="M131" s="13" t="s">
        <v>371</v>
      </c>
      <c r="N131" s="13" t="s">
        <v>68</v>
      </c>
    </row>
    <row r="132" spans="1:14" hidden="1" x14ac:dyDescent="0.25">
      <c r="A132" s="14" t="s">
        <v>313</v>
      </c>
      <c r="B132" s="12">
        <v>41312</v>
      </c>
      <c r="C132" s="19" t="s">
        <v>108</v>
      </c>
      <c r="D132" s="14" t="s">
        <v>336</v>
      </c>
      <c r="E132" s="12">
        <v>41312</v>
      </c>
      <c r="F132" s="12"/>
      <c r="G132" s="13" t="s">
        <v>367</v>
      </c>
      <c r="H132" s="18">
        <v>0</v>
      </c>
      <c r="I132" s="16">
        <v>40</v>
      </c>
      <c r="J132" s="14" t="str">
        <f t="shared" si="4"/>
        <v>000526</v>
      </c>
      <c r="K132" s="17">
        <v>0.44982638888888887</v>
      </c>
      <c r="L132" s="17"/>
      <c r="M132" s="13" t="s">
        <v>369</v>
      </c>
      <c r="N132" s="13" t="s">
        <v>79</v>
      </c>
    </row>
    <row r="133" spans="1:14" hidden="1" x14ac:dyDescent="0.25">
      <c r="A133" s="14"/>
      <c r="B133" s="12">
        <v>41312</v>
      </c>
      <c r="C133" s="19" t="s">
        <v>108</v>
      </c>
      <c r="D133" s="14"/>
      <c r="E133" s="12"/>
      <c r="F133" s="12"/>
      <c r="G133" s="13" t="s">
        <v>368</v>
      </c>
      <c r="H133" s="18">
        <v>0</v>
      </c>
      <c r="I133" s="16">
        <v>40</v>
      </c>
      <c r="J133" s="14"/>
      <c r="K133" s="17"/>
      <c r="L133" s="17"/>
      <c r="M133" s="13"/>
      <c r="N133" s="13"/>
    </row>
    <row r="134" spans="1:14" hidden="1" x14ac:dyDescent="0.25">
      <c r="A134" s="14" t="s">
        <v>308</v>
      </c>
      <c r="B134" s="12">
        <v>41312</v>
      </c>
      <c r="C134" s="13" t="s">
        <v>11</v>
      </c>
      <c r="D134" s="14" t="s">
        <v>363</v>
      </c>
      <c r="E134" s="12">
        <v>41312</v>
      </c>
      <c r="F134" s="12"/>
      <c r="G134" s="13" t="s">
        <v>364</v>
      </c>
      <c r="H134" s="18">
        <v>20</v>
      </c>
      <c r="I134" s="16">
        <v>0</v>
      </c>
      <c r="J134" s="14" t="str">
        <f t="shared" si="4"/>
        <v>000527</v>
      </c>
      <c r="K134" s="17">
        <v>0.48178240740740735</v>
      </c>
      <c r="L134" s="17"/>
      <c r="M134" s="13" t="s">
        <v>366</v>
      </c>
      <c r="N134" s="13" t="s">
        <v>83</v>
      </c>
    </row>
    <row r="135" spans="1:14" hidden="1" x14ac:dyDescent="0.25">
      <c r="A135" s="14"/>
      <c r="B135" s="12">
        <v>41312</v>
      </c>
      <c r="C135" s="13" t="s">
        <v>11</v>
      </c>
      <c r="D135" s="14"/>
      <c r="E135" s="12"/>
      <c r="F135" s="12"/>
      <c r="G135" s="13" t="s">
        <v>365</v>
      </c>
      <c r="H135" s="18">
        <v>20</v>
      </c>
      <c r="I135" s="16">
        <v>0</v>
      </c>
      <c r="J135" s="14"/>
      <c r="K135" s="17"/>
      <c r="L135" s="17"/>
      <c r="M135" s="13"/>
      <c r="N135" s="13"/>
    </row>
    <row r="136" spans="1:14" hidden="1" x14ac:dyDescent="0.25">
      <c r="A136" s="14" t="s">
        <v>311</v>
      </c>
      <c r="B136" s="12">
        <v>41312</v>
      </c>
      <c r="C136" s="13" t="s">
        <v>35</v>
      </c>
      <c r="D136" s="14" t="s">
        <v>360</v>
      </c>
      <c r="E136" s="12">
        <v>41312</v>
      </c>
      <c r="F136" s="12"/>
      <c r="G136" s="13" t="s">
        <v>361</v>
      </c>
      <c r="H136" s="18">
        <v>0</v>
      </c>
      <c r="I136" s="16">
        <v>40</v>
      </c>
      <c r="J136" s="14" t="str">
        <f t="shared" si="4"/>
        <v>000528</v>
      </c>
      <c r="K136" s="17">
        <v>0.53752314814814817</v>
      </c>
      <c r="L136" s="17"/>
      <c r="M136" s="13" t="s">
        <v>362</v>
      </c>
      <c r="N136" s="13" t="s">
        <v>63</v>
      </c>
    </row>
    <row r="137" spans="1:14" hidden="1" x14ac:dyDescent="0.25">
      <c r="A137" s="14" t="s">
        <v>320</v>
      </c>
      <c r="B137" s="12">
        <v>41312</v>
      </c>
      <c r="C137" s="13" t="s">
        <v>82</v>
      </c>
      <c r="D137" s="14" t="s">
        <v>357</v>
      </c>
      <c r="E137" s="12">
        <v>41312</v>
      </c>
      <c r="F137" s="12"/>
      <c r="G137" s="13" t="s">
        <v>358</v>
      </c>
      <c r="H137" s="18">
        <v>0</v>
      </c>
      <c r="I137" s="16">
        <v>40</v>
      </c>
      <c r="J137" s="14" t="str">
        <f t="shared" si="4"/>
        <v>000529</v>
      </c>
      <c r="K137" s="17">
        <v>0.57223379629629634</v>
      </c>
      <c r="L137" s="17"/>
      <c r="M137" s="13" t="s">
        <v>359</v>
      </c>
      <c r="N137" s="13" t="s">
        <v>15</v>
      </c>
    </row>
    <row r="138" spans="1:14" hidden="1" x14ac:dyDescent="0.25">
      <c r="A138" s="14" t="s">
        <v>324</v>
      </c>
      <c r="B138" s="12">
        <v>41312</v>
      </c>
      <c r="C138" s="13" t="s">
        <v>82</v>
      </c>
      <c r="D138" s="14" t="s">
        <v>354</v>
      </c>
      <c r="E138" s="12">
        <v>41312</v>
      </c>
      <c r="F138" s="12"/>
      <c r="G138" s="13" t="s">
        <v>355</v>
      </c>
      <c r="H138" s="18">
        <v>0</v>
      </c>
      <c r="I138" s="16">
        <v>40</v>
      </c>
      <c r="J138" s="14" t="str">
        <f t="shared" si="4"/>
        <v>000530</v>
      </c>
      <c r="K138" s="17">
        <v>0.57256944444444446</v>
      </c>
      <c r="L138" s="17"/>
      <c r="M138" s="13" t="s">
        <v>356</v>
      </c>
      <c r="N138" s="13" t="s">
        <v>78</v>
      </c>
    </row>
    <row r="139" spans="1:14" hidden="1" x14ac:dyDescent="0.25">
      <c r="A139" s="14" t="s">
        <v>325</v>
      </c>
      <c r="B139" s="12">
        <v>41312</v>
      </c>
      <c r="C139" s="13" t="s">
        <v>35</v>
      </c>
      <c r="D139" s="14" t="s">
        <v>353</v>
      </c>
      <c r="E139" s="12">
        <v>41312</v>
      </c>
      <c r="F139" s="12"/>
      <c r="G139" s="13" t="s">
        <v>352</v>
      </c>
      <c r="H139" s="18">
        <v>0</v>
      </c>
      <c r="I139" s="16">
        <v>40</v>
      </c>
      <c r="J139" s="14" t="str">
        <f t="shared" si="4"/>
        <v>000531</v>
      </c>
      <c r="K139" s="17">
        <v>0.57238425925925929</v>
      </c>
      <c r="L139" s="17"/>
      <c r="M139" s="13" t="s">
        <v>351</v>
      </c>
      <c r="N139" s="13" t="s">
        <v>68</v>
      </c>
    </row>
    <row r="140" spans="1:14" hidden="1" x14ac:dyDescent="0.25">
      <c r="A140" s="14" t="s">
        <v>326</v>
      </c>
      <c r="B140" s="12">
        <v>41312</v>
      </c>
      <c r="C140" s="13" t="s">
        <v>82</v>
      </c>
      <c r="D140" s="14" t="s">
        <v>348</v>
      </c>
      <c r="E140" s="12">
        <v>41312</v>
      </c>
      <c r="F140" s="12"/>
      <c r="G140" s="13" t="s">
        <v>349</v>
      </c>
      <c r="H140" s="18">
        <v>20</v>
      </c>
      <c r="I140" s="16">
        <v>0</v>
      </c>
      <c r="J140" s="14" t="str">
        <f t="shared" si="4"/>
        <v>000532</v>
      </c>
      <c r="K140" s="17">
        <v>0.57270833333333326</v>
      </c>
      <c r="L140" s="17"/>
      <c r="M140" s="13" t="s">
        <v>350</v>
      </c>
      <c r="N140" s="13" t="s">
        <v>55</v>
      </c>
    </row>
    <row r="141" spans="1:14" hidden="1" x14ac:dyDescent="0.25">
      <c r="A141" s="14" t="s">
        <v>327</v>
      </c>
      <c r="B141" s="12">
        <v>41312</v>
      </c>
      <c r="C141" s="13" t="s">
        <v>35</v>
      </c>
      <c r="D141" s="14" t="s">
        <v>386</v>
      </c>
      <c r="E141" s="12">
        <v>41312</v>
      </c>
      <c r="F141" s="12"/>
      <c r="G141" s="13" t="s">
        <v>387</v>
      </c>
      <c r="H141" s="18">
        <v>20</v>
      </c>
      <c r="I141" s="16">
        <v>0</v>
      </c>
      <c r="J141" s="14" t="str">
        <f t="shared" si="4"/>
        <v>000533</v>
      </c>
      <c r="K141" s="17">
        <v>0.60002314814814817</v>
      </c>
      <c r="L141" s="17"/>
      <c r="M141" s="13" t="s">
        <v>385</v>
      </c>
      <c r="N141" s="13" t="s">
        <v>83</v>
      </c>
    </row>
    <row r="142" spans="1:14" hidden="1" x14ac:dyDescent="0.25">
      <c r="A142" s="14" t="s">
        <v>328</v>
      </c>
      <c r="B142" s="12">
        <v>41312</v>
      </c>
      <c r="C142" s="13" t="s">
        <v>35</v>
      </c>
      <c r="D142" s="14" t="s">
        <v>382</v>
      </c>
      <c r="E142" s="12">
        <v>41312</v>
      </c>
      <c r="F142" s="12"/>
      <c r="G142" s="13" t="s">
        <v>383</v>
      </c>
      <c r="H142" s="18">
        <v>20</v>
      </c>
      <c r="I142" s="16">
        <v>0</v>
      </c>
      <c r="J142" s="14" t="str">
        <f t="shared" si="4"/>
        <v>000534</v>
      </c>
      <c r="K142" s="17">
        <v>0.60340277777777784</v>
      </c>
      <c r="L142" s="17"/>
      <c r="M142" s="13" t="s">
        <v>384</v>
      </c>
      <c r="N142" s="13" t="s">
        <v>63</v>
      </c>
    </row>
    <row r="143" spans="1:14" hidden="1" x14ac:dyDescent="0.25">
      <c r="A143" s="14" t="s">
        <v>329</v>
      </c>
      <c r="B143" s="12">
        <v>41312</v>
      </c>
      <c r="C143" s="13" t="s">
        <v>82</v>
      </c>
      <c r="D143" s="14" t="s">
        <v>161</v>
      </c>
      <c r="E143" s="12">
        <v>41310</v>
      </c>
      <c r="F143" s="12"/>
      <c r="G143" s="13" t="s">
        <v>380</v>
      </c>
      <c r="H143" s="18">
        <v>20</v>
      </c>
      <c r="I143" s="16">
        <v>0</v>
      </c>
      <c r="J143" s="14" t="str">
        <f t="shared" si="4"/>
        <v>000535</v>
      </c>
      <c r="K143" s="17">
        <v>0.61173611111111115</v>
      </c>
      <c r="L143" s="17"/>
      <c r="M143" s="13" t="s">
        <v>301</v>
      </c>
      <c r="N143" s="13" t="s">
        <v>79</v>
      </c>
    </row>
    <row r="144" spans="1:14" hidden="1" x14ac:dyDescent="0.25">
      <c r="A144" s="14"/>
      <c r="B144" s="12">
        <v>41312</v>
      </c>
      <c r="C144" s="13" t="s">
        <v>82</v>
      </c>
      <c r="D144" s="14"/>
      <c r="E144" s="12"/>
      <c r="F144" s="12"/>
      <c r="G144" s="13" t="s">
        <v>381</v>
      </c>
      <c r="H144" s="18">
        <v>20</v>
      </c>
      <c r="I144" s="16">
        <v>0</v>
      </c>
      <c r="J144" s="14"/>
      <c r="K144" s="17"/>
      <c r="L144" s="17"/>
      <c r="M144" s="13"/>
      <c r="N144" s="13"/>
    </row>
    <row r="145" spans="1:14" hidden="1" x14ac:dyDescent="0.25">
      <c r="A145" s="14" t="s">
        <v>330</v>
      </c>
      <c r="B145" s="12">
        <v>41312</v>
      </c>
      <c r="C145" s="13" t="s">
        <v>35</v>
      </c>
      <c r="D145" s="14" t="s">
        <v>323</v>
      </c>
      <c r="E145" s="12">
        <v>41311</v>
      </c>
      <c r="F145" s="12"/>
      <c r="G145" s="13" t="s">
        <v>388</v>
      </c>
      <c r="H145" s="18">
        <v>20</v>
      </c>
      <c r="I145" s="16">
        <v>0</v>
      </c>
      <c r="J145" s="14" t="str">
        <f t="shared" si="4"/>
        <v>000536</v>
      </c>
      <c r="K145" s="17">
        <v>0.63127314814814817</v>
      </c>
      <c r="L145" s="17"/>
      <c r="M145" s="13" t="s">
        <v>389</v>
      </c>
      <c r="N145" s="13" t="s">
        <v>55</v>
      </c>
    </row>
    <row r="146" spans="1:14" hidden="1" x14ac:dyDescent="0.25">
      <c r="A146" s="14" t="s">
        <v>331</v>
      </c>
      <c r="B146" s="12">
        <v>41312</v>
      </c>
      <c r="C146" s="13" t="s">
        <v>35</v>
      </c>
      <c r="D146" s="14" t="s">
        <v>330</v>
      </c>
      <c r="E146" s="12">
        <v>41311</v>
      </c>
      <c r="F146" s="12"/>
      <c r="G146" s="13" t="s">
        <v>390</v>
      </c>
      <c r="H146" s="18">
        <v>20</v>
      </c>
      <c r="I146" s="16">
        <v>0</v>
      </c>
      <c r="J146" s="14" t="str">
        <f t="shared" si="4"/>
        <v>000537</v>
      </c>
      <c r="K146" s="17">
        <v>0.63818287037037036</v>
      </c>
      <c r="L146" s="17"/>
      <c r="M146" s="13" t="s">
        <v>391</v>
      </c>
      <c r="N146" s="13" t="s">
        <v>68</v>
      </c>
    </row>
    <row r="147" spans="1:14" hidden="1" x14ac:dyDescent="0.25">
      <c r="A147" s="14" t="s">
        <v>332</v>
      </c>
      <c r="B147" s="12">
        <v>41312</v>
      </c>
      <c r="C147" s="13" t="s">
        <v>35</v>
      </c>
      <c r="D147" s="14" t="s">
        <v>327</v>
      </c>
      <c r="E147" s="12">
        <v>41311</v>
      </c>
      <c r="F147" s="12"/>
      <c r="G147" s="13" t="s">
        <v>392</v>
      </c>
      <c r="H147" s="18">
        <v>20</v>
      </c>
      <c r="I147" s="16">
        <v>0</v>
      </c>
      <c r="J147" s="14" t="str">
        <f t="shared" si="4"/>
        <v>000538</v>
      </c>
      <c r="K147" s="17">
        <v>0.64053240740740736</v>
      </c>
      <c r="L147" s="17"/>
      <c r="M147" s="13" t="s">
        <v>393</v>
      </c>
      <c r="N147" s="13" t="s">
        <v>15</v>
      </c>
    </row>
    <row r="148" spans="1:14" hidden="1" x14ac:dyDescent="0.25">
      <c r="A148" s="14" t="s">
        <v>333</v>
      </c>
      <c r="B148" s="12">
        <v>41312</v>
      </c>
      <c r="C148" s="13" t="s">
        <v>35</v>
      </c>
      <c r="D148" s="14" t="s">
        <v>394</v>
      </c>
      <c r="E148" s="12">
        <v>41312</v>
      </c>
      <c r="F148" s="12"/>
      <c r="G148" s="12" t="s">
        <v>395</v>
      </c>
      <c r="H148" s="18">
        <v>20</v>
      </c>
      <c r="I148" s="16">
        <v>0</v>
      </c>
      <c r="J148" s="14" t="str">
        <f t="shared" si="4"/>
        <v>000539</v>
      </c>
      <c r="K148" s="17">
        <v>0.65023148148148147</v>
      </c>
      <c r="L148" s="17"/>
      <c r="M148" s="13" t="s">
        <v>318</v>
      </c>
      <c r="N148" s="13" t="s">
        <v>83</v>
      </c>
    </row>
    <row r="149" spans="1:14" hidden="1" x14ac:dyDescent="0.25">
      <c r="A149" s="14" t="s">
        <v>334</v>
      </c>
      <c r="B149" s="12">
        <v>41312</v>
      </c>
      <c r="C149" s="13" t="s">
        <v>94</v>
      </c>
      <c r="D149" s="14" t="s">
        <v>396</v>
      </c>
      <c r="E149" s="12">
        <v>41312</v>
      </c>
      <c r="F149" s="12"/>
      <c r="G149" s="13" t="s">
        <v>397</v>
      </c>
      <c r="H149" s="18">
        <v>20</v>
      </c>
      <c r="I149" s="16">
        <v>0</v>
      </c>
      <c r="J149" s="14" t="str">
        <f t="shared" si="4"/>
        <v>000540</v>
      </c>
      <c r="K149" s="17">
        <v>0.65224537037037034</v>
      </c>
      <c r="L149" s="17"/>
      <c r="M149" s="13" t="s">
        <v>398</v>
      </c>
      <c r="N149" s="13" t="s">
        <v>78</v>
      </c>
    </row>
    <row r="150" spans="1:14" hidden="1" x14ac:dyDescent="0.25">
      <c r="A150" s="14" t="s">
        <v>335</v>
      </c>
      <c r="B150" s="12">
        <v>41313</v>
      </c>
      <c r="C150" s="13" t="s">
        <v>82</v>
      </c>
      <c r="D150" s="14" t="s">
        <v>402</v>
      </c>
      <c r="E150" s="15">
        <v>41312</v>
      </c>
      <c r="F150" s="15"/>
      <c r="G150" s="13" t="s">
        <v>403</v>
      </c>
      <c r="H150" s="16">
        <v>0</v>
      </c>
      <c r="I150" s="16">
        <v>40</v>
      </c>
      <c r="J150" s="14" t="str">
        <f>A150</f>
        <v>000541</v>
      </c>
      <c r="K150" s="17">
        <v>0.32537037037037037</v>
      </c>
      <c r="L150" s="17"/>
      <c r="M150" s="13" t="s">
        <v>208</v>
      </c>
      <c r="N150" s="13" t="s">
        <v>68</v>
      </c>
    </row>
    <row r="151" spans="1:14" hidden="1" x14ac:dyDescent="0.25">
      <c r="A151" s="14" t="s">
        <v>336</v>
      </c>
      <c r="B151" s="12">
        <v>41313</v>
      </c>
      <c r="C151" s="13" t="s">
        <v>94</v>
      </c>
      <c r="D151" s="14" t="s">
        <v>408</v>
      </c>
      <c r="E151" s="15">
        <v>41312</v>
      </c>
      <c r="F151" s="15"/>
      <c r="G151" s="13" t="s">
        <v>409</v>
      </c>
      <c r="H151" s="16">
        <v>20</v>
      </c>
      <c r="I151" s="16">
        <v>0</v>
      </c>
      <c r="J151" s="14" t="str">
        <f t="shared" ref="J151:J165" si="5">A151</f>
        <v>000542</v>
      </c>
      <c r="K151" s="17">
        <v>0.67210648148148155</v>
      </c>
      <c r="L151" s="17"/>
      <c r="M151" s="13" t="s">
        <v>410</v>
      </c>
      <c r="N151" s="13" t="s">
        <v>63</v>
      </c>
    </row>
    <row r="152" spans="1:14" hidden="1" x14ac:dyDescent="0.25">
      <c r="A152" s="14" t="s">
        <v>404</v>
      </c>
      <c r="B152" s="12">
        <v>41313</v>
      </c>
      <c r="C152" s="13" t="s">
        <v>35</v>
      </c>
      <c r="D152" s="14" t="s">
        <v>411</v>
      </c>
      <c r="E152" s="15">
        <v>41312</v>
      </c>
      <c r="F152" s="15"/>
      <c r="G152" s="13" t="s">
        <v>412</v>
      </c>
      <c r="H152" s="16">
        <v>20</v>
      </c>
      <c r="I152" s="16">
        <v>0</v>
      </c>
      <c r="J152" s="14" t="str">
        <f t="shared" si="5"/>
        <v>000543</v>
      </c>
      <c r="K152" s="17">
        <v>0.32560185185185186</v>
      </c>
      <c r="L152" s="17"/>
      <c r="M152" s="13" t="s">
        <v>413</v>
      </c>
      <c r="N152" s="13" t="s">
        <v>83</v>
      </c>
    </row>
    <row r="153" spans="1:14" hidden="1" x14ac:dyDescent="0.25">
      <c r="A153" s="14" t="s">
        <v>363</v>
      </c>
      <c r="B153" s="12">
        <v>41313</v>
      </c>
      <c r="C153" s="13" t="s">
        <v>35</v>
      </c>
      <c r="D153" s="14" t="s">
        <v>414</v>
      </c>
      <c r="E153" s="15">
        <v>41312</v>
      </c>
      <c r="F153" s="15"/>
      <c r="G153" s="13" t="s">
        <v>415</v>
      </c>
      <c r="H153" s="16">
        <v>20</v>
      </c>
      <c r="I153" s="16">
        <v>0</v>
      </c>
      <c r="J153" s="14" t="str">
        <f t="shared" si="5"/>
        <v>000544</v>
      </c>
      <c r="K153" s="17">
        <v>0.3258564814814815</v>
      </c>
      <c r="L153" s="17"/>
      <c r="M153" s="13" t="s">
        <v>416</v>
      </c>
      <c r="N153" s="13" t="s">
        <v>79</v>
      </c>
    </row>
    <row r="154" spans="1:14" hidden="1" x14ac:dyDescent="0.25">
      <c r="A154" s="14" t="s">
        <v>360</v>
      </c>
      <c r="B154" s="12">
        <v>41313</v>
      </c>
      <c r="C154" s="13" t="s">
        <v>94</v>
      </c>
      <c r="D154" s="14" t="s">
        <v>417</v>
      </c>
      <c r="E154" s="15">
        <v>41312</v>
      </c>
      <c r="F154" s="15"/>
      <c r="G154" s="13" t="s">
        <v>418</v>
      </c>
      <c r="H154" s="16">
        <v>20</v>
      </c>
      <c r="I154" s="16">
        <v>0</v>
      </c>
      <c r="J154" s="14" t="str">
        <f t="shared" si="5"/>
        <v>000545</v>
      </c>
      <c r="K154" s="17">
        <v>0.68571759259259257</v>
      </c>
      <c r="L154" s="17"/>
      <c r="M154" s="13" t="s">
        <v>419</v>
      </c>
      <c r="N154" s="13" t="s">
        <v>15</v>
      </c>
    </row>
    <row r="155" spans="1:14" hidden="1" x14ac:dyDescent="0.25">
      <c r="A155" s="14" t="s">
        <v>357</v>
      </c>
      <c r="B155" s="12">
        <v>41313</v>
      </c>
      <c r="C155" s="13" t="s">
        <v>94</v>
      </c>
      <c r="D155" s="14" t="s">
        <v>420</v>
      </c>
      <c r="E155" s="12">
        <v>41313</v>
      </c>
      <c r="F155" s="12"/>
      <c r="G155" s="13" t="s">
        <v>421</v>
      </c>
      <c r="H155" s="16">
        <v>20</v>
      </c>
      <c r="I155" s="16">
        <v>0</v>
      </c>
      <c r="J155" s="14" t="str">
        <f t="shared" si="5"/>
        <v>000546</v>
      </c>
      <c r="K155" s="17">
        <v>0.68614583333333334</v>
      </c>
      <c r="L155" s="17"/>
      <c r="M155" s="13" t="s">
        <v>422</v>
      </c>
      <c r="N155" s="13" t="s">
        <v>55</v>
      </c>
    </row>
    <row r="156" spans="1:14" hidden="1" x14ac:dyDescent="0.25">
      <c r="A156" s="14" t="s">
        <v>386</v>
      </c>
      <c r="B156" s="12">
        <v>41313</v>
      </c>
      <c r="C156" s="13" t="s">
        <v>94</v>
      </c>
      <c r="D156" s="14" t="s">
        <v>423</v>
      </c>
      <c r="E156" s="12">
        <v>41313</v>
      </c>
      <c r="F156" s="12"/>
      <c r="G156" s="13" t="s">
        <v>424</v>
      </c>
      <c r="H156" s="16">
        <v>20</v>
      </c>
      <c r="I156" s="16">
        <v>0</v>
      </c>
      <c r="J156" s="14" t="str">
        <f t="shared" si="5"/>
        <v>000547</v>
      </c>
      <c r="K156" s="17">
        <v>0.55541666666666667</v>
      </c>
      <c r="L156" s="17"/>
      <c r="M156" s="13" t="s">
        <v>425</v>
      </c>
      <c r="N156" s="13" t="s">
        <v>55</v>
      </c>
    </row>
    <row r="157" spans="1:14" hidden="1" x14ac:dyDescent="0.25">
      <c r="A157" s="14" t="s">
        <v>354</v>
      </c>
      <c r="B157" s="12">
        <v>41313</v>
      </c>
      <c r="C157" s="13" t="s">
        <v>94</v>
      </c>
      <c r="D157" s="14" t="s">
        <v>426</v>
      </c>
      <c r="E157" s="12">
        <v>41313</v>
      </c>
      <c r="F157" s="12"/>
      <c r="G157" s="13" t="s">
        <v>427</v>
      </c>
      <c r="H157" s="18">
        <v>0</v>
      </c>
      <c r="I157" s="16">
        <v>40</v>
      </c>
      <c r="J157" s="14" t="str">
        <f t="shared" si="5"/>
        <v>000548</v>
      </c>
      <c r="K157" s="17">
        <v>0.58928240740740734</v>
      </c>
      <c r="L157" s="17"/>
      <c r="M157" s="13" t="s">
        <v>428</v>
      </c>
      <c r="N157" s="13" t="s">
        <v>63</v>
      </c>
    </row>
    <row r="158" spans="1:14" hidden="1" x14ac:dyDescent="0.25">
      <c r="A158" s="14" t="s">
        <v>394</v>
      </c>
      <c r="B158" s="12">
        <v>41313</v>
      </c>
      <c r="C158" s="13" t="s">
        <v>94</v>
      </c>
      <c r="D158" s="14" t="s">
        <v>429</v>
      </c>
      <c r="E158" s="12">
        <v>41313</v>
      </c>
      <c r="F158" s="12"/>
      <c r="G158" s="13" t="s">
        <v>430</v>
      </c>
      <c r="H158" s="18">
        <v>20</v>
      </c>
      <c r="I158" s="16">
        <v>0</v>
      </c>
      <c r="J158" s="14" t="str">
        <f t="shared" si="5"/>
        <v>000549</v>
      </c>
      <c r="K158" s="17">
        <v>0.58945601851851859</v>
      </c>
      <c r="L158" s="17"/>
      <c r="M158" s="13" t="s">
        <v>431</v>
      </c>
      <c r="N158" s="13" t="s">
        <v>68</v>
      </c>
    </row>
    <row r="159" spans="1:14" hidden="1" x14ac:dyDescent="0.25">
      <c r="A159" s="14" t="s">
        <v>353</v>
      </c>
      <c r="B159" s="12">
        <v>41313</v>
      </c>
      <c r="C159" s="13" t="s">
        <v>456</v>
      </c>
      <c r="D159" s="14" t="s">
        <v>432</v>
      </c>
      <c r="E159" s="12">
        <v>41313</v>
      </c>
      <c r="F159" s="12"/>
      <c r="G159" s="13" t="s">
        <v>433</v>
      </c>
      <c r="H159" s="18">
        <v>20</v>
      </c>
      <c r="I159" s="16">
        <v>0</v>
      </c>
      <c r="J159" s="14" t="str">
        <f t="shared" si="5"/>
        <v>000550</v>
      </c>
      <c r="K159" s="17">
        <v>0.62414351851851857</v>
      </c>
      <c r="L159" s="17"/>
      <c r="M159" s="13" t="s">
        <v>301</v>
      </c>
      <c r="N159" s="13" t="s">
        <v>78</v>
      </c>
    </row>
    <row r="160" spans="1:14" hidden="1" x14ac:dyDescent="0.25">
      <c r="A160" s="14"/>
      <c r="B160" s="12">
        <v>41313</v>
      </c>
      <c r="C160" s="13" t="s">
        <v>456</v>
      </c>
      <c r="D160" s="14"/>
      <c r="E160" s="12"/>
      <c r="F160" s="12"/>
      <c r="G160" s="13" t="s">
        <v>434</v>
      </c>
      <c r="H160" s="18">
        <v>20</v>
      </c>
      <c r="I160" s="16">
        <v>0</v>
      </c>
      <c r="J160" s="14"/>
      <c r="K160" s="17"/>
      <c r="L160" s="17"/>
      <c r="M160" s="13"/>
      <c r="N160" s="13"/>
    </row>
    <row r="161" spans="1:14" hidden="1" x14ac:dyDescent="0.25">
      <c r="A161" s="14" t="s">
        <v>405</v>
      </c>
      <c r="B161" s="12">
        <v>41313</v>
      </c>
      <c r="C161" s="13" t="s">
        <v>456</v>
      </c>
      <c r="D161" s="14" t="s">
        <v>435</v>
      </c>
      <c r="E161" s="12">
        <v>41313</v>
      </c>
      <c r="F161" s="12"/>
      <c r="G161" s="13" t="s">
        <v>436</v>
      </c>
      <c r="H161" s="18">
        <v>20</v>
      </c>
      <c r="I161" s="16">
        <v>0</v>
      </c>
      <c r="J161" s="14" t="str">
        <f t="shared" si="5"/>
        <v>000551</v>
      </c>
      <c r="K161" s="17">
        <v>0.62214120370370374</v>
      </c>
      <c r="L161" s="17"/>
      <c r="M161" s="13" t="s">
        <v>87</v>
      </c>
      <c r="N161" s="13" t="s">
        <v>83</v>
      </c>
    </row>
    <row r="162" spans="1:14" hidden="1" x14ac:dyDescent="0.25">
      <c r="A162" s="14"/>
      <c r="B162" s="12">
        <v>41313</v>
      </c>
      <c r="C162" s="13" t="s">
        <v>456</v>
      </c>
      <c r="D162" s="14"/>
      <c r="E162" s="12"/>
      <c r="F162" s="12"/>
      <c r="G162" s="13" t="s">
        <v>437</v>
      </c>
      <c r="H162" s="18">
        <v>20</v>
      </c>
      <c r="I162" s="16">
        <v>0</v>
      </c>
      <c r="J162" s="14"/>
      <c r="K162" s="17"/>
      <c r="L162" s="17"/>
      <c r="M162" s="13"/>
      <c r="N162" s="13"/>
    </row>
    <row r="163" spans="1:14" hidden="1" x14ac:dyDescent="0.25">
      <c r="A163" s="14"/>
      <c r="B163" s="12">
        <v>41313</v>
      </c>
      <c r="C163" s="13" t="s">
        <v>456</v>
      </c>
      <c r="D163" s="14"/>
      <c r="E163" s="12"/>
      <c r="F163" s="12"/>
      <c r="G163" s="13" t="s">
        <v>438</v>
      </c>
      <c r="H163" s="18">
        <v>20</v>
      </c>
      <c r="I163" s="16">
        <v>0</v>
      </c>
      <c r="J163" s="14"/>
      <c r="K163" s="17"/>
      <c r="L163" s="17"/>
      <c r="M163" s="13"/>
      <c r="N163" s="13"/>
    </row>
    <row r="164" spans="1:14" hidden="1" x14ac:dyDescent="0.25">
      <c r="A164" s="14" t="s">
        <v>406</v>
      </c>
      <c r="B164" s="12">
        <v>41313</v>
      </c>
      <c r="C164" s="13" t="s">
        <v>35</v>
      </c>
      <c r="D164" s="14" t="s">
        <v>405</v>
      </c>
      <c r="E164" s="15">
        <v>41312</v>
      </c>
      <c r="F164" s="15"/>
      <c r="G164" s="13" t="s">
        <v>439</v>
      </c>
      <c r="H164" s="18">
        <v>20</v>
      </c>
      <c r="I164" s="16">
        <v>0</v>
      </c>
      <c r="J164" s="14" t="str">
        <f t="shared" si="5"/>
        <v>000552</v>
      </c>
      <c r="K164" s="17">
        <v>0.6293171296296296</v>
      </c>
      <c r="L164" s="17"/>
      <c r="M164" s="13" t="s">
        <v>305</v>
      </c>
      <c r="N164" s="13" t="s">
        <v>15</v>
      </c>
    </row>
    <row r="165" spans="1:14" hidden="1" x14ac:dyDescent="0.25">
      <c r="A165" s="14" t="s">
        <v>407</v>
      </c>
      <c r="B165" s="12">
        <v>41313</v>
      </c>
      <c r="C165" s="13" t="s">
        <v>35</v>
      </c>
      <c r="D165" s="14" t="s">
        <v>406</v>
      </c>
      <c r="E165" s="15">
        <v>41312</v>
      </c>
      <c r="F165" s="15"/>
      <c r="G165" s="13" t="s">
        <v>440</v>
      </c>
      <c r="H165" s="18">
        <v>20</v>
      </c>
      <c r="I165" s="16">
        <v>0</v>
      </c>
      <c r="J165" s="14" t="str">
        <f t="shared" si="5"/>
        <v>000553</v>
      </c>
      <c r="K165" s="17">
        <v>0.63550925925925927</v>
      </c>
      <c r="L165" s="17"/>
      <c r="M165" s="13" t="s">
        <v>318</v>
      </c>
      <c r="N165" s="13" t="s">
        <v>55</v>
      </c>
    </row>
    <row r="166" spans="1:14" hidden="1" x14ac:dyDescent="0.25">
      <c r="A166" s="14" t="s">
        <v>408</v>
      </c>
      <c r="B166" s="12">
        <v>41316</v>
      </c>
      <c r="C166" s="13" t="s">
        <v>451</v>
      </c>
      <c r="D166" s="14" t="s">
        <v>407</v>
      </c>
      <c r="E166" s="15">
        <v>41312</v>
      </c>
      <c r="F166" s="15"/>
      <c r="G166" s="13" t="s">
        <v>452</v>
      </c>
      <c r="H166" s="30">
        <v>20</v>
      </c>
      <c r="I166" s="24">
        <v>0</v>
      </c>
      <c r="J166" s="14" t="str">
        <f>A166</f>
        <v>000554</v>
      </c>
      <c r="K166" s="17">
        <v>0.38365740740740745</v>
      </c>
      <c r="L166" s="17"/>
      <c r="M166" s="13" t="s">
        <v>54</v>
      </c>
      <c r="N166" s="13" t="s">
        <v>68</v>
      </c>
    </row>
    <row r="167" spans="1:14" hidden="1" x14ac:dyDescent="0.25">
      <c r="A167" s="14" t="s">
        <v>396</v>
      </c>
      <c r="B167" s="12">
        <v>41316</v>
      </c>
      <c r="C167" s="13" t="s">
        <v>453</v>
      </c>
      <c r="D167" s="14" t="s">
        <v>449</v>
      </c>
      <c r="E167" s="15">
        <v>41313</v>
      </c>
      <c r="F167" s="15"/>
      <c r="G167" s="13" t="s">
        <v>454</v>
      </c>
      <c r="H167" s="30">
        <v>0</v>
      </c>
      <c r="I167" s="24">
        <v>40</v>
      </c>
      <c r="J167" s="14" t="str">
        <f t="shared" ref="J167:J191" si="6">A167</f>
        <v>000555</v>
      </c>
      <c r="K167" s="21">
        <v>0.38070601851851849</v>
      </c>
      <c r="L167" s="17"/>
      <c r="M167" s="13" t="s">
        <v>458</v>
      </c>
      <c r="N167" s="13" t="s">
        <v>78</v>
      </c>
    </row>
    <row r="168" spans="1:14" hidden="1" x14ac:dyDescent="0.25">
      <c r="A168" s="14"/>
      <c r="B168" s="12">
        <v>41316</v>
      </c>
      <c r="C168" s="13" t="s">
        <v>453</v>
      </c>
      <c r="D168" s="14"/>
      <c r="E168" s="15"/>
      <c r="F168" s="15"/>
      <c r="G168" s="13" t="s">
        <v>455</v>
      </c>
      <c r="H168" s="30">
        <v>0</v>
      </c>
      <c r="I168" s="24">
        <v>40</v>
      </c>
      <c r="J168" s="14"/>
      <c r="K168" s="13"/>
      <c r="L168" s="17"/>
      <c r="M168" s="13"/>
      <c r="N168" s="13"/>
    </row>
    <row r="169" spans="1:14" hidden="1" x14ac:dyDescent="0.25">
      <c r="A169" s="14" t="s">
        <v>348</v>
      </c>
      <c r="B169" s="12">
        <v>41316</v>
      </c>
      <c r="C169" s="13" t="s">
        <v>453</v>
      </c>
      <c r="D169" s="14" t="s">
        <v>450</v>
      </c>
      <c r="E169" s="15">
        <v>41313</v>
      </c>
      <c r="F169" s="15"/>
      <c r="G169" s="13" t="s">
        <v>457</v>
      </c>
      <c r="H169" s="30">
        <v>0</v>
      </c>
      <c r="I169" s="24">
        <v>40</v>
      </c>
      <c r="J169" s="14" t="str">
        <f t="shared" si="6"/>
        <v>000556</v>
      </c>
      <c r="K169" s="21">
        <v>0.38039351851851855</v>
      </c>
      <c r="L169" s="17"/>
      <c r="M169" s="13" t="s">
        <v>458</v>
      </c>
      <c r="N169" s="13" t="s">
        <v>83</v>
      </c>
    </row>
    <row r="170" spans="1:14" hidden="1" x14ac:dyDescent="0.25">
      <c r="A170" s="14"/>
      <c r="B170" s="12">
        <v>41316</v>
      </c>
      <c r="C170" s="13" t="s">
        <v>453</v>
      </c>
      <c r="D170" s="14"/>
      <c r="E170" s="15"/>
      <c r="F170" s="15"/>
      <c r="G170" s="13" t="s">
        <v>562</v>
      </c>
      <c r="H170" s="30">
        <v>0</v>
      </c>
      <c r="I170" s="24">
        <v>40</v>
      </c>
      <c r="J170" s="14"/>
      <c r="K170" s="21"/>
      <c r="L170" s="17"/>
      <c r="M170" s="13"/>
      <c r="N170" s="13"/>
    </row>
    <row r="171" spans="1:14" hidden="1" x14ac:dyDescent="0.25">
      <c r="A171" s="14"/>
      <c r="B171" s="12">
        <v>41316</v>
      </c>
      <c r="C171" s="13" t="s">
        <v>453</v>
      </c>
      <c r="D171" s="14"/>
      <c r="E171" s="15"/>
      <c r="F171" s="15"/>
      <c r="G171" s="13" t="s">
        <v>563</v>
      </c>
      <c r="H171" s="30">
        <v>0</v>
      </c>
      <c r="I171" s="24">
        <v>40</v>
      </c>
      <c r="J171" s="14"/>
      <c r="K171" s="21"/>
      <c r="L171" s="17"/>
      <c r="M171" s="13"/>
      <c r="N171" s="13"/>
    </row>
    <row r="172" spans="1:14" hidden="1" x14ac:dyDescent="0.25">
      <c r="A172" s="14" t="s">
        <v>382</v>
      </c>
      <c r="B172" s="12">
        <v>41316</v>
      </c>
      <c r="C172" s="13" t="s">
        <v>451</v>
      </c>
      <c r="D172" s="14" t="s">
        <v>459</v>
      </c>
      <c r="E172" s="15">
        <v>41313</v>
      </c>
      <c r="F172" s="15"/>
      <c r="G172" s="13" t="s">
        <v>460</v>
      </c>
      <c r="H172" s="24">
        <v>20</v>
      </c>
      <c r="I172" s="24">
        <v>0</v>
      </c>
      <c r="J172" s="14" t="str">
        <f t="shared" si="6"/>
        <v>000557</v>
      </c>
      <c r="K172" s="21">
        <v>0.41047453703703707</v>
      </c>
      <c r="L172" s="17"/>
      <c r="M172" s="13" t="s">
        <v>461</v>
      </c>
      <c r="N172" s="13" t="s">
        <v>71</v>
      </c>
    </row>
    <row r="173" spans="1:14" hidden="1" x14ac:dyDescent="0.25">
      <c r="A173" s="14" t="s">
        <v>417</v>
      </c>
      <c r="B173" s="12">
        <v>41316</v>
      </c>
      <c r="C173" s="13" t="s">
        <v>456</v>
      </c>
      <c r="D173" s="14" t="s">
        <v>462</v>
      </c>
      <c r="E173" s="12">
        <v>41316</v>
      </c>
      <c r="F173" s="12"/>
      <c r="G173" s="13" t="s">
        <v>463</v>
      </c>
      <c r="H173" s="24">
        <v>20</v>
      </c>
      <c r="I173" s="24">
        <v>0</v>
      </c>
      <c r="J173" s="14" t="str">
        <f t="shared" si="6"/>
        <v>000558</v>
      </c>
      <c r="K173" s="21">
        <v>0.41071759259259261</v>
      </c>
      <c r="L173" s="17"/>
      <c r="M173" s="13" t="s">
        <v>301</v>
      </c>
      <c r="N173" s="13" t="s">
        <v>15</v>
      </c>
    </row>
    <row r="174" spans="1:14" hidden="1" x14ac:dyDescent="0.25">
      <c r="A174" s="14"/>
      <c r="B174" s="12">
        <v>41316</v>
      </c>
      <c r="C174" s="13" t="s">
        <v>456</v>
      </c>
      <c r="D174" s="14"/>
      <c r="E174" s="12"/>
      <c r="F174" s="12"/>
      <c r="G174" s="13" t="s">
        <v>464</v>
      </c>
      <c r="H174" s="24">
        <v>20</v>
      </c>
      <c r="I174" s="24">
        <v>0</v>
      </c>
      <c r="J174" s="14"/>
      <c r="K174" s="21"/>
      <c r="L174" s="17"/>
      <c r="M174" s="13"/>
      <c r="N174" s="13"/>
    </row>
    <row r="175" spans="1:14" hidden="1" x14ac:dyDescent="0.25">
      <c r="A175" s="14" t="s">
        <v>420</v>
      </c>
      <c r="B175" s="12">
        <v>41316</v>
      </c>
      <c r="C175" s="13" t="s">
        <v>456</v>
      </c>
      <c r="D175" s="14"/>
      <c r="E175" s="15"/>
      <c r="F175" s="15"/>
      <c r="G175" s="13" t="s">
        <v>465</v>
      </c>
      <c r="H175" s="24">
        <v>20</v>
      </c>
      <c r="I175" s="24">
        <v>0</v>
      </c>
      <c r="J175" s="14" t="str">
        <f t="shared" si="6"/>
        <v>000559</v>
      </c>
      <c r="K175" s="21">
        <v>0.41093750000000001</v>
      </c>
      <c r="L175" s="17"/>
      <c r="M175" s="13" t="s">
        <v>301</v>
      </c>
      <c r="N175" s="13" t="s">
        <v>63</v>
      </c>
    </row>
    <row r="176" spans="1:14" hidden="1" x14ac:dyDescent="0.25">
      <c r="A176" s="14"/>
      <c r="B176" s="12">
        <v>41316</v>
      </c>
      <c r="C176" s="13" t="s">
        <v>456</v>
      </c>
      <c r="D176" s="14"/>
      <c r="E176" s="15"/>
      <c r="F176" s="15"/>
      <c r="G176" s="13" t="s">
        <v>466</v>
      </c>
      <c r="H176" s="24">
        <v>20</v>
      </c>
      <c r="I176" s="24">
        <v>0</v>
      </c>
      <c r="J176" s="14"/>
      <c r="K176" s="13"/>
      <c r="L176" s="17"/>
      <c r="M176" s="13"/>
      <c r="N176" s="13"/>
    </row>
    <row r="177" spans="1:14" hidden="1" x14ac:dyDescent="0.25">
      <c r="A177" s="14" t="s">
        <v>411</v>
      </c>
      <c r="B177" s="12">
        <v>41316</v>
      </c>
      <c r="C177" s="13" t="s">
        <v>451</v>
      </c>
      <c r="D177" s="14" t="s">
        <v>467</v>
      </c>
      <c r="E177" s="12">
        <v>41316</v>
      </c>
      <c r="F177" s="12"/>
      <c r="G177" s="13" t="s">
        <v>468</v>
      </c>
      <c r="H177" s="24">
        <v>20</v>
      </c>
      <c r="I177" s="24">
        <v>0</v>
      </c>
      <c r="J177" s="14" t="str">
        <f t="shared" si="6"/>
        <v>000560</v>
      </c>
      <c r="K177" s="21">
        <v>0.4107986111111111</v>
      </c>
      <c r="L177" s="17"/>
      <c r="M177" s="13" t="s">
        <v>469</v>
      </c>
      <c r="N177" s="13" t="s">
        <v>55</v>
      </c>
    </row>
    <row r="178" spans="1:14" hidden="1" x14ac:dyDescent="0.25">
      <c r="A178" s="14" t="s">
        <v>448</v>
      </c>
      <c r="B178" s="12">
        <v>41316</v>
      </c>
      <c r="C178" s="13" t="s">
        <v>456</v>
      </c>
      <c r="D178" s="14" t="s">
        <v>470</v>
      </c>
      <c r="E178" s="15">
        <v>41313</v>
      </c>
      <c r="F178" s="15"/>
      <c r="G178" s="13" t="s">
        <v>471</v>
      </c>
      <c r="H178" s="24">
        <v>20</v>
      </c>
      <c r="I178" s="24">
        <v>0</v>
      </c>
      <c r="J178" s="14" t="str">
        <f t="shared" si="6"/>
        <v>000561</v>
      </c>
      <c r="K178" s="21">
        <v>0.49128472222222225</v>
      </c>
      <c r="L178" s="17"/>
      <c r="M178" s="13" t="s">
        <v>87</v>
      </c>
      <c r="N178" s="13" t="s">
        <v>55</v>
      </c>
    </row>
    <row r="179" spans="1:14" hidden="1" x14ac:dyDescent="0.25">
      <c r="A179" s="14" t="s">
        <v>402</v>
      </c>
      <c r="B179" s="12">
        <v>41316</v>
      </c>
      <c r="C179" s="13" t="s">
        <v>456</v>
      </c>
      <c r="D179" s="14" t="s">
        <v>472</v>
      </c>
      <c r="E179" s="12">
        <v>41316</v>
      </c>
      <c r="F179" s="12"/>
      <c r="G179" s="13" t="s">
        <v>473</v>
      </c>
      <c r="H179" s="24">
        <v>20</v>
      </c>
      <c r="I179" s="24">
        <v>0</v>
      </c>
      <c r="J179" s="14" t="str">
        <f t="shared" si="6"/>
        <v>000562</v>
      </c>
      <c r="K179" s="21">
        <v>0.49111111111111111</v>
      </c>
      <c r="L179" s="17"/>
      <c r="M179" s="13" t="s">
        <v>87</v>
      </c>
      <c r="N179" s="13" t="s">
        <v>68</v>
      </c>
    </row>
    <row r="180" spans="1:14" hidden="1" x14ac:dyDescent="0.25">
      <c r="A180" s="14"/>
      <c r="B180" s="12">
        <v>41316</v>
      </c>
      <c r="C180" s="13" t="s">
        <v>456</v>
      </c>
      <c r="D180" s="14"/>
      <c r="E180" s="15"/>
      <c r="F180" s="15"/>
      <c r="G180" s="13" t="s">
        <v>474</v>
      </c>
      <c r="H180" s="24">
        <v>20</v>
      </c>
      <c r="I180" s="24">
        <v>0</v>
      </c>
      <c r="J180" s="14"/>
      <c r="K180" s="13"/>
      <c r="L180" s="17"/>
      <c r="M180" s="13"/>
      <c r="N180" s="13"/>
    </row>
    <row r="181" spans="1:14" hidden="1" x14ac:dyDescent="0.25">
      <c r="A181" s="14"/>
      <c r="B181" s="12">
        <v>41316</v>
      </c>
      <c r="C181" s="13" t="s">
        <v>456</v>
      </c>
      <c r="D181" s="14"/>
      <c r="E181" s="15"/>
      <c r="F181" s="15"/>
      <c r="G181" s="13" t="s">
        <v>475</v>
      </c>
      <c r="H181" s="24">
        <v>20</v>
      </c>
      <c r="I181" s="24">
        <v>0</v>
      </c>
      <c r="J181" s="14"/>
      <c r="K181" s="13"/>
      <c r="L181" s="17"/>
      <c r="M181" s="13"/>
      <c r="N181" s="13"/>
    </row>
    <row r="182" spans="1:14" hidden="1" x14ac:dyDescent="0.25">
      <c r="A182" s="14"/>
      <c r="B182" s="12">
        <v>41316</v>
      </c>
      <c r="C182" s="13" t="s">
        <v>456</v>
      </c>
      <c r="D182" s="14"/>
      <c r="E182" s="15"/>
      <c r="F182" s="15"/>
      <c r="G182" s="13" t="s">
        <v>476</v>
      </c>
      <c r="H182" s="24">
        <v>20</v>
      </c>
      <c r="I182" s="24">
        <v>0</v>
      </c>
      <c r="J182" s="14"/>
      <c r="K182" s="13"/>
      <c r="L182" s="17"/>
      <c r="M182" s="13"/>
      <c r="N182" s="13"/>
    </row>
    <row r="183" spans="1:14" hidden="1" x14ac:dyDescent="0.25">
      <c r="A183" s="14" t="s">
        <v>414</v>
      </c>
      <c r="B183" s="12">
        <v>41316</v>
      </c>
      <c r="C183" s="13" t="s">
        <v>456</v>
      </c>
      <c r="D183" s="14" t="s">
        <v>477</v>
      </c>
      <c r="E183" s="15">
        <v>41313</v>
      </c>
      <c r="F183" s="15"/>
      <c r="G183" s="13" t="s">
        <v>478</v>
      </c>
      <c r="H183" s="24">
        <v>20</v>
      </c>
      <c r="I183" s="24">
        <v>0</v>
      </c>
      <c r="J183" s="14" t="str">
        <f t="shared" si="6"/>
        <v>000563</v>
      </c>
      <c r="K183" s="21">
        <v>0.56709490740740742</v>
      </c>
      <c r="L183" s="17"/>
      <c r="M183" s="13" t="s">
        <v>87</v>
      </c>
      <c r="N183" s="13" t="s">
        <v>71</v>
      </c>
    </row>
    <row r="184" spans="1:14" hidden="1" x14ac:dyDescent="0.25">
      <c r="A184" s="14"/>
      <c r="B184" s="12">
        <v>41316</v>
      </c>
      <c r="C184" s="13" t="s">
        <v>456</v>
      </c>
      <c r="D184" s="14"/>
      <c r="E184" s="15"/>
      <c r="F184" s="15"/>
      <c r="G184" s="13" t="s">
        <v>479</v>
      </c>
      <c r="H184" s="24">
        <v>20</v>
      </c>
      <c r="I184" s="24">
        <v>0</v>
      </c>
      <c r="J184" s="14"/>
      <c r="K184" s="21"/>
      <c r="L184" s="17"/>
      <c r="M184" s="13"/>
      <c r="N184" s="13"/>
    </row>
    <row r="185" spans="1:14" hidden="1" x14ac:dyDescent="0.25">
      <c r="A185" s="14" t="s">
        <v>432</v>
      </c>
      <c r="B185" s="12">
        <v>41316</v>
      </c>
      <c r="C185" s="13" t="s">
        <v>456</v>
      </c>
      <c r="D185" s="14" t="s">
        <v>480</v>
      </c>
      <c r="E185" s="15">
        <v>41313</v>
      </c>
      <c r="F185" s="15"/>
      <c r="G185" s="13" t="s">
        <v>481</v>
      </c>
      <c r="H185" s="24">
        <v>20</v>
      </c>
      <c r="I185" s="24">
        <v>0</v>
      </c>
      <c r="J185" s="14" t="str">
        <f t="shared" si="6"/>
        <v>000564</v>
      </c>
      <c r="K185" s="21">
        <v>0.55896990740740737</v>
      </c>
      <c r="L185" s="17"/>
      <c r="M185" s="13" t="s">
        <v>87</v>
      </c>
      <c r="N185" s="13" t="s">
        <v>15</v>
      </c>
    </row>
    <row r="186" spans="1:14" hidden="1" x14ac:dyDescent="0.25">
      <c r="A186" s="14" t="s">
        <v>423</v>
      </c>
      <c r="B186" s="12">
        <v>41316</v>
      </c>
      <c r="C186" s="13" t="s">
        <v>456</v>
      </c>
      <c r="D186" s="14" t="s">
        <v>482</v>
      </c>
      <c r="E186" s="15">
        <v>41316</v>
      </c>
      <c r="F186" s="15"/>
      <c r="G186" s="13" t="s">
        <v>483</v>
      </c>
      <c r="H186" s="24">
        <v>20</v>
      </c>
      <c r="I186" s="24">
        <v>0</v>
      </c>
      <c r="J186" s="14" t="str">
        <f t="shared" si="6"/>
        <v>000565</v>
      </c>
      <c r="K186" s="21">
        <v>0.57567129629629632</v>
      </c>
      <c r="L186" s="17"/>
      <c r="M186" s="13" t="s">
        <v>87</v>
      </c>
      <c r="N186" s="13" t="s">
        <v>83</v>
      </c>
    </row>
    <row r="187" spans="1:14" hidden="1" x14ac:dyDescent="0.25">
      <c r="A187" s="14"/>
      <c r="B187" s="12">
        <v>41316</v>
      </c>
      <c r="C187" s="13" t="s">
        <v>456</v>
      </c>
      <c r="D187" s="14"/>
      <c r="E187" s="15"/>
      <c r="F187" s="15"/>
      <c r="G187" s="13" t="s">
        <v>484</v>
      </c>
      <c r="H187" s="24">
        <v>20</v>
      </c>
      <c r="I187" s="24">
        <v>0</v>
      </c>
      <c r="J187" s="14"/>
      <c r="K187" s="21"/>
      <c r="L187" s="17"/>
      <c r="M187" s="13"/>
      <c r="N187" s="13"/>
    </row>
    <row r="188" spans="1:14" hidden="1" x14ac:dyDescent="0.25">
      <c r="A188" s="14" t="s">
        <v>435</v>
      </c>
      <c r="B188" s="12">
        <v>41316</v>
      </c>
      <c r="C188" s="19" t="s">
        <v>536</v>
      </c>
      <c r="D188" s="14" t="s">
        <v>488</v>
      </c>
      <c r="E188" s="15">
        <v>41316</v>
      </c>
      <c r="F188" s="15"/>
      <c r="G188" s="13" t="s">
        <v>537</v>
      </c>
      <c r="H188" s="24">
        <v>20</v>
      </c>
      <c r="I188" s="24">
        <v>0</v>
      </c>
      <c r="J188" s="14" t="str">
        <f t="shared" si="6"/>
        <v>000566</v>
      </c>
      <c r="K188" s="21">
        <v>0.56813657407407414</v>
      </c>
      <c r="L188" s="17"/>
      <c r="M188" s="13" t="s">
        <v>538</v>
      </c>
      <c r="N188" s="13" t="s">
        <v>78</v>
      </c>
    </row>
    <row r="189" spans="1:14" hidden="1" x14ac:dyDescent="0.25">
      <c r="A189" s="14" t="s">
        <v>449</v>
      </c>
      <c r="B189" s="12">
        <v>41316</v>
      </c>
      <c r="C189" s="19" t="s">
        <v>451</v>
      </c>
      <c r="D189" s="14" t="s">
        <v>509</v>
      </c>
      <c r="E189" s="15">
        <v>41313</v>
      </c>
      <c r="F189" s="15"/>
      <c r="G189" s="13" t="s">
        <v>539</v>
      </c>
      <c r="H189" s="24">
        <v>20</v>
      </c>
      <c r="I189" s="24">
        <v>0</v>
      </c>
      <c r="J189" s="14" t="str">
        <f t="shared" si="6"/>
        <v>000567</v>
      </c>
      <c r="K189" s="21">
        <v>0.58708333333333329</v>
      </c>
      <c r="L189" s="17"/>
      <c r="M189" s="13" t="s">
        <v>535</v>
      </c>
      <c r="N189" s="13" t="s">
        <v>63</v>
      </c>
    </row>
    <row r="190" spans="1:14" hidden="1" x14ac:dyDescent="0.25">
      <c r="A190" s="14" t="s">
        <v>450</v>
      </c>
      <c r="B190" s="12">
        <v>41316</v>
      </c>
      <c r="C190" s="19" t="s">
        <v>451</v>
      </c>
      <c r="D190" s="14" t="s">
        <v>510</v>
      </c>
      <c r="E190" s="15">
        <v>41313</v>
      </c>
      <c r="F190" s="15"/>
      <c r="G190" s="13" t="s">
        <v>534</v>
      </c>
      <c r="H190" s="24">
        <v>20</v>
      </c>
      <c r="I190" s="24">
        <v>0</v>
      </c>
      <c r="J190" s="14" t="str">
        <f t="shared" si="6"/>
        <v>000568</v>
      </c>
      <c r="K190" s="21">
        <v>0.58724537037037039</v>
      </c>
      <c r="L190" s="17"/>
      <c r="M190" s="13" t="s">
        <v>535</v>
      </c>
      <c r="N190" s="13" t="s">
        <v>55</v>
      </c>
    </row>
    <row r="191" spans="1:14" hidden="1" x14ac:dyDescent="0.25">
      <c r="A191" s="14" t="s">
        <v>429</v>
      </c>
      <c r="B191" s="12">
        <v>41316</v>
      </c>
      <c r="C191" s="19" t="s">
        <v>531</v>
      </c>
      <c r="D191" s="14" t="s">
        <v>404</v>
      </c>
      <c r="E191" s="15">
        <v>41312</v>
      </c>
      <c r="F191" s="15"/>
      <c r="G191" s="13" t="s">
        <v>532</v>
      </c>
      <c r="H191" s="24">
        <v>20</v>
      </c>
      <c r="I191" s="24">
        <v>0</v>
      </c>
      <c r="J191" s="14" t="str">
        <f t="shared" si="6"/>
        <v>000569</v>
      </c>
      <c r="K191" s="21">
        <v>0.59956018518518517</v>
      </c>
      <c r="L191" s="17"/>
      <c r="M191" s="13" t="s">
        <v>533</v>
      </c>
      <c r="N191" s="13" t="s">
        <v>68</v>
      </c>
    </row>
    <row r="192" spans="1:14" hidden="1" x14ac:dyDescent="0.25">
      <c r="A192" s="14" t="s">
        <v>426</v>
      </c>
      <c r="B192" s="12">
        <v>41318</v>
      </c>
      <c r="C192" s="13" t="s">
        <v>490</v>
      </c>
      <c r="D192" s="14" t="s">
        <v>522</v>
      </c>
      <c r="E192" s="15">
        <v>41316</v>
      </c>
      <c r="F192" s="15"/>
      <c r="G192" s="13" t="s">
        <v>525</v>
      </c>
      <c r="H192" s="30">
        <v>0</v>
      </c>
      <c r="I192" s="24">
        <v>40</v>
      </c>
      <c r="J192" s="14" t="str">
        <f>A192</f>
        <v>000570</v>
      </c>
      <c r="K192" s="17">
        <v>0.32001157407407405</v>
      </c>
      <c r="L192" s="17"/>
      <c r="M192" s="13" t="s">
        <v>493</v>
      </c>
      <c r="N192" s="13" t="s">
        <v>55</v>
      </c>
    </row>
    <row r="193" spans="1:14" hidden="1" x14ac:dyDescent="0.25">
      <c r="A193" s="14" t="s">
        <v>470</v>
      </c>
      <c r="B193" s="12">
        <v>41318</v>
      </c>
      <c r="C193" s="13" t="s">
        <v>490</v>
      </c>
      <c r="D193" s="14" t="s">
        <v>524</v>
      </c>
      <c r="E193" s="15">
        <v>41316</v>
      </c>
      <c r="F193" s="15"/>
      <c r="G193" s="13" t="s">
        <v>526</v>
      </c>
      <c r="H193" s="30">
        <v>0</v>
      </c>
      <c r="I193" s="24">
        <v>40</v>
      </c>
      <c r="J193" s="14" t="str">
        <f>A193</f>
        <v>000571</v>
      </c>
      <c r="K193" s="21">
        <v>0.52459490740740744</v>
      </c>
      <c r="L193" s="17"/>
      <c r="M193" s="13" t="s">
        <v>493</v>
      </c>
      <c r="N193" s="13" t="s">
        <v>68</v>
      </c>
    </row>
    <row r="194" spans="1:14" hidden="1" x14ac:dyDescent="0.25">
      <c r="A194" s="14" t="s">
        <v>477</v>
      </c>
      <c r="B194" s="12">
        <v>41318</v>
      </c>
      <c r="C194" s="13" t="s">
        <v>456</v>
      </c>
      <c r="D194" s="14" t="s">
        <v>523</v>
      </c>
      <c r="E194" s="15">
        <v>41316</v>
      </c>
      <c r="F194" s="15"/>
      <c r="G194" s="13" t="s">
        <v>527</v>
      </c>
      <c r="H194" s="30">
        <v>0</v>
      </c>
      <c r="I194" s="24">
        <v>40</v>
      </c>
      <c r="J194" s="14" t="str">
        <f>A194</f>
        <v>000572</v>
      </c>
      <c r="K194" s="21">
        <v>0.59864583333333332</v>
      </c>
      <c r="L194" s="17"/>
      <c r="M194" s="13" t="s">
        <v>530</v>
      </c>
      <c r="N194" s="13" t="s">
        <v>55</v>
      </c>
    </row>
    <row r="195" spans="1:14" hidden="1" x14ac:dyDescent="0.25">
      <c r="A195" s="11"/>
      <c r="B195" s="12">
        <v>41318</v>
      </c>
      <c r="C195" s="13" t="s">
        <v>456</v>
      </c>
      <c r="D195" s="14"/>
      <c r="E195" s="15"/>
      <c r="F195" s="15"/>
      <c r="G195" s="13" t="s">
        <v>528</v>
      </c>
      <c r="H195" s="30">
        <v>0</v>
      </c>
      <c r="I195" s="24">
        <v>40</v>
      </c>
      <c r="J195" s="22"/>
      <c r="K195" s="21"/>
      <c r="L195" s="17"/>
      <c r="M195" s="13"/>
      <c r="N195" s="13"/>
    </row>
    <row r="196" spans="1:14" hidden="1" x14ac:dyDescent="0.25">
      <c r="A196" s="11"/>
      <c r="B196" s="12">
        <v>41318</v>
      </c>
      <c r="C196" s="13" t="s">
        <v>456</v>
      </c>
      <c r="D196" s="14"/>
      <c r="E196" s="15"/>
      <c r="F196" s="15"/>
      <c r="G196" s="13" t="s">
        <v>529</v>
      </c>
      <c r="H196" s="30">
        <v>0</v>
      </c>
      <c r="I196" s="24">
        <v>40</v>
      </c>
      <c r="J196" s="22"/>
      <c r="K196" s="21"/>
      <c r="L196" s="17"/>
      <c r="M196" s="13"/>
      <c r="N196" s="13"/>
    </row>
    <row r="197" spans="1:14" hidden="1" x14ac:dyDescent="0.25">
      <c r="A197" s="14" t="s">
        <v>480</v>
      </c>
      <c r="B197" s="12">
        <v>41319</v>
      </c>
      <c r="C197" s="13" t="s">
        <v>451</v>
      </c>
      <c r="D197" s="14" t="s">
        <v>511</v>
      </c>
      <c r="E197" s="15">
        <v>41316</v>
      </c>
      <c r="F197" s="15"/>
      <c r="G197" s="13" t="s">
        <v>515</v>
      </c>
      <c r="H197" s="30">
        <v>20</v>
      </c>
      <c r="I197" s="24">
        <v>0</v>
      </c>
      <c r="J197" s="14" t="str">
        <f>A197</f>
        <v>000573</v>
      </c>
      <c r="K197" s="17">
        <v>0.39770833333333333</v>
      </c>
      <c r="L197" s="17"/>
      <c r="M197" s="13" t="s">
        <v>521</v>
      </c>
      <c r="N197" s="13" t="s">
        <v>15</v>
      </c>
    </row>
    <row r="198" spans="1:14" hidden="1" x14ac:dyDescent="0.25">
      <c r="A198" s="14" t="s">
        <v>459</v>
      </c>
      <c r="B198" s="12">
        <v>41319</v>
      </c>
      <c r="C198" s="13" t="s">
        <v>451</v>
      </c>
      <c r="D198" s="14" t="s">
        <v>512</v>
      </c>
      <c r="E198" s="15">
        <v>41316</v>
      </c>
      <c r="F198" s="15"/>
      <c r="G198" s="13" t="s">
        <v>516</v>
      </c>
      <c r="H198" s="30">
        <v>20</v>
      </c>
      <c r="I198" s="24">
        <v>0</v>
      </c>
      <c r="J198" s="14" t="str">
        <f>A198</f>
        <v>000574</v>
      </c>
      <c r="K198" s="21">
        <v>0.51346064814814818</v>
      </c>
      <c r="L198" s="17"/>
      <c r="M198" s="13" t="s">
        <v>520</v>
      </c>
      <c r="N198" s="13" t="s">
        <v>71</v>
      </c>
    </row>
    <row r="199" spans="1:14" hidden="1" x14ac:dyDescent="0.25">
      <c r="A199" s="14" t="s">
        <v>509</v>
      </c>
      <c r="B199" s="12">
        <v>41319</v>
      </c>
      <c r="C199" s="13" t="s">
        <v>451</v>
      </c>
      <c r="D199" s="14" t="s">
        <v>513</v>
      </c>
      <c r="E199" s="15">
        <v>41316</v>
      </c>
      <c r="F199" s="15"/>
      <c r="G199" s="13" t="s">
        <v>517</v>
      </c>
      <c r="H199" s="24">
        <v>20</v>
      </c>
      <c r="I199" s="24">
        <v>0</v>
      </c>
      <c r="J199" s="14" t="str">
        <f>A199</f>
        <v>000575</v>
      </c>
      <c r="K199" s="21">
        <v>0.54222222222222227</v>
      </c>
      <c r="L199" s="17"/>
      <c r="M199" s="13" t="s">
        <v>519</v>
      </c>
      <c r="N199" s="13" t="s">
        <v>83</v>
      </c>
    </row>
    <row r="200" spans="1:14" hidden="1" x14ac:dyDescent="0.25">
      <c r="A200" s="14" t="s">
        <v>510</v>
      </c>
      <c r="B200" s="12">
        <v>41319</v>
      </c>
      <c r="C200" s="13" t="s">
        <v>451</v>
      </c>
      <c r="D200" s="14" t="s">
        <v>514</v>
      </c>
      <c r="E200" s="15">
        <v>41316</v>
      </c>
      <c r="F200" s="15"/>
      <c r="G200" s="13" t="s">
        <v>518</v>
      </c>
      <c r="H200" s="24">
        <v>20</v>
      </c>
      <c r="I200" s="24">
        <v>0</v>
      </c>
      <c r="J200" s="14" t="str">
        <f>A200</f>
        <v>000576</v>
      </c>
      <c r="K200" s="21">
        <v>0.63547453703703705</v>
      </c>
      <c r="L200" s="17"/>
      <c r="M200" s="13" t="s">
        <v>172</v>
      </c>
      <c r="N200" s="13" t="s">
        <v>63</v>
      </c>
    </row>
    <row r="201" spans="1:14" hidden="1" x14ac:dyDescent="0.25">
      <c r="A201" s="14" t="s">
        <v>482</v>
      </c>
      <c r="B201" s="12">
        <v>41320</v>
      </c>
      <c r="C201" s="13" t="s">
        <v>451</v>
      </c>
      <c r="D201" s="14" t="s">
        <v>485</v>
      </c>
      <c r="E201" s="15">
        <v>41316</v>
      </c>
      <c r="F201" s="15"/>
      <c r="G201" s="13" t="s">
        <v>486</v>
      </c>
      <c r="H201" s="30">
        <v>20</v>
      </c>
      <c r="I201" s="24">
        <v>0</v>
      </c>
      <c r="J201" s="14" t="str">
        <f>A201</f>
        <v>000577</v>
      </c>
      <c r="K201" s="17">
        <v>0.63547453703703705</v>
      </c>
      <c r="L201" s="17"/>
      <c r="M201" s="13" t="s">
        <v>489</v>
      </c>
      <c r="N201" s="13" t="s">
        <v>71</v>
      </c>
    </row>
    <row r="202" spans="1:14" hidden="1" x14ac:dyDescent="0.25">
      <c r="A202" s="14" t="s">
        <v>462</v>
      </c>
      <c r="B202" s="12">
        <v>41320</v>
      </c>
      <c r="C202" s="13" t="s">
        <v>490</v>
      </c>
      <c r="D202" s="14" t="s">
        <v>491</v>
      </c>
      <c r="E202" s="15">
        <v>41317</v>
      </c>
      <c r="F202" s="15"/>
      <c r="G202" s="13" t="s">
        <v>492</v>
      </c>
      <c r="H202" s="30">
        <v>0</v>
      </c>
      <c r="I202" s="24">
        <v>40</v>
      </c>
      <c r="J202" s="14" t="str">
        <f t="shared" ref="J202:J214" si="7">A202</f>
        <v>000578</v>
      </c>
      <c r="K202" s="21">
        <v>0.41303240740740743</v>
      </c>
      <c r="L202" s="17"/>
      <c r="M202" s="13" t="s">
        <v>493</v>
      </c>
      <c r="N202" s="13" t="s">
        <v>15</v>
      </c>
    </row>
    <row r="203" spans="1:14" hidden="1" x14ac:dyDescent="0.25">
      <c r="A203" s="14" t="s">
        <v>472</v>
      </c>
      <c r="B203" s="12">
        <v>41320</v>
      </c>
      <c r="C203" s="13" t="s">
        <v>494</v>
      </c>
      <c r="D203" s="14" t="s">
        <v>495</v>
      </c>
      <c r="E203" s="15">
        <v>41318</v>
      </c>
      <c r="F203" s="15"/>
      <c r="G203" s="13" t="s">
        <v>496</v>
      </c>
      <c r="H203" s="24">
        <v>20</v>
      </c>
      <c r="I203" s="24">
        <v>0</v>
      </c>
      <c r="J203" s="14" t="str">
        <f t="shared" si="7"/>
        <v>000579</v>
      </c>
      <c r="K203" s="21">
        <v>0.41334490740740742</v>
      </c>
      <c r="L203" s="17"/>
      <c r="M203" s="13" t="s">
        <v>497</v>
      </c>
      <c r="N203" s="13" t="s">
        <v>83</v>
      </c>
    </row>
    <row r="204" spans="1:14" hidden="1" x14ac:dyDescent="0.25">
      <c r="A204" s="14" t="s">
        <v>487</v>
      </c>
      <c r="B204" s="12">
        <v>41320</v>
      </c>
      <c r="C204" s="13" t="s">
        <v>498</v>
      </c>
      <c r="D204" s="14" t="s">
        <v>499</v>
      </c>
      <c r="E204" s="15">
        <v>41319</v>
      </c>
      <c r="F204" s="15"/>
      <c r="G204" s="13" t="s">
        <v>500</v>
      </c>
      <c r="H204" s="24">
        <v>20</v>
      </c>
      <c r="I204" s="24">
        <v>0</v>
      </c>
      <c r="J204" s="14" t="str">
        <f t="shared" si="7"/>
        <v>000580</v>
      </c>
      <c r="K204" s="21">
        <v>0.41653935185185187</v>
      </c>
      <c r="L204" s="17"/>
      <c r="M204" s="13" t="s">
        <v>501</v>
      </c>
      <c r="N204" s="13" t="s">
        <v>68</v>
      </c>
    </row>
    <row r="205" spans="1:14" hidden="1" x14ac:dyDescent="0.25">
      <c r="A205" s="14" t="s">
        <v>467</v>
      </c>
      <c r="B205" s="12">
        <v>41320</v>
      </c>
      <c r="C205" s="13" t="s">
        <v>502</v>
      </c>
      <c r="D205" s="14" t="s">
        <v>503</v>
      </c>
      <c r="E205" s="15">
        <v>41320</v>
      </c>
      <c r="F205" s="15"/>
      <c r="G205" s="13" t="s">
        <v>505</v>
      </c>
      <c r="H205" s="24">
        <v>20</v>
      </c>
      <c r="I205" s="24">
        <v>0</v>
      </c>
      <c r="J205" s="14" t="str">
        <f t="shared" si="7"/>
        <v>000581</v>
      </c>
      <c r="K205" s="21">
        <v>0.43733796296296296</v>
      </c>
      <c r="L205" s="17"/>
      <c r="M205" s="13" t="s">
        <v>507</v>
      </c>
      <c r="N205" s="13" t="s">
        <v>78</v>
      </c>
    </row>
    <row r="206" spans="1:14" hidden="1" x14ac:dyDescent="0.25">
      <c r="A206" s="14" t="s">
        <v>488</v>
      </c>
      <c r="B206" s="12">
        <v>41320</v>
      </c>
      <c r="C206" s="13" t="s">
        <v>490</v>
      </c>
      <c r="D206" s="14" t="s">
        <v>504</v>
      </c>
      <c r="E206" s="15">
        <v>41320</v>
      </c>
      <c r="F206" s="15"/>
      <c r="G206" s="13" t="s">
        <v>506</v>
      </c>
      <c r="H206" s="24">
        <v>20</v>
      </c>
      <c r="I206" s="24">
        <v>0</v>
      </c>
      <c r="J206" s="14" t="str">
        <f t="shared" si="7"/>
        <v>000582</v>
      </c>
      <c r="K206" s="21">
        <v>0.44039351851851855</v>
      </c>
      <c r="L206" s="17"/>
      <c r="M206" s="13" t="s">
        <v>508</v>
      </c>
      <c r="N206" s="13" t="s">
        <v>63</v>
      </c>
    </row>
    <row r="207" spans="1:14" hidden="1" x14ac:dyDescent="0.25">
      <c r="A207" s="14" t="s">
        <v>524</v>
      </c>
      <c r="B207" s="12">
        <v>41320</v>
      </c>
      <c r="C207" s="13" t="s">
        <v>456</v>
      </c>
      <c r="D207" s="14" t="s">
        <v>540</v>
      </c>
      <c r="E207" s="15">
        <v>41320</v>
      </c>
      <c r="F207" s="15"/>
      <c r="G207" s="13" t="s">
        <v>542</v>
      </c>
      <c r="H207" s="24">
        <v>20</v>
      </c>
      <c r="I207" s="24">
        <v>0</v>
      </c>
      <c r="J207" s="14" t="str">
        <f t="shared" si="7"/>
        <v>000583</v>
      </c>
      <c r="K207" s="21">
        <v>0.58152777777777775</v>
      </c>
      <c r="L207" s="17"/>
      <c r="M207" s="13" t="s">
        <v>87</v>
      </c>
      <c r="N207" s="13" t="s">
        <v>55</v>
      </c>
    </row>
    <row r="208" spans="1:14" hidden="1" x14ac:dyDescent="0.25">
      <c r="A208" s="14" t="s">
        <v>522</v>
      </c>
      <c r="B208" s="12">
        <v>41320</v>
      </c>
      <c r="C208" s="13" t="s">
        <v>451</v>
      </c>
      <c r="D208" s="14" t="s">
        <v>541</v>
      </c>
      <c r="E208" s="15">
        <v>41320</v>
      </c>
      <c r="F208" s="15"/>
      <c r="G208" s="13" t="s">
        <v>543</v>
      </c>
      <c r="H208" s="24">
        <v>20</v>
      </c>
      <c r="I208" s="24">
        <v>0</v>
      </c>
      <c r="J208" s="14" t="str">
        <f t="shared" si="7"/>
        <v>000584</v>
      </c>
      <c r="K208" s="21">
        <v>0.5811574074074074</v>
      </c>
      <c r="L208" s="17"/>
      <c r="M208" s="13" t="s">
        <v>544</v>
      </c>
      <c r="N208" s="13" t="s">
        <v>71</v>
      </c>
    </row>
    <row r="209" spans="1:14" hidden="1" x14ac:dyDescent="0.25">
      <c r="A209" s="14" t="s">
        <v>485</v>
      </c>
      <c r="B209" s="12">
        <v>41320</v>
      </c>
      <c r="C209" s="13" t="s">
        <v>456</v>
      </c>
      <c r="D209" s="14" t="s">
        <v>550</v>
      </c>
      <c r="E209" s="15">
        <v>41320</v>
      </c>
      <c r="F209" s="15"/>
      <c r="G209" s="13" t="s">
        <v>554</v>
      </c>
      <c r="H209" s="24">
        <v>20</v>
      </c>
      <c r="I209" s="24">
        <v>0</v>
      </c>
      <c r="J209" s="14" t="str">
        <f t="shared" si="7"/>
        <v>000585</v>
      </c>
      <c r="K209" s="21">
        <v>0.60278935185185178</v>
      </c>
      <c r="L209" s="17"/>
      <c r="M209" s="13" t="s">
        <v>301</v>
      </c>
      <c r="N209" s="13" t="s">
        <v>15</v>
      </c>
    </row>
    <row r="210" spans="1:14" hidden="1" x14ac:dyDescent="0.25">
      <c r="A210" s="14"/>
      <c r="B210" s="12">
        <v>41320</v>
      </c>
      <c r="C210" s="13" t="s">
        <v>456</v>
      </c>
      <c r="D210" s="14"/>
      <c r="E210" s="15"/>
      <c r="F210" s="15"/>
      <c r="G210" s="13" t="s">
        <v>555</v>
      </c>
      <c r="H210" s="24">
        <v>20</v>
      </c>
      <c r="I210" s="24">
        <v>0</v>
      </c>
      <c r="J210" s="31"/>
      <c r="K210" s="13"/>
      <c r="L210" s="17"/>
      <c r="M210" s="13"/>
      <c r="N210" s="13"/>
    </row>
    <row r="211" spans="1:14" hidden="1" x14ac:dyDescent="0.25">
      <c r="A211" s="14" t="s">
        <v>514</v>
      </c>
      <c r="B211" s="12">
        <v>41320</v>
      </c>
      <c r="C211" s="13" t="s">
        <v>456</v>
      </c>
      <c r="D211" s="14" t="s">
        <v>551</v>
      </c>
      <c r="E211" s="15">
        <v>41320</v>
      </c>
      <c r="F211" s="15"/>
      <c r="G211" s="13" t="s">
        <v>556</v>
      </c>
      <c r="H211" s="24">
        <v>0</v>
      </c>
      <c r="I211" s="24">
        <v>40</v>
      </c>
      <c r="J211" s="14" t="str">
        <f t="shared" si="7"/>
        <v>000586</v>
      </c>
      <c r="K211" s="21">
        <v>0.59826388888888882</v>
      </c>
      <c r="L211" s="17"/>
      <c r="M211" s="13" t="s">
        <v>530</v>
      </c>
      <c r="N211" s="13" t="s">
        <v>79</v>
      </c>
    </row>
    <row r="212" spans="1:14" hidden="1" x14ac:dyDescent="0.25">
      <c r="A212" s="14"/>
      <c r="B212" s="12">
        <v>41320</v>
      </c>
      <c r="C212" s="13" t="s">
        <v>456</v>
      </c>
      <c r="D212" s="14"/>
      <c r="E212" s="15"/>
      <c r="F212" s="15"/>
      <c r="G212" s="13" t="s">
        <v>557</v>
      </c>
      <c r="H212" s="24">
        <v>0</v>
      </c>
      <c r="I212" s="24">
        <v>40</v>
      </c>
      <c r="J212" s="31"/>
      <c r="K212" s="13"/>
      <c r="L212" s="17"/>
      <c r="M212" s="13"/>
      <c r="N212" s="13"/>
    </row>
    <row r="213" spans="1:14" hidden="1" x14ac:dyDescent="0.25">
      <c r="A213" s="14" t="s">
        <v>513</v>
      </c>
      <c r="B213" s="12">
        <v>41320</v>
      </c>
      <c r="C213" s="13" t="s">
        <v>456</v>
      </c>
      <c r="D213" s="14" t="s">
        <v>552</v>
      </c>
      <c r="E213" s="15">
        <v>41320</v>
      </c>
      <c r="F213" s="15"/>
      <c r="G213" s="13" t="s">
        <v>558</v>
      </c>
      <c r="H213" s="24">
        <v>20</v>
      </c>
      <c r="I213" s="24">
        <v>0</v>
      </c>
      <c r="J213" s="14" t="str">
        <f t="shared" si="7"/>
        <v>000587</v>
      </c>
      <c r="K213" s="21">
        <v>0.61284722222222221</v>
      </c>
      <c r="L213" s="17"/>
      <c r="M213" s="13" t="s">
        <v>559</v>
      </c>
      <c r="N213" s="13" t="s">
        <v>83</v>
      </c>
    </row>
    <row r="214" spans="1:14" hidden="1" x14ac:dyDescent="0.25">
      <c r="A214" s="14" t="s">
        <v>512</v>
      </c>
      <c r="B214" s="12">
        <v>41320</v>
      </c>
      <c r="C214" s="13" t="s">
        <v>451</v>
      </c>
      <c r="D214" s="14" t="s">
        <v>553</v>
      </c>
      <c r="E214" s="15">
        <v>41320</v>
      </c>
      <c r="F214" s="15"/>
      <c r="G214" s="13" t="s">
        <v>560</v>
      </c>
      <c r="H214" s="24">
        <v>20</v>
      </c>
      <c r="I214" s="24">
        <v>0</v>
      </c>
      <c r="J214" s="14" t="str">
        <f t="shared" si="7"/>
        <v>000588</v>
      </c>
      <c r="K214" s="21">
        <v>0.63469907407407411</v>
      </c>
      <c r="L214" s="17"/>
      <c r="M214" s="13" t="s">
        <v>561</v>
      </c>
      <c r="N214" s="13" t="s">
        <v>78</v>
      </c>
    </row>
    <row r="215" spans="1:14" hidden="1" x14ac:dyDescent="0.25">
      <c r="A215" s="14" t="s">
        <v>523</v>
      </c>
      <c r="B215" s="12">
        <v>41323</v>
      </c>
      <c r="C215" s="13" t="s">
        <v>456</v>
      </c>
      <c r="D215" s="14" t="s">
        <v>574</v>
      </c>
      <c r="E215" s="15">
        <v>41320</v>
      </c>
      <c r="F215" s="15" t="s">
        <v>575</v>
      </c>
      <c r="G215" s="14">
        <v>2572850</v>
      </c>
      <c r="H215" s="30">
        <v>20</v>
      </c>
      <c r="I215" s="24">
        <v>0</v>
      </c>
      <c r="J215" s="14" t="str">
        <f>A215</f>
        <v>000589</v>
      </c>
      <c r="K215" s="17">
        <v>0.34600694444444446</v>
      </c>
      <c r="L215" s="17"/>
      <c r="M215" s="13" t="s">
        <v>87</v>
      </c>
      <c r="N215" s="13" t="s">
        <v>63</v>
      </c>
    </row>
    <row r="216" spans="1:14" hidden="1" x14ac:dyDescent="0.25">
      <c r="A216" s="14" t="s">
        <v>511</v>
      </c>
      <c r="B216" s="12">
        <v>41323</v>
      </c>
      <c r="C216" s="13" t="s">
        <v>456</v>
      </c>
      <c r="D216" s="14" t="s">
        <v>576</v>
      </c>
      <c r="E216" s="15">
        <v>41320</v>
      </c>
      <c r="F216" s="15" t="s">
        <v>577</v>
      </c>
      <c r="G216" s="14" t="s">
        <v>578</v>
      </c>
      <c r="H216" s="30">
        <v>20</v>
      </c>
      <c r="I216" s="24">
        <v>0</v>
      </c>
      <c r="J216" s="14" t="str">
        <f t="shared" ref="J216:J279" si="8">A216</f>
        <v>000590</v>
      </c>
      <c r="K216" s="21">
        <v>0.71056712962962953</v>
      </c>
      <c r="L216" s="17"/>
      <c r="M216" s="13" t="s">
        <v>301</v>
      </c>
      <c r="N216" s="13" t="s">
        <v>71</v>
      </c>
    </row>
    <row r="217" spans="1:14" hidden="1" x14ac:dyDescent="0.25">
      <c r="A217" s="14"/>
      <c r="B217" s="12">
        <v>41323</v>
      </c>
      <c r="C217" s="13" t="s">
        <v>456</v>
      </c>
      <c r="D217" s="14"/>
      <c r="E217" s="15"/>
      <c r="F217" s="15" t="s">
        <v>577</v>
      </c>
      <c r="G217" s="14" t="s">
        <v>579</v>
      </c>
      <c r="H217" s="30">
        <v>20</v>
      </c>
      <c r="I217" s="24">
        <v>0</v>
      </c>
      <c r="J217" s="14"/>
      <c r="K217" s="13"/>
      <c r="L217" s="17"/>
      <c r="M217" s="13"/>
      <c r="N217" s="13"/>
    </row>
    <row r="218" spans="1:14" hidden="1" x14ac:dyDescent="0.25">
      <c r="A218" s="14" t="s">
        <v>564</v>
      </c>
      <c r="B218" s="12">
        <v>41323</v>
      </c>
      <c r="C218" s="13" t="s">
        <v>456</v>
      </c>
      <c r="D218" s="14" t="s">
        <v>580</v>
      </c>
      <c r="E218" s="15">
        <v>41320</v>
      </c>
      <c r="F218" s="15" t="s">
        <v>581</v>
      </c>
      <c r="G218" s="14" t="s">
        <v>582</v>
      </c>
      <c r="H218" s="30">
        <v>20</v>
      </c>
      <c r="I218" s="24">
        <v>0</v>
      </c>
      <c r="J218" s="14" t="str">
        <f t="shared" si="8"/>
        <v>000591</v>
      </c>
      <c r="K218" s="21">
        <v>0.6674768518518519</v>
      </c>
      <c r="L218" s="17"/>
      <c r="M218" s="13" t="s">
        <v>87</v>
      </c>
      <c r="N218" s="13" t="s">
        <v>15</v>
      </c>
    </row>
    <row r="219" spans="1:14" hidden="1" x14ac:dyDescent="0.25">
      <c r="A219" s="14"/>
      <c r="B219" s="12">
        <v>41323</v>
      </c>
      <c r="C219" s="13" t="s">
        <v>456</v>
      </c>
      <c r="D219" s="14"/>
      <c r="E219" s="15"/>
      <c r="F219" s="15" t="s">
        <v>581</v>
      </c>
      <c r="G219" s="14" t="s">
        <v>583</v>
      </c>
      <c r="H219" s="30">
        <v>20</v>
      </c>
      <c r="I219" s="24">
        <v>0</v>
      </c>
      <c r="J219" s="14"/>
      <c r="K219" s="21"/>
      <c r="L219" s="17"/>
      <c r="M219" s="13"/>
      <c r="N219" s="13"/>
    </row>
    <row r="220" spans="1:14" hidden="1" x14ac:dyDescent="0.25">
      <c r="A220" s="14" t="s">
        <v>565</v>
      </c>
      <c r="B220" s="12">
        <v>41323</v>
      </c>
      <c r="C220" s="13" t="s">
        <v>451</v>
      </c>
      <c r="D220" s="14" t="s">
        <v>573</v>
      </c>
      <c r="E220" s="15">
        <v>41320</v>
      </c>
      <c r="F220" s="15" t="s">
        <v>584</v>
      </c>
      <c r="G220" s="14" t="s">
        <v>585</v>
      </c>
      <c r="H220" s="30">
        <v>20</v>
      </c>
      <c r="I220" s="24">
        <v>0</v>
      </c>
      <c r="J220" s="14" t="str">
        <f t="shared" si="8"/>
        <v>000592</v>
      </c>
      <c r="K220" s="21">
        <v>0.6674768518518519</v>
      </c>
      <c r="L220" s="17"/>
      <c r="M220" s="13" t="s">
        <v>172</v>
      </c>
      <c r="N220" s="13" t="s">
        <v>55</v>
      </c>
    </row>
    <row r="221" spans="1:14" hidden="1" x14ac:dyDescent="0.25">
      <c r="A221" s="14" t="s">
        <v>566</v>
      </c>
      <c r="B221" s="12">
        <v>41323</v>
      </c>
      <c r="C221" s="13" t="s">
        <v>456</v>
      </c>
      <c r="D221" s="14" t="s">
        <v>586</v>
      </c>
      <c r="E221" s="15">
        <v>41320</v>
      </c>
      <c r="F221" s="15" t="s">
        <v>577</v>
      </c>
      <c r="G221" s="14" t="s">
        <v>587</v>
      </c>
      <c r="H221" s="30">
        <v>20</v>
      </c>
      <c r="I221" s="24">
        <v>0</v>
      </c>
      <c r="J221" s="14" t="str">
        <f t="shared" si="8"/>
        <v>000593</v>
      </c>
      <c r="K221" s="21">
        <v>0.68817129629629636</v>
      </c>
      <c r="L221" s="17"/>
      <c r="M221" s="13" t="s">
        <v>301</v>
      </c>
      <c r="N221" s="13" t="s">
        <v>79</v>
      </c>
    </row>
    <row r="222" spans="1:14" hidden="1" x14ac:dyDescent="0.25">
      <c r="A222" s="14"/>
      <c r="B222" s="12">
        <v>41323</v>
      </c>
      <c r="C222" s="13" t="s">
        <v>456</v>
      </c>
      <c r="D222" s="14"/>
      <c r="E222" s="15"/>
      <c r="F222" s="15" t="s">
        <v>588</v>
      </c>
      <c r="G222" s="14" t="s">
        <v>589</v>
      </c>
      <c r="H222" s="30">
        <v>20</v>
      </c>
      <c r="I222" s="24">
        <v>0</v>
      </c>
      <c r="J222" s="14"/>
      <c r="K222" s="21"/>
      <c r="L222" s="17"/>
      <c r="M222" s="13"/>
      <c r="N222" s="13"/>
    </row>
    <row r="223" spans="1:14" hidden="1" x14ac:dyDescent="0.25">
      <c r="A223" s="14" t="s">
        <v>567</v>
      </c>
      <c r="B223" s="12">
        <v>41323</v>
      </c>
      <c r="C223" s="13" t="s">
        <v>494</v>
      </c>
      <c r="D223" s="14" t="s">
        <v>590</v>
      </c>
      <c r="E223" s="15">
        <v>41320</v>
      </c>
      <c r="F223" s="15" t="s">
        <v>591</v>
      </c>
      <c r="G223" s="14" t="s">
        <v>592</v>
      </c>
      <c r="H223" s="30">
        <v>20</v>
      </c>
      <c r="I223" s="24">
        <v>0</v>
      </c>
      <c r="J223" s="14" t="str">
        <f t="shared" si="8"/>
        <v>000594</v>
      </c>
      <c r="K223" s="21">
        <v>0.38681712962962966</v>
      </c>
      <c r="L223" s="17"/>
      <c r="M223" s="13" t="s">
        <v>183</v>
      </c>
      <c r="N223" s="13" t="s">
        <v>78</v>
      </c>
    </row>
    <row r="224" spans="1:14" hidden="1" x14ac:dyDescent="0.25">
      <c r="A224" s="14" t="s">
        <v>568</v>
      </c>
      <c r="B224" s="12">
        <v>41323</v>
      </c>
      <c r="C224" s="13" t="s">
        <v>593</v>
      </c>
      <c r="D224" s="14" t="s">
        <v>594</v>
      </c>
      <c r="E224" s="15">
        <v>41320</v>
      </c>
      <c r="F224" s="15" t="s">
        <v>591</v>
      </c>
      <c r="G224" s="14" t="s">
        <v>595</v>
      </c>
      <c r="H224" s="24">
        <v>0</v>
      </c>
      <c r="I224" s="24">
        <v>40</v>
      </c>
      <c r="J224" s="14" t="str">
        <f t="shared" si="8"/>
        <v>000595</v>
      </c>
      <c r="K224" s="21">
        <v>0.38584490740740746</v>
      </c>
      <c r="L224" s="17"/>
      <c r="M224" s="13" t="s">
        <v>596</v>
      </c>
      <c r="N224" s="13" t="s">
        <v>68</v>
      </c>
    </row>
    <row r="225" spans="1:14" hidden="1" x14ac:dyDescent="0.25">
      <c r="A225" s="14" t="s">
        <v>569</v>
      </c>
      <c r="B225" s="12">
        <v>41323</v>
      </c>
      <c r="C225" s="13" t="s">
        <v>531</v>
      </c>
      <c r="D225" s="14" t="s">
        <v>598</v>
      </c>
      <c r="E225" s="15">
        <v>41320</v>
      </c>
      <c r="F225" s="14" t="s">
        <v>597</v>
      </c>
      <c r="G225" s="14" t="s">
        <v>599</v>
      </c>
      <c r="H225" s="24">
        <v>0</v>
      </c>
      <c r="I225" s="24">
        <v>40</v>
      </c>
      <c r="J225" s="14" t="str">
        <f t="shared" si="8"/>
        <v>000596</v>
      </c>
      <c r="K225" s="21">
        <v>0.4380208333333333</v>
      </c>
      <c r="L225" s="17"/>
      <c r="M225" s="13" t="s">
        <v>600</v>
      </c>
      <c r="N225" s="13" t="s">
        <v>79</v>
      </c>
    </row>
    <row r="226" spans="1:14" hidden="1" x14ac:dyDescent="0.25">
      <c r="A226" s="14" t="s">
        <v>570</v>
      </c>
      <c r="B226" s="12">
        <v>41323</v>
      </c>
      <c r="C226" s="13" t="s">
        <v>490</v>
      </c>
      <c r="D226" s="14" t="s">
        <v>601</v>
      </c>
      <c r="E226" s="15">
        <v>41320</v>
      </c>
      <c r="F226" s="15" t="s">
        <v>602</v>
      </c>
      <c r="G226" s="14" t="s">
        <v>603</v>
      </c>
      <c r="H226" s="24">
        <v>0</v>
      </c>
      <c r="I226" s="24">
        <v>40</v>
      </c>
      <c r="J226" s="14" t="str">
        <f t="shared" si="8"/>
        <v>000597</v>
      </c>
      <c r="K226" s="21">
        <v>0.4634375</v>
      </c>
      <c r="L226" s="17"/>
      <c r="M226" s="13" t="s">
        <v>604</v>
      </c>
      <c r="N226" s="13" t="s">
        <v>55</v>
      </c>
    </row>
    <row r="227" spans="1:14" hidden="1" x14ac:dyDescent="0.25">
      <c r="A227" s="14" t="s">
        <v>491</v>
      </c>
      <c r="B227" s="12">
        <v>41323</v>
      </c>
      <c r="C227" s="13" t="s">
        <v>531</v>
      </c>
      <c r="D227" s="14" t="s">
        <v>605</v>
      </c>
      <c r="E227" s="15">
        <v>41320</v>
      </c>
      <c r="F227" s="15" t="s">
        <v>606</v>
      </c>
      <c r="G227" s="14" t="s">
        <v>607</v>
      </c>
      <c r="H227" s="24">
        <v>20</v>
      </c>
      <c r="I227" s="24">
        <v>0</v>
      </c>
      <c r="J227" s="14" t="str">
        <f t="shared" si="8"/>
        <v>000598</v>
      </c>
      <c r="K227" s="21">
        <v>0.46358796296296295</v>
      </c>
      <c r="L227" s="17"/>
      <c r="M227" s="13" t="s">
        <v>608</v>
      </c>
      <c r="N227" s="13" t="s">
        <v>71</v>
      </c>
    </row>
    <row r="228" spans="1:14" hidden="1" x14ac:dyDescent="0.25">
      <c r="A228" s="14" t="s">
        <v>571</v>
      </c>
      <c r="B228" s="12">
        <v>41323</v>
      </c>
      <c r="C228" s="13" t="s">
        <v>490</v>
      </c>
      <c r="D228" s="14" t="s">
        <v>609</v>
      </c>
      <c r="E228" s="15">
        <v>41320</v>
      </c>
      <c r="F228" s="15" t="s">
        <v>610</v>
      </c>
      <c r="G228" s="14" t="s">
        <v>611</v>
      </c>
      <c r="H228" s="24">
        <v>0</v>
      </c>
      <c r="I228" s="24">
        <v>40</v>
      </c>
      <c r="J228" s="14" t="str">
        <f t="shared" si="8"/>
        <v>000599</v>
      </c>
      <c r="K228" s="21">
        <v>0.48685185185185187</v>
      </c>
      <c r="L228" s="17"/>
      <c r="M228" s="13" t="s">
        <v>612</v>
      </c>
      <c r="N228" s="13" t="s">
        <v>63</v>
      </c>
    </row>
    <row r="229" spans="1:14" hidden="1" x14ac:dyDescent="0.25">
      <c r="A229" s="14" t="s">
        <v>572</v>
      </c>
      <c r="B229" s="12">
        <v>41323</v>
      </c>
      <c r="C229" s="13" t="s">
        <v>494</v>
      </c>
      <c r="D229" s="14" t="s">
        <v>613</v>
      </c>
      <c r="E229" s="15">
        <v>41320</v>
      </c>
      <c r="F229" s="15" t="s">
        <v>614</v>
      </c>
      <c r="G229" s="14" t="s">
        <v>615</v>
      </c>
      <c r="H229" s="24">
        <v>20</v>
      </c>
      <c r="I229" s="24">
        <v>0</v>
      </c>
      <c r="J229" s="14" t="str">
        <f t="shared" si="8"/>
        <v>000600</v>
      </c>
      <c r="K229" s="21">
        <v>0.54538194444444443</v>
      </c>
      <c r="L229" s="17"/>
      <c r="M229" s="13" t="s">
        <v>616</v>
      </c>
      <c r="N229" s="13" t="s">
        <v>78</v>
      </c>
    </row>
    <row r="230" spans="1:14" hidden="1" x14ac:dyDescent="0.25">
      <c r="A230" s="14" t="s">
        <v>495</v>
      </c>
      <c r="B230" s="12">
        <v>41323</v>
      </c>
      <c r="C230" s="13" t="s">
        <v>490</v>
      </c>
      <c r="D230" s="14" t="s">
        <v>617</v>
      </c>
      <c r="E230" s="15">
        <v>41323</v>
      </c>
      <c r="F230" s="15" t="s">
        <v>618</v>
      </c>
      <c r="G230" s="14" t="s">
        <v>619</v>
      </c>
      <c r="H230" s="24">
        <v>0</v>
      </c>
      <c r="I230" s="24">
        <v>40</v>
      </c>
      <c r="J230" s="14" t="str">
        <f t="shared" si="8"/>
        <v>000601</v>
      </c>
      <c r="K230" s="21">
        <v>0.55146990740740742</v>
      </c>
      <c r="L230" s="17"/>
      <c r="M230" s="13" t="s">
        <v>493</v>
      </c>
      <c r="N230" s="13" t="s">
        <v>15</v>
      </c>
    </row>
    <row r="231" spans="1:14" hidden="1" x14ac:dyDescent="0.25">
      <c r="A231" s="14" t="s">
        <v>499</v>
      </c>
      <c r="B231" s="12">
        <v>41323</v>
      </c>
      <c r="C231" s="19" t="s">
        <v>451</v>
      </c>
      <c r="D231" s="14" t="s">
        <v>620</v>
      </c>
      <c r="E231" s="15">
        <v>41323</v>
      </c>
      <c r="F231" s="15" t="s">
        <v>621</v>
      </c>
      <c r="G231" s="14" t="s">
        <v>622</v>
      </c>
      <c r="H231" s="24">
        <v>20</v>
      </c>
      <c r="I231" s="24">
        <v>0</v>
      </c>
      <c r="J231" s="14" t="str">
        <f t="shared" si="8"/>
        <v>000602</v>
      </c>
      <c r="K231" s="21">
        <v>0.61265046296296299</v>
      </c>
      <c r="L231" s="17"/>
      <c r="M231" s="13" t="s">
        <v>208</v>
      </c>
      <c r="N231" s="13" t="s">
        <v>71</v>
      </c>
    </row>
    <row r="232" spans="1:14" hidden="1" x14ac:dyDescent="0.25">
      <c r="A232" s="14" t="s">
        <v>503</v>
      </c>
      <c r="B232" s="12">
        <v>41323</v>
      </c>
      <c r="C232" s="19" t="s">
        <v>451</v>
      </c>
      <c r="D232" s="14" t="s">
        <v>570</v>
      </c>
      <c r="E232" s="15">
        <v>41316</v>
      </c>
      <c r="F232" s="15" t="s">
        <v>623</v>
      </c>
      <c r="G232" s="14" t="s">
        <v>624</v>
      </c>
      <c r="H232" s="24">
        <v>0</v>
      </c>
      <c r="I232" s="24">
        <v>40</v>
      </c>
      <c r="J232" s="14" t="str">
        <f t="shared" si="8"/>
        <v>000603</v>
      </c>
      <c r="K232" s="21">
        <v>0.60783564814814817</v>
      </c>
      <c r="L232" s="17"/>
      <c r="M232" s="13" t="s">
        <v>625</v>
      </c>
      <c r="N232" s="13" t="s">
        <v>68</v>
      </c>
    </row>
    <row r="233" spans="1:14" hidden="1" x14ac:dyDescent="0.25">
      <c r="A233" s="14"/>
      <c r="B233" s="12">
        <v>41323</v>
      </c>
      <c r="C233" s="19" t="s">
        <v>451</v>
      </c>
      <c r="D233" s="14"/>
      <c r="E233" s="15"/>
      <c r="F233" s="15" t="s">
        <v>626</v>
      </c>
      <c r="G233" s="14" t="s">
        <v>627</v>
      </c>
      <c r="H233" s="24">
        <v>0</v>
      </c>
      <c r="I233" s="24">
        <v>40</v>
      </c>
      <c r="J233" s="14"/>
      <c r="K233" s="13"/>
      <c r="L233" s="17"/>
      <c r="M233" s="13"/>
      <c r="N233" s="13"/>
    </row>
    <row r="234" spans="1:14" hidden="1" x14ac:dyDescent="0.25">
      <c r="A234" s="14" t="s">
        <v>504</v>
      </c>
      <c r="B234" s="12">
        <v>41323</v>
      </c>
      <c r="C234" s="19" t="s">
        <v>456</v>
      </c>
      <c r="D234" s="14" t="s">
        <v>628</v>
      </c>
      <c r="E234" s="15">
        <v>41323</v>
      </c>
      <c r="F234" s="15" t="s">
        <v>606</v>
      </c>
      <c r="G234" s="14" t="s">
        <v>629</v>
      </c>
      <c r="H234" s="24">
        <v>0</v>
      </c>
      <c r="I234" s="24">
        <v>40</v>
      </c>
      <c r="J234" s="14" t="str">
        <f t="shared" si="8"/>
        <v>000604</v>
      </c>
      <c r="K234" s="21">
        <v>0.61791666666666667</v>
      </c>
      <c r="L234" s="17"/>
      <c r="M234" s="13" t="s">
        <v>630</v>
      </c>
      <c r="N234" s="13" t="s">
        <v>15</v>
      </c>
    </row>
    <row r="235" spans="1:14" hidden="1" x14ac:dyDescent="0.25">
      <c r="A235" s="14" t="s">
        <v>573</v>
      </c>
      <c r="B235" s="12">
        <v>41323</v>
      </c>
      <c r="C235" s="19" t="s">
        <v>490</v>
      </c>
      <c r="D235" s="14" t="s">
        <v>631</v>
      </c>
      <c r="E235" s="15">
        <v>41323</v>
      </c>
      <c r="F235" s="15" t="s">
        <v>602</v>
      </c>
      <c r="G235" s="14" t="s">
        <v>632</v>
      </c>
      <c r="H235" s="24">
        <v>0</v>
      </c>
      <c r="I235" s="24">
        <v>40</v>
      </c>
      <c r="J235" s="14" t="str">
        <f t="shared" si="8"/>
        <v>000605</v>
      </c>
      <c r="K235" s="21">
        <v>0.63028935185185186</v>
      </c>
      <c r="L235" s="17"/>
      <c r="M235" s="13" t="s">
        <v>493</v>
      </c>
      <c r="N235" s="13" t="s">
        <v>79</v>
      </c>
    </row>
    <row r="236" spans="1:14" hidden="1" x14ac:dyDescent="0.25">
      <c r="A236" s="14" t="s">
        <v>553</v>
      </c>
      <c r="B236" s="12">
        <v>41324</v>
      </c>
      <c r="C236" s="19" t="s">
        <v>456</v>
      </c>
      <c r="D236" s="14" t="s">
        <v>633</v>
      </c>
      <c r="E236" s="15">
        <v>41323</v>
      </c>
      <c r="F236" s="15" t="s">
        <v>634</v>
      </c>
      <c r="G236" s="14" t="s">
        <v>635</v>
      </c>
      <c r="H236" s="24">
        <v>20</v>
      </c>
      <c r="I236" s="24">
        <v>0</v>
      </c>
      <c r="J236" s="14" t="str">
        <f t="shared" si="8"/>
        <v>000606</v>
      </c>
      <c r="K236" s="21">
        <v>0.70799768518518524</v>
      </c>
      <c r="L236" s="17"/>
      <c r="M236" s="13" t="s">
        <v>301</v>
      </c>
      <c r="N236" s="13" t="s">
        <v>79</v>
      </c>
    </row>
    <row r="237" spans="1:14" hidden="1" x14ac:dyDescent="0.25">
      <c r="A237" s="14"/>
      <c r="B237" s="12">
        <v>41324</v>
      </c>
      <c r="C237" s="19" t="s">
        <v>456</v>
      </c>
      <c r="D237" s="14"/>
      <c r="E237" s="15"/>
      <c r="F237" s="15" t="s">
        <v>634</v>
      </c>
      <c r="G237" s="14" t="s">
        <v>636</v>
      </c>
      <c r="H237" s="24">
        <v>20</v>
      </c>
      <c r="I237" s="24">
        <v>0</v>
      </c>
      <c r="J237" s="14"/>
      <c r="K237" s="21"/>
      <c r="L237" s="17"/>
      <c r="M237" s="13"/>
      <c r="N237" s="13"/>
    </row>
    <row r="238" spans="1:14" hidden="1" x14ac:dyDescent="0.25">
      <c r="A238" s="14" t="s">
        <v>540</v>
      </c>
      <c r="B238" s="12">
        <v>41324</v>
      </c>
      <c r="C238" s="19" t="s">
        <v>451</v>
      </c>
      <c r="D238" s="14" t="s">
        <v>637</v>
      </c>
      <c r="E238" s="15">
        <v>41323</v>
      </c>
      <c r="F238" s="15" t="s">
        <v>638</v>
      </c>
      <c r="G238" s="14" t="s">
        <v>639</v>
      </c>
      <c r="H238" s="24">
        <v>0</v>
      </c>
      <c r="I238" s="24">
        <v>40</v>
      </c>
      <c r="J238" s="14" t="str">
        <f t="shared" si="8"/>
        <v>000607</v>
      </c>
      <c r="K238" s="21">
        <v>0.70873842592592595</v>
      </c>
      <c r="L238" s="17"/>
      <c r="M238" s="13" t="s">
        <v>641</v>
      </c>
      <c r="N238" s="13" t="s">
        <v>15</v>
      </c>
    </row>
    <row r="239" spans="1:14" hidden="1" x14ac:dyDescent="0.25">
      <c r="A239" s="14"/>
      <c r="B239" s="12">
        <v>41324</v>
      </c>
      <c r="C239" s="19" t="s">
        <v>451</v>
      </c>
      <c r="D239" s="14"/>
      <c r="E239" s="15"/>
      <c r="F239" s="15" t="s">
        <v>575</v>
      </c>
      <c r="G239" s="14" t="s">
        <v>640</v>
      </c>
      <c r="H239" s="24">
        <v>0</v>
      </c>
      <c r="I239" s="24">
        <v>40</v>
      </c>
      <c r="J239" s="14"/>
      <c r="K239" s="21"/>
      <c r="L239" s="17"/>
      <c r="M239" s="13"/>
      <c r="N239" s="13"/>
    </row>
    <row r="240" spans="1:14" hidden="1" x14ac:dyDescent="0.25">
      <c r="A240" s="14" t="s">
        <v>580</v>
      </c>
      <c r="B240" s="12">
        <v>41324</v>
      </c>
      <c r="C240" s="19" t="s">
        <v>531</v>
      </c>
      <c r="D240" s="14" t="s">
        <v>642</v>
      </c>
      <c r="E240" s="15">
        <v>41323</v>
      </c>
      <c r="F240" s="15" t="s">
        <v>591</v>
      </c>
      <c r="G240" s="14" t="s">
        <v>643</v>
      </c>
      <c r="H240" s="24">
        <v>20</v>
      </c>
      <c r="I240" s="24">
        <v>0</v>
      </c>
      <c r="J240" s="14" t="str">
        <f t="shared" si="8"/>
        <v>000608</v>
      </c>
      <c r="K240" s="21">
        <v>0.67476851851851849</v>
      </c>
      <c r="L240" s="17"/>
      <c r="M240" s="13" t="s">
        <v>644</v>
      </c>
      <c r="N240" s="13" t="s">
        <v>71</v>
      </c>
    </row>
    <row r="241" spans="1:14" hidden="1" x14ac:dyDescent="0.25">
      <c r="A241" s="14" t="s">
        <v>576</v>
      </c>
      <c r="B241" s="12">
        <v>41324</v>
      </c>
      <c r="C241" s="19" t="s">
        <v>531</v>
      </c>
      <c r="D241" s="14" t="s">
        <v>645</v>
      </c>
      <c r="E241" s="15">
        <v>41323</v>
      </c>
      <c r="F241" s="15" t="s">
        <v>597</v>
      </c>
      <c r="G241" s="14" t="s">
        <v>646</v>
      </c>
      <c r="H241" s="24">
        <v>0</v>
      </c>
      <c r="I241" s="24">
        <v>40</v>
      </c>
      <c r="J241" s="14" t="str">
        <f t="shared" si="8"/>
        <v>000609</v>
      </c>
      <c r="K241" s="21">
        <v>0.67966435185185192</v>
      </c>
      <c r="L241" s="17"/>
      <c r="M241" s="13" t="s">
        <v>647</v>
      </c>
      <c r="N241" s="13" t="s">
        <v>68</v>
      </c>
    </row>
    <row r="242" spans="1:14" hidden="1" x14ac:dyDescent="0.25">
      <c r="A242" s="14" t="s">
        <v>574</v>
      </c>
      <c r="B242" s="12">
        <v>41324</v>
      </c>
      <c r="C242" s="19" t="s">
        <v>451</v>
      </c>
      <c r="D242" s="14" t="s">
        <v>648</v>
      </c>
      <c r="E242" s="15">
        <v>41323</v>
      </c>
      <c r="F242" s="15" t="s">
        <v>649</v>
      </c>
      <c r="G242" s="14" t="s">
        <v>650</v>
      </c>
      <c r="H242" s="24">
        <v>20</v>
      </c>
      <c r="I242" s="24">
        <v>0</v>
      </c>
      <c r="J242" s="14" t="str">
        <f t="shared" si="8"/>
        <v>000610</v>
      </c>
      <c r="K242" s="21">
        <v>0.46159722222222221</v>
      </c>
      <c r="L242" s="17"/>
      <c r="M242" s="13" t="s">
        <v>651</v>
      </c>
      <c r="N242" s="13" t="s">
        <v>83</v>
      </c>
    </row>
    <row r="243" spans="1:14" hidden="1" x14ac:dyDescent="0.25">
      <c r="A243" s="14" t="s">
        <v>552</v>
      </c>
      <c r="B243" s="12">
        <v>41324</v>
      </c>
      <c r="C243" s="19" t="s">
        <v>456</v>
      </c>
      <c r="D243" s="14" t="s">
        <v>652</v>
      </c>
      <c r="E243" s="15">
        <v>41323</v>
      </c>
      <c r="F243" s="15" t="s">
        <v>577</v>
      </c>
      <c r="G243" s="14" t="s">
        <v>653</v>
      </c>
      <c r="H243" s="24">
        <v>20</v>
      </c>
      <c r="I243" s="24">
        <v>0</v>
      </c>
      <c r="J243" s="14" t="str">
        <f t="shared" si="8"/>
        <v>000611</v>
      </c>
      <c r="K243" s="21">
        <v>0.46135416666666668</v>
      </c>
      <c r="L243" s="17"/>
      <c r="M243" s="13" t="s">
        <v>655</v>
      </c>
      <c r="N243" s="13" t="s">
        <v>79</v>
      </c>
    </row>
    <row r="244" spans="1:14" hidden="1" x14ac:dyDescent="0.25">
      <c r="A244" s="14"/>
      <c r="B244" s="12">
        <v>41324</v>
      </c>
      <c r="C244" s="19" t="s">
        <v>456</v>
      </c>
      <c r="D244" s="14"/>
      <c r="E244" s="15"/>
      <c r="F244" s="15" t="s">
        <v>577</v>
      </c>
      <c r="G244" s="14" t="s">
        <v>654</v>
      </c>
      <c r="H244" s="24">
        <v>20</v>
      </c>
      <c r="I244" s="24">
        <v>0</v>
      </c>
      <c r="J244" s="14"/>
      <c r="K244" s="21"/>
      <c r="L244" s="17"/>
      <c r="M244" s="13"/>
      <c r="N244" s="13"/>
    </row>
    <row r="245" spans="1:14" hidden="1" x14ac:dyDescent="0.25">
      <c r="A245" s="14" t="s">
        <v>586</v>
      </c>
      <c r="B245" s="12">
        <v>41324</v>
      </c>
      <c r="C245" s="19" t="s">
        <v>451</v>
      </c>
      <c r="D245" s="14" t="s">
        <v>656</v>
      </c>
      <c r="E245" s="15">
        <v>41323</v>
      </c>
      <c r="F245" s="15" t="s">
        <v>577</v>
      </c>
      <c r="G245" s="14" t="s">
        <v>657</v>
      </c>
      <c r="H245" s="24">
        <v>20</v>
      </c>
      <c r="I245" s="24">
        <v>0</v>
      </c>
      <c r="J245" s="14" t="str">
        <f t="shared" si="8"/>
        <v>000612</v>
      </c>
      <c r="K245" s="21">
        <v>0.58648148148148149</v>
      </c>
      <c r="L245" s="17"/>
      <c r="M245" s="13" t="s">
        <v>391</v>
      </c>
      <c r="N245" s="13" t="s">
        <v>15</v>
      </c>
    </row>
    <row r="246" spans="1:14" hidden="1" x14ac:dyDescent="0.25">
      <c r="A246" s="14" t="s">
        <v>550</v>
      </c>
      <c r="B246" s="12">
        <v>41324</v>
      </c>
      <c r="C246" s="19" t="s">
        <v>451</v>
      </c>
      <c r="D246" s="14" t="s">
        <v>658</v>
      </c>
      <c r="E246" s="15">
        <v>41323</v>
      </c>
      <c r="F246" s="15" t="s">
        <v>591</v>
      </c>
      <c r="G246" s="14" t="s">
        <v>659</v>
      </c>
      <c r="H246" s="24">
        <v>20</v>
      </c>
      <c r="I246" s="24">
        <v>0</v>
      </c>
      <c r="J246" s="14" t="str">
        <f t="shared" si="8"/>
        <v>000613</v>
      </c>
      <c r="K246" s="21">
        <v>0.61221064814814818</v>
      </c>
      <c r="L246" s="17"/>
      <c r="M246" s="13" t="s">
        <v>389</v>
      </c>
      <c r="N246" s="13" t="s">
        <v>79</v>
      </c>
    </row>
    <row r="247" spans="1:14" hidden="1" x14ac:dyDescent="0.25">
      <c r="A247" s="14" t="s">
        <v>551</v>
      </c>
      <c r="B247" s="12">
        <v>41324</v>
      </c>
      <c r="C247" s="19" t="s">
        <v>456</v>
      </c>
      <c r="D247" s="14" t="s">
        <v>660</v>
      </c>
      <c r="E247" s="15">
        <v>41323</v>
      </c>
      <c r="F247" s="15" t="s">
        <v>661</v>
      </c>
      <c r="G247" s="14" t="s">
        <v>662</v>
      </c>
      <c r="H247" s="24">
        <v>20</v>
      </c>
      <c r="I247" s="24">
        <v>0</v>
      </c>
      <c r="J247" s="14" t="str">
        <f t="shared" si="8"/>
        <v>000614</v>
      </c>
      <c r="K247" s="21">
        <v>0.61293981481481474</v>
      </c>
      <c r="L247" s="17"/>
      <c r="M247" s="13" t="s">
        <v>663</v>
      </c>
      <c r="N247" s="13" t="s">
        <v>71</v>
      </c>
    </row>
    <row r="248" spans="1:14" hidden="1" x14ac:dyDescent="0.25">
      <c r="A248" s="14" t="s">
        <v>590</v>
      </c>
      <c r="B248" s="12">
        <v>41324</v>
      </c>
      <c r="C248" s="19" t="s">
        <v>451</v>
      </c>
      <c r="D248" s="14" t="s">
        <v>664</v>
      </c>
      <c r="E248" s="15">
        <v>41323</v>
      </c>
      <c r="F248" s="15" t="s">
        <v>606</v>
      </c>
      <c r="G248" s="14" t="s">
        <v>665</v>
      </c>
      <c r="H248" s="24">
        <v>20</v>
      </c>
      <c r="I248" s="24">
        <v>0</v>
      </c>
      <c r="J248" s="14" t="str">
        <f t="shared" si="8"/>
        <v>000615</v>
      </c>
      <c r="K248" s="21">
        <v>0.64785879629629628</v>
      </c>
      <c r="L248" s="17"/>
      <c r="M248" s="13" t="s">
        <v>666</v>
      </c>
      <c r="N248" s="13" t="s">
        <v>83</v>
      </c>
    </row>
    <row r="249" spans="1:14" hidden="1" x14ac:dyDescent="0.25">
      <c r="A249" s="14" t="s">
        <v>594</v>
      </c>
      <c r="B249" s="12">
        <v>41325</v>
      </c>
      <c r="C249" s="19" t="s">
        <v>456</v>
      </c>
      <c r="D249" s="14" t="s">
        <v>667</v>
      </c>
      <c r="E249" s="15">
        <v>41323</v>
      </c>
      <c r="F249" s="15" t="s">
        <v>668</v>
      </c>
      <c r="G249" s="14" t="s">
        <v>669</v>
      </c>
      <c r="H249" s="24">
        <v>20</v>
      </c>
      <c r="I249" s="24">
        <v>0</v>
      </c>
      <c r="J249" s="14" t="str">
        <f t="shared" si="8"/>
        <v>000616</v>
      </c>
      <c r="K249" s="21">
        <v>0.7003125</v>
      </c>
      <c r="L249" s="17"/>
      <c r="M249" s="13" t="s">
        <v>87</v>
      </c>
      <c r="N249" s="13" t="s">
        <v>15</v>
      </c>
    </row>
    <row r="250" spans="1:14" hidden="1" x14ac:dyDescent="0.25">
      <c r="A250" s="14"/>
      <c r="B250" s="12">
        <v>41325</v>
      </c>
      <c r="C250" s="19" t="s">
        <v>456</v>
      </c>
      <c r="D250" s="14"/>
      <c r="E250" s="15"/>
      <c r="F250" s="15" t="s">
        <v>597</v>
      </c>
      <c r="G250" s="14" t="s">
        <v>670</v>
      </c>
      <c r="H250" s="24">
        <v>20</v>
      </c>
      <c r="I250" s="24">
        <v>0</v>
      </c>
      <c r="J250" s="14"/>
      <c r="K250" s="21"/>
      <c r="L250" s="17"/>
      <c r="M250" s="13"/>
      <c r="N250" s="13"/>
    </row>
    <row r="251" spans="1:14" hidden="1" x14ac:dyDescent="0.25">
      <c r="A251" s="14"/>
      <c r="B251" s="12">
        <v>41325</v>
      </c>
      <c r="C251" s="19" t="s">
        <v>456</v>
      </c>
      <c r="D251" s="14"/>
      <c r="E251" s="15"/>
      <c r="F251" s="15" t="s">
        <v>597</v>
      </c>
      <c r="G251" s="14" t="s">
        <v>671</v>
      </c>
      <c r="H251" s="24">
        <v>20</v>
      </c>
      <c r="I251" s="24">
        <v>0</v>
      </c>
      <c r="J251" s="14"/>
      <c r="K251" s="21"/>
      <c r="L251" s="17"/>
      <c r="M251" s="13"/>
      <c r="N251" s="13"/>
    </row>
    <row r="252" spans="1:14" hidden="1" x14ac:dyDescent="0.25">
      <c r="A252" s="14"/>
      <c r="B252" s="12">
        <v>41325</v>
      </c>
      <c r="C252" s="19" t="s">
        <v>456</v>
      </c>
      <c r="D252" s="14"/>
      <c r="E252" s="15"/>
      <c r="F252" s="15" t="s">
        <v>597</v>
      </c>
      <c r="G252" s="14" t="s">
        <v>672</v>
      </c>
      <c r="H252" s="24">
        <v>20</v>
      </c>
      <c r="I252" s="24">
        <v>0</v>
      </c>
      <c r="J252" s="14"/>
      <c r="K252" s="21"/>
      <c r="L252" s="17"/>
      <c r="M252" s="13"/>
      <c r="N252" s="13"/>
    </row>
    <row r="253" spans="1:14" hidden="1" x14ac:dyDescent="0.25">
      <c r="A253" s="14" t="s">
        <v>598</v>
      </c>
      <c r="B253" s="12">
        <v>41325</v>
      </c>
      <c r="C253" s="19" t="s">
        <v>451</v>
      </c>
      <c r="D253" s="14" t="s">
        <v>673</v>
      </c>
      <c r="E253" s="15">
        <v>41323</v>
      </c>
      <c r="F253" s="15" t="s">
        <v>577</v>
      </c>
      <c r="G253" s="14" t="s">
        <v>674</v>
      </c>
      <c r="H253" s="24">
        <v>20</v>
      </c>
      <c r="I253" s="24">
        <v>0</v>
      </c>
      <c r="J253" s="14" t="str">
        <f t="shared" si="8"/>
        <v>000617</v>
      </c>
      <c r="K253" s="21">
        <v>0.37938657407407406</v>
      </c>
      <c r="L253" s="17"/>
      <c r="M253" s="13" t="s">
        <v>384</v>
      </c>
      <c r="N253" s="13" t="s">
        <v>83</v>
      </c>
    </row>
    <row r="254" spans="1:14" hidden="1" x14ac:dyDescent="0.25">
      <c r="A254" s="14" t="s">
        <v>601</v>
      </c>
      <c r="B254" s="12">
        <v>41325</v>
      </c>
      <c r="C254" s="19" t="s">
        <v>675</v>
      </c>
      <c r="D254" s="14" t="s">
        <v>676</v>
      </c>
      <c r="E254" s="15">
        <v>41320</v>
      </c>
      <c r="F254" s="15" t="s">
        <v>677</v>
      </c>
      <c r="G254" s="14" t="s">
        <v>678</v>
      </c>
      <c r="H254" s="24">
        <v>20</v>
      </c>
      <c r="I254" s="24">
        <v>0</v>
      </c>
      <c r="J254" s="14" t="str">
        <f t="shared" si="8"/>
        <v>000618</v>
      </c>
      <c r="K254" s="21">
        <v>0.403287037037037</v>
      </c>
      <c r="L254" s="17"/>
      <c r="M254" s="13" t="s">
        <v>679</v>
      </c>
      <c r="N254" s="13" t="s">
        <v>79</v>
      </c>
    </row>
    <row r="255" spans="1:14" hidden="1" x14ac:dyDescent="0.25">
      <c r="A255" s="14" t="s">
        <v>605</v>
      </c>
      <c r="B255" s="12">
        <v>41325</v>
      </c>
      <c r="C255" s="19" t="s">
        <v>451</v>
      </c>
      <c r="D255" s="14" t="s">
        <v>680</v>
      </c>
      <c r="E255" s="15">
        <v>41323</v>
      </c>
      <c r="F255" s="15" t="s">
        <v>618</v>
      </c>
      <c r="G255" s="14" t="s">
        <v>681</v>
      </c>
      <c r="H255" s="24">
        <v>20</v>
      </c>
      <c r="I255" s="24">
        <v>0</v>
      </c>
      <c r="J255" s="14" t="str">
        <f t="shared" si="8"/>
        <v>000619</v>
      </c>
      <c r="K255" s="21">
        <v>0.40288194444444447</v>
      </c>
      <c r="L255" s="17"/>
      <c r="M255" s="13" t="s">
        <v>682</v>
      </c>
      <c r="N255" s="13" t="s">
        <v>71</v>
      </c>
    </row>
    <row r="256" spans="1:14" hidden="1" x14ac:dyDescent="0.25">
      <c r="A256" s="14" t="s">
        <v>613</v>
      </c>
      <c r="B256" s="12">
        <v>41325</v>
      </c>
      <c r="C256" s="19" t="s">
        <v>675</v>
      </c>
      <c r="D256" s="14" t="s">
        <v>684</v>
      </c>
      <c r="E256" s="15">
        <v>41320</v>
      </c>
      <c r="F256" s="15" t="s">
        <v>638</v>
      </c>
      <c r="G256" s="14" t="s">
        <v>691</v>
      </c>
      <c r="H256" s="24">
        <v>20</v>
      </c>
      <c r="I256" s="24">
        <v>0</v>
      </c>
      <c r="J256" s="14" t="str">
        <f t="shared" si="8"/>
        <v>000620</v>
      </c>
      <c r="K256" s="21">
        <v>0.43260416666666668</v>
      </c>
      <c r="L256" s="17"/>
      <c r="M256" s="13" t="s">
        <v>692</v>
      </c>
      <c r="N256" s="13" t="s">
        <v>68</v>
      </c>
    </row>
    <row r="257" spans="1:14" hidden="1" x14ac:dyDescent="0.25">
      <c r="A257" s="14" t="s">
        <v>683</v>
      </c>
      <c r="B257" s="12">
        <v>41325</v>
      </c>
      <c r="C257" s="19" t="s">
        <v>453</v>
      </c>
      <c r="D257" s="14" t="s">
        <v>693</v>
      </c>
      <c r="E257" s="15">
        <v>41324</v>
      </c>
      <c r="F257" s="15" t="s">
        <v>584</v>
      </c>
      <c r="G257" s="14" t="s">
        <v>694</v>
      </c>
      <c r="H257" s="24">
        <v>0</v>
      </c>
      <c r="I257" s="24">
        <v>40</v>
      </c>
      <c r="J257" s="14" t="str">
        <f t="shared" si="8"/>
        <v>000621</v>
      </c>
      <c r="K257" s="21">
        <v>0.56939814814814815</v>
      </c>
      <c r="L257" s="17"/>
      <c r="M257" s="13" t="s">
        <v>696</v>
      </c>
      <c r="N257" s="13" t="s">
        <v>71</v>
      </c>
    </row>
    <row r="258" spans="1:14" hidden="1" x14ac:dyDescent="0.25">
      <c r="A258" s="14"/>
      <c r="B258" s="12">
        <v>41325</v>
      </c>
      <c r="C258" s="19" t="s">
        <v>453</v>
      </c>
      <c r="D258" s="14"/>
      <c r="E258" s="15"/>
      <c r="F258" s="15" t="s">
        <v>584</v>
      </c>
      <c r="G258" s="14" t="s">
        <v>695</v>
      </c>
      <c r="H258" s="24">
        <v>0</v>
      </c>
      <c r="I258" s="24">
        <v>40</v>
      </c>
      <c r="J258" s="14"/>
      <c r="K258" s="21"/>
      <c r="L258" s="17"/>
      <c r="M258" s="13"/>
      <c r="N258" s="13"/>
    </row>
    <row r="259" spans="1:14" s="47" customFormat="1" hidden="1" x14ac:dyDescent="0.25">
      <c r="A259" s="40" t="s">
        <v>609</v>
      </c>
      <c r="B259" s="41">
        <v>41325</v>
      </c>
      <c r="C259" s="42" t="s">
        <v>675</v>
      </c>
      <c r="D259" s="40" t="s">
        <v>689</v>
      </c>
      <c r="E259" s="43">
        <v>41323</v>
      </c>
      <c r="F259" s="43" t="s">
        <v>697</v>
      </c>
      <c r="G259" s="40" t="s">
        <v>698</v>
      </c>
      <c r="H259" s="44">
        <v>20</v>
      </c>
      <c r="I259" s="44">
        <v>0</v>
      </c>
      <c r="J259" s="40" t="str">
        <f t="shared" si="8"/>
        <v>000622</v>
      </c>
      <c r="K259" s="45">
        <v>0.5739467592592592</v>
      </c>
      <c r="L259" s="46"/>
      <c r="M259" s="42" t="s">
        <v>699</v>
      </c>
      <c r="N259" s="42" t="s">
        <v>15</v>
      </c>
    </row>
    <row r="260" spans="1:14" hidden="1" x14ac:dyDescent="0.25">
      <c r="A260" s="14" t="s">
        <v>541</v>
      </c>
      <c r="B260" s="12">
        <v>41325</v>
      </c>
      <c r="C260" s="19" t="s">
        <v>456</v>
      </c>
      <c r="D260" s="14" t="s">
        <v>700</v>
      </c>
      <c r="E260" s="15">
        <v>41324</v>
      </c>
      <c r="F260" s="15" t="s">
        <v>701</v>
      </c>
      <c r="G260" s="14" t="s">
        <v>702</v>
      </c>
      <c r="H260" s="24">
        <v>0</v>
      </c>
      <c r="I260" s="24">
        <v>40</v>
      </c>
      <c r="J260" s="14" t="str">
        <f t="shared" si="8"/>
        <v>000623</v>
      </c>
      <c r="K260" s="21">
        <v>0.59491898148148148</v>
      </c>
      <c r="L260" s="17"/>
      <c r="M260" s="13" t="s">
        <v>208</v>
      </c>
      <c r="N260" s="13" t="s">
        <v>83</v>
      </c>
    </row>
    <row r="261" spans="1:14" hidden="1" x14ac:dyDescent="0.25">
      <c r="A261" s="14" t="s">
        <v>676</v>
      </c>
      <c r="B261" s="12">
        <v>41325</v>
      </c>
      <c r="C261" s="19" t="s">
        <v>451</v>
      </c>
      <c r="D261" s="14" t="s">
        <v>703</v>
      </c>
      <c r="E261" s="15">
        <v>41324</v>
      </c>
      <c r="F261" s="15" t="s">
        <v>577</v>
      </c>
      <c r="G261" s="14" t="s">
        <v>704</v>
      </c>
      <c r="H261" s="24">
        <v>0</v>
      </c>
      <c r="I261" s="24">
        <v>40</v>
      </c>
      <c r="J261" s="14" t="str">
        <f t="shared" si="8"/>
        <v>000624</v>
      </c>
      <c r="K261" s="21">
        <v>0.5953356481481481</v>
      </c>
      <c r="L261" s="17"/>
      <c r="M261" s="13" t="s">
        <v>705</v>
      </c>
      <c r="N261" s="13" t="s">
        <v>78</v>
      </c>
    </row>
    <row r="262" spans="1:14" hidden="1" x14ac:dyDescent="0.25">
      <c r="A262" s="14" t="s">
        <v>684</v>
      </c>
      <c r="B262" s="12">
        <v>41325</v>
      </c>
      <c r="C262" s="19" t="s">
        <v>451</v>
      </c>
      <c r="D262" s="14" t="s">
        <v>706</v>
      </c>
      <c r="E262" s="15">
        <v>41324</v>
      </c>
      <c r="F262" s="15" t="s">
        <v>707</v>
      </c>
      <c r="G262" s="14" t="s">
        <v>708</v>
      </c>
      <c r="H262" s="24">
        <v>0</v>
      </c>
      <c r="I262" s="24">
        <v>40</v>
      </c>
      <c r="J262" s="14" t="str">
        <f t="shared" si="8"/>
        <v>000625</v>
      </c>
      <c r="K262" s="21">
        <v>0.64543981481481483</v>
      </c>
      <c r="L262" s="17"/>
      <c r="M262" s="13" t="s">
        <v>709</v>
      </c>
      <c r="N262" s="13" t="s">
        <v>15</v>
      </c>
    </row>
    <row r="263" spans="1:14" hidden="1" x14ac:dyDescent="0.25">
      <c r="A263" s="14" t="s">
        <v>685</v>
      </c>
      <c r="B263" s="12">
        <v>41326</v>
      </c>
      <c r="C263" s="19" t="s">
        <v>451</v>
      </c>
      <c r="D263" s="14" t="s">
        <v>710</v>
      </c>
      <c r="E263" s="15">
        <v>41324</v>
      </c>
      <c r="F263" s="15" t="s">
        <v>711</v>
      </c>
      <c r="G263" s="14" t="s">
        <v>712</v>
      </c>
      <c r="H263" s="24">
        <v>20</v>
      </c>
      <c r="I263" s="24">
        <v>0</v>
      </c>
      <c r="J263" s="14" t="str">
        <f t="shared" si="8"/>
        <v>000626</v>
      </c>
      <c r="K263" s="21">
        <v>0.66590277777777784</v>
      </c>
      <c r="L263" s="17"/>
      <c r="M263" s="13" t="s">
        <v>54</v>
      </c>
      <c r="N263" s="13" t="s">
        <v>78</v>
      </c>
    </row>
    <row r="264" spans="1:14" hidden="1" x14ac:dyDescent="0.25">
      <c r="A264" s="14" t="s">
        <v>686</v>
      </c>
      <c r="B264" s="12">
        <v>41326</v>
      </c>
      <c r="C264" s="19" t="s">
        <v>531</v>
      </c>
      <c r="D264" s="14" t="s">
        <v>713</v>
      </c>
      <c r="E264" s="15">
        <v>41325</v>
      </c>
      <c r="F264" s="15" t="s">
        <v>591</v>
      </c>
      <c r="G264" s="14" t="s">
        <v>714</v>
      </c>
      <c r="H264" s="24">
        <v>20</v>
      </c>
      <c r="I264" s="24">
        <v>0</v>
      </c>
      <c r="J264" s="14" t="str">
        <f t="shared" si="8"/>
        <v>000627</v>
      </c>
      <c r="K264" s="21">
        <v>0.36766203703703698</v>
      </c>
      <c r="L264" s="17"/>
      <c r="M264" s="13" t="s">
        <v>198</v>
      </c>
      <c r="N264" s="13" t="s">
        <v>83</v>
      </c>
    </row>
    <row r="265" spans="1:14" hidden="1" x14ac:dyDescent="0.25">
      <c r="A265" s="14" t="s">
        <v>687</v>
      </c>
      <c r="B265" s="12">
        <v>41326</v>
      </c>
      <c r="C265" s="19" t="s">
        <v>675</v>
      </c>
      <c r="D265" s="14" t="s">
        <v>715</v>
      </c>
      <c r="E265" s="15">
        <v>41325</v>
      </c>
      <c r="F265" s="15" t="s">
        <v>716</v>
      </c>
      <c r="G265" s="14" t="s">
        <v>717</v>
      </c>
      <c r="H265" s="24">
        <v>20</v>
      </c>
      <c r="I265" s="24">
        <v>0</v>
      </c>
      <c r="J265" s="14" t="str">
        <f t="shared" si="8"/>
        <v>000628</v>
      </c>
      <c r="K265" s="21">
        <v>0.3678819444444445</v>
      </c>
      <c r="L265" s="17"/>
      <c r="M265" s="13" t="s">
        <v>718</v>
      </c>
      <c r="N265" s="13" t="s">
        <v>71</v>
      </c>
    </row>
    <row r="266" spans="1:14" hidden="1" x14ac:dyDescent="0.25">
      <c r="A266" s="14" t="s">
        <v>688</v>
      </c>
      <c r="B266" s="12">
        <v>41326</v>
      </c>
      <c r="C266" s="19" t="s">
        <v>675</v>
      </c>
      <c r="D266" s="14" t="s">
        <v>719</v>
      </c>
      <c r="E266" s="15">
        <v>41325</v>
      </c>
      <c r="F266" s="15" t="s">
        <v>602</v>
      </c>
      <c r="G266" s="14" t="s">
        <v>720</v>
      </c>
      <c r="H266" s="24">
        <v>20</v>
      </c>
      <c r="I266" s="24">
        <v>0</v>
      </c>
      <c r="J266" s="14" t="str">
        <f t="shared" si="8"/>
        <v>000629</v>
      </c>
      <c r="K266" s="21">
        <v>0.36817129629629625</v>
      </c>
      <c r="L266" s="17"/>
      <c r="M266" s="13" t="s">
        <v>721</v>
      </c>
      <c r="N266" s="13" t="s">
        <v>15</v>
      </c>
    </row>
    <row r="267" spans="1:14" hidden="1" x14ac:dyDescent="0.25">
      <c r="A267" s="14" t="s">
        <v>617</v>
      </c>
      <c r="B267" s="12">
        <v>41326</v>
      </c>
      <c r="C267" s="19" t="s">
        <v>502</v>
      </c>
      <c r="D267" s="14" t="s">
        <v>722</v>
      </c>
      <c r="E267" s="15">
        <v>41325</v>
      </c>
      <c r="F267" s="15" t="s">
        <v>577</v>
      </c>
      <c r="G267" s="14" t="s">
        <v>723</v>
      </c>
      <c r="H267" s="24">
        <v>20</v>
      </c>
      <c r="I267" s="24">
        <v>0</v>
      </c>
      <c r="J267" s="14" t="str">
        <f t="shared" si="8"/>
        <v>000630</v>
      </c>
      <c r="K267" s="21">
        <v>0.43555555555555553</v>
      </c>
      <c r="L267" s="17"/>
      <c r="M267" s="13" t="s">
        <v>724</v>
      </c>
      <c r="N267" s="13" t="s">
        <v>83</v>
      </c>
    </row>
    <row r="268" spans="1:14" hidden="1" x14ac:dyDescent="0.25">
      <c r="A268" s="14" t="s">
        <v>631</v>
      </c>
      <c r="B268" s="12">
        <v>41326</v>
      </c>
      <c r="C268" s="19" t="s">
        <v>456</v>
      </c>
      <c r="D268" s="14" t="s">
        <v>725</v>
      </c>
      <c r="E268" s="15">
        <v>41325</v>
      </c>
      <c r="F268" s="15" t="s">
        <v>634</v>
      </c>
      <c r="G268" s="14" t="s">
        <v>726</v>
      </c>
      <c r="H268" s="24">
        <v>20</v>
      </c>
      <c r="I268" s="24">
        <v>0</v>
      </c>
      <c r="J268" s="14" t="str">
        <f t="shared" si="8"/>
        <v>000631</v>
      </c>
      <c r="K268" s="21">
        <v>0.44938657407407406</v>
      </c>
      <c r="L268" s="17"/>
      <c r="M268" s="13" t="s">
        <v>301</v>
      </c>
      <c r="N268" s="13" t="s">
        <v>78</v>
      </c>
    </row>
    <row r="269" spans="1:14" hidden="1" x14ac:dyDescent="0.25">
      <c r="A269" s="14"/>
      <c r="B269" s="12">
        <v>41326</v>
      </c>
      <c r="C269" s="19" t="s">
        <v>456</v>
      </c>
      <c r="D269" s="14"/>
      <c r="E269" s="15"/>
      <c r="F269" s="15" t="s">
        <v>634</v>
      </c>
      <c r="G269" s="14" t="s">
        <v>727</v>
      </c>
      <c r="H269" s="24">
        <v>20</v>
      </c>
      <c r="I269" s="24">
        <v>0</v>
      </c>
      <c r="J269" s="14"/>
      <c r="K269" s="21"/>
      <c r="L269" s="17"/>
      <c r="M269" s="13"/>
      <c r="N269" s="13"/>
    </row>
    <row r="270" spans="1:14" hidden="1" x14ac:dyDescent="0.25">
      <c r="A270" s="14" t="s">
        <v>642</v>
      </c>
      <c r="B270" s="12">
        <v>41326</v>
      </c>
      <c r="C270" s="19" t="s">
        <v>456</v>
      </c>
      <c r="D270" s="14" t="s">
        <v>728</v>
      </c>
      <c r="E270" s="15">
        <v>41325</v>
      </c>
      <c r="F270" s="15" t="s">
        <v>575</v>
      </c>
      <c r="G270" s="14" t="s">
        <v>729</v>
      </c>
      <c r="H270" s="24">
        <v>20</v>
      </c>
      <c r="I270" s="24">
        <v>0</v>
      </c>
      <c r="J270" s="14" t="str">
        <f t="shared" si="8"/>
        <v>000632</v>
      </c>
      <c r="K270" s="21">
        <v>0.46207175925925931</v>
      </c>
      <c r="L270" s="17"/>
      <c r="M270" s="13" t="s">
        <v>87</v>
      </c>
      <c r="N270" s="13" t="s">
        <v>79</v>
      </c>
    </row>
    <row r="271" spans="1:14" hidden="1" x14ac:dyDescent="0.25">
      <c r="A271" s="14"/>
      <c r="B271" s="12">
        <v>41326</v>
      </c>
      <c r="C271" s="19" t="s">
        <v>456</v>
      </c>
      <c r="D271" s="14"/>
      <c r="E271" s="15"/>
      <c r="F271" s="15" t="s">
        <v>597</v>
      </c>
      <c r="G271" s="14" t="s">
        <v>730</v>
      </c>
      <c r="H271" s="24">
        <v>20</v>
      </c>
      <c r="I271" s="24">
        <v>0</v>
      </c>
      <c r="J271" s="14"/>
      <c r="K271" s="21"/>
      <c r="L271" s="17"/>
      <c r="M271" s="13"/>
      <c r="N271" s="13"/>
    </row>
    <row r="272" spans="1:14" hidden="1" x14ac:dyDescent="0.25">
      <c r="A272" s="14" t="s">
        <v>648</v>
      </c>
      <c r="B272" s="12">
        <v>41326</v>
      </c>
      <c r="C272" s="19" t="s">
        <v>456</v>
      </c>
      <c r="D272" s="14" t="s">
        <v>731</v>
      </c>
      <c r="E272" s="15">
        <v>41325</v>
      </c>
      <c r="F272" s="15" t="s">
        <v>732</v>
      </c>
      <c r="G272" s="14" t="s">
        <v>733</v>
      </c>
      <c r="H272" s="24">
        <v>20</v>
      </c>
      <c r="I272" s="24">
        <v>0</v>
      </c>
      <c r="J272" s="14" t="str">
        <f t="shared" si="8"/>
        <v>000633</v>
      </c>
      <c r="K272" s="21">
        <v>0.45605324074074072</v>
      </c>
      <c r="L272" s="17"/>
      <c r="M272" s="13" t="s">
        <v>87</v>
      </c>
      <c r="N272" s="13" t="s">
        <v>63</v>
      </c>
    </row>
    <row r="273" spans="1:14" hidden="1" x14ac:dyDescent="0.25">
      <c r="A273" s="14"/>
      <c r="B273" s="12">
        <v>41326</v>
      </c>
      <c r="C273" s="19" t="s">
        <v>456</v>
      </c>
      <c r="D273" s="14"/>
      <c r="E273" s="15"/>
      <c r="F273" s="15" t="s">
        <v>623</v>
      </c>
      <c r="G273" s="14" t="s">
        <v>734</v>
      </c>
      <c r="H273" s="24">
        <v>20</v>
      </c>
      <c r="I273" s="24">
        <v>0</v>
      </c>
      <c r="J273" s="14"/>
      <c r="K273" s="21"/>
      <c r="L273" s="17"/>
      <c r="M273" s="13"/>
      <c r="N273" s="13"/>
    </row>
    <row r="274" spans="1:14" hidden="1" x14ac:dyDescent="0.25">
      <c r="A274" s="14" t="s">
        <v>667</v>
      </c>
      <c r="B274" s="12">
        <v>41326</v>
      </c>
      <c r="C274" s="19" t="s">
        <v>451</v>
      </c>
      <c r="D274" s="14" t="s">
        <v>735</v>
      </c>
      <c r="E274" s="15">
        <v>41325</v>
      </c>
      <c r="F274" s="15" t="s">
        <v>584</v>
      </c>
      <c r="G274" s="14" t="s">
        <v>736</v>
      </c>
      <c r="H274" s="24">
        <v>20</v>
      </c>
      <c r="I274" s="24">
        <v>0</v>
      </c>
      <c r="J274" s="14" t="str">
        <f t="shared" si="8"/>
        <v>000634</v>
      </c>
      <c r="K274" s="21">
        <v>0.46222222222222226</v>
      </c>
      <c r="L274" s="17"/>
      <c r="M274" s="13" t="s">
        <v>737</v>
      </c>
      <c r="N274" s="13" t="s">
        <v>71</v>
      </c>
    </row>
    <row r="275" spans="1:14" hidden="1" x14ac:dyDescent="0.25">
      <c r="A275" s="14" t="s">
        <v>658</v>
      </c>
      <c r="B275" s="12">
        <v>41326</v>
      </c>
      <c r="C275" s="19" t="s">
        <v>456</v>
      </c>
      <c r="D275" s="14" t="s">
        <v>738</v>
      </c>
      <c r="E275" s="15">
        <v>41325</v>
      </c>
      <c r="F275" s="15" t="s">
        <v>739</v>
      </c>
      <c r="G275" s="14" t="s">
        <v>740</v>
      </c>
      <c r="H275" s="24">
        <v>20</v>
      </c>
      <c r="I275" s="24">
        <v>0</v>
      </c>
      <c r="J275" s="14" t="str">
        <f t="shared" si="8"/>
        <v>000635</v>
      </c>
      <c r="K275" s="21">
        <v>0.49670138888888887</v>
      </c>
      <c r="L275" s="17"/>
      <c r="M275" s="13" t="s">
        <v>741</v>
      </c>
      <c r="N275" s="13" t="s">
        <v>68</v>
      </c>
    </row>
    <row r="276" spans="1:14" hidden="1" x14ac:dyDescent="0.25">
      <c r="A276" s="14" t="s">
        <v>664</v>
      </c>
      <c r="B276" s="12">
        <v>41326</v>
      </c>
      <c r="C276" s="19" t="s">
        <v>451</v>
      </c>
      <c r="D276" s="14" t="s">
        <v>742</v>
      </c>
      <c r="E276" s="15">
        <v>41325</v>
      </c>
      <c r="F276" s="15" t="s">
        <v>743</v>
      </c>
      <c r="G276" s="14" t="s">
        <v>744</v>
      </c>
      <c r="H276" s="24">
        <v>20</v>
      </c>
      <c r="I276" s="24">
        <v>0</v>
      </c>
      <c r="J276" s="14" t="str">
        <f t="shared" si="8"/>
        <v>000636</v>
      </c>
      <c r="K276" s="21">
        <v>0.49369212962962966</v>
      </c>
      <c r="L276" s="17"/>
      <c r="M276" s="13" t="s">
        <v>391</v>
      </c>
      <c r="N276" s="13" t="s">
        <v>15</v>
      </c>
    </row>
    <row r="277" spans="1:14" hidden="1" x14ac:dyDescent="0.25">
      <c r="A277" s="14" t="s">
        <v>656</v>
      </c>
      <c r="B277" s="12">
        <v>41326</v>
      </c>
      <c r="C277" s="19" t="s">
        <v>456</v>
      </c>
      <c r="D277" s="14" t="s">
        <v>745</v>
      </c>
      <c r="E277" s="15">
        <v>41325</v>
      </c>
      <c r="F277" s="15" t="s">
        <v>577</v>
      </c>
      <c r="G277" s="14" t="s">
        <v>746</v>
      </c>
      <c r="H277" s="24">
        <v>20</v>
      </c>
      <c r="I277" s="24">
        <v>0</v>
      </c>
      <c r="J277" s="14" t="str">
        <f t="shared" si="8"/>
        <v>000637</v>
      </c>
      <c r="K277" s="21">
        <v>0.5574189814814815</v>
      </c>
      <c r="L277" s="17"/>
      <c r="M277" s="13" t="s">
        <v>87</v>
      </c>
      <c r="N277" s="13" t="s">
        <v>83</v>
      </c>
    </row>
    <row r="278" spans="1:14" hidden="1" x14ac:dyDescent="0.25">
      <c r="A278" s="14" t="s">
        <v>633</v>
      </c>
      <c r="B278" s="12">
        <v>41326</v>
      </c>
      <c r="C278" s="19" t="s">
        <v>451</v>
      </c>
      <c r="D278" s="14" t="s">
        <v>747</v>
      </c>
      <c r="E278" s="15">
        <v>41325</v>
      </c>
      <c r="F278" s="15" t="s">
        <v>711</v>
      </c>
      <c r="G278" s="14" t="s">
        <v>748</v>
      </c>
      <c r="H278" s="24">
        <v>20</v>
      </c>
      <c r="I278" s="24">
        <v>0</v>
      </c>
      <c r="J278" s="14" t="str">
        <f t="shared" si="8"/>
        <v>000638</v>
      </c>
      <c r="K278" s="21">
        <v>0.55809027777777775</v>
      </c>
      <c r="L278" s="17"/>
      <c r="M278" s="13" t="s">
        <v>741</v>
      </c>
      <c r="N278" s="13" t="s">
        <v>78</v>
      </c>
    </row>
    <row r="279" spans="1:14" hidden="1" x14ac:dyDescent="0.25">
      <c r="A279" s="14" t="s">
        <v>652</v>
      </c>
      <c r="B279" s="12">
        <v>41326</v>
      </c>
      <c r="C279" s="19" t="s">
        <v>451</v>
      </c>
      <c r="D279" s="14" t="s">
        <v>749</v>
      </c>
      <c r="E279" s="15">
        <v>41325</v>
      </c>
      <c r="F279" s="15" t="s">
        <v>584</v>
      </c>
      <c r="G279" s="14" t="s">
        <v>750</v>
      </c>
      <c r="H279" s="24">
        <v>20</v>
      </c>
      <c r="I279" s="24">
        <v>0</v>
      </c>
      <c r="J279" s="14" t="str">
        <f t="shared" si="8"/>
        <v>000639</v>
      </c>
      <c r="K279" s="21">
        <v>0.56329861111111112</v>
      </c>
      <c r="L279" s="17"/>
      <c r="M279" s="13" t="s">
        <v>751</v>
      </c>
      <c r="N279" s="13" t="s">
        <v>63</v>
      </c>
    </row>
    <row r="280" spans="1:14" hidden="1" x14ac:dyDescent="0.25">
      <c r="A280" s="14" t="s">
        <v>645</v>
      </c>
      <c r="B280" s="12">
        <v>41326</v>
      </c>
      <c r="C280" s="19" t="s">
        <v>531</v>
      </c>
      <c r="D280" s="14" t="s">
        <v>752</v>
      </c>
      <c r="E280" s="15">
        <v>41325</v>
      </c>
      <c r="F280" s="15" t="s">
        <v>753</v>
      </c>
      <c r="G280" s="14" t="s">
        <v>754</v>
      </c>
      <c r="H280" s="24">
        <v>20</v>
      </c>
      <c r="I280" s="24">
        <v>0</v>
      </c>
      <c r="J280" s="14" t="str">
        <f t="shared" ref="J280:J292" si="9">A280</f>
        <v>000640</v>
      </c>
      <c r="K280" s="21">
        <v>0.56760416666666669</v>
      </c>
      <c r="L280" s="17"/>
      <c r="M280" s="13" t="s">
        <v>755</v>
      </c>
      <c r="N280" s="13" t="s">
        <v>55</v>
      </c>
    </row>
    <row r="281" spans="1:14" hidden="1" x14ac:dyDescent="0.25">
      <c r="A281" s="14" t="s">
        <v>689</v>
      </c>
      <c r="B281" s="12">
        <v>41326</v>
      </c>
      <c r="C281" s="19" t="s">
        <v>531</v>
      </c>
      <c r="D281" s="14" t="s">
        <v>756</v>
      </c>
      <c r="E281" s="15">
        <v>41325</v>
      </c>
      <c r="F281" s="15" t="s">
        <v>739</v>
      </c>
      <c r="G281" s="14" t="s">
        <v>757</v>
      </c>
      <c r="H281" s="24">
        <v>20</v>
      </c>
      <c r="I281" s="24">
        <v>0</v>
      </c>
      <c r="J281" s="14" t="str">
        <f t="shared" si="9"/>
        <v>000641</v>
      </c>
      <c r="K281" s="21">
        <v>0.56819444444444445</v>
      </c>
      <c r="L281" s="17"/>
      <c r="M281" s="13" t="s">
        <v>366</v>
      </c>
      <c r="N281" s="13" t="s">
        <v>79</v>
      </c>
    </row>
    <row r="282" spans="1:14" hidden="1" x14ac:dyDescent="0.25">
      <c r="A282" s="14" t="s">
        <v>660</v>
      </c>
      <c r="B282" s="12">
        <v>41326</v>
      </c>
      <c r="C282" s="19" t="s">
        <v>498</v>
      </c>
      <c r="D282" s="14" t="s">
        <v>758</v>
      </c>
      <c r="E282" s="15">
        <v>41325</v>
      </c>
      <c r="F282" s="15" t="s">
        <v>759</v>
      </c>
      <c r="G282" s="14" t="s">
        <v>760</v>
      </c>
      <c r="H282" s="24">
        <v>20</v>
      </c>
      <c r="I282" s="24">
        <v>0</v>
      </c>
      <c r="J282" s="14" t="str">
        <f t="shared" si="9"/>
        <v>000642</v>
      </c>
      <c r="K282" s="21">
        <v>0.5683449074074074</v>
      </c>
      <c r="L282" s="17"/>
      <c r="M282" s="13" t="s">
        <v>761</v>
      </c>
      <c r="N282" s="13" t="s">
        <v>71</v>
      </c>
    </row>
    <row r="283" spans="1:14" hidden="1" x14ac:dyDescent="0.25">
      <c r="A283" s="14" t="s">
        <v>637</v>
      </c>
      <c r="B283" s="12">
        <v>41326</v>
      </c>
      <c r="C283" s="19" t="s">
        <v>498</v>
      </c>
      <c r="D283" s="14" t="s">
        <v>762</v>
      </c>
      <c r="E283" s="15">
        <v>41325</v>
      </c>
      <c r="F283" s="15" t="s">
        <v>575</v>
      </c>
      <c r="G283" s="14" t="s">
        <v>763</v>
      </c>
      <c r="H283" s="24">
        <v>20</v>
      </c>
      <c r="I283" s="24">
        <v>0</v>
      </c>
      <c r="J283" s="14" t="str">
        <f t="shared" si="9"/>
        <v>000643</v>
      </c>
      <c r="K283" s="21">
        <v>0.57192129629629629</v>
      </c>
      <c r="L283" s="17"/>
      <c r="M283" s="13" t="s">
        <v>764</v>
      </c>
      <c r="N283" s="13" t="s">
        <v>15</v>
      </c>
    </row>
    <row r="284" spans="1:14" hidden="1" x14ac:dyDescent="0.25">
      <c r="A284" s="14" t="s">
        <v>690</v>
      </c>
      <c r="B284" s="12">
        <v>41326</v>
      </c>
      <c r="C284" s="19" t="s">
        <v>453</v>
      </c>
      <c r="D284" s="14" t="s">
        <v>690</v>
      </c>
      <c r="E284" s="15">
        <v>41323</v>
      </c>
      <c r="F284" s="15" t="s">
        <v>584</v>
      </c>
      <c r="G284" s="14" t="s">
        <v>765</v>
      </c>
      <c r="H284" s="24">
        <v>20</v>
      </c>
      <c r="I284" s="24">
        <v>0</v>
      </c>
      <c r="J284" s="14" t="str">
        <f t="shared" si="9"/>
        <v>000644</v>
      </c>
      <c r="K284" s="21">
        <v>0.60722222222222222</v>
      </c>
      <c r="L284" s="17"/>
      <c r="M284" s="13" t="s">
        <v>766</v>
      </c>
      <c r="N284" s="13" t="s">
        <v>63</v>
      </c>
    </row>
    <row r="285" spans="1:14" hidden="1" x14ac:dyDescent="0.25">
      <c r="A285" s="14" t="s">
        <v>628</v>
      </c>
      <c r="B285" s="12">
        <v>41326</v>
      </c>
      <c r="C285" s="19" t="s">
        <v>456</v>
      </c>
      <c r="D285" s="14" t="s">
        <v>767</v>
      </c>
      <c r="E285" s="15">
        <v>41325</v>
      </c>
      <c r="F285" s="15" t="s">
        <v>575</v>
      </c>
      <c r="G285" s="14" t="s">
        <v>768</v>
      </c>
      <c r="H285" s="24">
        <v>20</v>
      </c>
      <c r="I285" s="24">
        <v>0</v>
      </c>
      <c r="J285" s="14" t="str">
        <f t="shared" si="9"/>
        <v>000645</v>
      </c>
      <c r="K285" s="21">
        <v>0.60702546296296289</v>
      </c>
      <c r="L285" s="17"/>
      <c r="M285" s="17" t="s">
        <v>769</v>
      </c>
      <c r="N285" s="13" t="s">
        <v>68</v>
      </c>
    </row>
    <row r="286" spans="1:14" hidden="1" x14ac:dyDescent="0.25">
      <c r="A286" s="14" t="s">
        <v>680</v>
      </c>
      <c r="B286" s="12">
        <v>41326</v>
      </c>
      <c r="C286" s="19" t="s">
        <v>451</v>
      </c>
      <c r="D286" s="14" t="s">
        <v>770</v>
      </c>
      <c r="E286" s="15">
        <v>41325</v>
      </c>
      <c r="F286" s="15" t="s">
        <v>577</v>
      </c>
      <c r="G286" s="14" t="s">
        <v>771</v>
      </c>
      <c r="H286" s="24">
        <v>20</v>
      </c>
      <c r="I286" s="24">
        <v>0</v>
      </c>
      <c r="J286" s="14" t="str">
        <f t="shared" si="9"/>
        <v>000646</v>
      </c>
      <c r="K286" s="21">
        <v>0.60334490740740743</v>
      </c>
      <c r="L286" s="17"/>
      <c r="M286" s="13" t="s">
        <v>772</v>
      </c>
      <c r="N286" s="13" t="s">
        <v>78</v>
      </c>
    </row>
    <row r="287" spans="1:14" hidden="1" x14ac:dyDescent="0.25">
      <c r="A287" s="14" t="s">
        <v>673</v>
      </c>
      <c r="B287" s="12">
        <v>41326</v>
      </c>
      <c r="C287" s="19" t="s">
        <v>675</v>
      </c>
      <c r="D287" s="14" t="s">
        <v>689</v>
      </c>
      <c r="E287" s="15">
        <v>41323</v>
      </c>
      <c r="F287" s="15" t="s">
        <v>697</v>
      </c>
      <c r="G287" s="14" t="s">
        <v>698</v>
      </c>
      <c r="H287" s="24">
        <v>20</v>
      </c>
      <c r="I287" s="24">
        <v>0</v>
      </c>
      <c r="J287" s="14" t="str">
        <f t="shared" si="9"/>
        <v>000647</v>
      </c>
      <c r="K287" s="21">
        <v>0.6286342592592592</v>
      </c>
      <c r="L287" s="17"/>
      <c r="M287" s="13" t="s">
        <v>699</v>
      </c>
      <c r="N287" s="13" t="s">
        <v>83</v>
      </c>
    </row>
    <row r="288" spans="1:14" hidden="1" x14ac:dyDescent="0.25">
      <c r="A288" s="14" t="s">
        <v>620</v>
      </c>
      <c r="B288" s="12">
        <v>41326</v>
      </c>
      <c r="C288" s="19" t="s">
        <v>456</v>
      </c>
      <c r="D288" s="14" t="s">
        <v>773</v>
      </c>
      <c r="E288" s="15">
        <v>41326</v>
      </c>
      <c r="F288" s="15" t="s">
        <v>591</v>
      </c>
      <c r="G288" s="14" t="s">
        <v>774</v>
      </c>
      <c r="H288" s="24">
        <v>20</v>
      </c>
      <c r="I288" s="24">
        <v>0</v>
      </c>
      <c r="J288" s="14" t="str">
        <f t="shared" si="9"/>
        <v>000648</v>
      </c>
      <c r="K288" s="21">
        <v>0.65722222222222226</v>
      </c>
      <c r="L288" s="17"/>
      <c r="M288" s="13" t="s">
        <v>301</v>
      </c>
      <c r="N288" s="13" t="s">
        <v>63</v>
      </c>
    </row>
    <row r="289" spans="1:18" hidden="1" x14ac:dyDescent="0.25">
      <c r="A289" s="14"/>
      <c r="B289" s="12">
        <v>41326</v>
      </c>
      <c r="C289" s="19" t="s">
        <v>456</v>
      </c>
      <c r="D289" s="14"/>
      <c r="E289" s="15"/>
      <c r="F289" s="15" t="s">
        <v>701</v>
      </c>
      <c r="G289" s="14" t="s">
        <v>775</v>
      </c>
      <c r="H289" s="24">
        <v>20</v>
      </c>
      <c r="I289" s="24">
        <v>0</v>
      </c>
      <c r="J289" s="14"/>
      <c r="K289" s="21"/>
      <c r="L289" s="17"/>
      <c r="M289" s="13"/>
      <c r="N289" s="13"/>
    </row>
    <row r="290" spans="1:18" hidden="1" x14ac:dyDescent="0.25">
      <c r="A290" s="14" t="s">
        <v>700</v>
      </c>
      <c r="B290" s="12">
        <v>41327</v>
      </c>
      <c r="C290" s="19" t="s">
        <v>456</v>
      </c>
      <c r="D290" s="14" t="s">
        <v>776</v>
      </c>
      <c r="E290" s="15">
        <v>41326</v>
      </c>
      <c r="F290" s="15" t="s">
        <v>591</v>
      </c>
      <c r="G290" s="14" t="s">
        <v>777</v>
      </c>
      <c r="H290" s="24">
        <v>0</v>
      </c>
      <c r="I290" s="24">
        <v>40</v>
      </c>
      <c r="J290" s="14" t="str">
        <f t="shared" si="9"/>
        <v>000649</v>
      </c>
      <c r="K290" s="21">
        <v>0.72371527777777767</v>
      </c>
      <c r="L290" s="17"/>
      <c r="M290" s="13" t="s">
        <v>778</v>
      </c>
      <c r="N290" s="13" t="s">
        <v>55</v>
      </c>
    </row>
    <row r="291" spans="1:18" hidden="1" x14ac:dyDescent="0.25">
      <c r="A291" s="14" t="s">
        <v>710</v>
      </c>
      <c r="B291" s="12">
        <v>41327</v>
      </c>
      <c r="C291" s="19" t="s">
        <v>451</v>
      </c>
      <c r="D291" s="14" t="s">
        <v>780</v>
      </c>
      <c r="E291" s="15">
        <v>41326</v>
      </c>
      <c r="F291" s="15" t="s">
        <v>634</v>
      </c>
      <c r="G291" s="14" t="s">
        <v>779</v>
      </c>
      <c r="H291" s="24">
        <v>20</v>
      </c>
      <c r="I291" s="24">
        <v>0</v>
      </c>
      <c r="J291" s="14" t="str">
        <f t="shared" si="9"/>
        <v>000650</v>
      </c>
      <c r="K291" s="21">
        <v>0.6885648148148148</v>
      </c>
      <c r="L291" s="17"/>
      <c r="M291" s="13" t="s">
        <v>198</v>
      </c>
      <c r="N291" s="13" t="s">
        <v>71</v>
      </c>
    </row>
    <row r="292" spans="1:18" hidden="1" x14ac:dyDescent="0.25">
      <c r="A292" s="14" t="s">
        <v>703</v>
      </c>
      <c r="B292" s="12">
        <v>41327</v>
      </c>
      <c r="C292" s="19" t="s">
        <v>456</v>
      </c>
      <c r="D292" s="14" t="s">
        <v>781</v>
      </c>
      <c r="E292" s="15">
        <v>41326</v>
      </c>
      <c r="F292" s="15" t="s">
        <v>581</v>
      </c>
      <c r="G292" s="14" t="s">
        <v>782</v>
      </c>
      <c r="H292" s="24">
        <v>20</v>
      </c>
      <c r="I292" s="24">
        <v>0</v>
      </c>
      <c r="J292" s="14" t="str">
        <f t="shared" si="9"/>
        <v>000651</v>
      </c>
      <c r="K292" s="21">
        <v>0.68836805555555547</v>
      </c>
      <c r="L292" s="17"/>
      <c r="M292" s="13" t="s">
        <v>87</v>
      </c>
      <c r="N292" s="13" t="s">
        <v>15</v>
      </c>
    </row>
    <row r="293" spans="1:18" hidden="1" x14ac:dyDescent="0.25">
      <c r="A293" s="14"/>
      <c r="B293" s="12">
        <v>41327</v>
      </c>
      <c r="C293" s="19" t="s">
        <v>456</v>
      </c>
      <c r="D293" s="14"/>
      <c r="E293" s="15"/>
      <c r="F293" s="15" t="s">
        <v>581</v>
      </c>
      <c r="G293" s="14" t="s">
        <v>783</v>
      </c>
      <c r="H293" s="24">
        <v>20</v>
      </c>
      <c r="I293" s="24">
        <v>0</v>
      </c>
      <c r="J293" s="14"/>
      <c r="K293" s="21"/>
      <c r="L293" s="17"/>
      <c r="M293" s="13"/>
      <c r="N293" s="13"/>
    </row>
    <row r="294" spans="1:18" hidden="1" x14ac:dyDescent="0.25">
      <c r="A294" s="14"/>
      <c r="B294" s="12">
        <v>41327</v>
      </c>
      <c r="C294" s="19" t="s">
        <v>456</v>
      </c>
      <c r="D294" s="14"/>
      <c r="E294" s="15"/>
      <c r="F294" s="15" t="s">
        <v>581</v>
      </c>
      <c r="G294" s="14" t="s">
        <v>784</v>
      </c>
      <c r="H294" s="24">
        <v>20</v>
      </c>
      <c r="I294" s="24">
        <v>0</v>
      </c>
      <c r="J294" s="14"/>
      <c r="K294" s="21"/>
      <c r="L294" s="17"/>
      <c r="M294" s="13"/>
      <c r="N294" s="13"/>
    </row>
    <row r="295" spans="1:18" hidden="1" x14ac:dyDescent="0.25">
      <c r="A295" s="14" t="s">
        <v>706</v>
      </c>
      <c r="B295" s="12">
        <v>41327</v>
      </c>
      <c r="C295" s="19" t="s">
        <v>451</v>
      </c>
      <c r="D295" s="14" t="s">
        <v>796</v>
      </c>
      <c r="E295" s="15">
        <v>41326</v>
      </c>
      <c r="F295" s="15" t="s">
        <v>711</v>
      </c>
      <c r="G295" s="14" t="s">
        <v>797</v>
      </c>
      <c r="H295" s="24">
        <v>20</v>
      </c>
      <c r="I295" s="24">
        <v>0</v>
      </c>
      <c r="J295" s="14" t="str">
        <f t="shared" ref="J295:J299" si="10">A295</f>
        <v>000652</v>
      </c>
      <c r="K295" s="21">
        <v>0.45471064814814816</v>
      </c>
      <c r="L295" s="17"/>
      <c r="M295" s="13" t="s">
        <v>741</v>
      </c>
      <c r="N295" s="13" t="s">
        <v>15</v>
      </c>
    </row>
    <row r="296" spans="1:18" hidden="1" x14ac:dyDescent="0.25">
      <c r="A296" s="14" t="s">
        <v>693</v>
      </c>
      <c r="B296" s="12">
        <v>41327</v>
      </c>
      <c r="C296" s="19" t="s">
        <v>451</v>
      </c>
      <c r="D296" s="14" t="s">
        <v>799</v>
      </c>
      <c r="E296" s="15">
        <v>41326</v>
      </c>
      <c r="F296" s="15" t="s">
        <v>581</v>
      </c>
      <c r="G296" s="14" t="s">
        <v>798</v>
      </c>
      <c r="H296" s="24">
        <v>20</v>
      </c>
      <c r="I296" s="24">
        <v>0</v>
      </c>
      <c r="J296" s="14" t="str">
        <f t="shared" si="10"/>
        <v>000653</v>
      </c>
      <c r="K296" s="21">
        <v>0.49100694444444443</v>
      </c>
      <c r="L296" s="17"/>
      <c r="M296" s="13" t="s">
        <v>709</v>
      </c>
      <c r="N296" s="13" t="s">
        <v>83</v>
      </c>
    </row>
    <row r="297" spans="1:18" hidden="1" x14ac:dyDescent="0.25">
      <c r="A297" s="14" t="s">
        <v>713</v>
      </c>
      <c r="B297" s="12">
        <v>41327</v>
      </c>
      <c r="C297" s="19" t="s">
        <v>451</v>
      </c>
      <c r="D297" s="14" t="s">
        <v>793</v>
      </c>
      <c r="E297" s="15">
        <v>41326</v>
      </c>
      <c r="F297" s="15" t="s">
        <v>794</v>
      </c>
      <c r="G297" s="14" t="s">
        <v>795</v>
      </c>
      <c r="H297" s="24">
        <v>20</v>
      </c>
      <c r="I297" s="24">
        <v>0</v>
      </c>
      <c r="J297" s="14" t="str">
        <f t="shared" si="10"/>
        <v>000654</v>
      </c>
      <c r="K297" s="21">
        <v>0.5880671296296297</v>
      </c>
      <c r="L297" s="17"/>
      <c r="M297" s="13" t="s">
        <v>391</v>
      </c>
      <c r="N297" s="13" t="s">
        <v>15</v>
      </c>
    </row>
    <row r="298" spans="1:18" hidden="1" x14ac:dyDescent="0.25">
      <c r="A298" s="14" t="s">
        <v>715</v>
      </c>
      <c r="B298" s="12">
        <v>41327</v>
      </c>
      <c r="C298" s="19" t="s">
        <v>451</v>
      </c>
      <c r="D298" s="14" t="s">
        <v>792</v>
      </c>
      <c r="E298" s="15">
        <v>41326</v>
      </c>
      <c r="F298" s="15" t="s">
        <v>584</v>
      </c>
      <c r="G298" s="14" t="s">
        <v>791</v>
      </c>
      <c r="H298" s="24">
        <v>20</v>
      </c>
      <c r="I298" s="24">
        <v>0</v>
      </c>
      <c r="J298" s="14" t="str">
        <f t="shared" si="10"/>
        <v>000655</v>
      </c>
      <c r="K298" s="21">
        <v>0.59700231481481481</v>
      </c>
      <c r="L298" s="17"/>
      <c r="M298" s="13" t="s">
        <v>790</v>
      </c>
      <c r="N298" s="13" t="s">
        <v>83</v>
      </c>
    </row>
    <row r="299" spans="1:18" hidden="1" x14ac:dyDescent="0.25">
      <c r="A299" s="14" t="s">
        <v>719</v>
      </c>
      <c r="B299" s="12">
        <v>41327</v>
      </c>
      <c r="C299" s="39" t="s">
        <v>451</v>
      </c>
      <c r="D299" s="14" t="s">
        <v>787</v>
      </c>
      <c r="E299" s="15">
        <v>41326</v>
      </c>
      <c r="F299" s="15" t="s">
        <v>621</v>
      </c>
      <c r="G299" s="14" t="s">
        <v>788</v>
      </c>
      <c r="H299" s="24">
        <v>0</v>
      </c>
      <c r="I299" s="24">
        <v>40</v>
      </c>
      <c r="J299" s="14" t="str">
        <f t="shared" si="10"/>
        <v>000656</v>
      </c>
      <c r="K299" s="21">
        <v>0.6570138888888889</v>
      </c>
      <c r="L299" s="17"/>
      <c r="M299" s="13" t="s">
        <v>789</v>
      </c>
      <c r="N299" s="13" t="s">
        <v>15</v>
      </c>
    </row>
    <row r="300" spans="1:18" hidden="1" x14ac:dyDescent="0.25">
      <c r="A300" s="14" t="s">
        <v>722</v>
      </c>
      <c r="B300" s="12">
        <v>41330</v>
      </c>
      <c r="C300" s="13" t="s">
        <v>502</v>
      </c>
      <c r="D300" s="14" t="s">
        <v>800</v>
      </c>
      <c r="E300" s="15">
        <v>41326</v>
      </c>
      <c r="F300" s="15" t="s">
        <v>584</v>
      </c>
      <c r="G300" s="14" t="s">
        <v>801</v>
      </c>
      <c r="H300" s="30">
        <v>20</v>
      </c>
      <c r="I300" s="24">
        <v>0</v>
      </c>
      <c r="J300" s="14" t="str">
        <f>A300</f>
        <v>000657</v>
      </c>
      <c r="K300" s="17">
        <v>0.69924768518518521</v>
      </c>
      <c r="L300" s="17"/>
      <c r="M300" s="13" t="s">
        <v>802</v>
      </c>
      <c r="N300" s="13" t="s">
        <v>71</v>
      </c>
      <c r="P300" s="1" t="s">
        <v>897</v>
      </c>
      <c r="Q300">
        <v>1</v>
      </c>
      <c r="R300">
        <v>1</v>
      </c>
    </row>
    <row r="301" spans="1:18" hidden="1" x14ac:dyDescent="0.25">
      <c r="A301" s="14" t="s">
        <v>752</v>
      </c>
      <c r="B301" s="12">
        <v>41330</v>
      </c>
      <c r="C301" s="13" t="s">
        <v>502</v>
      </c>
      <c r="D301" s="14" t="s">
        <v>803</v>
      </c>
      <c r="E301" s="15">
        <v>41326</v>
      </c>
      <c r="F301" s="15" t="s">
        <v>804</v>
      </c>
      <c r="G301" s="14" t="s">
        <v>805</v>
      </c>
      <c r="H301" s="30">
        <v>20</v>
      </c>
      <c r="I301" s="24">
        <v>0</v>
      </c>
      <c r="J301" s="14" t="str">
        <f t="shared" ref="J301:J344" si="11">A301</f>
        <v>000658</v>
      </c>
      <c r="K301" s="21">
        <v>0.37874999999999998</v>
      </c>
      <c r="L301" s="17"/>
      <c r="M301" s="13" t="s">
        <v>741</v>
      </c>
      <c r="N301" s="13" t="s">
        <v>15</v>
      </c>
      <c r="P301" s="1" t="s">
        <v>202</v>
      </c>
      <c r="Q301">
        <v>5</v>
      </c>
      <c r="R301">
        <v>0</v>
      </c>
    </row>
    <row r="302" spans="1:18" hidden="1" x14ac:dyDescent="0.25">
      <c r="A302" s="14" t="s">
        <v>756</v>
      </c>
      <c r="B302" s="12">
        <v>41330</v>
      </c>
      <c r="C302" s="13" t="s">
        <v>531</v>
      </c>
      <c r="D302" s="14" t="s">
        <v>806</v>
      </c>
      <c r="E302" s="15">
        <v>41326</v>
      </c>
      <c r="F302" s="15" t="s">
        <v>807</v>
      </c>
      <c r="G302" s="14" t="s">
        <v>808</v>
      </c>
      <c r="H302" s="30">
        <v>20</v>
      </c>
      <c r="I302" s="24">
        <v>0</v>
      </c>
      <c r="J302" s="14" t="str">
        <f t="shared" si="11"/>
        <v>000659</v>
      </c>
      <c r="K302" s="21">
        <v>0.69260416666666658</v>
      </c>
      <c r="L302" s="17"/>
      <c r="M302" s="13" t="s">
        <v>809</v>
      </c>
      <c r="N302" s="13" t="s">
        <v>55</v>
      </c>
      <c r="P302" s="1" t="s">
        <v>899</v>
      </c>
      <c r="Q302">
        <v>4</v>
      </c>
      <c r="R302">
        <v>0</v>
      </c>
    </row>
    <row r="303" spans="1:18" hidden="1" x14ac:dyDescent="0.25">
      <c r="A303" s="14" t="s">
        <v>758</v>
      </c>
      <c r="B303" s="12">
        <v>41330</v>
      </c>
      <c r="C303" s="13" t="s">
        <v>490</v>
      </c>
      <c r="D303" s="14" t="s">
        <v>810</v>
      </c>
      <c r="E303" s="15">
        <v>41327</v>
      </c>
      <c r="F303" s="15" t="s">
        <v>811</v>
      </c>
      <c r="G303" s="14" t="s">
        <v>812</v>
      </c>
      <c r="H303" s="30">
        <v>20</v>
      </c>
      <c r="I303" s="24">
        <v>0</v>
      </c>
      <c r="J303" s="14" t="str">
        <f t="shared" si="11"/>
        <v>000660</v>
      </c>
      <c r="K303" s="21">
        <v>0.37822916666666667</v>
      </c>
      <c r="L303" s="17"/>
      <c r="M303" s="13" t="s">
        <v>813</v>
      </c>
      <c r="N303" s="13" t="s">
        <v>83</v>
      </c>
      <c r="P303" s="1" t="s">
        <v>940</v>
      </c>
      <c r="Q303">
        <v>7</v>
      </c>
      <c r="R303">
        <v>1</v>
      </c>
    </row>
    <row r="304" spans="1:18" hidden="1" x14ac:dyDescent="0.25">
      <c r="A304" s="14" t="s">
        <v>762</v>
      </c>
      <c r="B304" s="12">
        <v>41330</v>
      </c>
      <c r="C304" s="13" t="s">
        <v>494</v>
      </c>
      <c r="D304" s="14" t="s">
        <v>814</v>
      </c>
      <c r="E304" s="15">
        <v>41327</v>
      </c>
      <c r="F304" s="15" t="s">
        <v>811</v>
      </c>
      <c r="G304" s="14" t="s">
        <v>815</v>
      </c>
      <c r="H304" s="30">
        <v>20</v>
      </c>
      <c r="I304" s="24">
        <v>0</v>
      </c>
      <c r="J304" s="14" t="str">
        <f t="shared" si="11"/>
        <v>000661</v>
      </c>
      <c r="K304" s="21">
        <v>0.44552083333333337</v>
      </c>
      <c r="L304" s="17"/>
      <c r="M304" s="13" t="s">
        <v>103</v>
      </c>
      <c r="N304" s="13" t="s">
        <v>55</v>
      </c>
      <c r="P304" s="1" t="s">
        <v>871</v>
      </c>
      <c r="Q304">
        <v>4</v>
      </c>
      <c r="R304">
        <v>0</v>
      </c>
    </row>
    <row r="305" spans="1:19" hidden="1" x14ac:dyDescent="0.25">
      <c r="A305" s="14" t="s">
        <v>728</v>
      </c>
      <c r="B305" s="12">
        <v>41330</v>
      </c>
      <c r="C305" s="13" t="s">
        <v>531</v>
      </c>
      <c r="D305" s="14" t="s">
        <v>816</v>
      </c>
      <c r="E305" s="15">
        <v>41327</v>
      </c>
      <c r="F305" s="15" t="s">
        <v>623</v>
      </c>
      <c r="G305" s="14" t="s">
        <v>817</v>
      </c>
      <c r="H305" s="30">
        <v>20</v>
      </c>
      <c r="I305" s="24">
        <v>0</v>
      </c>
      <c r="J305" s="14" t="str">
        <f t="shared" si="11"/>
        <v>000662</v>
      </c>
      <c r="K305" s="21">
        <v>0.4163425925925926</v>
      </c>
      <c r="L305" s="17"/>
      <c r="M305" s="13" t="s">
        <v>818</v>
      </c>
      <c r="N305" s="13" t="s">
        <v>196</v>
      </c>
      <c r="P305" s="1" t="s">
        <v>941</v>
      </c>
      <c r="Q305">
        <v>2</v>
      </c>
      <c r="R305">
        <v>0</v>
      </c>
      <c r="S305" t="s">
        <v>953</v>
      </c>
    </row>
    <row r="306" spans="1:19" hidden="1" x14ac:dyDescent="0.25">
      <c r="A306" s="14" t="s">
        <v>738</v>
      </c>
      <c r="B306" s="12">
        <v>41330</v>
      </c>
      <c r="C306" s="13" t="s">
        <v>531</v>
      </c>
      <c r="D306" s="14" t="s">
        <v>819</v>
      </c>
      <c r="E306" s="15">
        <v>41327</v>
      </c>
      <c r="F306" s="15" t="s">
        <v>577</v>
      </c>
      <c r="G306" s="14" t="s">
        <v>820</v>
      </c>
      <c r="H306" s="30">
        <v>20</v>
      </c>
      <c r="I306" s="24">
        <v>0</v>
      </c>
      <c r="J306" s="14" t="str">
        <f t="shared" si="11"/>
        <v>000663</v>
      </c>
      <c r="K306" s="21">
        <v>0.41682870370370373</v>
      </c>
      <c r="L306" s="17"/>
      <c r="M306" s="13" t="s">
        <v>821</v>
      </c>
      <c r="N306" s="13" t="s">
        <v>822</v>
      </c>
      <c r="P306" s="1" t="s">
        <v>888</v>
      </c>
      <c r="Q306">
        <v>2</v>
      </c>
      <c r="R306">
        <v>1</v>
      </c>
    </row>
    <row r="307" spans="1:19" hidden="1" x14ac:dyDescent="0.25">
      <c r="A307" s="14" t="s">
        <v>731</v>
      </c>
      <c r="B307" s="12">
        <v>41330</v>
      </c>
      <c r="C307" s="13" t="s">
        <v>494</v>
      </c>
      <c r="D307" s="14" t="s">
        <v>823</v>
      </c>
      <c r="E307" s="15">
        <v>41327</v>
      </c>
      <c r="F307" s="15" t="s">
        <v>614</v>
      </c>
      <c r="G307" s="14" t="s">
        <v>824</v>
      </c>
      <c r="H307" s="30">
        <v>20</v>
      </c>
      <c r="I307" s="24">
        <v>0</v>
      </c>
      <c r="J307" s="14" t="str">
        <f t="shared" si="11"/>
        <v>000664</v>
      </c>
      <c r="K307" s="21">
        <v>0.41699074074074072</v>
      </c>
      <c r="L307" s="17"/>
      <c r="M307" s="13" t="s">
        <v>244</v>
      </c>
      <c r="N307" s="13" t="s">
        <v>199</v>
      </c>
      <c r="P307" s="1" t="s">
        <v>822</v>
      </c>
      <c r="Q307">
        <v>7</v>
      </c>
      <c r="R307">
        <v>0</v>
      </c>
    </row>
    <row r="308" spans="1:19" hidden="1" x14ac:dyDescent="0.25">
      <c r="A308" s="14" t="s">
        <v>745</v>
      </c>
      <c r="B308" s="12">
        <v>41330</v>
      </c>
      <c r="C308" s="13" t="s">
        <v>456</v>
      </c>
      <c r="D308" s="14" t="s">
        <v>825</v>
      </c>
      <c r="E308" s="15">
        <v>41327</v>
      </c>
      <c r="F308" s="15" t="s">
        <v>811</v>
      </c>
      <c r="G308" s="14" t="s">
        <v>826</v>
      </c>
      <c r="H308" s="30">
        <v>0</v>
      </c>
      <c r="I308" s="24">
        <v>40</v>
      </c>
      <c r="J308" s="14" t="str">
        <f t="shared" si="11"/>
        <v>000665</v>
      </c>
      <c r="K308" s="21">
        <v>0.4500231481481482</v>
      </c>
      <c r="L308" s="17"/>
      <c r="M308" s="13" t="s">
        <v>827</v>
      </c>
      <c r="N308" s="13" t="s">
        <v>71</v>
      </c>
      <c r="P308" s="1" t="s">
        <v>199</v>
      </c>
      <c r="Q308">
        <v>3</v>
      </c>
      <c r="R308">
        <v>1</v>
      </c>
    </row>
    <row r="309" spans="1:19" hidden="1" x14ac:dyDescent="0.25">
      <c r="A309" s="14" t="s">
        <v>749</v>
      </c>
      <c r="B309" s="12">
        <v>41330</v>
      </c>
      <c r="C309" s="13" t="s">
        <v>451</v>
      </c>
      <c r="D309" s="14" t="s">
        <v>828</v>
      </c>
      <c r="E309" s="15">
        <v>41327</v>
      </c>
      <c r="F309" s="15" t="s">
        <v>711</v>
      </c>
      <c r="G309" s="14" t="s">
        <v>829</v>
      </c>
      <c r="H309" s="24">
        <v>20</v>
      </c>
      <c r="I309" s="24">
        <v>0</v>
      </c>
      <c r="J309" s="14" t="str">
        <f t="shared" si="11"/>
        <v>000666</v>
      </c>
      <c r="K309" s="21">
        <v>0.44662037037037039</v>
      </c>
      <c r="L309" s="17"/>
      <c r="M309" s="13" t="s">
        <v>831</v>
      </c>
      <c r="N309" s="13" t="s">
        <v>15</v>
      </c>
    </row>
    <row r="310" spans="1:19" hidden="1" x14ac:dyDescent="0.25">
      <c r="A310" s="14"/>
      <c r="B310" s="12">
        <v>41330</v>
      </c>
      <c r="C310" s="13" t="s">
        <v>451</v>
      </c>
      <c r="D310" s="14"/>
      <c r="E310" s="15"/>
      <c r="F310" s="15" t="s">
        <v>711</v>
      </c>
      <c r="G310" s="14" t="s">
        <v>830</v>
      </c>
      <c r="H310" s="24">
        <v>0</v>
      </c>
      <c r="I310" s="24">
        <v>40</v>
      </c>
      <c r="J310" s="14"/>
      <c r="K310" s="21"/>
      <c r="L310" s="17"/>
      <c r="M310" s="13"/>
      <c r="N310" s="13" t="s">
        <v>15</v>
      </c>
    </row>
    <row r="311" spans="1:19" hidden="1" x14ac:dyDescent="0.25">
      <c r="A311" s="14" t="s">
        <v>747</v>
      </c>
      <c r="B311" s="12">
        <v>41330</v>
      </c>
      <c r="C311" s="13" t="s">
        <v>456</v>
      </c>
      <c r="D311" s="14" t="s">
        <v>832</v>
      </c>
      <c r="E311" s="15">
        <v>41327</v>
      </c>
      <c r="F311" s="14" t="s">
        <v>621</v>
      </c>
      <c r="G311" s="14" t="s">
        <v>833</v>
      </c>
      <c r="H311" s="24">
        <v>0</v>
      </c>
      <c r="I311" s="24">
        <v>40</v>
      </c>
      <c r="J311" s="14" t="str">
        <f t="shared" si="11"/>
        <v>000667</v>
      </c>
      <c r="K311" s="21">
        <v>0.55390046296296302</v>
      </c>
      <c r="L311" s="17"/>
      <c r="M311" s="13" t="s">
        <v>208</v>
      </c>
      <c r="N311" s="13" t="s">
        <v>196</v>
      </c>
    </row>
    <row r="312" spans="1:19" hidden="1" x14ac:dyDescent="0.25">
      <c r="A312" s="14" t="s">
        <v>725</v>
      </c>
      <c r="B312" s="12">
        <v>41330</v>
      </c>
      <c r="C312" s="13" t="s">
        <v>451</v>
      </c>
      <c r="D312" s="14" t="s">
        <v>834</v>
      </c>
      <c r="E312" s="15">
        <v>41327</v>
      </c>
      <c r="F312" s="15" t="s">
        <v>623</v>
      </c>
      <c r="G312" s="14" t="s">
        <v>835</v>
      </c>
      <c r="H312" s="24">
        <v>0</v>
      </c>
      <c r="I312" s="24">
        <v>40</v>
      </c>
      <c r="J312" s="14" t="str">
        <f t="shared" si="11"/>
        <v>000668</v>
      </c>
      <c r="K312" s="21">
        <v>0.60106481481481489</v>
      </c>
      <c r="L312" s="17"/>
      <c r="M312" s="13" t="s">
        <v>103</v>
      </c>
      <c r="N312" s="13" t="s">
        <v>83</v>
      </c>
    </row>
    <row r="313" spans="1:19" hidden="1" x14ac:dyDescent="0.25">
      <c r="A313" s="14" t="s">
        <v>735</v>
      </c>
      <c r="B313" s="12">
        <v>41331</v>
      </c>
      <c r="C313" s="13" t="s">
        <v>456</v>
      </c>
      <c r="D313" s="14" t="s">
        <v>836</v>
      </c>
      <c r="E313" s="15">
        <v>41327</v>
      </c>
      <c r="F313" s="15" t="s">
        <v>581</v>
      </c>
      <c r="G313" s="14" t="s">
        <v>837</v>
      </c>
      <c r="H313" s="24">
        <v>20</v>
      </c>
      <c r="I313" s="24">
        <v>0</v>
      </c>
      <c r="J313" s="14" t="str">
        <f t="shared" si="11"/>
        <v>000669</v>
      </c>
      <c r="K313" s="21">
        <v>0.69502314814814825</v>
      </c>
      <c r="L313" s="17"/>
      <c r="M313" s="13" t="s">
        <v>843</v>
      </c>
      <c r="N313" s="13" t="s">
        <v>196</v>
      </c>
    </row>
    <row r="314" spans="1:19" hidden="1" x14ac:dyDescent="0.25">
      <c r="A314" s="14"/>
      <c r="B314" s="12">
        <v>41331</v>
      </c>
      <c r="C314" s="13" t="s">
        <v>456</v>
      </c>
      <c r="D314" s="14"/>
      <c r="E314" s="15"/>
      <c r="F314" s="15" t="s">
        <v>581</v>
      </c>
      <c r="G314" s="14" t="s">
        <v>838</v>
      </c>
      <c r="H314" s="24">
        <v>20</v>
      </c>
      <c r="I314" s="24">
        <v>0</v>
      </c>
      <c r="J314" s="14"/>
      <c r="K314" s="21"/>
      <c r="L314" s="17"/>
      <c r="M314" s="13"/>
      <c r="N314" s="13" t="s">
        <v>196</v>
      </c>
    </row>
    <row r="315" spans="1:19" hidden="1" x14ac:dyDescent="0.25">
      <c r="A315" s="14"/>
      <c r="B315" s="12">
        <v>41331</v>
      </c>
      <c r="C315" s="13" t="s">
        <v>456</v>
      </c>
      <c r="D315" s="14"/>
      <c r="E315" s="15"/>
      <c r="F315" s="15" t="s">
        <v>581</v>
      </c>
      <c r="G315" s="14" t="s">
        <v>839</v>
      </c>
      <c r="H315" s="24">
        <v>20</v>
      </c>
      <c r="I315" s="24">
        <v>0</v>
      </c>
      <c r="J315" s="14"/>
      <c r="K315" s="21"/>
      <c r="L315" s="17"/>
      <c r="M315" s="13"/>
      <c r="N315" s="13" t="s">
        <v>196</v>
      </c>
    </row>
    <row r="316" spans="1:19" hidden="1" x14ac:dyDescent="0.25">
      <c r="A316" s="14"/>
      <c r="B316" s="12">
        <v>41331</v>
      </c>
      <c r="C316" s="13" t="s">
        <v>456</v>
      </c>
      <c r="D316" s="14"/>
      <c r="E316" s="15"/>
      <c r="F316" s="15" t="s">
        <v>581</v>
      </c>
      <c r="G316" s="14" t="s">
        <v>840</v>
      </c>
      <c r="H316" s="24">
        <v>20</v>
      </c>
      <c r="I316" s="24">
        <v>0</v>
      </c>
      <c r="J316" s="14"/>
      <c r="K316" s="21"/>
      <c r="L316" s="17"/>
      <c r="M316" s="13"/>
      <c r="N316" s="13" t="s">
        <v>196</v>
      </c>
    </row>
    <row r="317" spans="1:19" hidden="1" x14ac:dyDescent="0.25">
      <c r="A317" s="14"/>
      <c r="B317" s="12">
        <v>41331</v>
      </c>
      <c r="C317" s="13" t="s">
        <v>456</v>
      </c>
      <c r="D317" s="14"/>
      <c r="E317" s="15"/>
      <c r="F317" s="15" t="s">
        <v>581</v>
      </c>
      <c r="G317" s="14" t="s">
        <v>841</v>
      </c>
      <c r="H317" s="24">
        <v>20</v>
      </c>
      <c r="I317" s="24">
        <v>0</v>
      </c>
      <c r="J317" s="14"/>
      <c r="K317" s="21"/>
      <c r="L317" s="17"/>
      <c r="M317" s="13"/>
      <c r="N317" s="13" t="s">
        <v>196</v>
      </c>
    </row>
    <row r="318" spans="1:19" hidden="1" x14ac:dyDescent="0.25">
      <c r="A318" s="14"/>
      <c r="B318" s="12">
        <v>41331</v>
      </c>
      <c r="C318" s="13" t="s">
        <v>456</v>
      </c>
      <c r="D318" s="14"/>
      <c r="E318" s="15"/>
      <c r="F318" s="15" t="s">
        <v>581</v>
      </c>
      <c r="G318" s="14" t="s">
        <v>842</v>
      </c>
      <c r="H318" s="24">
        <v>20</v>
      </c>
      <c r="I318" s="24">
        <v>0</v>
      </c>
      <c r="J318" s="14"/>
      <c r="K318" s="21"/>
      <c r="L318" s="17"/>
      <c r="M318" s="13"/>
      <c r="N318" s="13" t="s">
        <v>196</v>
      </c>
    </row>
    <row r="319" spans="1:19" hidden="1" x14ac:dyDescent="0.25">
      <c r="A319" s="14" t="s">
        <v>742</v>
      </c>
      <c r="B319" s="12">
        <v>41331</v>
      </c>
      <c r="C319" s="13" t="s">
        <v>456</v>
      </c>
      <c r="D319" s="14" t="s">
        <v>844</v>
      </c>
      <c r="E319" s="15">
        <v>41327</v>
      </c>
      <c r="F319" s="15" t="s">
        <v>845</v>
      </c>
      <c r="G319" s="14" t="s">
        <v>846</v>
      </c>
      <c r="H319" s="24">
        <v>20</v>
      </c>
      <c r="I319" s="24">
        <v>0</v>
      </c>
      <c r="J319" s="14" t="str">
        <f t="shared" si="11"/>
        <v>000670</v>
      </c>
      <c r="K319" s="21">
        <v>0.69502314814814825</v>
      </c>
      <c r="L319" s="17"/>
      <c r="M319" s="13" t="s">
        <v>843</v>
      </c>
      <c r="N319" s="13" t="s">
        <v>822</v>
      </c>
    </row>
    <row r="320" spans="1:19" hidden="1" x14ac:dyDescent="0.25">
      <c r="A320" s="14"/>
      <c r="B320" s="12">
        <v>41331</v>
      </c>
      <c r="C320" s="13" t="s">
        <v>456</v>
      </c>
      <c r="D320" s="14"/>
      <c r="E320" s="15"/>
      <c r="F320" s="15" t="s">
        <v>577</v>
      </c>
      <c r="G320" s="14" t="s">
        <v>847</v>
      </c>
      <c r="H320" s="24">
        <v>20</v>
      </c>
      <c r="I320" s="24">
        <v>0</v>
      </c>
      <c r="J320" s="14"/>
      <c r="K320" s="21"/>
      <c r="L320" s="17"/>
      <c r="M320" s="13"/>
      <c r="N320" s="13" t="s">
        <v>822</v>
      </c>
    </row>
    <row r="321" spans="1:14" hidden="1" x14ac:dyDescent="0.25">
      <c r="A321" s="14" t="s">
        <v>767</v>
      </c>
      <c r="B321" s="12">
        <v>41331</v>
      </c>
      <c r="C321" s="13" t="s">
        <v>456</v>
      </c>
      <c r="D321" s="14" t="s">
        <v>848</v>
      </c>
      <c r="E321" s="15">
        <v>41327</v>
      </c>
      <c r="F321" s="15" t="s">
        <v>638</v>
      </c>
      <c r="G321" s="14" t="s">
        <v>849</v>
      </c>
      <c r="H321" s="24">
        <v>20</v>
      </c>
      <c r="I321" s="24">
        <v>0</v>
      </c>
      <c r="J321" s="14" t="str">
        <f t="shared" si="11"/>
        <v>000671</v>
      </c>
      <c r="K321" s="21">
        <v>0.3532986111111111</v>
      </c>
      <c r="L321" s="17"/>
      <c r="M321" s="13" t="s">
        <v>851</v>
      </c>
      <c r="N321" s="13" t="s">
        <v>15</v>
      </c>
    </row>
    <row r="322" spans="1:14" hidden="1" x14ac:dyDescent="0.25">
      <c r="A322" s="14"/>
      <c r="B322" s="12">
        <v>41331</v>
      </c>
      <c r="C322" s="13" t="s">
        <v>456</v>
      </c>
      <c r="D322" s="14"/>
      <c r="E322" s="15"/>
      <c r="F322" s="15" t="s">
        <v>618</v>
      </c>
      <c r="G322" s="14" t="s">
        <v>850</v>
      </c>
      <c r="H322" s="24">
        <v>20</v>
      </c>
      <c r="I322" s="24">
        <v>0</v>
      </c>
      <c r="J322" s="14"/>
      <c r="K322" s="21"/>
      <c r="L322" s="17"/>
      <c r="M322" s="13"/>
      <c r="N322" s="13" t="s">
        <v>15</v>
      </c>
    </row>
    <row r="323" spans="1:14" hidden="1" x14ac:dyDescent="0.25">
      <c r="A323" s="14" t="s">
        <v>770</v>
      </c>
      <c r="B323" s="12">
        <v>41331</v>
      </c>
      <c r="C323" s="13" t="s">
        <v>451</v>
      </c>
      <c r="D323" s="14" t="s">
        <v>852</v>
      </c>
      <c r="E323" s="15">
        <v>41327</v>
      </c>
      <c r="F323" s="15" t="s">
        <v>716</v>
      </c>
      <c r="G323" s="14" t="s">
        <v>853</v>
      </c>
      <c r="H323" s="24">
        <v>20</v>
      </c>
      <c r="I323" s="24">
        <v>0</v>
      </c>
      <c r="J323" s="14" t="str">
        <f t="shared" si="11"/>
        <v>000672</v>
      </c>
      <c r="K323" s="21">
        <v>0.38662037037037034</v>
      </c>
      <c r="L323" s="17"/>
      <c r="M323" s="13" t="s">
        <v>389</v>
      </c>
      <c r="N323" s="13" t="s">
        <v>71</v>
      </c>
    </row>
    <row r="324" spans="1:14" hidden="1" x14ac:dyDescent="0.25">
      <c r="A324" s="14" t="s">
        <v>799</v>
      </c>
      <c r="B324" s="12">
        <v>41331</v>
      </c>
      <c r="C324" s="19" t="s">
        <v>456</v>
      </c>
      <c r="D324" s="14" t="s">
        <v>854</v>
      </c>
      <c r="E324" s="15">
        <v>41330</v>
      </c>
      <c r="F324" s="15" t="s">
        <v>759</v>
      </c>
      <c r="G324" s="14" t="s">
        <v>855</v>
      </c>
      <c r="H324" s="24">
        <v>0</v>
      </c>
      <c r="I324" s="24">
        <v>40</v>
      </c>
      <c r="J324" s="14" t="str">
        <f t="shared" si="11"/>
        <v>000673</v>
      </c>
      <c r="K324" s="21">
        <v>0.39609953703703704</v>
      </c>
      <c r="L324" s="17"/>
      <c r="M324" s="13" t="s">
        <v>709</v>
      </c>
      <c r="N324" s="13" t="s">
        <v>199</v>
      </c>
    </row>
    <row r="325" spans="1:14" hidden="1" x14ac:dyDescent="0.25">
      <c r="A325" s="14" t="s">
        <v>793</v>
      </c>
      <c r="B325" s="12">
        <v>41331</v>
      </c>
      <c r="C325" s="19" t="s">
        <v>451</v>
      </c>
      <c r="D325" s="14" t="s">
        <v>858</v>
      </c>
      <c r="E325" s="15">
        <v>41330</v>
      </c>
      <c r="F325" s="15" t="s">
        <v>794</v>
      </c>
      <c r="G325" s="14" t="s">
        <v>856</v>
      </c>
      <c r="H325" s="24">
        <v>0</v>
      </c>
      <c r="I325" s="24">
        <v>40</v>
      </c>
      <c r="J325" s="14" t="str">
        <f t="shared" si="11"/>
        <v>000674</v>
      </c>
      <c r="K325" s="21">
        <v>0.38681712962962966</v>
      </c>
      <c r="L325" s="17"/>
      <c r="M325" s="13" t="s">
        <v>857</v>
      </c>
      <c r="N325" s="13" t="s">
        <v>55</v>
      </c>
    </row>
    <row r="326" spans="1:14" hidden="1" x14ac:dyDescent="0.25">
      <c r="A326" s="14" t="s">
        <v>796</v>
      </c>
      <c r="B326" s="12">
        <v>41332</v>
      </c>
      <c r="C326" s="19" t="s">
        <v>531</v>
      </c>
      <c r="D326" s="14" t="s">
        <v>859</v>
      </c>
      <c r="E326" s="15">
        <v>41327</v>
      </c>
      <c r="F326" s="15" t="s">
        <v>581</v>
      </c>
      <c r="G326" s="14" t="s">
        <v>860</v>
      </c>
      <c r="H326" s="24">
        <v>20</v>
      </c>
      <c r="I326" s="24">
        <v>0</v>
      </c>
      <c r="J326" s="14" t="str">
        <f t="shared" si="11"/>
        <v>000675</v>
      </c>
      <c r="K326" s="21">
        <v>0.69673611111111111</v>
      </c>
      <c r="L326" s="17"/>
      <c r="M326" s="13" t="s">
        <v>861</v>
      </c>
      <c r="N326" s="13" t="s">
        <v>199</v>
      </c>
    </row>
    <row r="327" spans="1:14" hidden="1" x14ac:dyDescent="0.25">
      <c r="A327" s="14" t="s">
        <v>776</v>
      </c>
      <c r="B327" s="12">
        <v>41332</v>
      </c>
      <c r="C327" s="19" t="s">
        <v>531</v>
      </c>
      <c r="D327" s="14" t="s">
        <v>862</v>
      </c>
      <c r="E327" s="15">
        <v>41331</v>
      </c>
      <c r="F327" s="15" t="s">
        <v>602</v>
      </c>
      <c r="G327" s="14" t="s">
        <v>866</v>
      </c>
      <c r="H327" s="24">
        <v>20</v>
      </c>
      <c r="I327" s="24">
        <v>0</v>
      </c>
      <c r="J327" s="14" t="str">
        <f t="shared" si="11"/>
        <v>000676</v>
      </c>
      <c r="K327" s="21">
        <v>0.35372685185185188</v>
      </c>
      <c r="L327" s="17"/>
      <c r="M327" s="13" t="s">
        <v>869</v>
      </c>
      <c r="N327" s="13" t="s">
        <v>202</v>
      </c>
    </row>
    <row r="328" spans="1:14" hidden="1" x14ac:dyDescent="0.25">
      <c r="A328" s="14" t="s">
        <v>780</v>
      </c>
      <c r="B328" s="12">
        <v>41332</v>
      </c>
      <c r="C328" s="19" t="s">
        <v>593</v>
      </c>
      <c r="D328" s="14" t="s">
        <v>688</v>
      </c>
      <c r="E328" s="15">
        <v>41320</v>
      </c>
      <c r="F328" s="15" t="s">
        <v>864</v>
      </c>
      <c r="G328" s="14" t="s">
        <v>867</v>
      </c>
      <c r="H328" s="24">
        <v>0</v>
      </c>
      <c r="I328" s="24">
        <v>40</v>
      </c>
      <c r="J328" s="14" t="str">
        <f t="shared" si="11"/>
        <v>000677</v>
      </c>
      <c r="K328" s="21">
        <v>0.48880787037037038</v>
      </c>
      <c r="L328" s="17"/>
      <c r="M328" s="13" t="s">
        <v>870</v>
      </c>
      <c r="N328" s="13" t="s">
        <v>83</v>
      </c>
    </row>
    <row r="329" spans="1:14" hidden="1" x14ac:dyDescent="0.25">
      <c r="A329" s="14" t="s">
        <v>773</v>
      </c>
      <c r="B329" s="12">
        <v>41332</v>
      </c>
      <c r="C329" s="19" t="s">
        <v>502</v>
      </c>
      <c r="D329" s="14" t="s">
        <v>863</v>
      </c>
      <c r="E329" s="15">
        <v>41331</v>
      </c>
      <c r="F329" s="15" t="s">
        <v>865</v>
      </c>
      <c r="G329" s="14" t="s">
        <v>868</v>
      </c>
      <c r="H329" s="24">
        <v>20</v>
      </c>
      <c r="I329" s="24">
        <v>0</v>
      </c>
      <c r="J329" s="14" t="str">
        <f t="shared" si="11"/>
        <v>000678</v>
      </c>
      <c r="K329" s="21">
        <v>0.4375</v>
      </c>
      <c r="L329" s="17"/>
      <c r="M329" s="13" t="s">
        <v>741</v>
      </c>
      <c r="N329" s="13" t="s">
        <v>871</v>
      </c>
    </row>
    <row r="330" spans="1:14" hidden="1" x14ac:dyDescent="0.25">
      <c r="A330" s="14" t="s">
        <v>781</v>
      </c>
      <c r="B330" s="12">
        <v>41332</v>
      </c>
      <c r="C330" s="19" t="s">
        <v>451</v>
      </c>
      <c r="D330" s="14" t="s">
        <v>879</v>
      </c>
      <c r="E330" s="15">
        <v>41330</v>
      </c>
      <c r="F330" s="15" t="s">
        <v>584</v>
      </c>
      <c r="G330" s="14" t="s">
        <v>880</v>
      </c>
      <c r="H330" s="24">
        <v>20</v>
      </c>
      <c r="I330" s="24">
        <v>0</v>
      </c>
      <c r="J330" s="14" t="str">
        <f t="shared" si="11"/>
        <v>000679</v>
      </c>
      <c r="K330" s="21">
        <v>0.50164351851851852</v>
      </c>
      <c r="L330" s="17"/>
      <c r="M330" s="13" t="s">
        <v>881</v>
      </c>
      <c r="N330" s="13" t="s">
        <v>822</v>
      </c>
    </row>
    <row r="331" spans="1:14" hidden="1" x14ac:dyDescent="0.25">
      <c r="A331" s="14" t="s">
        <v>792</v>
      </c>
      <c r="B331" s="12">
        <v>41332</v>
      </c>
      <c r="C331" s="19" t="s">
        <v>451</v>
      </c>
      <c r="D331" s="14" t="s">
        <v>882</v>
      </c>
      <c r="E331" s="15">
        <v>41330</v>
      </c>
      <c r="F331" s="15" t="s">
        <v>584</v>
      </c>
      <c r="G331" s="14" t="s">
        <v>883</v>
      </c>
      <c r="H331" s="24">
        <v>20</v>
      </c>
      <c r="I331" s="24">
        <v>0</v>
      </c>
      <c r="J331" s="14" t="str">
        <f t="shared" si="11"/>
        <v>000680</v>
      </c>
      <c r="K331" s="21">
        <v>0.43839120370370371</v>
      </c>
      <c r="L331" s="17"/>
      <c r="M331" s="13" t="s">
        <v>843</v>
      </c>
      <c r="N331" s="13" t="s">
        <v>899</v>
      </c>
    </row>
    <row r="332" spans="1:14" hidden="1" x14ac:dyDescent="0.25">
      <c r="A332" s="14" t="s">
        <v>800</v>
      </c>
      <c r="B332" s="12">
        <v>41332</v>
      </c>
      <c r="C332" s="19" t="s">
        <v>456</v>
      </c>
      <c r="D332" s="14" t="s">
        <v>885</v>
      </c>
      <c r="E332" s="15">
        <v>41330</v>
      </c>
      <c r="F332" s="15" t="s">
        <v>634</v>
      </c>
      <c r="G332" s="14" t="s">
        <v>886</v>
      </c>
      <c r="H332" s="24">
        <v>20</v>
      </c>
      <c r="I332" s="24">
        <v>0</v>
      </c>
      <c r="J332" s="14" t="str">
        <f t="shared" si="11"/>
        <v>000681</v>
      </c>
      <c r="K332" s="21">
        <v>0.43822916666666667</v>
      </c>
      <c r="L332" s="17"/>
      <c r="M332" s="13" t="s">
        <v>843</v>
      </c>
      <c r="N332" s="13" t="s">
        <v>884</v>
      </c>
    </row>
    <row r="333" spans="1:14" hidden="1" x14ac:dyDescent="0.25">
      <c r="A333" s="14"/>
      <c r="B333" s="12">
        <v>41332</v>
      </c>
      <c r="C333" s="19" t="s">
        <v>456</v>
      </c>
      <c r="D333" s="14"/>
      <c r="E333" s="15"/>
      <c r="F333" s="15" t="s">
        <v>634</v>
      </c>
      <c r="G333" s="14" t="s">
        <v>887</v>
      </c>
      <c r="H333" s="24">
        <v>20</v>
      </c>
      <c r="I333" s="24">
        <v>0</v>
      </c>
      <c r="J333" s="14"/>
      <c r="K333" s="21"/>
      <c r="L333" s="17"/>
      <c r="M333" s="13"/>
      <c r="N333" s="13" t="s">
        <v>884</v>
      </c>
    </row>
    <row r="334" spans="1:14" hidden="1" x14ac:dyDescent="0.25">
      <c r="A334" s="14" t="s">
        <v>803</v>
      </c>
      <c r="B334" s="12">
        <v>41332</v>
      </c>
      <c r="C334" s="19" t="s">
        <v>456</v>
      </c>
      <c r="D334" s="14" t="s">
        <v>889</v>
      </c>
      <c r="E334" s="15">
        <v>41330</v>
      </c>
      <c r="F334" s="15" t="s">
        <v>634</v>
      </c>
      <c r="G334" s="14" t="s">
        <v>894</v>
      </c>
      <c r="H334" s="24">
        <v>20</v>
      </c>
      <c r="I334" s="24">
        <v>0</v>
      </c>
      <c r="J334" s="14" t="str">
        <f t="shared" si="11"/>
        <v>000682</v>
      </c>
      <c r="K334" s="21">
        <v>0.4385532407407407</v>
      </c>
      <c r="L334" s="17"/>
      <c r="M334" s="13" t="s">
        <v>843</v>
      </c>
      <c r="N334" s="13" t="s">
        <v>888</v>
      </c>
    </row>
    <row r="335" spans="1:14" hidden="1" x14ac:dyDescent="0.25">
      <c r="A335" s="14"/>
      <c r="B335" s="12">
        <v>41332</v>
      </c>
      <c r="C335" s="19" t="s">
        <v>456</v>
      </c>
      <c r="D335" s="14"/>
      <c r="E335" s="15"/>
      <c r="F335" s="15" t="s">
        <v>634</v>
      </c>
      <c r="G335" s="14" t="s">
        <v>895</v>
      </c>
      <c r="H335" s="24">
        <v>20</v>
      </c>
      <c r="I335" s="24">
        <v>0</v>
      </c>
      <c r="J335" s="14"/>
      <c r="K335" s="21"/>
      <c r="L335" s="17"/>
      <c r="M335" s="13"/>
      <c r="N335" s="13" t="s">
        <v>888</v>
      </c>
    </row>
    <row r="336" spans="1:14" hidden="1" x14ac:dyDescent="0.25">
      <c r="A336" s="14" t="s">
        <v>872</v>
      </c>
      <c r="B336" s="12">
        <v>41332</v>
      </c>
      <c r="C336" s="19" t="s">
        <v>451</v>
      </c>
      <c r="D336" s="14" t="s">
        <v>890</v>
      </c>
      <c r="E336" s="15">
        <v>41330</v>
      </c>
      <c r="F336" s="15" t="s">
        <v>804</v>
      </c>
      <c r="G336" s="14" t="s">
        <v>898</v>
      </c>
      <c r="H336" s="24">
        <v>20</v>
      </c>
      <c r="I336" s="24">
        <v>0</v>
      </c>
      <c r="J336" s="14" t="str">
        <f t="shared" si="11"/>
        <v>000683</v>
      </c>
      <c r="K336" s="21">
        <v>0.43873842592592593</v>
      </c>
      <c r="L336" s="17"/>
      <c r="M336" s="13" t="s">
        <v>896</v>
      </c>
      <c r="N336" s="13" t="s">
        <v>897</v>
      </c>
    </row>
    <row r="337" spans="1:14" hidden="1" x14ac:dyDescent="0.25">
      <c r="A337" s="14" t="s">
        <v>806</v>
      </c>
      <c r="B337" s="12">
        <v>41332</v>
      </c>
      <c r="C337" s="19" t="s">
        <v>451</v>
      </c>
      <c r="D337" s="14" t="s">
        <v>891</v>
      </c>
      <c r="E337" s="15">
        <v>41330</v>
      </c>
      <c r="F337" s="15" t="s">
        <v>701</v>
      </c>
      <c r="G337" s="14" t="s">
        <v>900</v>
      </c>
      <c r="H337" s="24">
        <v>20</v>
      </c>
      <c r="I337" s="24">
        <v>0</v>
      </c>
      <c r="J337" s="14" t="str">
        <f t="shared" si="11"/>
        <v>000684</v>
      </c>
      <c r="K337" s="21">
        <v>0.50252314814814814</v>
      </c>
      <c r="L337" s="17"/>
      <c r="M337" s="13" t="s">
        <v>305</v>
      </c>
      <c r="N337" s="13" t="s">
        <v>71</v>
      </c>
    </row>
    <row r="338" spans="1:14" hidden="1" x14ac:dyDescent="0.25">
      <c r="A338" s="14" t="s">
        <v>787</v>
      </c>
      <c r="B338" s="12">
        <v>41332</v>
      </c>
      <c r="C338" s="19" t="s">
        <v>456</v>
      </c>
      <c r="D338" s="14" t="s">
        <v>892</v>
      </c>
      <c r="E338" s="15">
        <v>41330</v>
      </c>
      <c r="F338" s="15" t="s">
        <v>634</v>
      </c>
      <c r="G338" s="14" t="s">
        <v>901</v>
      </c>
      <c r="H338" s="24">
        <v>20</v>
      </c>
      <c r="I338" s="24">
        <v>0</v>
      </c>
      <c r="J338" s="14" t="str">
        <f t="shared" si="11"/>
        <v>000685</v>
      </c>
      <c r="K338" s="21">
        <v>0.62245370370370368</v>
      </c>
      <c r="L338" s="17"/>
      <c r="M338" s="13" t="s">
        <v>843</v>
      </c>
      <c r="N338" s="13" t="s">
        <v>202</v>
      </c>
    </row>
    <row r="339" spans="1:14" hidden="1" x14ac:dyDescent="0.25">
      <c r="A339" s="14"/>
      <c r="B339" s="12">
        <v>41332</v>
      </c>
      <c r="C339" s="19" t="s">
        <v>456</v>
      </c>
      <c r="D339" s="14"/>
      <c r="E339" s="15"/>
      <c r="F339" s="15" t="s">
        <v>634</v>
      </c>
      <c r="G339" s="14" t="s">
        <v>902</v>
      </c>
      <c r="H339" s="24">
        <v>20</v>
      </c>
      <c r="I339" s="24">
        <v>0</v>
      </c>
      <c r="J339" s="14"/>
      <c r="K339" s="21"/>
      <c r="L339" s="17"/>
      <c r="M339" s="13"/>
      <c r="N339" s="13" t="s">
        <v>202</v>
      </c>
    </row>
    <row r="340" spans="1:14" hidden="1" x14ac:dyDescent="0.25">
      <c r="A340" s="14" t="s">
        <v>873</v>
      </c>
      <c r="B340" s="12">
        <v>41332</v>
      </c>
      <c r="C340" s="19" t="s">
        <v>456</v>
      </c>
      <c r="D340" s="14" t="s">
        <v>893</v>
      </c>
      <c r="E340" s="15">
        <v>41330</v>
      </c>
      <c r="F340" s="15" t="s">
        <v>794</v>
      </c>
      <c r="G340" s="14" t="s">
        <v>904</v>
      </c>
      <c r="H340" s="24">
        <v>20</v>
      </c>
      <c r="I340" s="24">
        <v>0</v>
      </c>
      <c r="J340" s="14" t="str">
        <f t="shared" si="11"/>
        <v>000686</v>
      </c>
      <c r="K340" s="21">
        <v>0.62285879629629626</v>
      </c>
      <c r="L340" s="17"/>
      <c r="M340" s="13" t="s">
        <v>843</v>
      </c>
      <c r="N340" s="13" t="s">
        <v>822</v>
      </c>
    </row>
    <row r="341" spans="1:14" hidden="1" x14ac:dyDescent="0.25">
      <c r="A341" s="14"/>
      <c r="B341" s="12">
        <v>41332</v>
      </c>
      <c r="C341" s="19" t="s">
        <v>456</v>
      </c>
      <c r="D341" s="14"/>
      <c r="E341" s="15"/>
      <c r="F341" s="15" t="s">
        <v>588</v>
      </c>
      <c r="G341" s="14" t="s">
        <v>903</v>
      </c>
      <c r="H341" s="24">
        <v>20</v>
      </c>
      <c r="I341" s="24">
        <v>0</v>
      </c>
      <c r="J341" s="14"/>
      <c r="K341" s="21"/>
      <c r="L341" s="17"/>
      <c r="M341" s="13"/>
      <c r="N341" s="13" t="s">
        <v>822</v>
      </c>
    </row>
    <row r="342" spans="1:14" hidden="1" x14ac:dyDescent="0.25">
      <c r="A342" s="14" t="s">
        <v>814</v>
      </c>
      <c r="B342" s="12">
        <v>41332</v>
      </c>
      <c r="C342" s="19" t="s">
        <v>456</v>
      </c>
      <c r="D342" s="14" t="s">
        <v>874</v>
      </c>
      <c r="E342" s="15">
        <v>41330</v>
      </c>
      <c r="F342" s="15" t="s">
        <v>716</v>
      </c>
      <c r="G342" s="14" t="s">
        <v>877</v>
      </c>
      <c r="H342" s="24">
        <v>20</v>
      </c>
      <c r="I342" s="24">
        <v>0</v>
      </c>
      <c r="J342" s="14" t="str">
        <f t="shared" si="11"/>
        <v>000687</v>
      </c>
      <c r="K342" s="21">
        <v>0.62300925925925921</v>
      </c>
      <c r="L342" s="17"/>
      <c r="M342" s="13" t="s">
        <v>878</v>
      </c>
      <c r="N342" s="13" t="s">
        <v>871</v>
      </c>
    </row>
    <row r="343" spans="1:14" hidden="1" x14ac:dyDescent="0.25">
      <c r="A343" s="14"/>
      <c r="B343" s="12">
        <v>41332</v>
      </c>
      <c r="C343" s="19" t="s">
        <v>456</v>
      </c>
      <c r="D343" s="14"/>
      <c r="E343" s="15"/>
      <c r="F343" s="15" t="s">
        <v>875</v>
      </c>
      <c r="G343" s="14" t="s">
        <v>876</v>
      </c>
      <c r="H343" s="24">
        <v>20</v>
      </c>
      <c r="I343" s="24">
        <v>0</v>
      </c>
      <c r="J343" s="14"/>
      <c r="K343" s="21"/>
      <c r="L343" s="17"/>
      <c r="M343" s="13"/>
      <c r="N343" s="13" t="s">
        <v>871</v>
      </c>
    </row>
    <row r="344" spans="1:14" hidden="1" x14ac:dyDescent="0.25">
      <c r="A344" s="14" t="s">
        <v>816</v>
      </c>
      <c r="B344" s="12">
        <v>41333</v>
      </c>
      <c r="C344" s="19" t="s">
        <v>494</v>
      </c>
      <c r="D344" s="14" t="s">
        <v>905</v>
      </c>
      <c r="E344" s="15">
        <v>41327</v>
      </c>
      <c r="F344" s="15" t="s">
        <v>591</v>
      </c>
      <c r="G344" s="14" t="s">
        <v>907</v>
      </c>
      <c r="H344" s="24">
        <v>20</v>
      </c>
      <c r="I344" s="24">
        <v>0</v>
      </c>
      <c r="J344" s="14" t="str">
        <f t="shared" si="11"/>
        <v>000688</v>
      </c>
      <c r="K344" s="21">
        <v>0.65098379629629632</v>
      </c>
      <c r="L344" s="17"/>
      <c r="M344" s="13" t="s">
        <v>87</v>
      </c>
      <c r="N344" s="13" t="s">
        <v>15</v>
      </c>
    </row>
    <row r="345" spans="1:14" hidden="1" x14ac:dyDescent="0.25">
      <c r="A345" s="14"/>
      <c r="B345" s="12">
        <v>41333</v>
      </c>
      <c r="C345" s="19" t="s">
        <v>494</v>
      </c>
      <c r="D345" s="14"/>
      <c r="E345" s="15"/>
      <c r="F345" s="15" t="s">
        <v>591</v>
      </c>
      <c r="G345" s="14" t="s">
        <v>908</v>
      </c>
      <c r="H345" s="24">
        <v>20</v>
      </c>
      <c r="I345" s="24">
        <v>0</v>
      </c>
      <c r="J345" s="22"/>
      <c r="K345" s="21"/>
      <c r="L345" s="17"/>
      <c r="M345" s="13"/>
      <c r="N345" s="13" t="s">
        <v>15</v>
      </c>
    </row>
    <row r="346" spans="1:14" hidden="1" x14ac:dyDescent="0.25">
      <c r="A346" s="14"/>
      <c r="B346" s="12">
        <v>41333</v>
      </c>
      <c r="C346" s="19" t="s">
        <v>494</v>
      </c>
      <c r="D346" s="14"/>
      <c r="E346" s="15"/>
      <c r="F346" s="15" t="s">
        <v>906</v>
      </c>
      <c r="G346" s="14" t="s">
        <v>909</v>
      </c>
      <c r="H346" s="24">
        <v>20</v>
      </c>
      <c r="I346" s="24">
        <v>0</v>
      </c>
      <c r="J346" s="22"/>
      <c r="K346" s="21"/>
      <c r="L346" s="17"/>
      <c r="M346" s="13"/>
      <c r="N346" s="13" t="s">
        <v>15</v>
      </c>
    </row>
    <row r="347" spans="1:14" hidden="1" x14ac:dyDescent="0.25">
      <c r="A347" s="14"/>
      <c r="B347" s="12">
        <v>41333</v>
      </c>
      <c r="C347" s="19" t="s">
        <v>494</v>
      </c>
      <c r="D347" s="14"/>
      <c r="E347" s="15"/>
      <c r="F347" s="15" t="s">
        <v>906</v>
      </c>
      <c r="G347" s="14" t="s">
        <v>910</v>
      </c>
      <c r="H347" s="24">
        <v>20</v>
      </c>
      <c r="I347" s="24">
        <v>0</v>
      </c>
      <c r="J347" s="22"/>
      <c r="K347" s="21"/>
      <c r="L347" s="17"/>
      <c r="M347" s="13"/>
      <c r="N347" s="13" t="s">
        <v>15</v>
      </c>
    </row>
    <row r="348" spans="1:14" hidden="1" x14ac:dyDescent="0.25">
      <c r="A348" s="14" t="s">
        <v>819</v>
      </c>
      <c r="B348" s="12">
        <v>41333</v>
      </c>
      <c r="C348" s="19" t="s">
        <v>456</v>
      </c>
      <c r="D348" s="14" t="s">
        <v>913</v>
      </c>
      <c r="E348" s="15">
        <v>41331</v>
      </c>
      <c r="F348" s="15" t="s">
        <v>584</v>
      </c>
      <c r="G348" s="14" t="s">
        <v>914</v>
      </c>
      <c r="H348" s="24">
        <v>20</v>
      </c>
      <c r="I348" s="24">
        <v>0</v>
      </c>
      <c r="J348" s="14" t="str">
        <f t="shared" ref="J348:J355" si="12">A348</f>
        <v>000689</v>
      </c>
      <c r="K348" s="21">
        <v>0.7166203703703703</v>
      </c>
      <c r="L348" s="17"/>
      <c r="M348" s="13" t="s">
        <v>208</v>
      </c>
      <c r="N348" s="13" t="s">
        <v>899</v>
      </c>
    </row>
    <row r="349" spans="1:14" hidden="1" x14ac:dyDescent="0.25">
      <c r="A349" s="14" t="s">
        <v>810</v>
      </c>
      <c r="B349" s="12">
        <v>41333</v>
      </c>
      <c r="C349" s="19" t="s">
        <v>456</v>
      </c>
      <c r="D349" s="14" t="s">
        <v>918</v>
      </c>
      <c r="E349" s="15">
        <v>41331</v>
      </c>
      <c r="F349" s="15" t="s">
        <v>917</v>
      </c>
      <c r="G349" s="14" t="s">
        <v>916</v>
      </c>
      <c r="H349" s="24">
        <v>0</v>
      </c>
      <c r="I349" s="24">
        <v>40</v>
      </c>
      <c r="J349" s="14" t="str">
        <f t="shared" si="12"/>
        <v>000690</v>
      </c>
      <c r="K349" s="21">
        <v>0.64451388888888894</v>
      </c>
      <c r="L349" s="17"/>
      <c r="M349" s="13" t="s">
        <v>915</v>
      </c>
      <c r="N349" s="13" t="s">
        <v>888</v>
      </c>
    </row>
    <row r="350" spans="1:14" hidden="1" x14ac:dyDescent="0.25">
      <c r="A350" s="14" t="s">
        <v>823</v>
      </c>
      <c r="B350" s="12">
        <v>41333</v>
      </c>
      <c r="C350" s="19" t="s">
        <v>456</v>
      </c>
      <c r="D350" s="14" t="s">
        <v>911</v>
      </c>
      <c r="E350" s="15">
        <v>41332</v>
      </c>
      <c r="F350" s="15" t="s">
        <v>697</v>
      </c>
      <c r="G350" s="14" t="s">
        <v>912</v>
      </c>
      <c r="H350" s="24">
        <v>20</v>
      </c>
      <c r="I350" s="24">
        <v>0</v>
      </c>
      <c r="J350" s="14" t="str">
        <f t="shared" si="12"/>
        <v>000691</v>
      </c>
      <c r="K350" s="21">
        <v>0.64785879629629628</v>
      </c>
      <c r="L350" s="17"/>
      <c r="M350" s="13" t="s">
        <v>843</v>
      </c>
      <c r="N350" s="13" t="s">
        <v>55</v>
      </c>
    </row>
    <row r="351" spans="1:14" hidden="1" x14ac:dyDescent="0.25">
      <c r="A351" s="14" t="s">
        <v>825</v>
      </c>
      <c r="B351" s="12">
        <v>41333</v>
      </c>
      <c r="C351" s="19" t="s">
        <v>593</v>
      </c>
      <c r="D351" s="14" t="s">
        <v>683</v>
      </c>
      <c r="E351" s="15">
        <v>41320</v>
      </c>
      <c r="F351" s="15" t="s">
        <v>597</v>
      </c>
      <c r="G351" s="14" t="s">
        <v>920</v>
      </c>
      <c r="H351" s="24">
        <v>0</v>
      </c>
      <c r="I351" s="24">
        <v>40</v>
      </c>
      <c r="J351" s="14" t="str">
        <f t="shared" si="12"/>
        <v>000692</v>
      </c>
      <c r="K351" s="21">
        <v>0.69163194444444442</v>
      </c>
      <c r="L351" s="17"/>
      <c r="M351" s="13" t="s">
        <v>54</v>
      </c>
      <c r="N351" s="13" t="s">
        <v>897</v>
      </c>
    </row>
    <row r="352" spans="1:14" hidden="1" x14ac:dyDescent="0.25">
      <c r="A352" s="14" t="s">
        <v>832</v>
      </c>
      <c r="B352" s="12">
        <v>41333</v>
      </c>
      <c r="C352" s="19" t="s">
        <v>490</v>
      </c>
      <c r="D352" s="14" t="s">
        <v>686</v>
      </c>
      <c r="E352" s="15">
        <v>41320</v>
      </c>
      <c r="F352" s="15" t="s">
        <v>618</v>
      </c>
      <c r="G352" s="14" t="s">
        <v>921</v>
      </c>
      <c r="H352" s="24">
        <v>0</v>
      </c>
      <c r="I352" s="24">
        <v>40</v>
      </c>
      <c r="J352" s="14" t="str">
        <f t="shared" si="12"/>
        <v>000693</v>
      </c>
      <c r="K352" s="21">
        <v>0.71260416666666659</v>
      </c>
      <c r="L352" s="17"/>
      <c r="M352" s="13" t="s">
        <v>922</v>
      </c>
      <c r="N352" s="13" t="s">
        <v>71</v>
      </c>
    </row>
    <row r="353" spans="1:14" s="47" customFormat="1" hidden="1" x14ac:dyDescent="0.25">
      <c r="A353" s="40" t="s">
        <v>919</v>
      </c>
      <c r="B353" s="41">
        <v>41333</v>
      </c>
      <c r="C353" s="42" t="s">
        <v>490</v>
      </c>
      <c r="D353" s="40" t="s">
        <v>687</v>
      </c>
      <c r="E353" s="43">
        <v>41320</v>
      </c>
      <c r="F353" s="43" t="s">
        <v>864</v>
      </c>
      <c r="G353" s="40" t="s">
        <v>923</v>
      </c>
      <c r="H353" s="44">
        <v>0</v>
      </c>
      <c r="I353" s="44">
        <v>40</v>
      </c>
      <c r="J353" s="40" t="str">
        <f t="shared" si="12"/>
        <v>000694</v>
      </c>
      <c r="K353" s="45">
        <v>0.68202546296296296</v>
      </c>
      <c r="L353" s="46"/>
      <c r="M353" s="42" t="s">
        <v>922</v>
      </c>
      <c r="N353" s="42" t="s">
        <v>884</v>
      </c>
    </row>
    <row r="354" spans="1:14" hidden="1" x14ac:dyDescent="0.25">
      <c r="A354" s="14" t="s">
        <v>834</v>
      </c>
      <c r="B354" s="12">
        <v>41333</v>
      </c>
      <c r="C354" s="19" t="s">
        <v>451</v>
      </c>
      <c r="D354" s="14" t="s">
        <v>924</v>
      </c>
      <c r="E354" s="15">
        <v>41332</v>
      </c>
      <c r="F354" s="15" t="s">
        <v>707</v>
      </c>
      <c r="G354" s="14" t="s">
        <v>925</v>
      </c>
      <c r="H354" s="24">
        <v>20</v>
      </c>
      <c r="I354" s="24">
        <v>0</v>
      </c>
      <c r="J354" s="14" t="str">
        <f t="shared" si="12"/>
        <v>000695</v>
      </c>
      <c r="K354" s="21">
        <v>0.42439814814814819</v>
      </c>
      <c r="L354" s="17"/>
      <c r="M354" s="13" t="s">
        <v>389</v>
      </c>
      <c r="N354" s="13" t="s">
        <v>199</v>
      </c>
    </row>
    <row r="355" spans="1:14" hidden="1" x14ac:dyDescent="0.25">
      <c r="A355" s="14" t="s">
        <v>828</v>
      </c>
      <c r="B355" s="12">
        <v>41333</v>
      </c>
      <c r="C355" s="19" t="s">
        <v>456</v>
      </c>
      <c r="D355" s="14" t="s">
        <v>927</v>
      </c>
      <c r="E355" s="15">
        <v>41331</v>
      </c>
      <c r="F355" s="15" t="s">
        <v>597</v>
      </c>
      <c r="G355" s="14" t="s">
        <v>928</v>
      </c>
      <c r="H355" s="24">
        <v>20</v>
      </c>
      <c r="I355" s="24">
        <v>0</v>
      </c>
      <c r="J355" s="14" t="str">
        <f t="shared" si="12"/>
        <v>000696</v>
      </c>
      <c r="K355" s="21">
        <v>0.56034722222222222</v>
      </c>
      <c r="L355" s="17"/>
      <c r="M355" s="13" t="s">
        <v>87</v>
      </c>
      <c r="N355" s="13" t="s">
        <v>15</v>
      </c>
    </row>
    <row r="356" spans="1:14" hidden="1" x14ac:dyDescent="0.25">
      <c r="A356" s="14"/>
      <c r="B356" s="12">
        <v>41333</v>
      </c>
      <c r="C356" s="19" t="s">
        <v>456</v>
      </c>
      <c r="D356" s="14"/>
      <c r="E356" s="15"/>
      <c r="F356" s="15" t="s">
        <v>597</v>
      </c>
      <c r="G356" s="14" t="s">
        <v>929</v>
      </c>
      <c r="H356" s="24">
        <v>20</v>
      </c>
      <c r="I356" s="24">
        <v>0</v>
      </c>
      <c r="J356" s="22"/>
      <c r="K356" s="21"/>
      <c r="L356" s="17"/>
      <c r="M356" s="13"/>
      <c r="N356" s="13" t="s">
        <v>15</v>
      </c>
    </row>
    <row r="357" spans="1:14" hidden="1" x14ac:dyDescent="0.25">
      <c r="A357" s="14"/>
      <c r="B357" s="12">
        <v>41333</v>
      </c>
      <c r="C357" s="19" t="s">
        <v>456</v>
      </c>
      <c r="D357" s="14"/>
      <c r="E357" s="15"/>
      <c r="F357" s="15" t="s">
        <v>597</v>
      </c>
      <c r="G357" s="14" t="s">
        <v>930</v>
      </c>
      <c r="H357" s="24">
        <v>20</v>
      </c>
      <c r="I357" s="24">
        <v>0</v>
      </c>
      <c r="J357" s="22"/>
      <c r="K357" s="21"/>
      <c r="L357" s="17"/>
      <c r="M357" s="13"/>
      <c r="N357" s="13" t="s">
        <v>15</v>
      </c>
    </row>
    <row r="358" spans="1:14" hidden="1" x14ac:dyDescent="0.25">
      <c r="A358" s="14" t="s">
        <v>926</v>
      </c>
      <c r="B358" s="12">
        <v>41333</v>
      </c>
      <c r="C358" s="19" t="s">
        <v>456</v>
      </c>
      <c r="D358" s="14" t="s">
        <v>931</v>
      </c>
      <c r="E358" s="15">
        <v>41331</v>
      </c>
      <c r="F358" s="15" t="s">
        <v>606</v>
      </c>
      <c r="G358" s="14" t="s">
        <v>932</v>
      </c>
      <c r="H358" s="24">
        <v>20</v>
      </c>
      <c r="I358" s="24">
        <v>0</v>
      </c>
      <c r="J358" s="14" t="str">
        <f t="shared" ref="J358:J385" si="13">A358</f>
        <v>000697</v>
      </c>
      <c r="K358" s="21">
        <v>0.57070601851851854</v>
      </c>
      <c r="L358" s="17"/>
      <c r="M358" s="13" t="s">
        <v>87</v>
      </c>
      <c r="N358" s="13" t="s">
        <v>899</v>
      </c>
    </row>
    <row r="359" spans="1:14" hidden="1" x14ac:dyDescent="0.25">
      <c r="A359" s="14"/>
      <c r="B359" s="12">
        <v>41333</v>
      </c>
      <c r="C359" s="19" t="s">
        <v>456</v>
      </c>
      <c r="D359" s="14"/>
      <c r="E359" s="15"/>
      <c r="F359" s="15" t="s">
        <v>597</v>
      </c>
      <c r="G359" s="14" t="s">
        <v>933</v>
      </c>
      <c r="H359" s="24">
        <v>20</v>
      </c>
      <c r="I359" s="24">
        <v>0</v>
      </c>
      <c r="J359" s="14"/>
      <c r="K359" s="21"/>
      <c r="L359" s="17"/>
      <c r="M359" s="13"/>
      <c r="N359" s="13" t="s">
        <v>899</v>
      </c>
    </row>
    <row r="360" spans="1:14" hidden="1" x14ac:dyDescent="0.25">
      <c r="A360" s="14" t="s">
        <v>836</v>
      </c>
      <c r="B360" s="12">
        <v>41333</v>
      </c>
      <c r="C360" s="19" t="s">
        <v>451</v>
      </c>
      <c r="D360" s="14" t="s">
        <v>934</v>
      </c>
      <c r="E360" s="15">
        <v>41332</v>
      </c>
      <c r="F360" s="15" t="s">
        <v>606</v>
      </c>
      <c r="G360" s="14" t="s">
        <v>935</v>
      </c>
      <c r="H360" s="24">
        <v>20</v>
      </c>
      <c r="I360" s="24">
        <v>0</v>
      </c>
      <c r="J360" s="14" t="str">
        <f t="shared" si="13"/>
        <v>000698</v>
      </c>
      <c r="K360" s="21">
        <v>0.55949074074074068</v>
      </c>
      <c r="L360" s="17"/>
      <c r="M360" s="13" t="s">
        <v>936</v>
      </c>
      <c r="N360" s="13" t="s">
        <v>83</v>
      </c>
    </row>
    <row r="361" spans="1:14" hidden="1" x14ac:dyDescent="0.25">
      <c r="A361" s="14" t="s">
        <v>844</v>
      </c>
      <c r="B361" s="12">
        <v>41333</v>
      </c>
      <c r="C361" s="19" t="s">
        <v>451</v>
      </c>
      <c r="D361" s="14" t="s">
        <v>937</v>
      </c>
      <c r="E361" s="15">
        <v>41332</v>
      </c>
      <c r="F361" s="15" t="s">
        <v>584</v>
      </c>
      <c r="G361" s="14" t="s">
        <v>938</v>
      </c>
      <c r="H361" s="24">
        <v>20</v>
      </c>
      <c r="I361" s="24">
        <v>0</v>
      </c>
      <c r="J361" s="14" t="str">
        <f t="shared" si="13"/>
        <v>000699</v>
      </c>
      <c r="K361" s="21">
        <v>0.56009259259259259</v>
      </c>
      <c r="L361" s="17"/>
      <c r="M361" s="13" t="s">
        <v>939</v>
      </c>
      <c r="N361" s="13" t="s">
        <v>822</v>
      </c>
    </row>
    <row r="362" spans="1:14" hidden="1" x14ac:dyDescent="0.25">
      <c r="A362" s="14" t="s">
        <v>848</v>
      </c>
      <c r="B362" s="12">
        <v>41333</v>
      </c>
      <c r="C362" s="19" t="s">
        <v>456</v>
      </c>
      <c r="D362" s="14" t="s">
        <v>944</v>
      </c>
      <c r="E362" s="15">
        <v>41331</v>
      </c>
      <c r="F362" s="15" t="s">
        <v>581</v>
      </c>
      <c r="G362" s="14" t="s">
        <v>945</v>
      </c>
      <c r="H362" s="24">
        <v>20</v>
      </c>
      <c r="I362" s="24">
        <v>0</v>
      </c>
      <c r="J362" s="14" t="str">
        <f t="shared" si="13"/>
        <v>000700</v>
      </c>
      <c r="K362" s="21">
        <v>0.57693287037037033</v>
      </c>
      <c r="L362" s="17"/>
      <c r="M362" s="13" t="s">
        <v>87</v>
      </c>
      <c r="N362" s="13" t="s">
        <v>202</v>
      </c>
    </row>
    <row r="363" spans="1:14" hidden="1" x14ac:dyDescent="0.25">
      <c r="A363" s="14"/>
      <c r="B363" s="12">
        <v>41333</v>
      </c>
      <c r="C363" s="19" t="s">
        <v>456</v>
      </c>
      <c r="D363" s="14"/>
      <c r="E363" s="15"/>
      <c r="F363" s="15" t="s">
        <v>581</v>
      </c>
      <c r="G363" s="14" t="s">
        <v>946</v>
      </c>
      <c r="H363" s="24">
        <v>20</v>
      </c>
      <c r="I363" s="24">
        <v>0</v>
      </c>
      <c r="J363" s="22"/>
      <c r="K363" s="21"/>
      <c r="L363" s="17"/>
      <c r="M363" s="13"/>
      <c r="N363" s="13" t="s">
        <v>202</v>
      </c>
    </row>
    <row r="364" spans="1:14" hidden="1" x14ac:dyDescent="0.25">
      <c r="A364" s="14" t="s">
        <v>942</v>
      </c>
      <c r="B364" s="12">
        <v>41333</v>
      </c>
      <c r="C364" s="19" t="s">
        <v>451</v>
      </c>
      <c r="D364" s="14" t="s">
        <v>947</v>
      </c>
      <c r="E364" s="15">
        <v>41331</v>
      </c>
      <c r="F364" s="15" t="s">
        <v>584</v>
      </c>
      <c r="G364" s="14" t="s">
        <v>948</v>
      </c>
      <c r="H364" s="24">
        <v>20</v>
      </c>
      <c r="I364" s="24">
        <v>0</v>
      </c>
      <c r="J364" s="14" t="str">
        <f t="shared" si="13"/>
        <v>000701</v>
      </c>
      <c r="K364" s="21">
        <v>0.58384259259259264</v>
      </c>
      <c r="L364" s="17"/>
      <c r="M364" s="13" t="s">
        <v>949</v>
      </c>
      <c r="N364" s="13" t="s">
        <v>871</v>
      </c>
    </row>
    <row r="365" spans="1:14" hidden="1" x14ac:dyDescent="0.25">
      <c r="A365" s="14" t="s">
        <v>943</v>
      </c>
      <c r="B365" s="12">
        <v>41333</v>
      </c>
      <c r="C365" s="19" t="s">
        <v>451</v>
      </c>
      <c r="D365" s="14" t="s">
        <v>951</v>
      </c>
      <c r="E365" s="15">
        <v>41331</v>
      </c>
      <c r="F365" s="15" t="s">
        <v>618</v>
      </c>
      <c r="G365" s="14" t="s">
        <v>952</v>
      </c>
      <c r="H365" s="24">
        <v>20</v>
      </c>
      <c r="I365" s="24">
        <v>0</v>
      </c>
      <c r="J365" s="14" t="str">
        <f t="shared" si="13"/>
        <v>000702</v>
      </c>
      <c r="K365" s="21">
        <v>0.5823032407407408</v>
      </c>
      <c r="L365" s="17"/>
      <c r="M365" s="13" t="s">
        <v>950</v>
      </c>
      <c r="N365" s="13" t="s">
        <v>55</v>
      </c>
    </row>
    <row r="366" spans="1:14" x14ac:dyDescent="0.25">
      <c r="A366" s="14" t="s">
        <v>954</v>
      </c>
      <c r="B366" s="12">
        <v>41334</v>
      </c>
      <c r="C366" s="19" t="s">
        <v>451</v>
      </c>
      <c r="D366" s="14" t="s">
        <v>956</v>
      </c>
      <c r="E366" s="15">
        <v>41331</v>
      </c>
      <c r="F366" s="15" t="s">
        <v>591</v>
      </c>
      <c r="G366" s="14" t="s">
        <v>957</v>
      </c>
      <c r="H366" s="24">
        <v>20</v>
      </c>
      <c r="I366" s="24">
        <v>0</v>
      </c>
      <c r="J366" s="14" t="str">
        <f t="shared" si="13"/>
        <v>000703</v>
      </c>
      <c r="K366" s="21">
        <v>0.37539351851851849</v>
      </c>
      <c r="L366" s="17"/>
      <c r="M366" s="13" t="s">
        <v>958</v>
      </c>
      <c r="N366" s="13" t="s">
        <v>888</v>
      </c>
    </row>
    <row r="367" spans="1:14" x14ac:dyDescent="0.25">
      <c r="A367" s="14" t="s">
        <v>955</v>
      </c>
      <c r="B367" s="12">
        <v>41334</v>
      </c>
      <c r="C367" s="19" t="s">
        <v>451</v>
      </c>
      <c r="D367" s="14" t="s">
        <v>959</v>
      </c>
      <c r="E367" s="15">
        <v>41331</v>
      </c>
      <c r="F367" s="15" t="s">
        <v>960</v>
      </c>
      <c r="G367" s="14" t="s">
        <v>961</v>
      </c>
      <c r="H367" s="24">
        <v>20</v>
      </c>
      <c r="I367" s="24">
        <v>0</v>
      </c>
      <c r="J367" s="14" t="str">
        <f t="shared" si="13"/>
        <v>000704</v>
      </c>
      <c r="K367" s="21">
        <v>0.37515046296296295</v>
      </c>
      <c r="L367" s="17"/>
      <c r="M367" s="13" t="s">
        <v>963</v>
      </c>
      <c r="N367" s="13" t="s">
        <v>899</v>
      </c>
    </row>
    <row r="368" spans="1:14" x14ac:dyDescent="0.25">
      <c r="A368" s="14"/>
      <c r="B368" s="12">
        <v>41334</v>
      </c>
      <c r="C368" s="19" t="s">
        <v>451</v>
      </c>
      <c r="D368" s="14"/>
      <c r="E368" s="15"/>
      <c r="F368" s="15" t="s">
        <v>577</v>
      </c>
      <c r="G368" s="14" t="s">
        <v>962</v>
      </c>
      <c r="H368" s="24">
        <v>20</v>
      </c>
      <c r="I368" s="24">
        <v>0</v>
      </c>
      <c r="J368" s="14"/>
      <c r="K368" s="21"/>
      <c r="L368" s="17"/>
      <c r="M368" s="13"/>
      <c r="N368" s="13" t="s">
        <v>899</v>
      </c>
    </row>
    <row r="369" spans="1:14" s="59" customFormat="1" x14ac:dyDescent="0.25">
      <c r="A369" s="52" t="s">
        <v>859</v>
      </c>
      <c r="B369" s="53">
        <v>41334</v>
      </c>
      <c r="C369" s="54" t="s">
        <v>490</v>
      </c>
      <c r="D369" s="52" t="s">
        <v>687</v>
      </c>
      <c r="E369" s="55">
        <v>41320</v>
      </c>
      <c r="F369" s="55" t="s">
        <v>864</v>
      </c>
      <c r="G369" s="52" t="s">
        <v>923</v>
      </c>
      <c r="H369" s="56">
        <v>0</v>
      </c>
      <c r="I369" s="56">
        <v>40</v>
      </c>
      <c r="J369" s="52" t="str">
        <f t="shared" ref="J369" si="14">A369</f>
        <v>000705</v>
      </c>
      <c r="K369" s="57">
        <v>0.68202546296296296</v>
      </c>
      <c r="L369" s="58"/>
      <c r="M369" s="54" t="s">
        <v>922</v>
      </c>
      <c r="N369" s="54" t="s">
        <v>884</v>
      </c>
    </row>
    <row r="370" spans="1:14" x14ac:dyDescent="0.25">
      <c r="A370" s="14" t="s">
        <v>905</v>
      </c>
      <c r="B370" s="12">
        <v>41334</v>
      </c>
      <c r="C370" s="19" t="s">
        <v>451</v>
      </c>
      <c r="D370" s="14" t="s">
        <v>964</v>
      </c>
      <c r="E370" s="15">
        <v>41331</v>
      </c>
      <c r="F370" s="15" t="s">
        <v>965</v>
      </c>
      <c r="G370" s="14" t="s">
        <v>966</v>
      </c>
      <c r="H370" s="24">
        <v>20</v>
      </c>
      <c r="I370" s="24">
        <v>0</v>
      </c>
      <c r="J370" s="14" t="str">
        <f t="shared" si="13"/>
        <v>000706</v>
      </c>
      <c r="K370" s="21">
        <v>0.39296296296296296</v>
      </c>
      <c r="L370" s="17"/>
      <c r="M370" s="13" t="s">
        <v>967</v>
      </c>
      <c r="N370" s="13" t="s">
        <v>968</v>
      </c>
    </row>
    <row r="371" spans="1:14" x14ac:dyDescent="0.25">
      <c r="A371" s="14" t="s">
        <v>852</v>
      </c>
      <c r="B371" s="12">
        <v>41334</v>
      </c>
      <c r="C371" s="19" t="s">
        <v>451</v>
      </c>
      <c r="D371" s="14" t="s">
        <v>969</v>
      </c>
      <c r="E371" s="15">
        <v>41331</v>
      </c>
      <c r="F371" s="15" t="s">
        <v>794</v>
      </c>
      <c r="G371" s="14" t="s">
        <v>970</v>
      </c>
      <c r="H371" s="24">
        <v>20</v>
      </c>
      <c r="I371" s="24">
        <v>0</v>
      </c>
      <c r="J371" s="14" t="str">
        <f t="shared" si="13"/>
        <v>000707</v>
      </c>
      <c r="K371" s="21">
        <v>0.39354166666666668</v>
      </c>
      <c r="L371" s="17"/>
      <c r="M371" s="13" t="s">
        <v>389</v>
      </c>
      <c r="N371" s="13" t="s">
        <v>971</v>
      </c>
    </row>
    <row r="372" spans="1:14" x14ac:dyDescent="0.25">
      <c r="A372" s="14" t="s">
        <v>879</v>
      </c>
      <c r="B372" s="12">
        <v>41334</v>
      </c>
      <c r="C372" s="19" t="s">
        <v>451</v>
      </c>
      <c r="D372" s="14" t="s">
        <v>972</v>
      </c>
      <c r="E372" s="15">
        <v>41331</v>
      </c>
      <c r="F372" s="15" t="s">
        <v>584</v>
      </c>
      <c r="G372" s="14" t="s">
        <v>973</v>
      </c>
      <c r="H372" s="24">
        <v>20</v>
      </c>
      <c r="I372" s="24">
        <v>0</v>
      </c>
      <c r="J372" s="14" t="str">
        <f t="shared" si="13"/>
        <v>000708</v>
      </c>
      <c r="K372" s="21">
        <v>0.39325231481481482</v>
      </c>
      <c r="L372" s="17"/>
      <c r="M372" s="13" t="s">
        <v>974</v>
      </c>
      <c r="N372" s="13" t="s">
        <v>975</v>
      </c>
    </row>
    <row r="373" spans="1:14" x14ac:dyDescent="0.25">
      <c r="A373" s="14" t="s">
        <v>882</v>
      </c>
      <c r="B373" s="12">
        <v>41334</v>
      </c>
      <c r="C373" s="19" t="s">
        <v>451</v>
      </c>
      <c r="D373" s="14" t="s">
        <v>976</v>
      </c>
      <c r="E373" s="15">
        <v>41332</v>
      </c>
      <c r="F373" s="15" t="s">
        <v>584</v>
      </c>
      <c r="G373" s="14" t="s">
        <v>977</v>
      </c>
      <c r="H373" s="24">
        <v>0</v>
      </c>
      <c r="I373" s="24">
        <v>40</v>
      </c>
      <c r="J373" s="14" t="str">
        <f t="shared" si="13"/>
        <v>000709</v>
      </c>
      <c r="K373" s="21">
        <v>0.39268518518518519</v>
      </c>
      <c r="L373" s="17"/>
      <c r="M373" s="13" t="s">
        <v>978</v>
      </c>
      <c r="N373" s="13" t="s">
        <v>979</v>
      </c>
    </row>
    <row r="374" spans="1:14" x14ac:dyDescent="0.25">
      <c r="A374" s="14" t="s">
        <v>885</v>
      </c>
      <c r="B374" s="12">
        <v>41334</v>
      </c>
      <c r="C374" s="19" t="s">
        <v>531</v>
      </c>
      <c r="D374" s="14" t="s">
        <v>980</v>
      </c>
      <c r="E374" s="15">
        <v>41332</v>
      </c>
      <c r="F374" s="15" t="s">
        <v>864</v>
      </c>
      <c r="G374" s="14" t="s">
        <v>981</v>
      </c>
      <c r="H374" s="24">
        <v>0</v>
      </c>
      <c r="I374" s="24">
        <v>40</v>
      </c>
      <c r="J374" s="14" t="str">
        <f t="shared" si="13"/>
        <v>000710</v>
      </c>
      <c r="K374" s="21">
        <v>0.40221064814814816</v>
      </c>
      <c r="L374" s="17"/>
      <c r="M374" s="13" t="s">
        <v>982</v>
      </c>
      <c r="N374" s="13" t="s">
        <v>871</v>
      </c>
    </row>
    <row r="375" spans="1:14" x14ac:dyDescent="0.25">
      <c r="A375" s="14" t="s">
        <v>892</v>
      </c>
      <c r="B375" s="12">
        <v>41334</v>
      </c>
      <c r="C375" s="19" t="s">
        <v>494</v>
      </c>
      <c r="D375" s="14" t="s">
        <v>983</v>
      </c>
      <c r="E375" s="15">
        <v>41332</v>
      </c>
      <c r="F375" s="15" t="s">
        <v>759</v>
      </c>
      <c r="G375" s="14" t="s">
        <v>984</v>
      </c>
      <c r="H375" s="24">
        <v>20</v>
      </c>
      <c r="I375" s="24">
        <v>0</v>
      </c>
      <c r="J375" s="14" t="str">
        <f t="shared" si="13"/>
        <v>000711</v>
      </c>
      <c r="K375" s="21">
        <v>0.37320601851851848</v>
      </c>
      <c r="L375" s="17"/>
      <c r="M375" s="13" t="s">
        <v>87</v>
      </c>
      <c r="N375" s="13" t="s">
        <v>986</v>
      </c>
    </row>
    <row r="376" spans="1:14" x14ac:dyDescent="0.25">
      <c r="A376" s="14"/>
      <c r="B376" s="12">
        <v>41334</v>
      </c>
      <c r="C376" s="19" t="s">
        <v>494</v>
      </c>
      <c r="D376" s="14"/>
      <c r="E376" s="15"/>
      <c r="F376" s="15" t="s">
        <v>575</v>
      </c>
      <c r="G376" s="14" t="s">
        <v>985</v>
      </c>
      <c r="H376" s="24">
        <v>20</v>
      </c>
      <c r="I376" s="24">
        <v>0</v>
      </c>
      <c r="J376" s="14"/>
      <c r="K376" s="21"/>
      <c r="L376" s="17"/>
      <c r="M376" s="13"/>
      <c r="N376" s="13" t="s">
        <v>986</v>
      </c>
    </row>
    <row r="377" spans="1:14" s="47" customFormat="1" x14ac:dyDescent="0.25">
      <c r="A377" s="40" t="s">
        <v>854</v>
      </c>
      <c r="B377" s="41">
        <v>41334</v>
      </c>
      <c r="C377" s="42" t="s">
        <v>490</v>
      </c>
      <c r="D377" s="40" t="s">
        <v>987</v>
      </c>
      <c r="E377" s="43">
        <v>41332</v>
      </c>
      <c r="F377" s="43" t="s">
        <v>618</v>
      </c>
      <c r="G377" s="40" t="s">
        <v>988</v>
      </c>
      <c r="H377" s="44">
        <v>0</v>
      </c>
      <c r="I377" s="44">
        <v>40</v>
      </c>
      <c r="J377" s="40" t="str">
        <f t="shared" si="13"/>
        <v>000712</v>
      </c>
      <c r="K377" s="45">
        <v>0.37369212962962961</v>
      </c>
      <c r="L377" s="46"/>
      <c r="M377" s="42" t="s">
        <v>989</v>
      </c>
      <c r="N377" s="42" t="s">
        <v>990</v>
      </c>
    </row>
    <row r="378" spans="1:14" x14ac:dyDescent="0.25">
      <c r="A378" s="14" t="s">
        <v>889</v>
      </c>
      <c r="B378" s="12">
        <v>41334</v>
      </c>
      <c r="C378" s="19" t="s">
        <v>490</v>
      </c>
      <c r="D378" s="14" t="s">
        <v>991</v>
      </c>
      <c r="E378" s="15">
        <v>41332</v>
      </c>
      <c r="F378" s="15" t="s">
        <v>614</v>
      </c>
      <c r="G378" s="14" t="s">
        <v>992</v>
      </c>
      <c r="H378" s="24">
        <v>0</v>
      </c>
      <c r="I378" s="24">
        <v>40</v>
      </c>
      <c r="J378" s="14" t="str">
        <f t="shared" si="13"/>
        <v>000713</v>
      </c>
      <c r="K378" s="21">
        <v>0.37439814814814815</v>
      </c>
      <c r="L378" s="17"/>
      <c r="M378" s="13" t="s">
        <v>993</v>
      </c>
      <c r="N378" s="13" t="s">
        <v>994</v>
      </c>
    </row>
    <row r="379" spans="1:14" x14ac:dyDescent="0.25">
      <c r="A379" s="14" t="s">
        <v>995</v>
      </c>
      <c r="B379" s="12">
        <v>41334</v>
      </c>
      <c r="C379" s="19" t="s">
        <v>531</v>
      </c>
      <c r="D379" s="14" t="s">
        <v>685</v>
      </c>
      <c r="E379" s="15">
        <v>41320</v>
      </c>
      <c r="F379" s="15" t="s">
        <v>638</v>
      </c>
      <c r="G379" s="14" t="s">
        <v>996</v>
      </c>
      <c r="H379" s="24">
        <v>0</v>
      </c>
      <c r="I379" s="24">
        <v>40</v>
      </c>
      <c r="J379" s="14" t="str">
        <f t="shared" si="13"/>
        <v>000714</v>
      </c>
      <c r="K379" s="21">
        <v>0.56590277777777775</v>
      </c>
      <c r="L379" s="17"/>
      <c r="M379" s="13" t="s">
        <v>600</v>
      </c>
      <c r="N379" s="13" t="s">
        <v>897</v>
      </c>
    </row>
    <row r="380" spans="1:14" x14ac:dyDescent="0.25">
      <c r="A380" s="14" t="s">
        <v>890</v>
      </c>
      <c r="B380" s="12">
        <v>41334</v>
      </c>
      <c r="C380" s="19" t="s">
        <v>531</v>
      </c>
      <c r="D380" s="14" t="s">
        <v>942</v>
      </c>
      <c r="E380" s="15">
        <v>41327</v>
      </c>
      <c r="F380" s="15" t="s">
        <v>602</v>
      </c>
      <c r="G380" s="14" t="s">
        <v>997</v>
      </c>
      <c r="H380" s="24">
        <v>20</v>
      </c>
      <c r="I380" s="24">
        <v>0</v>
      </c>
      <c r="J380" s="14" t="str">
        <f t="shared" si="13"/>
        <v>000715</v>
      </c>
      <c r="K380" s="21">
        <v>0.58300925925925928</v>
      </c>
      <c r="L380" s="17"/>
      <c r="M380" s="13" t="s">
        <v>998</v>
      </c>
      <c r="N380" s="13" t="s">
        <v>871</v>
      </c>
    </row>
    <row r="381" spans="1:14" x14ac:dyDescent="0.25">
      <c r="A381" s="14" t="s">
        <v>891</v>
      </c>
      <c r="B381" s="12">
        <v>41334</v>
      </c>
      <c r="C381" s="19" t="s">
        <v>494</v>
      </c>
      <c r="D381" s="14" t="s">
        <v>943</v>
      </c>
      <c r="E381" s="15">
        <v>41327</v>
      </c>
      <c r="F381" s="15" t="s">
        <v>591</v>
      </c>
      <c r="G381" s="14" t="s">
        <v>999</v>
      </c>
      <c r="H381" s="24">
        <v>20</v>
      </c>
      <c r="I381" s="24">
        <v>0</v>
      </c>
      <c r="J381" s="14" t="str">
        <f t="shared" si="13"/>
        <v>000716</v>
      </c>
      <c r="K381" s="21">
        <v>0.57887731481481486</v>
      </c>
      <c r="L381" s="17"/>
      <c r="M381" s="13" t="s">
        <v>1000</v>
      </c>
      <c r="N381" s="13" t="s">
        <v>986</v>
      </c>
    </row>
    <row r="382" spans="1:14" x14ac:dyDescent="0.25">
      <c r="A382" s="14" t="s">
        <v>858</v>
      </c>
      <c r="B382" s="12">
        <v>41334</v>
      </c>
      <c r="C382" s="19" t="s">
        <v>494</v>
      </c>
      <c r="D382" s="14" t="s">
        <v>954</v>
      </c>
      <c r="E382" s="15">
        <v>41327</v>
      </c>
      <c r="F382" s="15" t="s">
        <v>618</v>
      </c>
      <c r="G382" s="14" t="s">
        <v>1001</v>
      </c>
      <c r="H382" s="24">
        <v>20</v>
      </c>
      <c r="I382" s="24">
        <v>0</v>
      </c>
      <c r="J382" s="14" t="str">
        <f t="shared" si="13"/>
        <v>000717</v>
      </c>
      <c r="K382" s="21">
        <v>0.57905092592592589</v>
      </c>
      <c r="L382" s="17"/>
      <c r="M382" s="13" t="s">
        <v>1002</v>
      </c>
      <c r="N382" s="13" t="s">
        <v>888</v>
      </c>
    </row>
    <row r="383" spans="1:14" x14ac:dyDescent="0.25">
      <c r="A383" s="14" t="s">
        <v>893</v>
      </c>
      <c r="B383" s="12">
        <v>41334</v>
      </c>
      <c r="C383" s="19" t="s">
        <v>451</v>
      </c>
      <c r="D383" s="14" t="s">
        <v>1003</v>
      </c>
      <c r="E383" s="15">
        <v>41332</v>
      </c>
      <c r="F383" s="15" t="s">
        <v>597</v>
      </c>
      <c r="G383" s="14" t="s">
        <v>1004</v>
      </c>
      <c r="H383" s="24">
        <v>20</v>
      </c>
      <c r="I383" s="24">
        <v>0</v>
      </c>
      <c r="J383" s="14" t="str">
        <f t="shared" si="13"/>
        <v>000718</v>
      </c>
      <c r="K383" s="21">
        <v>0.63799768518518518</v>
      </c>
      <c r="L383" s="17"/>
      <c r="M383" s="13" t="s">
        <v>1005</v>
      </c>
      <c r="N383" s="13" t="s">
        <v>968</v>
      </c>
    </row>
    <row r="384" spans="1:14" x14ac:dyDescent="0.25">
      <c r="A384" s="14" t="s">
        <v>874</v>
      </c>
      <c r="B384" s="12">
        <v>41334</v>
      </c>
      <c r="C384" s="19" t="s">
        <v>456</v>
      </c>
      <c r="D384" s="14" t="s">
        <v>1006</v>
      </c>
      <c r="E384" s="15">
        <v>41333</v>
      </c>
      <c r="F384" s="15" t="s">
        <v>584</v>
      </c>
      <c r="G384" s="14" t="s">
        <v>1007</v>
      </c>
      <c r="H384" s="24">
        <v>0</v>
      </c>
      <c r="I384" s="24">
        <v>40</v>
      </c>
      <c r="J384" s="14" t="str">
        <f t="shared" si="13"/>
        <v>000719</v>
      </c>
      <c r="K384" s="21">
        <v>0.64033564814814814</v>
      </c>
      <c r="L384" s="17"/>
      <c r="M384" s="13" t="s">
        <v>103</v>
      </c>
      <c r="N384" s="13" t="s">
        <v>975</v>
      </c>
    </row>
    <row r="385" spans="1:14" x14ac:dyDescent="0.25">
      <c r="A385" s="14" t="s">
        <v>1008</v>
      </c>
      <c r="B385" s="12">
        <v>41334</v>
      </c>
      <c r="C385" s="19" t="s">
        <v>451</v>
      </c>
      <c r="D385" s="14" t="s">
        <v>1009</v>
      </c>
      <c r="E385" s="15">
        <v>41333</v>
      </c>
      <c r="F385" s="15" t="s">
        <v>575</v>
      </c>
      <c r="G385" s="14" t="s">
        <v>1010</v>
      </c>
      <c r="H385" s="24">
        <v>20</v>
      </c>
      <c r="I385" s="24">
        <v>0</v>
      </c>
      <c r="J385" s="14" t="str">
        <f t="shared" si="13"/>
        <v>000720</v>
      </c>
      <c r="K385" s="21">
        <v>0.64672453703703703</v>
      </c>
      <c r="L385" s="17"/>
      <c r="M385" s="13" t="s">
        <v>827</v>
      </c>
      <c r="N385" s="13" t="s">
        <v>990</v>
      </c>
    </row>
    <row r="386" spans="1:14" x14ac:dyDescent="0.25">
      <c r="A386" s="14"/>
      <c r="B386" s="12">
        <v>41334</v>
      </c>
      <c r="C386" s="19" t="s">
        <v>451</v>
      </c>
      <c r="D386" s="14"/>
      <c r="E386" s="15"/>
      <c r="F386" s="15" t="s">
        <v>575</v>
      </c>
      <c r="G386" s="14" t="s">
        <v>1011</v>
      </c>
      <c r="H386" s="24">
        <v>20</v>
      </c>
      <c r="I386" s="24">
        <v>0</v>
      </c>
      <c r="J386" s="22"/>
      <c r="K386" s="21"/>
      <c r="L386" s="17"/>
      <c r="M386" s="13"/>
      <c r="N386" s="13"/>
    </row>
    <row r="387" spans="1:14" x14ac:dyDescent="0.25">
      <c r="A387" s="14"/>
      <c r="B387" s="12">
        <v>41334</v>
      </c>
      <c r="C387" s="19" t="s">
        <v>451</v>
      </c>
      <c r="D387" s="14"/>
      <c r="E387" s="15"/>
      <c r="F387" s="15" t="s">
        <v>575</v>
      </c>
      <c r="G387" s="14" t="s">
        <v>1012</v>
      </c>
      <c r="H387" s="24">
        <v>20</v>
      </c>
      <c r="I387" s="24">
        <v>0</v>
      </c>
      <c r="J387" s="22"/>
      <c r="K387" s="21"/>
      <c r="L387" s="17"/>
      <c r="M387" s="13"/>
      <c r="N387" s="13"/>
    </row>
    <row r="388" spans="1:14" x14ac:dyDescent="0.25">
      <c r="A388" s="14"/>
      <c r="B388" s="12">
        <v>41334</v>
      </c>
      <c r="C388" s="19" t="s">
        <v>451</v>
      </c>
      <c r="D388" s="14"/>
      <c r="E388" s="15"/>
      <c r="F388" s="15" t="s">
        <v>575</v>
      </c>
      <c r="G388" s="14" t="s">
        <v>1013</v>
      </c>
      <c r="H388" s="24">
        <v>20</v>
      </c>
      <c r="I388" s="24">
        <v>0</v>
      </c>
      <c r="J388" s="22"/>
      <c r="K388" s="21"/>
      <c r="L388" s="17"/>
      <c r="M388" s="13"/>
      <c r="N388" s="13"/>
    </row>
    <row r="389" spans="1:14" x14ac:dyDescent="0.25">
      <c r="A389" s="14"/>
      <c r="B389" s="12">
        <v>41334</v>
      </c>
      <c r="C389" s="19" t="s">
        <v>451</v>
      </c>
      <c r="D389" s="14"/>
      <c r="E389" s="15"/>
      <c r="F389" s="15" t="s">
        <v>575</v>
      </c>
      <c r="G389" s="14" t="s">
        <v>1014</v>
      </c>
      <c r="H389" s="24">
        <v>20</v>
      </c>
      <c r="I389" s="24">
        <v>0</v>
      </c>
      <c r="J389" s="22"/>
      <c r="K389" s="21"/>
      <c r="L389" s="17"/>
      <c r="M389" s="13"/>
      <c r="N389" s="13"/>
    </row>
    <row r="390" spans="1:14" hidden="1" x14ac:dyDescent="0.25">
      <c r="A390" s="14"/>
      <c r="B390" s="12"/>
      <c r="C390" s="19"/>
      <c r="D390" s="14"/>
      <c r="E390" s="15"/>
      <c r="F390" s="15"/>
      <c r="G390" s="14"/>
      <c r="H390" s="24"/>
      <c r="I390" s="24"/>
      <c r="J390" s="22"/>
      <c r="K390" s="21"/>
      <c r="L390" s="17"/>
      <c r="M390" s="13"/>
      <c r="N390" s="13"/>
    </row>
    <row r="391" spans="1:14" hidden="1" x14ac:dyDescent="0.25">
      <c r="A391" s="14"/>
      <c r="B391" s="12"/>
      <c r="C391" s="19"/>
      <c r="D391" s="14"/>
      <c r="E391" s="15"/>
      <c r="F391" s="15"/>
      <c r="G391" s="14"/>
      <c r="H391" s="24"/>
      <c r="I391" s="24"/>
      <c r="J391" s="22"/>
      <c r="K391" s="21"/>
      <c r="L391" s="17"/>
      <c r="M391" s="17"/>
      <c r="N391" s="13"/>
    </row>
    <row r="392" spans="1:14" hidden="1" x14ac:dyDescent="0.25">
      <c r="A392" s="14"/>
      <c r="B392" s="12"/>
      <c r="C392" s="19"/>
      <c r="D392" s="14"/>
      <c r="E392" s="15"/>
      <c r="F392" s="15"/>
      <c r="G392" s="14"/>
      <c r="H392" s="24"/>
      <c r="I392" s="24"/>
      <c r="J392" s="22"/>
      <c r="K392" s="21"/>
      <c r="L392" s="17"/>
      <c r="M392" s="13"/>
      <c r="N392" s="13"/>
    </row>
    <row r="393" spans="1:14" hidden="1" x14ac:dyDescent="0.25">
      <c r="A393" s="14"/>
      <c r="B393" s="12"/>
      <c r="C393" s="19"/>
      <c r="D393" s="14"/>
      <c r="E393" s="15"/>
      <c r="F393" s="15"/>
      <c r="G393" s="14"/>
      <c r="H393" s="24"/>
      <c r="I393" s="24"/>
      <c r="J393" s="22"/>
      <c r="K393" s="21"/>
      <c r="L393" s="17"/>
      <c r="M393" s="13"/>
      <c r="N393" s="13"/>
    </row>
    <row r="394" spans="1:14" hidden="1" x14ac:dyDescent="0.25">
      <c r="A394" s="14"/>
      <c r="B394" s="12"/>
      <c r="C394" s="19"/>
      <c r="D394" s="14"/>
      <c r="E394" s="15"/>
      <c r="F394" s="15"/>
      <c r="G394" s="14"/>
      <c r="H394" s="24"/>
      <c r="I394" s="24"/>
      <c r="J394" s="22"/>
      <c r="K394" s="21"/>
      <c r="L394" s="17"/>
      <c r="M394" s="13"/>
      <c r="N394" s="13"/>
    </row>
    <row r="395" spans="1:14" hidden="1" x14ac:dyDescent="0.25">
      <c r="A395" s="14"/>
      <c r="B395" s="12"/>
      <c r="C395" s="19"/>
      <c r="D395" s="14"/>
      <c r="E395" s="15"/>
      <c r="F395" s="15"/>
      <c r="G395" s="14"/>
      <c r="H395" s="24"/>
      <c r="I395" s="24"/>
      <c r="J395" s="22"/>
      <c r="K395" s="21"/>
      <c r="L395" s="17"/>
      <c r="M395" s="13"/>
      <c r="N395" s="13"/>
    </row>
    <row r="396" spans="1:14" hidden="1" x14ac:dyDescent="0.25">
      <c r="A396" s="14"/>
      <c r="B396" s="12"/>
      <c r="C396" s="19"/>
      <c r="D396" s="14"/>
      <c r="E396" s="15"/>
      <c r="F396" s="15"/>
      <c r="G396" s="14"/>
      <c r="H396" s="24"/>
      <c r="I396" s="24"/>
      <c r="J396" s="22"/>
      <c r="K396" s="21"/>
      <c r="L396" s="17"/>
      <c r="M396" s="13"/>
      <c r="N396" s="13"/>
    </row>
    <row r="397" spans="1:14" hidden="1" x14ac:dyDescent="0.25">
      <c r="A397" s="14"/>
      <c r="B397" s="12"/>
      <c r="C397" s="19"/>
      <c r="D397" s="14"/>
      <c r="E397" s="15"/>
      <c r="F397" s="15"/>
      <c r="G397" s="14"/>
      <c r="H397" s="24"/>
      <c r="I397" s="24"/>
      <c r="J397" s="22"/>
      <c r="K397" s="21"/>
      <c r="L397" s="17"/>
      <c r="M397" s="13"/>
      <c r="N397" s="13"/>
    </row>
    <row r="398" spans="1:14" hidden="1" x14ac:dyDescent="0.25">
      <c r="A398" s="14"/>
      <c r="B398" s="12"/>
      <c r="C398" s="19"/>
      <c r="D398" s="14"/>
      <c r="E398" s="15"/>
      <c r="F398" s="15"/>
      <c r="G398" s="14"/>
      <c r="H398" s="24"/>
      <c r="I398" s="24"/>
      <c r="J398" s="22"/>
      <c r="K398" s="21"/>
      <c r="L398" s="17"/>
      <c r="M398" s="13"/>
      <c r="N398" s="13"/>
    </row>
    <row r="399" spans="1:14" hidden="1" x14ac:dyDescent="0.25">
      <c r="A399" s="14"/>
      <c r="B399" s="12"/>
      <c r="C399" s="19"/>
      <c r="D399" s="14"/>
      <c r="E399" s="15"/>
      <c r="F399" s="15"/>
      <c r="G399" s="14"/>
      <c r="H399" s="24"/>
      <c r="I399" s="24"/>
      <c r="J399" s="22"/>
      <c r="K399" s="21"/>
      <c r="L399" s="17"/>
      <c r="M399" s="13"/>
      <c r="N399" s="13"/>
    </row>
    <row r="400" spans="1:14" hidden="1" x14ac:dyDescent="0.25">
      <c r="A400" s="14"/>
      <c r="B400" s="12"/>
      <c r="C400" s="19"/>
      <c r="D400" s="14"/>
      <c r="E400" s="15"/>
      <c r="F400" s="15"/>
      <c r="G400" s="14"/>
      <c r="H400" s="24"/>
      <c r="I400" s="24"/>
      <c r="J400" s="22"/>
      <c r="K400" s="21"/>
      <c r="L400" s="17"/>
      <c r="M400" s="13"/>
      <c r="N400" s="13"/>
    </row>
    <row r="401" spans="1:14" hidden="1" x14ac:dyDescent="0.25">
      <c r="A401" s="14"/>
      <c r="B401" s="12"/>
      <c r="C401" s="19"/>
      <c r="D401" s="14"/>
      <c r="E401" s="15"/>
      <c r="F401" s="15"/>
      <c r="G401" s="14"/>
      <c r="H401" s="24"/>
      <c r="I401" s="24"/>
      <c r="J401" s="22"/>
      <c r="K401" s="21"/>
      <c r="L401" s="17"/>
      <c r="M401" s="13"/>
      <c r="N401" s="13"/>
    </row>
    <row r="402" spans="1:14" hidden="1" x14ac:dyDescent="0.25">
      <c r="A402" s="14"/>
      <c r="B402" s="12"/>
      <c r="C402" s="19"/>
      <c r="D402" s="14"/>
      <c r="E402" s="15"/>
      <c r="F402" s="15"/>
      <c r="G402" s="14"/>
      <c r="H402" s="24"/>
      <c r="I402" s="24"/>
      <c r="J402" s="22"/>
      <c r="K402" s="21"/>
      <c r="L402" s="17"/>
      <c r="M402" s="13"/>
      <c r="N402" s="13"/>
    </row>
    <row r="403" spans="1:14" hidden="1" x14ac:dyDescent="0.25">
      <c r="A403" s="14"/>
      <c r="B403" s="12"/>
      <c r="C403" s="19"/>
      <c r="D403" s="14"/>
      <c r="E403" s="15"/>
      <c r="F403" s="15"/>
      <c r="G403" s="14"/>
      <c r="H403" s="24"/>
      <c r="I403" s="24"/>
      <c r="J403" s="22"/>
      <c r="K403" s="21"/>
      <c r="L403" s="17"/>
      <c r="M403" s="13"/>
      <c r="N403" s="13"/>
    </row>
    <row r="404" spans="1:14" hidden="1" x14ac:dyDescent="0.25">
      <c r="A404" s="14"/>
      <c r="B404" s="12"/>
      <c r="C404" s="19"/>
      <c r="D404" s="14"/>
      <c r="E404" s="15"/>
      <c r="F404" s="15"/>
      <c r="G404" s="14"/>
      <c r="H404" s="24"/>
      <c r="I404" s="24"/>
      <c r="J404" s="22"/>
      <c r="K404" s="21"/>
      <c r="L404" s="17"/>
      <c r="M404" s="13"/>
      <c r="N404" s="13"/>
    </row>
    <row r="405" spans="1:14" hidden="1" x14ac:dyDescent="0.25">
      <c r="A405" s="14"/>
      <c r="B405" s="12"/>
      <c r="C405" s="39"/>
      <c r="D405" s="14"/>
      <c r="E405" s="15"/>
      <c r="F405" s="15"/>
      <c r="G405" s="14"/>
      <c r="H405" s="24"/>
      <c r="I405" s="24"/>
      <c r="J405" s="22"/>
      <c r="K405" s="21"/>
      <c r="L405" s="17"/>
      <c r="M405" s="13"/>
      <c r="N405" s="13"/>
    </row>
    <row r="406" spans="1:14" hidden="1" x14ac:dyDescent="0.25"/>
    <row r="407" spans="1:14" hidden="1" x14ac:dyDescent="0.25">
      <c r="A407" s="38" t="s">
        <v>399</v>
      </c>
    </row>
    <row r="408" spans="1:14" hidden="1" x14ac:dyDescent="0.25">
      <c r="A408" s="38" t="s">
        <v>400</v>
      </c>
    </row>
    <row r="409" spans="1:14" hidden="1" x14ac:dyDescent="0.25">
      <c r="A409" s="38" t="s">
        <v>401</v>
      </c>
    </row>
  </sheetData>
  <autoFilter ref="A1:N409">
    <filterColumn colId="1">
      <filters>
        <dateGroupItem year="2013" month="3" dateTimeGrouping="month"/>
      </filters>
    </filterColumn>
  </autoFilter>
  <mergeCells count="1">
    <mergeCell ref="F1:G1"/>
  </mergeCells>
  <pageMargins left="0.7" right="0.7" top="0.75" bottom="0.75" header="0.3" footer="0.3"/>
  <pageSetup orientation="portrait" horizontalDpi="180" verticalDpi="18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3"/>
  <sheetViews>
    <sheetView topLeftCell="A59" workbookViewId="0">
      <selection activeCell="B78" sqref="B78"/>
    </sheetView>
  </sheetViews>
  <sheetFormatPr defaultRowHeight="15" x14ac:dyDescent="0.25"/>
  <cols>
    <col min="1" max="1" width="8.140625" style="1" bestFit="1" customWidth="1"/>
    <col min="2" max="2" width="15.42578125" bestFit="1" customWidth="1"/>
    <col min="3" max="3" width="12.85546875" bestFit="1" customWidth="1"/>
    <col min="4" max="4" width="11.42578125" style="1" bestFit="1" customWidth="1"/>
    <col min="5" max="5" width="15.5703125" style="2" bestFit="1" customWidth="1"/>
    <col min="6" max="6" width="6.28515625" style="2" bestFit="1" customWidth="1"/>
    <col min="7" max="7" width="17.28515625" style="1" bestFit="1" customWidth="1"/>
    <col min="8" max="9" width="7.5703125" style="23" bestFit="1" customWidth="1"/>
    <col min="10" max="10" width="12.140625" style="5" bestFit="1" customWidth="1"/>
    <col min="11" max="11" width="11.140625" bestFit="1" customWidth="1"/>
    <col min="12" max="12" width="15.85546875" style="4" bestFit="1" customWidth="1"/>
    <col min="13" max="13" width="16.7109375" bestFit="1" customWidth="1"/>
    <col min="14" max="14" width="25" bestFit="1" customWidth="1"/>
    <col min="16" max="16" width="14" bestFit="1" customWidth="1"/>
    <col min="17" max="18" width="3" bestFit="1" customWidth="1"/>
  </cols>
  <sheetData>
    <row r="1" spans="1:18" s="23" customFormat="1" ht="29.25" customHeight="1" x14ac:dyDescent="0.25">
      <c r="A1" s="25" t="s">
        <v>0</v>
      </c>
      <c r="B1" s="24" t="s">
        <v>1</v>
      </c>
      <c r="C1" s="24" t="s">
        <v>2</v>
      </c>
      <c r="D1" s="25" t="s">
        <v>3</v>
      </c>
      <c r="E1" s="26" t="s">
        <v>4</v>
      </c>
      <c r="F1" s="65" t="s">
        <v>5</v>
      </c>
      <c r="G1" s="66"/>
      <c r="H1" s="24">
        <v>20</v>
      </c>
      <c r="I1" s="24">
        <v>40</v>
      </c>
      <c r="J1" s="27" t="s">
        <v>6</v>
      </c>
      <c r="K1" s="24" t="s">
        <v>7</v>
      </c>
      <c r="L1" s="28" t="s">
        <v>8</v>
      </c>
      <c r="M1" s="24" t="s">
        <v>9</v>
      </c>
      <c r="N1" s="24" t="s">
        <v>10</v>
      </c>
      <c r="P1" s="1"/>
      <c r="Q1"/>
      <c r="R1"/>
    </row>
    <row r="2" spans="1:18" x14ac:dyDescent="0.25">
      <c r="A2" s="14" t="s">
        <v>1015</v>
      </c>
      <c r="B2" s="12">
        <v>41337</v>
      </c>
      <c r="C2" s="13" t="s">
        <v>456</v>
      </c>
      <c r="D2" s="14" t="s">
        <v>1017</v>
      </c>
      <c r="E2" s="15">
        <v>41331</v>
      </c>
      <c r="F2" s="15" t="s">
        <v>577</v>
      </c>
      <c r="G2" s="14" t="s">
        <v>1018</v>
      </c>
      <c r="H2" s="30">
        <v>20</v>
      </c>
      <c r="I2" s="24">
        <v>0</v>
      </c>
      <c r="J2" s="14" t="str">
        <f t="shared" ref="J2:J10" si="0">A2</f>
        <v>000721</v>
      </c>
      <c r="K2" s="17">
        <v>0.64672453703703703</v>
      </c>
      <c r="L2" s="17"/>
      <c r="M2" s="13" t="s">
        <v>1020</v>
      </c>
      <c r="N2" s="13" t="s">
        <v>971</v>
      </c>
      <c r="P2" s="1"/>
    </row>
    <row r="3" spans="1:18" x14ac:dyDescent="0.25">
      <c r="A3" s="14" t="s">
        <v>1016</v>
      </c>
      <c r="B3" s="12">
        <v>41337</v>
      </c>
      <c r="C3" s="13" t="s">
        <v>531</v>
      </c>
      <c r="D3" s="14" t="s">
        <v>955</v>
      </c>
      <c r="E3" s="15">
        <v>41327</v>
      </c>
      <c r="F3" s="15" t="s">
        <v>618</v>
      </c>
      <c r="G3" s="14" t="s">
        <v>1019</v>
      </c>
      <c r="H3" s="30">
        <v>20</v>
      </c>
      <c r="I3" s="24">
        <v>0</v>
      </c>
      <c r="J3" s="14" t="str">
        <f t="shared" si="0"/>
        <v>000722</v>
      </c>
      <c r="K3" s="21">
        <v>0.63753472222222218</v>
      </c>
      <c r="L3" s="17"/>
      <c r="M3" s="13" t="s">
        <v>1021</v>
      </c>
      <c r="N3" s="13" t="s">
        <v>899</v>
      </c>
      <c r="P3" s="1"/>
    </row>
    <row r="4" spans="1:18" x14ac:dyDescent="0.25">
      <c r="A4" s="14" t="s">
        <v>927</v>
      </c>
      <c r="B4" s="12">
        <v>41337</v>
      </c>
      <c r="C4" s="13" t="s">
        <v>502</v>
      </c>
      <c r="D4" s="14" t="s">
        <v>1022</v>
      </c>
      <c r="E4" s="15">
        <v>41332</v>
      </c>
      <c r="F4" s="15" t="s">
        <v>584</v>
      </c>
      <c r="G4" s="14" t="s">
        <v>1023</v>
      </c>
      <c r="H4" s="30">
        <v>20</v>
      </c>
      <c r="I4" s="24">
        <v>0</v>
      </c>
      <c r="J4" s="14" t="str">
        <f t="shared" si="0"/>
        <v>000723</v>
      </c>
      <c r="K4" s="21">
        <v>0.37510416666666663</v>
      </c>
      <c r="L4" s="17"/>
      <c r="M4" s="13" t="s">
        <v>741</v>
      </c>
      <c r="N4" s="13" t="s">
        <v>986</v>
      </c>
      <c r="P4" s="1"/>
    </row>
    <row r="5" spans="1:18" x14ac:dyDescent="0.25">
      <c r="A5" s="14" t="s">
        <v>944</v>
      </c>
      <c r="B5" s="12">
        <v>41337</v>
      </c>
      <c r="C5" s="13" t="s">
        <v>494</v>
      </c>
      <c r="D5" s="14" t="s">
        <v>1024</v>
      </c>
      <c r="E5" s="15">
        <v>41332</v>
      </c>
      <c r="F5" s="15" t="s">
        <v>1025</v>
      </c>
      <c r="G5" s="14" t="s">
        <v>1026</v>
      </c>
      <c r="H5" s="30">
        <v>20</v>
      </c>
      <c r="I5" s="24">
        <v>0</v>
      </c>
      <c r="J5" s="14" t="str">
        <f t="shared" si="0"/>
        <v>000724</v>
      </c>
      <c r="K5" s="21">
        <v>0.38055555555555554</v>
      </c>
      <c r="L5" s="17"/>
      <c r="M5" s="13" t="s">
        <v>1028</v>
      </c>
      <c r="N5" s="13" t="s">
        <v>897</v>
      </c>
      <c r="P5" s="1"/>
    </row>
    <row r="6" spans="1:18" x14ac:dyDescent="0.25">
      <c r="A6" s="14" t="s">
        <v>951</v>
      </c>
      <c r="B6" s="12">
        <v>41337</v>
      </c>
      <c r="C6" s="13" t="s">
        <v>456</v>
      </c>
      <c r="D6" s="14" t="s">
        <v>919</v>
      </c>
      <c r="E6" s="15">
        <v>41327</v>
      </c>
      <c r="F6" s="15" t="s">
        <v>875</v>
      </c>
      <c r="G6" s="14" t="s">
        <v>1027</v>
      </c>
      <c r="H6" s="30">
        <v>20</v>
      </c>
      <c r="I6" s="24">
        <v>0</v>
      </c>
      <c r="J6" s="14" t="str">
        <f t="shared" si="0"/>
        <v>000725</v>
      </c>
      <c r="K6" s="21">
        <v>0.47302083333333328</v>
      </c>
      <c r="L6" s="17"/>
      <c r="M6" s="13" t="s">
        <v>1029</v>
      </c>
      <c r="N6" s="13" t="s">
        <v>871</v>
      </c>
      <c r="P6" s="1"/>
    </row>
    <row r="7" spans="1:18" x14ac:dyDescent="0.25">
      <c r="A7" s="14" t="s">
        <v>931</v>
      </c>
      <c r="B7" s="12">
        <v>41337</v>
      </c>
      <c r="C7" s="13" t="s">
        <v>451</v>
      </c>
      <c r="D7" s="14" t="s">
        <v>926</v>
      </c>
      <c r="E7" s="15">
        <v>41327</v>
      </c>
      <c r="F7" s="15" t="s">
        <v>1030</v>
      </c>
      <c r="G7" s="14" t="s">
        <v>1031</v>
      </c>
      <c r="H7" s="30">
        <v>20</v>
      </c>
      <c r="I7" s="24">
        <v>0</v>
      </c>
      <c r="J7" s="14" t="str">
        <f t="shared" si="0"/>
        <v>000726</v>
      </c>
      <c r="K7" s="21">
        <v>0.47364583333333332</v>
      </c>
      <c r="L7" s="17"/>
      <c r="M7" s="13" t="s">
        <v>54</v>
      </c>
      <c r="N7" s="13" t="s">
        <v>897</v>
      </c>
      <c r="P7" s="1"/>
    </row>
    <row r="8" spans="1:18" x14ac:dyDescent="0.25">
      <c r="A8" s="14" t="s">
        <v>964</v>
      </c>
      <c r="B8" s="12">
        <v>41337</v>
      </c>
      <c r="C8" s="13" t="s">
        <v>451</v>
      </c>
      <c r="D8" s="14" t="s">
        <v>995</v>
      </c>
      <c r="E8" s="15">
        <v>41330</v>
      </c>
      <c r="F8" s="15" t="s">
        <v>621</v>
      </c>
      <c r="G8" s="14" t="s">
        <v>1032</v>
      </c>
      <c r="H8" s="30">
        <v>20</v>
      </c>
      <c r="I8" s="24">
        <v>0</v>
      </c>
      <c r="J8" s="14" t="str">
        <f t="shared" si="0"/>
        <v>000727</v>
      </c>
      <c r="K8" s="21">
        <v>0.4760300925925926</v>
      </c>
      <c r="L8" s="17"/>
      <c r="M8" s="13" t="s">
        <v>630</v>
      </c>
      <c r="N8" s="13" t="s">
        <v>1033</v>
      </c>
      <c r="P8" s="1"/>
    </row>
    <row r="9" spans="1:18" x14ac:dyDescent="0.25">
      <c r="A9" s="14" t="s">
        <v>969</v>
      </c>
      <c r="B9" s="12">
        <v>41337</v>
      </c>
      <c r="C9" s="13" t="s">
        <v>456</v>
      </c>
      <c r="D9" s="14" t="s">
        <v>873</v>
      </c>
      <c r="E9" s="15">
        <v>41327</v>
      </c>
      <c r="F9" s="15" t="s">
        <v>1034</v>
      </c>
      <c r="G9" s="14" t="s">
        <v>1035</v>
      </c>
      <c r="H9" s="30">
        <v>0</v>
      </c>
      <c r="I9" s="24">
        <v>40</v>
      </c>
      <c r="J9" s="14" t="str">
        <f t="shared" si="0"/>
        <v>000728</v>
      </c>
      <c r="K9" s="21">
        <v>0.47567129629629629</v>
      </c>
      <c r="L9" s="17"/>
      <c r="M9" s="13" t="s">
        <v>1036</v>
      </c>
      <c r="N9" s="13" t="s">
        <v>888</v>
      </c>
      <c r="P9" s="1"/>
    </row>
    <row r="10" spans="1:18" x14ac:dyDescent="0.25">
      <c r="A10" s="14" t="s">
        <v>956</v>
      </c>
      <c r="B10" s="12">
        <v>41337</v>
      </c>
      <c r="C10" s="13" t="s">
        <v>490</v>
      </c>
      <c r="D10" s="14" t="s">
        <v>1037</v>
      </c>
      <c r="E10" s="15">
        <v>41332</v>
      </c>
      <c r="F10" s="15" t="s">
        <v>845</v>
      </c>
      <c r="G10" s="14" t="s">
        <v>1038</v>
      </c>
      <c r="H10" s="30">
        <v>20</v>
      </c>
      <c r="I10" s="24">
        <v>0</v>
      </c>
      <c r="J10" s="14" t="str">
        <f t="shared" si="0"/>
        <v>000729</v>
      </c>
      <c r="K10" s="21">
        <v>0.46571759259259254</v>
      </c>
      <c r="L10" s="17"/>
      <c r="M10" s="13" t="s">
        <v>1041</v>
      </c>
      <c r="N10" s="13" t="s">
        <v>975</v>
      </c>
      <c r="P10" s="1"/>
    </row>
    <row r="11" spans="1:18" x14ac:dyDescent="0.25">
      <c r="A11" s="14"/>
      <c r="B11" s="12">
        <v>41337</v>
      </c>
      <c r="C11" s="13" t="s">
        <v>490</v>
      </c>
      <c r="D11" s="14"/>
      <c r="E11" s="15"/>
      <c r="F11" s="15" t="s">
        <v>1039</v>
      </c>
      <c r="G11" s="14" t="s">
        <v>1040</v>
      </c>
      <c r="H11" s="30">
        <v>0</v>
      </c>
      <c r="I11" s="24">
        <v>40</v>
      </c>
      <c r="J11" s="22"/>
      <c r="K11" s="21"/>
      <c r="L11" s="17"/>
      <c r="M11" s="13"/>
      <c r="N11" s="13" t="s">
        <v>975</v>
      </c>
      <c r="P11" s="1"/>
    </row>
    <row r="12" spans="1:18" x14ac:dyDescent="0.25">
      <c r="A12" s="14" t="s">
        <v>972</v>
      </c>
      <c r="B12" s="12">
        <v>41337</v>
      </c>
      <c r="C12" s="13" t="s">
        <v>494</v>
      </c>
      <c r="D12" s="14" t="s">
        <v>1042</v>
      </c>
      <c r="E12" s="15">
        <v>41332</v>
      </c>
      <c r="F12" s="15" t="s">
        <v>614</v>
      </c>
      <c r="G12" s="14" t="s">
        <v>1043</v>
      </c>
      <c r="H12" s="30">
        <v>20</v>
      </c>
      <c r="I12" s="24">
        <v>0</v>
      </c>
      <c r="J12" s="14" t="str">
        <f t="shared" ref="J12:J25" si="1">A12</f>
        <v>000730</v>
      </c>
      <c r="K12" s="21">
        <v>0.46129629629629632</v>
      </c>
      <c r="L12" s="17"/>
      <c r="M12" s="13" t="s">
        <v>366</v>
      </c>
      <c r="N12" s="13" t="s">
        <v>979</v>
      </c>
    </row>
    <row r="13" spans="1:18" x14ac:dyDescent="0.25">
      <c r="A13" s="14" t="s">
        <v>913</v>
      </c>
      <c r="B13" s="12">
        <v>41337</v>
      </c>
      <c r="C13" s="13" t="s">
        <v>502</v>
      </c>
      <c r="D13" s="14" t="s">
        <v>1044</v>
      </c>
      <c r="E13" s="15">
        <v>41332</v>
      </c>
      <c r="F13" s="15" t="s">
        <v>1030</v>
      </c>
      <c r="G13" s="14" t="s">
        <v>1045</v>
      </c>
      <c r="H13" s="30">
        <v>20</v>
      </c>
      <c r="I13" s="24">
        <v>0</v>
      </c>
      <c r="J13" s="14" t="str">
        <f t="shared" si="1"/>
        <v>000731</v>
      </c>
      <c r="K13" s="21">
        <v>0.45861111111111108</v>
      </c>
      <c r="L13" s="17"/>
      <c r="M13" s="13" t="s">
        <v>741</v>
      </c>
      <c r="N13" s="13" t="s">
        <v>986</v>
      </c>
    </row>
    <row r="14" spans="1:18" x14ac:dyDescent="0.25">
      <c r="A14" s="14" t="s">
        <v>918</v>
      </c>
      <c r="B14" s="12">
        <v>41337</v>
      </c>
      <c r="C14" s="13" t="s">
        <v>490</v>
      </c>
      <c r="D14" s="14" t="s">
        <v>1046</v>
      </c>
      <c r="E14" s="15">
        <v>41332</v>
      </c>
      <c r="F14" s="14" t="s">
        <v>1047</v>
      </c>
      <c r="G14" s="14" t="s">
        <v>1048</v>
      </c>
      <c r="H14" s="30">
        <v>20</v>
      </c>
      <c r="I14" s="24">
        <v>0</v>
      </c>
      <c r="J14" s="14" t="str">
        <f t="shared" si="1"/>
        <v>000732</v>
      </c>
      <c r="K14" s="21">
        <v>0.46532407407407406</v>
      </c>
      <c r="L14" s="17"/>
      <c r="M14" s="13" t="s">
        <v>222</v>
      </c>
      <c r="N14" s="13" t="s">
        <v>971</v>
      </c>
    </row>
    <row r="15" spans="1:18" x14ac:dyDescent="0.25">
      <c r="A15" s="14" t="s">
        <v>1017</v>
      </c>
      <c r="B15" s="12">
        <v>41337</v>
      </c>
      <c r="C15" s="13" t="s">
        <v>675</v>
      </c>
      <c r="D15" s="14" t="s">
        <v>1049</v>
      </c>
      <c r="E15" s="15">
        <v>41332</v>
      </c>
      <c r="F15" s="15" t="s">
        <v>597</v>
      </c>
      <c r="G15" s="14" t="s">
        <v>1050</v>
      </c>
      <c r="H15" s="30">
        <v>20</v>
      </c>
      <c r="I15" s="24">
        <v>0</v>
      </c>
      <c r="J15" s="14" t="str">
        <f t="shared" si="1"/>
        <v>000733</v>
      </c>
      <c r="K15" s="21">
        <v>0.46743055555555557</v>
      </c>
      <c r="L15" s="17"/>
      <c r="M15" s="13" t="s">
        <v>1051</v>
      </c>
      <c r="N15" s="13" t="s">
        <v>968</v>
      </c>
    </row>
    <row r="16" spans="1:18" x14ac:dyDescent="0.25">
      <c r="A16" s="14" t="s">
        <v>959</v>
      </c>
      <c r="B16" s="12">
        <v>41337</v>
      </c>
      <c r="C16" s="13" t="s">
        <v>536</v>
      </c>
      <c r="D16" s="14" t="s">
        <v>564</v>
      </c>
      <c r="E16" s="15">
        <v>41316</v>
      </c>
      <c r="F16" s="15" t="s">
        <v>743</v>
      </c>
      <c r="G16" s="14" t="s">
        <v>1052</v>
      </c>
      <c r="H16" s="30">
        <v>20</v>
      </c>
      <c r="I16" s="24">
        <v>0</v>
      </c>
      <c r="J16" s="14" t="str">
        <f t="shared" si="1"/>
        <v>000734</v>
      </c>
      <c r="K16" s="21">
        <v>0.55947916666666664</v>
      </c>
      <c r="L16" s="17"/>
      <c r="M16" s="13" t="s">
        <v>1053</v>
      </c>
      <c r="N16" s="13" t="s">
        <v>899</v>
      </c>
    </row>
    <row r="17" spans="1:14" x14ac:dyDescent="0.25">
      <c r="A17" s="14" t="s">
        <v>947</v>
      </c>
      <c r="B17" s="12">
        <v>41337</v>
      </c>
      <c r="C17" s="13" t="s">
        <v>451</v>
      </c>
      <c r="D17" s="14" t="s">
        <v>1054</v>
      </c>
      <c r="E17" s="15">
        <v>41334</v>
      </c>
      <c r="F17" s="15" t="s">
        <v>1034</v>
      </c>
      <c r="G17" s="14" t="s">
        <v>1055</v>
      </c>
      <c r="H17" s="30">
        <v>20</v>
      </c>
      <c r="I17" s="24">
        <v>0</v>
      </c>
      <c r="J17" s="14" t="str">
        <f t="shared" si="1"/>
        <v>000735</v>
      </c>
      <c r="K17" s="21">
        <v>0.55861111111111106</v>
      </c>
      <c r="L17" s="17"/>
      <c r="M17" s="13" t="s">
        <v>521</v>
      </c>
      <c r="N17" s="13" t="s">
        <v>871</v>
      </c>
    </row>
    <row r="18" spans="1:14" x14ac:dyDescent="0.25">
      <c r="A18" s="14" t="s">
        <v>863</v>
      </c>
      <c r="B18" s="12">
        <v>41337</v>
      </c>
      <c r="C18" s="13" t="s">
        <v>456</v>
      </c>
      <c r="D18" s="14" t="s">
        <v>1056</v>
      </c>
      <c r="E18" s="15">
        <v>41334</v>
      </c>
      <c r="F18" s="15" t="s">
        <v>614</v>
      </c>
      <c r="G18" s="14" t="s">
        <v>1057</v>
      </c>
      <c r="H18" s="24">
        <v>0</v>
      </c>
      <c r="I18" s="24">
        <v>40</v>
      </c>
      <c r="J18" s="14" t="str">
        <f t="shared" si="1"/>
        <v>000736</v>
      </c>
      <c r="K18" s="21">
        <v>0.55839120370370365</v>
      </c>
      <c r="L18" s="17"/>
      <c r="M18" s="13" t="s">
        <v>1058</v>
      </c>
      <c r="N18" s="13" t="s">
        <v>897</v>
      </c>
    </row>
    <row r="19" spans="1:14" x14ac:dyDescent="0.25">
      <c r="A19" s="14" t="s">
        <v>862</v>
      </c>
      <c r="B19" s="12">
        <v>41337</v>
      </c>
      <c r="C19" s="13" t="s">
        <v>456</v>
      </c>
      <c r="D19" s="14" t="s">
        <v>1061</v>
      </c>
      <c r="E19" s="15">
        <v>41337</v>
      </c>
      <c r="F19" s="15" t="s">
        <v>618</v>
      </c>
      <c r="G19" s="14" t="s">
        <v>1062</v>
      </c>
      <c r="H19" s="24">
        <v>20</v>
      </c>
      <c r="I19" s="24">
        <v>0</v>
      </c>
      <c r="J19" s="14" t="str">
        <f t="shared" si="1"/>
        <v>000737</v>
      </c>
      <c r="K19" s="21">
        <v>0.59251157407407407</v>
      </c>
      <c r="L19" s="17"/>
      <c r="M19" s="13" t="s">
        <v>1063</v>
      </c>
      <c r="N19" s="13" t="s">
        <v>979</v>
      </c>
    </row>
    <row r="20" spans="1:14" x14ac:dyDescent="0.25">
      <c r="A20" s="14" t="s">
        <v>1059</v>
      </c>
      <c r="B20" s="12">
        <v>41337</v>
      </c>
      <c r="C20" s="13" t="s">
        <v>456</v>
      </c>
      <c r="D20" s="14" t="s">
        <v>1064</v>
      </c>
      <c r="E20" s="15">
        <v>41337</v>
      </c>
      <c r="F20" s="15" t="s">
        <v>794</v>
      </c>
      <c r="G20" s="14" t="s">
        <v>1065</v>
      </c>
      <c r="H20" s="24">
        <v>20</v>
      </c>
      <c r="I20" s="24">
        <v>0</v>
      </c>
      <c r="J20" s="14" t="str">
        <f t="shared" si="1"/>
        <v>000738</v>
      </c>
      <c r="K20" s="21">
        <v>0.58306712962962959</v>
      </c>
      <c r="L20" s="17"/>
      <c r="M20" s="13" t="s">
        <v>87</v>
      </c>
      <c r="N20" s="13" t="s">
        <v>971</v>
      </c>
    </row>
    <row r="21" spans="1:14" x14ac:dyDescent="0.25">
      <c r="A21" s="14"/>
      <c r="B21" s="12">
        <v>41337</v>
      </c>
      <c r="C21" s="13" t="s">
        <v>456</v>
      </c>
      <c r="D21" s="14"/>
      <c r="E21" s="15"/>
      <c r="F21" s="15" t="s">
        <v>591</v>
      </c>
      <c r="G21" s="14" t="s">
        <v>1066</v>
      </c>
      <c r="H21" s="24">
        <v>20</v>
      </c>
      <c r="I21" s="24">
        <v>0</v>
      </c>
      <c r="J21" s="22"/>
      <c r="K21" s="21"/>
      <c r="L21" s="17"/>
      <c r="M21" s="13"/>
      <c r="N21" s="13" t="s">
        <v>971</v>
      </c>
    </row>
    <row r="22" spans="1:14" x14ac:dyDescent="0.25">
      <c r="A22" s="14" t="s">
        <v>1060</v>
      </c>
      <c r="B22" s="12">
        <v>41337</v>
      </c>
      <c r="C22" s="13" t="s">
        <v>451</v>
      </c>
      <c r="D22" s="14" t="s">
        <v>1067</v>
      </c>
      <c r="E22" s="15">
        <v>41337</v>
      </c>
      <c r="F22" s="15" t="s">
        <v>707</v>
      </c>
      <c r="G22" s="14" t="s">
        <v>1068</v>
      </c>
      <c r="H22" s="24">
        <v>20</v>
      </c>
      <c r="I22" s="24">
        <v>0</v>
      </c>
      <c r="J22" s="14" t="str">
        <f t="shared" si="1"/>
        <v>000739</v>
      </c>
      <c r="K22" s="21">
        <v>0.58012731481481483</v>
      </c>
      <c r="L22" s="17"/>
      <c r="M22" s="13" t="s">
        <v>1069</v>
      </c>
      <c r="N22" s="13" t="s">
        <v>986</v>
      </c>
    </row>
    <row r="23" spans="1:14" x14ac:dyDescent="0.25">
      <c r="A23" s="14" t="s">
        <v>911</v>
      </c>
      <c r="B23" s="12">
        <v>41337</v>
      </c>
      <c r="C23" s="13" t="s">
        <v>451</v>
      </c>
      <c r="D23" s="14" t="s">
        <v>1070</v>
      </c>
      <c r="E23" s="15">
        <v>41337</v>
      </c>
      <c r="F23" s="15" t="s">
        <v>701</v>
      </c>
      <c r="G23" s="14" t="s">
        <v>1071</v>
      </c>
      <c r="H23" s="24">
        <v>20</v>
      </c>
      <c r="I23" s="24">
        <v>0</v>
      </c>
      <c r="J23" s="14" t="str">
        <f t="shared" si="1"/>
        <v>000740</v>
      </c>
      <c r="K23" s="21">
        <v>0.60259259259259257</v>
      </c>
      <c r="L23" s="17"/>
      <c r="M23" s="13" t="s">
        <v>737</v>
      </c>
      <c r="N23" s="13" t="s">
        <v>1033</v>
      </c>
    </row>
    <row r="24" spans="1:14" x14ac:dyDescent="0.25">
      <c r="A24" s="14" t="s">
        <v>1003</v>
      </c>
      <c r="B24" s="12">
        <v>41337</v>
      </c>
      <c r="C24" s="13" t="s">
        <v>451</v>
      </c>
      <c r="D24" s="14" t="s">
        <v>1072</v>
      </c>
      <c r="E24" s="15">
        <v>41337</v>
      </c>
      <c r="F24" s="15" t="s">
        <v>584</v>
      </c>
      <c r="G24" s="14" t="s">
        <v>1074</v>
      </c>
      <c r="H24" s="24">
        <v>20</v>
      </c>
      <c r="I24" s="24">
        <v>0</v>
      </c>
      <c r="J24" s="14" t="str">
        <f t="shared" si="1"/>
        <v>000741</v>
      </c>
      <c r="K24" s="21">
        <v>0.62733796296296296</v>
      </c>
      <c r="L24" s="17"/>
      <c r="M24" s="13" t="s">
        <v>1075</v>
      </c>
      <c r="N24" s="13" t="s">
        <v>871</v>
      </c>
    </row>
    <row r="25" spans="1:14" x14ac:dyDescent="0.25">
      <c r="A25" s="14" t="s">
        <v>924</v>
      </c>
      <c r="B25" s="12">
        <v>41337</v>
      </c>
      <c r="C25" s="13" t="s">
        <v>451</v>
      </c>
      <c r="D25" s="14" t="s">
        <v>1073</v>
      </c>
      <c r="E25" s="15">
        <v>41337</v>
      </c>
      <c r="F25" s="15" t="s">
        <v>584</v>
      </c>
      <c r="G25" s="14" t="s">
        <v>1076</v>
      </c>
      <c r="H25" s="24">
        <v>20</v>
      </c>
      <c r="I25" s="24">
        <v>0</v>
      </c>
      <c r="J25" s="14" t="str">
        <f t="shared" si="1"/>
        <v>000742</v>
      </c>
      <c r="K25" s="21">
        <v>0.61913194444444442</v>
      </c>
      <c r="L25" s="17"/>
      <c r="M25" s="13" t="s">
        <v>857</v>
      </c>
      <c r="N25" s="13" t="s">
        <v>888</v>
      </c>
    </row>
    <row r="26" spans="1:14" x14ac:dyDescent="0.25">
      <c r="A26" s="14"/>
      <c r="B26" s="12">
        <v>41337</v>
      </c>
      <c r="C26" s="13" t="s">
        <v>451</v>
      </c>
      <c r="D26" s="14"/>
      <c r="E26" s="15"/>
      <c r="F26" s="15" t="s">
        <v>584</v>
      </c>
      <c r="G26" s="14" t="s">
        <v>1077</v>
      </c>
      <c r="H26" s="24">
        <v>0</v>
      </c>
      <c r="I26" s="24">
        <v>40</v>
      </c>
      <c r="J26" s="22"/>
      <c r="K26" s="21"/>
      <c r="L26" s="17"/>
      <c r="M26" s="13"/>
      <c r="N26" s="13" t="s">
        <v>888</v>
      </c>
    </row>
    <row r="27" spans="1:14" x14ac:dyDescent="0.25">
      <c r="A27" s="14"/>
      <c r="B27" s="12">
        <v>41337</v>
      </c>
      <c r="C27" s="13" t="s">
        <v>451</v>
      </c>
      <c r="D27" s="14"/>
      <c r="E27" s="15"/>
      <c r="F27" s="15" t="s">
        <v>584</v>
      </c>
      <c r="G27" s="14" t="s">
        <v>1078</v>
      </c>
      <c r="H27" s="24">
        <v>0</v>
      </c>
      <c r="I27" s="24">
        <v>40</v>
      </c>
      <c r="J27" s="22"/>
      <c r="K27" s="21"/>
      <c r="L27" s="17"/>
      <c r="M27" s="13"/>
      <c r="N27" s="13" t="s">
        <v>888</v>
      </c>
    </row>
    <row r="28" spans="1:14" x14ac:dyDescent="0.25">
      <c r="A28" s="14" t="s">
        <v>934</v>
      </c>
      <c r="B28" s="12">
        <v>41337</v>
      </c>
      <c r="C28" s="19" t="s">
        <v>536</v>
      </c>
      <c r="D28" s="14" t="s">
        <v>1079</v>
      </c>
      <c r="E28" s="15">
        <v>41337</v>
      </c>
      <c r="F28" s="15" t="s">
        <v>1080</v>
      </c>
      <c r="G28" s="14" t="s">
        <v>1081</v>
      </c>
      <c r="H28" s="24">
        <v>20</v>
      </c>
      <c r="I28" s="24">
        <v>0</v>
      </c>
      <c r="J28" s="14" t="str">
        <f t="shared" ref="J28:J48" si="2">A28</f>
        <v>000743</v>
      </c>
      <c r="K28" s="21">
        <v>0.66024305555555551</v>
      </c>
      <c r="L28" s="17"/>
      <c r="M28" s="13" t="s">
        <v>1082</v>
      </c>
      <c r="N28" s="13" t="s">
        <v>899</v>
      </c>
    </row>
    <row r="29" spans="1:14" x14ac:dyDescent="0.25">
      <c r="A29" s="14" t="s">
        <v>976</v>
      </c>
      <c r="B29" s="12">
        <v>41338</v>
      </c>
      <c r="C29" s="19" t="s">
        <v>675</v>
      </c>
      <c r="D29" s="14" t="s">
        <v>1088</v>
      </c>
      <c r="E29" s="15">
        <v>41337</v>
      </c>
      <c r="F29" s="15" t="s">
        <v>591</v>
      </c>
      <c r="G29" s="14" t="s">
        <v>1089</v>
      </c>
      <c r="H29" s="24">
        <v>20</v>
      </c>
      <c r="I29" s="24">
        <v>0</v>
      </c>
      <c r="J29" s="14" t="str">
        <f t="shared" si="2"/>
        <v>000744</v>
      </c>
      <c r="K29" s="21">
        <v>0.43996527777777777</v>
      </c>
      <c r="L29" s="17"/>
      <c r="M29" s="13" t="s">
        <v>1090</v>
      </c>
      <c r="N29" s="13" t="s">
        <v>897</v>
      </c>
    </row>
    <row r="30" spans="1:14" x14ac:dyDescent="0.25">
      <c r="A30" s="14" t="s">
        <v>1022</v>
      </c>
      <c r="B30" s="12">
        <v>41338</v>
      </c>
      <c r="C30" s="19" t="s">
        <v>531</v>
      </c>
      <c r="D30" s="14" t="s">
        <v>1091</v>
      </c>
      <c r="E30" s="12">
        <v>41338</v>
      </c>
      <c r="F30" s="15" t="s">
        <v>634</v>
      </c>
      <c r="G30" s="14" t="s">
        <v>1092</v>
      </c>
      <c r="H30" s="24">
        <v>20</v>
      </c>
      <c r="I30" s="24">
        <v>0</v>
      </c>
      <c r="J30" s="14" t="str">
        <f t="shared" si="2"/>
        <v>000745</v>
      </c>
      <c r="K30" s="21">
        <v>0.44116898148148148</v>
      </c>
      <c r="L30" s="17"/>
      <c r="M30" s="13" t="s">
        <v>70</v>
      </c>
      <c r="N30" s="13" t="s">
        <v>871</v>
      </c>
    </row>
    <row r="31" spans="1:14" x14ac:dyDescent="0.25">
      <c r="A31" s="14" t="s">
        <v>1037</v>
      </c>
      <c r="B31" s="12">
        <v>41338</v>
      </c>
      <c r="C31" s="19" t="s">
        <v>494</v>
      </c>
      <c r="D31" s="14" t="s">
        <v>1093</v>
      </c>
      <c r="E31" s="12">
        <v>41338</v>
      </c>
      <c r="F31" s="15" t="s">
        <v>759</v>
      </c>
      <c r="G31" s="14" t="s">
        <v>1094</v>
      </c>
      <c r="H31" s="24">
        <v>20</v>
      </c>
      <c r="I31" s="24">
        <v>0</v>
      </c>
      <c r="J31" s="14" t="str">
        <f t="shared" si="2"/>
        <v>000746</v>
      </c>
      <c r="K31" s="21">
        <v>0.44100694444444444</v>
      </c>
      <c r="L31" s="17"/>
      <c r="M31" s="13" t="s">
        <v>87</v>
      </c>
      <c r="N31" s="13" t="s">
        <v>899</v>
      </c>
    </row>
    <row r="32" spans="1:14" x14ac:dyDescent="0.25">
      <c r="A32" s="14" t="s">
        <v>983</v>
      </c>
      <c r="B32" s="12">
        <v>41338</v>
      </c>
      <c r="C32" s="19" t="s">
        <v>494</v>
      </c>
      <c r="D32" s="14" t="s">
        <v>1095</v>
      </c>
      <c r="E32" s="12">
        <v>41338</v>
      </c>
      <c r="F32" s="15" t="s">
        <v>845</v>
      </c>
      <c r="G32" s="14" t="s">
        <v>1096</v>
      </c>
      <c r="H32" s="24">
        <v>20</v>
      </c>
      <c r="I32" s="24">
        <v>0</v>
      </c>
      <c r="J32" s="14" t="str">
        <f t="shared" si="2"/>
        <v>000747</v>
      </c>
      <c r="K32" s="21">
        <v>0.44028935185185186</v>
      </c>
      <c r="L32" s="17"/>
      <c r="M32" s="13" t="s">
        <v>1097</v>
      </c>
      <c r="N32" s="13" t="s">
        <v>888</v>
      </c>
    </row>
    <row r="33" spans="1:14" x14ac:dyDescent="0.25">
      <c r="A33" s="14" t="s">
        <v>980</v>
      </c>
      <c r="B33" s="12">
        <v>41338</v>
      </c>
      <c r="C33" s="19" t="s">
        <v>498</v>
      </c>
      <c r="D33" s="14" t="s">
        <v>1098</v>
      </c>
      <c r="E33" s="12">
        <v>41338</v>
      </c>
      <c r="F33" s="15" t="s">
        <v>623</v>
      </c>
      <c r="G33" s="14" t="s">
        <v>1099</v>
      </c>
      <c r="H33" s="24">
        <v>20</v>
      </c>
      <c r="I33" s="24">
        <v>0</v>
      </c>
      <c r="J33" s="14" t="str">
        <f t="shared" si="2"/>
        <v>000748</v>
      </c>
      <c r="K33" s="21">
        <v>0.45666666666666672</v>
      </c>
      <c r="L33" s="17"/>
      <c r="M33" s="13" t="s">
        <v>1100</v>
      </c>
      <c r="N33" s="13" t="s">
        <v>986</v>
      </c>
    </row>
    <row r="34" spans="1:14" x14ac:dyDescent="0.25">
      <c r="A34" s="14" t="s">
        <v>1042</v>
      </c>
      <c r="B34" s="12">
        <v>41338</v>
      </c>
      <c r="C34" s="19" t="s">
        <v>490</v>
      </c>
      <c r="D34" s="14" t="s">
        <v>1101</v>
      </c>
      <c r="E34" s="12">
        <v>41338</v>
      </c>
      <c r="F34" s="15" t="s">
        <v>577</v>
      </c>
      <c r="G34" s="14" t="s">
        <v>1102</v>
      </c>
      <c r="H34" s="24">
        <v>20</v>
      </c>
      <c r="I34" s="24">
        <v>0</v>
      </c>
      <c r="J34" s="14" t="str">
        <f t="shared" si="2"/>
        <v>000749</v>
      </c>
      <c r="K34" s="21">
        <v>0.46777777777777779</v>
      </c>
      <c r="L34" s="17"/>
      <c r="M34" s="13" t="s">
        <v>1103</v>
      </c>
      <c r="N34" s="13" t="s">
        <v>975</v>
      </c>
    </row>
    <row r="35" spans="1:14" x14ac:dyDescent="0.25">
      <c r="A35" s="14" t="s">
        <v>937</v>
      </c>
      <c r="B35" s="12">
        <v>41338</v>
      </c>
      <c r="C35" s="19" t="s">
        <v>531</v>
      </c>
      <c r="D35" s="14" t="s">
        <v>1104</v>
      </c>
      <c r="E35" s="12">
        <v>41338</v>
      </c>
      <c r="F35" s="15" t="s">
        <v>845</v>
      </c>
      <c r="G35" s="14" t="s">
        <v>1105</v>
      </c>
      <c r="H35" s="24">
        <v>20</v>
      </c>
      <c r="I35" s="24">
        <v>0</v>
      </c>
      <c r="J35" s="14" t="str">
        <f t="shared" si="2"/>
        <v>000750</v>
      </c>
      <c r="K35" s="21">
        <v>0.46584490740740742</v>
      </c>
      <c r="L35" s="17"/>
      <c r="M35" s="13" t="s">
        <v>1106</v>
      </c>
      <c r="N35" s="13" t="s">
        <v>968</v>
      </c>
    </row>
    <row r="36" spans="1:14" x14ac:dyDescent="0.25">
      <c r="A36" s="14" t="s">
        <v>991</v>
      </c>
      <c r="B36" s="12">
        <v>41338</v>
      </c>
      <c r="C36" s="19" t="s">
        <v>451</v>
      </c>
      <c r="D36" s="14" t="s">
        <v>1107</v>
      </c>
      <c r="E36" s="12">
        <v>41338</v>
      </c>
      <c r="F36" s="15" t="s">
        <v>677</v>
      </c>
      <c r="G36" s="14" t="s">
        <v>1108</v>
      </c>
      <c r="H36" s="24">
        <v>0</v>
      </c>
      <c r="I36" s="24">
        <v>40</v>
      </c>
      <c r="J36" s="14" t="str">
        <f t="shared" si="2"/>
        <v>000751</v>
      </c>
      <c r="K36" s="21">
        <v>0.52133101851851849</v>
      </c>
      <c r="L36" s="17"/>
      <c r="M36" s="13" t="s">
        <v>1109</v>
      </c>
      <c r="N36" s="13" t="s">
        <v>971</v>
      </c>
    </row>
    <row r="37" spans="1:14" x14ac:dyDescent="0.25">
      <c r="A37" s="14" t="s">
        <v>1044</v>
      </c>
      <c r="B37" s="12">
        <v>41338</v>
      </c>
      <c r="C37" s="19" t="s">
        <v>451</v>
      </c>
      <c r="D37" s="14" t="s">
        <v>1110</v>
      </c>
      <c r="E37" s="12">
        <v>41338</v>
      </c>
      <c r="F37" s="15" t="s">
        <v>759</v>
      </c>
      <c r="G37" s="14" t="s">
        <v>1111</v>
      </c>
      <c r="H37" s="24">
        <v>20</v>
      </c>
      <c r="I37" s="24">
        <v>0</v>
      </c>
      <c r="J37" s="14" t="str">
        <f t="shared" si="2"/>
        <v>000752</v>
      </c>
      <c r="K37" s="21">
        <v>0.55884259259259261</v>
      </c>
      <c r="L37" s="17"/>
      <c r="M37" s="13" t="s">
        <v>1112</v>
      </c>
      <c r="N37" s="13" t="s">
        <v>897</v>
      </c>
    </row>
    <row r="38" spans="1:14" x14ac:dyDescent="0.25">
      <c r="A38" s="14" t="s">
        <v>1024</v>
      </c>
      <c r="B38" s="12">
        <v>41338</v>
      </c>
      <c r="C38" s="19" t="s">
        <v>456</v>
      </c>
      <c r="D38" s="14" t="s">
        <v>1113</v>
      </c>
      <c r="E38" s="12">
        <v>41338</v>
      </c>
      <c r="F38" s="15" t="s">
        <v>581</v>
      </c>
      <c r="G38" s="14" t="s">
        <v>1114</v>
      </c>
      <c r="H38" s="24">
        <v>20</v>
      </c>
      <c r="I38" s="24">
        <v>0</v>
      </c>
      <c r="J38" s="14" t="str">
        <f t="shared" si="2"/>
        <v>000753</v>
      </c>
      <c r="K38" s="21">
        <v>0.56071759259259257</v>
      </c>
      <c r="L38" s="17"/>
      <c r="M38" s="13" t="s">
        <v>1115</v>
      </c>
      <c r="N38" s="13" t="s">
        <v>871</v>
      </c>
    </row>
    <row r="39" spans="1:14" x14ac:dyDescent="0.25">
      <c r="A39" s="14" t="s">
        <v>1046</v>
      </c>
      <c r="B39" s="12">
        <v>41338</v>
      </c>
      <c r="C39" s="19" t="s">
        <v>456</v>
      </c>
      <c r="D39" s="14" t="s">
        <v>1116</v>
      </c>
      <c r="E39" s="12">
        <v>41338</v>
      </c>
      <c r="F39" s="15" t="s">
        <v>584</v>
      </c>
      <c r="G39" s="14" t="s">
        <v>1117</v>
      </c>
      <c r="H39" s="24">
        <v>0</v>
      </c>
      <c r="I39" s="24">
        <v>40</v>
      </c>
      <c r="J39" s="14" t="str">
        <f t="shared" si="2"/>
        <v>000754</v>
      </c>
      <c r="K39" s="21">
        <v>0.52175925925925926</v>
      </c>
      <c r="L39" s="17"/>
      <c r="M39" s="13" t="s">
        <v>709</v>
      </c>
      <c r="N39" s="13" t="s">
        <v>979</v>
      </c>
    </row>
    <row r="40" spans="1:14" x14ac:dyDescent="0.25">
      <c r="A40" s="14" t="s">
        <v>1083</v>
      </c>
      <c r="B40" s="12">
        <v>41338</v>
      </c>
      <c r="C40" s="19" t="s">
        <v>451</v>
      </c>
      <c r="D40" s="14" t="s">
        <v>1118</v>
      </c>
      <c r="E40" s="12">
        <v>41338</v>
      </c>
      <c r="F40" s="15" t="s">
        <v>575</v>
      </c>
      <c r="G40" s="14" t="s">
        <v>1119</v>
      </c>
      <c r="H40" s="24">
        <v>20</v>
      </c>
      <c r="I40" s="24">
        <v>0</v>
      </c>
      <c r="J40" s="14" t="str">
        <f t="shared" si="2"/>
        <v>000755</v>
      </c>
      <c r="K40" s="21">
        <v>0.55792824074074077</v>
      </c>
      <c r="L40" s="17"/>
      <c r="M40" s="13" t="s">
        <v>305</v>
      </c>
      <c r="N40" s="13" t="s">
        <v>1033</v>
      </c>
    </row>
    <row r="41" spans="1:14" x14ac:dyDescent="0.25">
      <c r="A41" s="14" t="s">
        <v>1084</v>
      </c>
      <c r="B41" s="12">
        <v>41338</v>
      </c>
      <c r="C41" s="19" t="s">
        <v>451</v>
      </c>
      <c r="D41" s="14" t="s">
        <v>1120</v>
      </c>
      <c r="E41" s="12">
        <v>41338</v>
      </c>
      <c r="F41" s="15" t="s">
        <v>602</v>
      </c>
      <c r="G41" s="14" t="s">
        <v>1121</v>
      </c>
      <c r="H41" s="24">
        <v>20</v>
      </c>
      <c r="I41" s="24">
        <v>0</v>
      </c>
      <c r="J41" s="14" t="str">
        <f t="shared" si="2"/>
        <v>000756</v>
      </c>
      <c r="K41" s="21">
        <v>0.56030092592592595</v>
      </c>
      <c r="L41" s="17"/>
      <c r="M41" s="13" t="s">
        <v>737</v>
      </c>
      <c r="N41" s="13" t="s">
        <v>888</v>
      </c>
    </row>
    <row r="42" spans="1:14" x14ac:dyDescent="0.25">
      <c r="A42" s="14" t="s">
        <v>987</v>
      </c>
      <c r="B42" s="12">
        <v>41338</v>
      </c>
      <c r="C42" s="19" t="s">
        <v>451</v>
      </c>
      <c r="D42" s="14" t="s">
        <v>1122</v>
      </c>
      <c r="E42" s="12">
        <v>41338</v>
      </c>
      <c r="F42" s="15" t="s">
        <v>634</v>
      </c>
      <c r="G42" s="14" t="s">
        <v>1123</v>
      </c>
      <c r="H42" s="24">
        <v>20</v>
      </c>
      <c r="I42" s="24">
        <v>0</v>
      </c>
      <c r="J42" s="14" t="str">
        <f t="shared" si="2"/>
        <v>000757</v>
      </c>
      <c r="K42" s="21">
        <v>0.55953703703703705</v>
      </c>
      <c r="L42" s="17"/>
      <c r="M42" s="13" t="s">
        <v>1124</v>
      </c>
      <c r="N42" s="13" t="s">
        <v>899</v>
      </c>
    </row>
    <row r="43" spans="1:14" x14ac:dyDescent="0.25">
      <c r="A43" s="14" t="s">
        <v>1049</v>
      </c>
      <c r="B43" s="12">
        <v>41338</v>
      </c>
      <c r="C43" s="19" t="s">
        <v>451</v>
      </c>
      <c r="D43" s="14" t="s">
        <v>1125</v>
      </c>
      <c r="E43" s="12">
        <v>41338</v>
      </c>
      <c r="F43" s="15" t="s">
        <v>1139</v>
      </c>
      <c r="G43" s="14" t="s">
        <v>1126</v>
      </c>
      <c r="H43" s="24">
        <v>20</v>
      </c>
      <c r="I43" s="24">
        <v>0</v>
      </c>
      <c r="J43" s="14" t="str">
        <f t="shared" si="2"/>
        <v>000758</v>
      </c>
      <c r="K43" s="21">
        <v>0.58991898148148147</v>
      </c>
      <c r="L43" s="17"/>
      <c r="M43" s="13" t="s">
        <v>1127</v>
      </c>
      <c r="N43" s="13" t="s">
        <v>975</v>
      </c>
    </row>
    <row r="44" spans="1:14" x14ac:dyDescent="0.25">
      <c r="A44" s="14" t="s">
        <v>1085</v>
      </c>
      <c r="B44" s="12">
        <v>41338</v>
      </c>
      <c r="C44" s="19" t="s">
        <v>456</v>
      </c>
      <c r="D44" s="14" t="s">
        <v>1128</v>
      </c>
      <c r="E44" s="12">
        <v>41338</v>
      </c>
      <c r="F44" s="15" t="s">
        <v>1039</v>
      </c>
      <c r="G44" s="14" t="s">
        <v>1129</v>
      </c>
      <c r="H44" s="24">
        <v>20</v>
      </c>
      <c r="I44" s="24">
        <v>0</v>
      </c>
      <c r="J44" s="14" t="str">
        <f t="shared" si="2"/>
        <v>000759</v>
      </c>
      <c r="K44" s="21">
        <v>0.5979282407407408</v>
      </c>
      <c r="L44" s="17"/>
      <c r="M44" s="13" t="s">
        <v>87</v>
      </c>
      <c r="N44" s="13" t="s">
        <v>986</v>
      </c>
    </row>
    <row r="45" spans="1:14" x14ac:dyDescent="0.25">
      <c r="A45" s="14"/>
      <c r="B45" s="12">
        <v>41338</v>
      </c>
      <c r="C45" s="19" t="s">
        <v>456</v>
      </c>
      <c r="D45" s="14"/>
      <c r="E45" s="12"/>
      <c r="F45" s="15" t="s">
        <v>597</v>
      </c>
      <c r="G45" s="14" t="s">
        <v>1130</v>
      </c>
      <c r="H45" s="24">
        <v>20</v>
      </c>
      <c r="I45" s="24">
        <v>0</v>
      </c>
      <c r="J45" s="14"/>
      <c r="K45" s="21"/>
      <c r="L45" s="17"/>
      <c r="M45" s="13"/>
      <c r="N45" s="13" t="s">
        <v>986</v>
      </c>
    </row>
    <row r="46" spans="1:14" x14ac:dyDescent="0.25">
      <c r="A46" s="14"/>
      <c r="B46" s="12">
        <v>41338</v>
      </c>
      <c r="C46" s="19" t="s">
        <v>456</v>
      </c>
      <c r="D46" s="14"/>
      <c r="E46" s="12"/>
      <c r="F46" s="15" t="s">
        <v>597</v>
      </c>
      <c r="G46" s="14" t="s">
        <v>1131</v>
      </c>
      <c r="H46" s="24">
        <v>20</v>
      </c>
      <c r="I46" s="24">
        <v>0</v>
      </c>
      <c r="J46" s="14"/>
      <c r="K46" s="21"/>
      <c r="L46" s="17"/>
      <c r="M46" s="13"/>
      <c r="N46" s="13" t="s">
        <v>986</v>
      </c>
    </row>
    <row r="47" spans="1:14" x14ac:dyDescent="0.25">
      <c r="A47" s="14" t="s">
        <v>1086</v>
      </c>
      <c r="B47" s="12">
        <v>41338</v>
      </c>
      <c r="C47" s="19" t="s">
        <v>456</v>
      </c>
      <c r="D47" s="14" t="s">
        <v>1016</v>
      </c>
      <c r="E47" s="15">
        <v>41330</v>
      </c>
      <c r="F47" s="15" t="s">
        <v>591</v>
      </c>
      <c r="G47" s="14" t="s">
        <v>1132</v>
      </c>
      <c r="H47" s="24">
        <v>20</v>
      </c>
      <c r="I47" s="24">
        <v>0</v>
      </c>
      <c r="J47" s="14" t="str">
        <f t="shared" si="2"/>
        <v>000760</v>
      </c>
      <c r="K47" s="21">
        <v>0.6152199074074074</v>
      </c>
      <c r="L47" s="17"/>
      <c r="M47" s="13" t="s">
        <v>1133</v>
      </c>
      <c r="N47" s="13" t="s">
        <v>888</v>
      </c>
    </row>
    <row r="48" spans="1:14" x14ac:dyDescent="0.25">
      <c r="A48" s="14" t="s">
        <v>1087</v>
      </c>
      <c r="B48" s="12">
        <v>41338</v>
      </c>
      <c r="C48" s="19" t="s">
        <v>451</v>
      </c>
      <c r="D48" s="14" t="s">
        <v>1134</v>
      </c>
      <c r="E48" s="12">
        <v>41338</v>
      </c>
      <c r="F48" s="15" t="s">
        <v>614</v>
      </c>
      <c r="G48" s="14" t="s">
        <v>1135</v>
      </c>
      <c r="H48" s="24">
        <v>0</v>
      </c>
      <c r="I48" s="24">
        <v>40</v>
      </c>
      <c r="J48" s="14" t="str">
        <f t="shared" si="2"/>
        <v>000761</v>
      </c>
      <c r="K48" s="21">
        <v>0.66349537037037043</v>
      </c>
      <c r="L48" s="17"/>
      <c r="M48" s="13" t="s">
        <v>1138</v>
      </c>
      <c r="N48" s="13" t="s">
        <v>979</v>
      </c>
    </row>
    <row r="49" spans="1:14" x14ac:dyDescent="0.25">
      <c r="A49" s="14"/>
      <c r="B49" s="12">
        <v>41338</v>
      </c>
      <c r="C49" s="19" t="s">
        <v>451</v>
      </c>
      <c r="D49" s="14"/>
      <c r="E49" s="15"/>
      <c r="F49" s="15" t="s">
        <v>614</v>
      </c>
      <c r="G49" s="14" t="s">
        <v>1136</v>
      </c>
      <c r="H49" s="24">
        <v>0</v>
      </c>
      <c r="I49" s="24">
        <v>40</v>
      </c>
      <c r="J49" s="22"/>
      <c r="K49" s="21"/>
      <c r="L49" s="17"/>
      <c r="M49" s="13"/>
      <c r="N49" s="13" t="s">
        <v>979</v>
      </c>
    </row>
    <row r="50" spans="1:14" x14ac:dyDescent="0.25">
      <c r="A50" s="14"/>
      <c r="B50" s="12">
        <v>41338</v>
      </c>
      <c r="C50" s="19" t="s">
        <v>451</v>
      </c>
      <c r="D50" s="14"/>
      <c r="E50" s="15"/>
      <c r="F50" s="15" t="s">
        <v>614</v>
      </c>
      <c r="G50" s="14" t="s">
        <v>1137</v>
      </c>
      <c r="H50" s="24">
        <v>0</v>
      </c>
      <c r="I50" s="24">
        <v>40</v>
      </c>
      <c r="J50" s="22"/>
      <c r="K50" s="21"/>
      <c r="L50" s="17"/>
      <c r="M50" s="13"/>
      <c r="N50" s="13" t="s">
        <v>979</v>
      </c>
    </row>
    <row r="51" spans="1:14" x14ac:dyDescent="0.25">
      <c r="A51" s="14" t="s">
        <v>1009</v>
      </c>
      <c r="B51" s="12">
        <v>41339</v>
      </c>
      <c r="C51" s="19" t="s">
        <v>502</v>
      </c>
      <c r="D51" s="14" t="s">
        <v>1140</v>
      </c>
      <c r="E51" s="15">
        <v>41339</v>
      </c>
      <c r="F51" s="15" t="s">
        <v>1025</v>
      </c>
      <c r="G51" s="14" t="s">
        <v>1141</v>
      </c>
      <c r="H51" s="24">
        <v>20</v>
      </c>
      <c r="I51" s="24">
        <v>0</v>
      </c>
      <c r="J51" s="14" t="str">
        <f t="shared" ref="J51:J76" si="3">A51</f>
        <v>000762</v>
      </c>
      <c r="K51" s="21">
        <v>0.45201388888888888</v>
      </c>
      <c r="L51" s="17"/>
      <c r="M51" s="13" t="s">
        <v>1149</v>
      </c>
      <c r="N51" s="13" t="s">
        <v>986</v>
      </c>
    </row>
    <row r="52" spans="1:14" x14ac:dyDescent="0.25">
      <c r="A52" s="14" t="s">
        <v>1142</v>
      </c>
      <c r="B52" s="12">
        <v>41339</v>
      </c>
      <c r="C52" s="19" t="s">
        <v>494</v>
      </c>
      <c r="D52" s="14" t="s">
        <v>1150</v>
      </c>
      <c r="E52" s="15">
        <v>41339</v>
      </c>
      <c r="F52" s="15" t="s">
        <v>577</v>
      </c>
      <c r="G52" s="14" t="s">
        <v>1151</v>
      </c>
      <c r="H52" s="24">
        <v>20</v>
      </c>
      <c r="I52" s="24">
        <v>0</v>
      </c>
      <c r="J52" s="14" t="str">
        <f t="shared" si="3"/>
        <v>000763</v>
      </c>
      <c r="K52" s="21">
        <v>0.45388888888888884</v>
      </c>
      <c r="L52" s="17"/>
      <c r="M52" s="13" t="s">
        <v>208</v>
      </c>
      <c r="N52" s="13" t="s">
        <v>979</v>
      </c>
    </row>
    <row r="53" spans="1:14" x14ac:dyDescent="0.25">
      <c r="A53" s="14" t="s">
        <v>1143</v>
      </c>
      <c r="B53" s="12">
        <v>41339</v>
      </c>
      <c r="C53" s="19" t="s">
        <v>502</v>
      </c>
      <c r="D53" s="14" t="s">
        <v>1152</v>
      </c>
      <c r="E53" s="15">
        <v>41339</v>
      </c>
      <c r="F53" s="15" t="s">
        <v>845</v>
      </c>
      <c r="G53" s="14" t="s">
        <v>1153</v>
      </c>
      <c r="H53" s="24">
        <v>20</v>
      </c>
      <c r="I53" s="24">
        <v>0</v>
      </c>
      <c r="J53" s="14" t="str">
        <f t="shared" si="3"/>
        <v>000764</v>
      </c>
      <c r="K53" s="21">
        <v>0.4524305555555555</v>
      </c>
      <c r="L53" s="17"/>
      <c r="M53" s="13" t="s">
        <v>741</v>
      </c>
      <c r="N53" s="13" t="s">
        <v>975</v>
      </c>
    </row>
    <row r="54" spans="1:14" x14ac:dyDescent="0.25">
      <c r="A54" s="14" t="s">
        <v>1144</v>
      </c>
      <c r="B54" s="12">
        <v>41339</v>
      </c>
      <c r="C54" s="19" t="s">
        <v>494</v>
      </c>
      <c r="D54" s="14" t="s">
        <v>1154</v>
      </c>
      <c r="E54" s="15">
        <v>41339</v>
      </c>
      <c r="F54" s="15" t="s">
        <v>597</v>
      </c>
      <c r="G54" s="14" t="s">
        <v>1155</v>
      </c>
      <c r="H54" s="24">
        <v>20</v>
      </c>
      <c r="I54" s="24">
        <v>0</v>
      </c>
      <c r="J54" s="14" t="str">
        <f t="shared" si="3"/>
        <v>000765</v>
      </c>
      <c r="K54" s="21">
        <v>0.45280092592592597</v>
      </c>
      <c r="L54" s="17"/>
      <c r="M54" s="13" t="s">
        <v>87</v>
      </c>
      <c r="N54" s="13" t="s">
        <v>968</v>
      </c>
    </row>
    <row r="55" spans="1:14" x14ac:dyDescent="0.25">
      <c r="A55" s="14" t="s">
        <v>1145</v>
      </c>
      <c r="B55" s="12">
        <v>41339</v>
      </c>
      <c r="C55" s="19" t="s">
        <v>494</v>
      </c>
      <c r="D55" s="14" t="s">
        <v>1156</v>
      </c>
      <c r="E55" s="15">
        <v>41339</v>
      </c>
      <c r="F55" s="15" t="s">
        <v>1047</v>
      </c>
      <c r="G55" s="14" t="s">
        <v>1157</v>
      </c>
      <c r="H55" s="24">
        <v>20</v>
      </c>
      <c r="I55" s="24">
        <v>0</v>
      </c>
      <c r="J55" s="14" t="str">
        <f t="shared" si="3"/>
        <v>000766</v>
      </c>
      <c r="K55" s="21">
        <v>0.45307870370370368</v>
      </c>
      <c r="L55" s="17"/>
      <c r="M55" s="13" t="s">
        <v>87</v>
      </c>
      <c r="N55" s="13" t="s">
        <v>1033</v>
      </c>
    </row>
    <row r="56" spans="1:14" x14ac:dyDescent="0.25">
      <c r="A56" s="14" t="s">
        <v>1146</v>
      </c>
      <c r="B56" s="12">
        <v>41339</v>
      </c>
      <c r="C56" s="19" t="s">
        <v>494</v>
      </c>
      <c r="D56" s="14" t="s">
        <v>1158</v>
      </c>
      <c r="E56" s="15">
        <v>41339</v>
      </c>
      <c r="F56" s="15" t="s">
        <v>623</v>
      </c>
      <c r="G56" s="14" t="s">
        <v>1159</v>
      </c>
      <c r="H56" s="24">
        <v>20</v>
      </c>
      <c r="I56" s="24">
        <v>0</v>
      </c>
      <c r="J56" s="14" t="str">
        <f t="shared" si="3"/>
        <v>000767</v>
      </c>
      <c r="K56" s="21">
        <v>0.4535763888888889</v>
      </c>
      <c r="L56" s="17"/>
      <c r="M56" s="13" t="s">
        <v>1160</v>
      </c>
      <c r="N56" s="13" t="s">
        <v>971</v>
      </c>
    </row>
    <row r="57" spans="1:14" x14ac:dyDescent="0.25">
      <c r="A57" s="14" t="s">
        <v>1147</v>
      </c>
      <c r="B57" s="12">
        <v>41339</v>
      </c>
      <c r="C57" s="19" t="s">
        <v>498</v>
      </c>
      <c r="D57" s="14" t="s">
        <v>1161</v>
      </c>
      <c r="E57" s="15">
        <v>41339</v>
      </c>
      <c r="F57" s="15" t="s">
        <v>1162</v>
      </c>
      <c r="G57" s="14" t="s">
        <v>1163</v>
      </c>
      <c r="H57" s="24">
        <v>20</v>
      </c>
      <c r="I57" s="24">
        <v>0</v>
      </c>
      <c r="J57" s="14" t="str">
        <f t="shared" si="3"/>
        <v>000768</v>
      </c>
      <c r="K57" s="21">
        <v>0.57625000000000004</v>
      </c>
      <c r="L57" s="17"/>
      <c r="M57" s="13" t="s">
        <v>1164</v>
      </c>
      <c r="N57" s="13" t="s">
        <v>1033</v>
      </c>
    </row>
    <row r="58" spans="1:14" x14ac:dyDescent="0.25">
      <c r="A58" s="14" t="s">
        <v>1054</v>
      </c>
      <c r="B58" s="12">
        <v>41339</v>
      </c>
      <c r="C58" s="19" t="s">
        <v>451</v>
      </c>
      <c r="D58" s="14" t="s">
        <v>1165</v>
      </c>
      <c r="E58" s="15">
        <v>41339</v>
      </c>
      <c r="F58" s="15" t="s">
        <v>711</v>
      </c>
      <c r="G58" s="14" t="s">
        <v>1166</v>
      </c>
      <c r="H58" s="24">
        <v>20</v>
      </c>
      <c r="I58" s="24">
        <v>0</v>
      </c>
      <c r="J58" s="14" t="str">
        <f t="shared" si="3"/>
        <v>000769</v>
      </c>
      <c r="K58" s="21">
        <v>0.59090277777777778</v>
      </c>
      <c r="L58" s="17"/>
      <c r="M58" s="13" t="s">
        <v>1167</v>
      </c>
      <c r="N58" s="13" t="s">
        <v>971</v>
      </c>
    </row>
    <row r="59" spans="1:14" x14ac:dyDescent="0.25">
      <c r="A59" s="14" t="s">
        <v>1148</v>
      </c>
      <c r="B59" s="12">
        <v>41339</v>
      </c>
      <c r="C59" s="19" t="s">
        <v>451</v>
      </c>
      <c r="D59" s="14" t="s">
        <v>1168</v>
      </c>
      <c r="E59" s="15">
        <v>41339</v>
      </c>
      <c r="F59" s="15" t="s">
        <v>606</v>
      </c>
      <c r="G59" s="14" t="s">
        <v>1169</v>
      </c>
      <c r="H59" s="24">
        <v>20</v>
      </c>
      <c r="I59" s="24">
        <v>0</v>
      </c>
      <c r="J59" s="14" t="str">
        <f t="shared" si="3"/>
        <v>000770</v>
      </c>
      <c r="K59" s="21">
        <v>0.59987268518518522</v>
      </c>
      <c r="L59" s="17"/>
      <c r="M59" s="13" t="s">
        <v>1170</v>
      </c>
      <c r="N59" s="13" t="s">
        <v>968</v>
      </c>
    </row>
    <row r="60" spans="1:14" x14ac:dyDescent="0.25">
      <c r="A60" s="14" t="s">
        <v>1056</v>
      </c>
      <c r="B60" s="12">
        <v>41339</v>
      </c>
      <c r="C60" s="19" t="s">
        <v>456</v>
      </c>
      <c r="D60" s="14" t="s">
        <v>1171</v>
      </c>
      <c r="E60" s="15">
        <v>41339</v>
      </c>
      <c r="F60" s="15" t="s">
        <v>591</v>
      </c>
      <c r="G60" s="14" t="s">
        <v>1172</v>
      </c>
      <c r="H60" s="24">
        <v>20</v>
      </c>
      <c r="I60" s="24">
        <v>0</v>
      </c>
      <c r="J60" s="14" t="str">
        <f t="shared" si="3"/>
        <v>000771</v>
      </c>
      <c r="K60" s="21">
        <v>0.60425925925925927</v>
      </c>
      <c r="L60" s="17"/>
      <c r="M60" s="13" t="s">
        <v>1173</v>
      </c>
      <c r="N60" s="13" t="s">
        <v>986</v>
      </c>
    </row>
    <row r="61" spans="1:14" x14ac:dyDescent="0.25">
      <c r="A61" s="14" t="s">
        <v>1061</v>
      </c>
      <c r="B61" s="12">
        <v>41339</v>
      </c>
      <c r="C61" s="19" t="s">
        <v>451</v>
      </c>
      <c r="D61" s="14" t="s">
        <v>1174</v>
      </c>
      <c r="E61" s="15">
        <v>41339</v>
      </c>
      <c r="F61" s="15" t="s">
        <v>711</v>
      </c>
      <c r="G61" s="14" t="s">
        <v>1175</v>
      </c>
      <c r="H61" s="24">
        <v>20</v>
      </c>
      <c r="I61" s="24">
        <v>0</v>
      </c>
      <c r="J61" s="14" t="str">
        <f t="shared" si="3"/>
        <v>000772</v>
      </c>
      <c r="K61" s="21">
        <v>0.61471064814814813</v>
      </c>
      <c r="L61" s="17"/>
      <c r="M61" s="13" t="s">
        <v>741</v>
      </c>
      <c r="N61" s="13" t="s">
        <v>979</v>
      </c>
    </row>
    <row r="62" spans="1:14" x14ac:dyDescent="0.25">
      <c r="A62" s="14" t="s">
        <v>1064</v>
      </c>
      <c r="B62" s="12">
        <v>41340</v>
      </c>
      <c r="C62" s="19" t="s">
        <v>451</v>
      </c>
      <c r="D62" s="14" t="s">
        <v>1181</v>
      </c>
      <c r="E62" s="15">
        <v>41340</v>
      </c>
      <c r="F62" s="15" t="s">
        <v>634</v>
      </c>
      <c r="G62" s="14" t="s">
        <v>1182</v>
      </c>
      <c r="H62" s="24">
        <v>20</v>
      </c>
      <c r="I62" s="24">
        <v>0</v>
      </c>
      <c r="J62" s="14" t="str">
        <f t="shared" si="3"/>
        <v>000773</v>
      </c>
      <c r="K62" s="21">
        <v>0.43273148148148149</v>
      </c>
      <c r="L62" s="17"/>
      <c r="M62" s="13" t="s">
        <v>1183</v>
      </c>
      <c r="N62" s="13" t="s">
        <v>1033</v>
      </c>
    </row>
    <row r="63" spans="1:14" x14ac:dyDescent="0.25">
      <c r="A63" s="14" t="s">
        <v>1070</v>
      </c>
      <c r="B63" s="12">
        <v>41340</v>
      </c>
      <c r="C63" s="19" t="s">
        <v>494</v>
      </c>
      <c r="D63" s="14" t="s">
        <v>1184</v>
      </c>
      <c r="E63" s="15">
        <v>41340</v>
      </c>
      <c r="F63" s="15" t="s">
        <v>581</v>
      </c>
      <c r="G63" s="14" t="s">
        <v>1185</v>
      </c>
      <c r="H63" s="24">
        <v>20</v>
      </c>
      <c r="I63" s="24">
        <v>0</v>
      </c>
      <c r="J63" s="14" t="str">
        <f t="shared" si="3"/>
        <v>000774</v>
      </c>
      <c r="K63" s="21">
        <v>0.43736111111111109</v>
      </c>
      <c r="L63" s="17"/>
      <c r="M63" s="13" t="s">
        <v>1186</v>
      </c>
      <c r="N63" s="13" t="s">
        <v>971</v>
      </c>
    </row>
    <row r="64" spans="1:14" x14ac:dyDescent="0.25">
      <c r="A64" s="14" t="s">
        <v>1067</v>
      </c>
      <c r="B64" s="12">
        <v>41340</v>
      </c>
      <c r="C64" s="19" t="s">
        <v>494</v>
      </c>
      <c r="D64" s="14" t="s">
        <v>1187</v>
      </c>
      <c r="E64" s="15">
        <v>41340</v>
      </c>
      <c r="F64" s="15" t="s">
        <v>759</v>
      </c>
      <c r="G64" s="14" t="s">
        <v>1188</v>
      </c>
      <c r="H64" s="24">
        <v>20</v>
      </c>
      <c r="I64" s="24">
        <v>0</v>
      </c>
      <c r="J64" s="14" t="str">
        <f t="shared" si="3"/>
        <v>000775</v>
      </c>
      <c r="K64" s="21">
        <v>0.44381944444444449</v>
      </c>
      <c r="L64" s="17"/>
      <c r="M64" s="13" t="s">
        <v>195</v>
      </c>
      <c r="N64" s="13" t="s">
        <v>975</v>
      </c>
    </row>
    <row r="65" spans="1:16384" x14ac:dyDescent="0.25">
      <c r="A65" s="14" t="s">
        <v>1072</v>
      </c>
      <c r="B65" s="12">
        <v>41340</v>
      </c>
      <c r="C65" s="19" t="s">
        <v>531</v>
      </c>
      <c r="D65" s="14" t="s">
        <v>1189</v>
      </c>
      <c r="E65" s="15">
        <v>41340</v>
      </c>
      <c r="F65" s="15" t="s">
        <v>584</v>
      </c>
      <c r="G65" s="14" t="s">
        <v>1190</v>
      </c>
      <c r="H65" s="24">
        <v>20</v>
      </c>
      <c r="I65" s="24">
        <v>0</v>
      </c>
      <c r="J65" s="14" t="str">
        <f t="shared" si="3"/>
        <v>000776</v>
      </c>
      <c r="K65" s="21">
        <v>0.43754629629629632</v>
      </c>
      <c r="L65" s="17"/>
      <c r="M65" s="13" t="s">
        <v>1097</v>
      </c>
      <c r="N65" s="13" t="s">
        <v>979</v>
      </c>
    </row>
    <row r="66" spans="1:16384" x14ac:dyDescent="0.25">
      <c r="A66" s="14" t="s">
        <v>1073</v>
      </c>
      <c r="B66" s="12">
        <v>41340</v>
      </c>
      <c r="C66" s="19" t="s">
        <v>536</v>
      </c>
      <c r="D66" s="14" t="s">
        <v>1191</v>
      </c>
      <c r="E66" s="15">
        <v>41340</v>
      </c>
      <c r="F66" s="15" t="s">
        <v>614</v>
      </c>
      <c r="G66" s="14" t="s">
        <v>1192</v>
      </c>
      <c r="H66" s="24">
        <v>20</v>
      </c>
      <c r="I66" s="24">
        <v>0</v>
      </c>
      <c r="J66" s="14" t="str">
        <f t="shared" si="3"/>
        <v>000777</v>
      </c>
      <c r="K66" s="21">
        <v>0.44020833333333331</v>
      </c>
      <c r="L66" s="17"/>
      <c r="M66" s="13" t="s">
        <v>103</v>
      </c>
      <c r="N66" s="13" t="s">
        <v>986</v>
      </c>
    </row>
    <row r="67" spans="1:16384" x14ac:dyDescent="0.25">
      <c r="A67" s="14" t="s">
        <v>1079</v>
      </c>
      <c r="B67" s="12">
        <v>41340</v>
      </c>
      <c r="C67" s="19" t="s">
        <v>536</v>
      </c>
      <c r="D67" s="14" t="s">
        <v>1193</v>
      </c>
      <c r="E67" s="15">
        <v>41340</v>
      </c>
      <c r="F67" s="15" t="s">
        <v>575</v>
      </c>
      <c r="G67" s="14" t="s">
        <v>1194</v>
      </c>
      <c r="H67" s="24">
        <v>20</v>
      </c>
      <c r="I67" s="24">
        <v>0</v>
      </c>
      <c r="J67" s="14" t="str">
        <f t="shared" si="3"/>
        <v>000778</v>
      </c>
      <c r="K67" s="21">
        <v>0.43991898148148145</v>
      </c>
      <c r="L67" s="17"/>
      <c r="M67" s="13" t="s">
        <v>1195</v>
      </c>
      <c r="N67" s="13" t="s">
        <v>968</v>
      </c>
    </row>
    <row r="68" spans="1:16384" x14ac:dyDescent="0.25">
      <c r="A68" s="14" t="s">
        <v>1176</v>
      </c>
      <c r="B68" s="12">
        <v>41340</v>
      </c>
      <c r="C68" s="19" t="s">
        <v>451</v>
      </c>
      <c r="D68" s="14" t="s">
        <v>1196</v>
      </c>
      <c r="E68" s="15">
        <v>41340</v>
      </c>
      <c r="F68" s="15" t="s">
        <v>618</v>
      </c>
      <c r="G68" s="14" t="s">
        <v>1197</v>
      </c>
      <c r="H68" s="24">
        <v>20</v>
      </c>
      <c r="I68" s="24">
        <v>0</v>
      </c>
      <c r="J68" s="14" t="str">
        <f t="shared" si="3"/>
        <v>000779</v>
      </c>
      <c r="K68" s="21">
        <v>0.57628472222222216</v>
      </c>
      <c r="L68" s="17"/>
      <c r="M68" s="13" t="s">
        <v>1198</v>
      </c>
      <c r="N68" s="13" t="s">
        <v>1033</v>
      </c>
    </row>
    <row r="69" spans="1:16384" x14ac:dyDescent="0.25">
      <c r="A69" s="14" t="s">
        <v>1177</v>
      </c>
      <c r="B69" s="12">
        <v>41340</v>
      </c>
      <c r="C69" s="19" t="s">
        <v>456</v>
      </c>
      <c r="D69" s="14" t="s">
        <v>1199</v>
      </c>
      <c r="E69" s="15">
        <v>41340</v>
      </c>
      <c r="F69" s="15" t="s">
        <v>610</v>
      </c>
      <c r="G69" s="14" t="s">
        <v>1200</v>
      </c>
      <c r="H69" s="24">
        <v>20</v>
      </c>
      <c r="I69" s="24">
        <v>0</v>
      </c>
      <c r="J69" s="14" t="str">
        <f t="shared" si="3"/>
        <v>000780</v>
      </c>
      <c r="K69" s="21">
        <v>0.59876157407407404</v>
      </c>
      <c r="L69" s="17"/>
      <c r="M69" s="13" t="s">
        <v>1201</v>
      </c>
      <c r="N69" s="13" t="s">
        <v>971</v>
      </c>
    </row>
    <row r="70" spans="1:16384" x14ac:dyDescent="0.25">
      <c r="A70" s="14" t="s">
        <v>1178</v>
      </c>
      <c r="B70" s="12">
        <v>41341</v>
      </c>
      <c r="C70" s="19" t="s">
        <v>531</v>
      </c>
      <c r="D70" s="14" t="s">
        <v>1202</v>
      </c>
      <c r="E70" s="15">
        <v>41340</v>
      </c>
      <c r="F70" s="15" t="s">
        <v>1203</v>
      </c>
      <c r="G70" s="14" t="s">
        <v>1204</v>
      </c>
      <c r="H70" s="24">
        <v>20</v>
      </c>
      <c r="I70" s="24">
        <v>0</v>
      </c>
      <c r="J70" s="14" t="str">
        <f t="shared" si="3"/>
        <v>000781</v>
      </c>
      <c r="K70" s="21">
        <v>0.57870370370370372</v>
      </c>
      <c r="L70" s="17"/>
      <c r="M70" s="13" t="s">
        <v>1205</v>
      </c>
      <c r="N70" s="13" t="s">
        <v>975</v>
      </c>
    </row>
    <row r="71" spans="1:16384" x14ac:dyDescent="0.25">
      <c r="A71" s="14" t="s">
        <v>1179</v>
      </c>
      <c r="B71" s="12">
        <v>41341</v>
      </c>
      <c r="C71" s="19" t="s">
        <v>451</v>
      </c>
      <c r="D71" s="14" t="s">
        <v>1206</v>
      </c>
      <c r="E71" s="15">
        <v>41340</v>
      </c>
      <c r="F71" s="15" t="s">
        <v>584</v>
      </c>
      <c r="G71" s="14" t="s">
        <v>1207</v>
      </c>
      <c r="H71" s="24">
        <v>20</v>
      </c>
      <c r="I71" s="24">
        <v>0</v>
      </c>
      <c r="J71" s="14" t="str">
        <f t="shared" si="3"/>
        <v>000782</v>
      </c>
      <c r="K71" s="21">
        <v>0.68206018518518519</v>
      </c>
      <c r="L71" s="17"/>
      <c r="M71" s="13" t="s">
        <v>1208</v>
      </c>
      <c r="N71" s="13" t="s">
        <v>979</v>
      </c>
    </row>
    <row r="72" spans="1:16384" x14ac:dyDescent="0.25">
      <c r="A72" s="14" t="s">
        <v>1180</v>
      </c>
      <c r="B72" s="12">
        <v>41341</v>
      </c>
      <c r="C72" s="19" t="s">
        <v>456</v>
      </c>
      <c r="D72" s="14" t="s">
        <v>1209</v>
      </c>
      <c r="E72" s="15">
        <v>41340</v>
      </c>
      <c r="F72" s="15" t="s">
        <v>581</v>
      </c>
      <c r="G72" s="14" t="s">
        <v>1210</v>
      </c>
      <c r="H72" s="24">
        <v>20</v>
      </c>
      <c r="I72" s="24">
        <v>0</v>
      </c>
      <c r="J72" s="14" t="str">
        <f t="shared" si="3"/>
        <v>000783</v>
      </c>
      <c r="K72" s="21">
        <v>0.70490740740740743</v>
      </c>
      <c r="L72" s="17"/>
      <c r="M72" s="13" t="s">
        <v>1211</v>
      </c>
      <c r="N72" s="13" t="s">
        <v>1212</v>
      </c>
    </row>
    <row r="73" spans="1:16384" x14ac:dyDescent="0.25">
      <c r="A73" s="14" t="s">
        <v>1088</v>
      </c>
      <c r="B73" s="12">
        <v>41341</v>
      </c>
      <c r="C73" s="19" t="s">
        <v>456</v>
      </c>
      <c r="D73" s="14" t="s">
        <v>1213</v>
      </c>
      <c r="E73" s="15">
        <v>41340</v>
      </c>
      <c r="F73" s="15" t="s">
        <v>711</v>
      </c>
      <c r="G73" s="14" t="s">
        <v>1214</v>
      </c>
      <c r="H73" s="24">
        <v>0</v>
      </c>
      <c r="I73" s="24">
        <v>40</v>
      </c>
      <c r="J73" s="14" t="str">
        <f t="shared" si="3"/>
        <v>000784</v>
      </c>
      <c r="K73" s="21">
        <v>0.70921296296296299</v>
      </c>
      <c r="L73" s="17"/>
      <c r="M73" s="13" t="s">
        <v>359</v>
      </c>
      <c r="N73" s="13" t="s">
        <v>971</v>
      </c>
    </row>
    <row r="74" spans="1:16384" x14ac:dyDescent="0.25">
      <c r="A74" s="14" t="s">
        <v>1091</v>
      </c>
      <c r="B74" s="12">
        <v>41341</v>
      </c>
      <c r="C74" s="19" t="s">
        <v>456</v>
      </c>
      <c r="D74" s="14" t="s">
        <v>1215</v>
      </c>
      <c r="E74" s="15">
        <v>41340</v>
      </c>
      <c r="F74" s="15" t="s">
        <v>584</v>
      </c>
      <c r="G74" s="14" t="s">
        <v>1216</v>
      </c>
      <c r="H74" s="24">
        <v>20</v>
      </c>
      <c r="I74" s="24">
        <v>0</v>
      </c>
      <c r="J74" s="14" t="str">
        <f t="shared" si="3"/>
        <v>000785</v>
      </c>
      <c r="K74" s="21">
        <v>0.7163425925925927</v>
      </c>
      <c r="L74" s="17"/>
      <c r="M74" s="13" t="s">
        <v>1217</v>
      </c>
      <c r="N74" s="13" t="s">
        <v>1033</v>
      </c>
    </row>
    <row r="75" spans="1:16384" x14ac:dyDescent="0.25">
      <c r="A75" s="14" t="s">
        <v>1093</v>
      </c>
      <c r="B75" s="12">
        <v>41341</v>
      </c>
      <c r="C75" s="19" t="s">
        <v>451</v>
      </c>
      <c r="D75" s="14" t="s">
        <v>1218</v>
      </c>
      <c r="E75" s="15">
        <v>41340</v>
      </c>
      <c r="F75" s="48" t="s">
        <v>634</v>
      </c>
      <c r="G75" s="49" t="s">
        <v>1219</v>
      </c>
      <c r="H75" s="24">
        <v>20</v>
      </c>
      <c r="I75" s="24">
        <v>0</v>
      </c>
      <c r="J75" s="14" t="str">
        <f t="shared" si="3"/>
        <v>000786</v>
      </c>
      <c r="K75" s="50">
        <v>0.43748842592592596</v>
      </c>
      <c r="L75" s="51"/>
      <c r="M75" s="19" t="s">
        <v>1183</v>
      </c>
      <c r="N75" s="19" t="s">
        <v>1212</v>
      </c>
    </row>
    <row r="76" spans="1:16384" x14ac:dyDescent="0.25">
      <c r="A76" s="14" t="s">
        <v>1095</v>
      </c>
      <c r="B76" s="12">
        <v>41341</v>
      </c>
      <c r="C76" s="19" t="s">
        <v>531</v>
      </c>
      <c r="D76" s="14" t="s">
        <v>1220</v>
      </c>
      <c r="E76" s="12">
        <v>41341</v>
      </c>
      <c r="F76" s="15" t="s">
        <v>591</v>
      </c>
      <c r="G76" s="14" t="s">
        <v>1221</v>
      </c>
      <c r="H76" s="24">
        <v>20</v>
      </c>
      <c r="I76" s="24">
        <v>0</v>
      </c>
      <c r="J76" s="14" t="str">
        <f t="shared" si="3"/>
        <v>000787</v>
      </c>
      <c r="K76" s="21">
        <v>0.48143518518518519</v>
      </c>
      <c r="L76" s="17"/>
      <c r="M76" s="13" t="s">
        <v>998</v>
      </c>
      <c r="N76" s="13" t="s">
        <v>971</v>
      </c>
    </row>
    <row r="77" spans="1:16384" x14ac:dyDescent="0.25">
      <c r="A77" s="14" t="s">
        <v>1125</v>
      </c>
      <c r="B77" s="12">
        <v>41341</v>
      </c>
      <c r="C77" s="19" t="s">
        <v>451</v>
      </c>
      <c r="D77" s="14" t="s">
        <v>1222</v>
      </c>
      <c r="E77" s="12">
        <v>41341</v>
      </c>
      <c r="F77" s="15" t="s">
        <v>584</v>
      </c>
      <c r="G77" s="14" t="s">
        <v>1223</v>
      </c>
      <c r="H77" s="24">
        <v>20</v>
      </c>
      <c r="I77" s="24">
        <v>0</v>
      </c>
      <c r="J77" s="14" t="str">
        <f t="shared" ref="J77:J79" si="4">A77</f>
        <v>000788</v>
      </c>
      <c r="K77" s="21">
        <v>0.4778587962962963</v>
      </c>
      <c r="L77" s="17"/>
      <c r="M77" s="13" t="s">
        <v>737</v>
      </c>
      <c r="N77" s="13" t="s">
        <v>979</v>
      </c>
    </row>
    <row r="78" spans="1:16384" x14ac:dyDescent="0.25">
      <c r="A78" s="14" t="s">
        <v>1113</v>
      </c>
      <c r="B78" s="12">
        <v>41341</v>
      </c>
      <c r="C78" s="14" t="s">
        <v>456</v>
      </c>
      <c r="D78" s="14" t="s">
        <v>1224</v>
      </c>
      <c r="E78" s="12">
        <v>41341</v>
      </c>
      <c r="F78" s="14" t="s">
        <v>626</v>
      </c>
      <c r="G78" s="14" t="s">
        <v>1225</v>
      </c>
      <c r="H78" s="24">
        <v>20</v>
      </c>
      <c r="I78" s="24">
        <v>0</v>
      </c>
      <c r="J78" s="14" t="str">
        <f t="shared" si="4"/>
        <v>000789</v>
      </c>
      <c r="K78" s="21">
        <v>0.56771990740740741</v>
      </c>
      <c r="L78" s="14"/>
      <c r="M78" s="14" t="s">
        <v>1226</v>
      </c>
      <c r="N78" s="14" t="s">
        <v>1033</v>
      </c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  <c r="EK78" s="14"/>
      <c r="EL78" s="14"/>
      <c r="EM78" s="14"/>
      <c r="EN78" s="14"/>
      <c r="EO78" s="14"/>
      <c r="EP78" s="14"/>
      <c r="EQ78" s="14"/>
      <c r="ER78" s="14"/>
      <c r="ES78" s="14"/>
      <c r="ET78" s="14"/>
      <c r="EU78" s="14"/>
      <c r="EV78" s="14"/>
      <c r="EW78" s="14"/>
      <c r="EX78" s="14"/>
      <c r="EY78" s="14"/>
      <c r="EZ78" s="14"/>
      <c r="FA78" s="14"/>
      <c r="FB78" s="14"/>
      <c r="FC78" s="14"/>
      <c r="FD78" s="14"/>
      <c r="FE78" s="14"/>
      <c r="FF78" s="14"/>
      <c r="FG78" s="14"/>
      <c r="FH78" s="14"/>
      <c r="FI78" s="14"/>
      <c r="FJ78" s="14"/>
      <c r="FK78" s="14"/>
      <c r="FL78" s="14"/>
      <c r="FM78" s="14"/>
      <c r="FN78" s="14"/>
      <c r="FO78" s="14"/>
      <c r="FP78" s="14"/>
      <c r="FQ78" s="14"/>
      <c r="FR78" s="14"/>
      <c r="FS78" s="14"/>
      <c r="FT78" s="14"/>
      <c r="FU78" s="14"/>
      <c r="FV78" s="14"/>
      <c r="FW78" s="14"/>
      <c r="FX78" s="14"/>
      <c r="FY78" s="14"/>
      <c r="FZ78" s="14"/>
      <c r="GA78" s="14"/>
      <c r="GB78" s="14"/>
      <c r="GC78" s="14"/>
      <c r="GD78" s="14"/>
      <c r="GE78" s="14"/>
      <c r="GF78" s="14"/>
      <c r="GG78" s="14"/>
      <c r="GH78" s="14"/>
      <c r="GI78" s="14"/>
      <c r="GJ78" s="14"/>
      <c r="GK78" s="14"/>
      <c r="GL78" s="14"/>
      <c r="GM78" s="14"/>
      <c r="GN78" s="14"/>
      <c r="GO78" s="14"/>
      <c r="GP78" s="14"/>
      <c r="GQ78" s="14"/>
      <c r="GR78" s="14"/>
      <c r="GS78" s="14"/>
      <c r="GT78" s="14"/>
      <c r="GU78" s="14"/>
      <c r="GV78" s="14"/>
      <c r="GW78" s="14"/>
      <c r="GX78" s="14"/>
      <c r="GY78" s="14"/>
      <c r="GZ78" s="14"/>
      <c r="HA78" s="14"/>
      <c r="HB78" s="14"/>
      <c r="HC78" s="14"/>
      <c r="HD78" s="14"/>
      <c r="HE78" s="14"/>
      <c r="HF78" s="14"/>
      <c r="HG78" s="14"/>
      <c r="HH78" s="14"/>
      <c r="HI78" s="14"/>
      <c r="HJ78" s="14"/>
      <c r="HK78" s="14"/>
      <c r="HL78" s="14"/>
      <c r="HM78" s="14"/>
      <c r="HN78" s="14"/>
      <c r="HO78" s="14"/>
      <c r="HP78" s="14"/>
      <c r="HQ78" s="14"/>
      <c r="HR78" s="14"/>
      <c r="HS78" s="14"/>
      <c r="HT78" s="14"/>
      <c r="HU78" s="14"/>
      <c r="HV78" s="14"/>
      <c r="HW78" s="14"/>
      <c r="HX78" s="14"/>
      <c r="HY78" s="14"/>
      <c r="HZ78" s="14"/>
      <c r="IA78" s="14"/>
      <c r="IB78" s="14"/>
      <c r="IC78" s="14"/>
      <c r="ID78" s="14"/>
      <c r="IE78" s="14"/>
      <c r="IF78" s="14"/>
      <c r="IG78" s="14"/>
      <c r="IH78" s="14"/>
      <c r="II78" s="14"/>
      <c r="IJ78" s="14"/>
      <c r="IK78" s="14"/>
      <c r="IL78" s="14"/>
      <c r="IM78" s="14"/>
      <c r="IN78" s="14"/>
      <c r="IO78" s="14"/>
      <c r="IP78" s="14"/>
      <c r="IQ78" s="14"/>
      <c r="IR78" s="14"/>
      <c r="IS78" s="14"/>
      <c r="IT78" s="14"/>
      <c r="IU78" s="14"/>
      <c r="IV78" s="14"/>
      <c r="IW78" s="14"/>
      <c r="IX78" s="14"/>
      <c r="IY78" s="14"/>
      <c r="IZ78" s="14"/>
      <c r="JA78" s="14"/>
      <c r="JB78" s="14"/>
      <c r="JC78" s="14"/>
      <c r="JD78" s="14"/>
      <c r="JE78" s="14"/>
      <c r="JF78" s="14"/>
      <c r="JG78" s="14"/>
      <c r="JH78" s="14"/>
      <c r="JI78" s="14"/>
      <c r="JJ78" s="14"/>
      <c r="JK78" s="14"/>
      <c r="JL78" s="14"/>
      <c r="JM78" s="14"/>
      <c r="JN78" s="14"/>
      <c r="JO78" s="14"/>
      <c r="JP78" s="14"/>
      <c r="JQ78" s="14"/>
      <c r="JR78" s="14"/>
      <c r="JS78" s="14"/>
      <c r="JT78" s="14"/>
      <c r="JU78" s="14"/>
      <c r="JV78" s="14"/>
      <c r="JW78" s="14"/>
      <c r="JX78" s="14"/>
      <c r="JY78" s="14"/>
      <c r="JZ78" s="14"/>
      <c r="KA78" s="14"/>
      <c r="KB78" s="14"/>
      <c r="KC78" s="14"/>
      <c r="KD78" s="14"/>
      <c r="KE78" s="14"/>
      <c r="KF78" s="14"/>
      <c r="KG78" s="14"/>
      <c r="KH78" s="14"/>
      <c r="KI78" s="14"/>
      <c r="KJ78" s="14"/>
      <c r="KK78" s="14"/>
      <c r="KL78" s="14"/>
      <c r="KM78" s="14"/>
      <c r="KN78" s="14"/>
      <c r="KO78" s="14"/>
      <c r="KP78" s="14"/>
      <c r="KQ78" s="14"/>
      <c r="KR78" s="14"/>
      <c r="KS78" s="14"/>
      <c r="KT78" s="14"/>
      <c r="KU78" s="14"/>
      <c r="KV78" s="14"/>
      <c r="KW78" s="14"/>
      <c r="KX78" s="14"/>
      <c r="KY78" s="14"/>
      <c r="KZ78" s="14"/>
      <c r="LA78" s="14"/>
      <c r="LB78" s="14"/>
      <c r="LC78" s="14"/>
      <c r="LD78" s="14"/>
      <c r="LE78" s="14"/>
      <c r="LF78" s="14"/>
      <c r="LG78" s="14"/>
      <c r="LH78" s="14"/>
      <c r="LI78" s="14"/>
      <c r="LJ78" s="14"/>
      <c r="LK78" s="14"/>
      <c r="LL78" s="14"/>
      <c r="LM78" s="14"/>
      <c r="LN78" s="14"/>
      <c r="LO78" s="14"/>
      <c r="LP78" s="14"/>
      <c r="LQ78" s="14"/>
      <c r="LR78" s="14"/>
      <c r="LS78" s="14"/>
      <c r="LT78" s="14"/>
      <c r="LU78" s="14"/>
      <c r="LV78" s="14"/>
      <c r="LW78" s="14"/>
      <c r="LX78" s="14"/>
      <c r="LY78" s="14"/>
      <c r="LZ78" s="14"/>
      <c r="MA78" s="14"/>
      <c r="MB78" s="14"/>
      <c r="MC78" s="14"/>
      <c r="MD78" s="14"/>
      <c r="ME78" s="14"/>
      <c r="MF78" s="14"/>
      <c r="MG78" s="14"/>
      <c r="MH78" s="14"/>
      <c r="MI78" s="14"/>
      <c r="MJ78" s="14"/>
      <c r="MK78" s="14"/>
      <c r="ML78" s="14"/>
      <c r="MM78" s="14"/>
      <c r="MN78" s="14"/>
      <c r="MO78" s="14"/>
      <c r="MP78" s="14"/>
      <c r="MQ78" s="14"/>
      <c r="MR78" s="14"/>
      <c r="MS78" s="14"/>
      <c r="MT78" s="14"/>
      <c r="MU78" s="14"/>
      <c r="MV78" s="14"/>
      <c r="MW78" s="14"/>
      <c r="MX78" s="14"/>
      <c r="MY78" s="14"/>
      <c r="MZ78" s="14"/>
      <c r="NA78" s="14"/>
      <c r="NB78" s="14"/>
      <c r="NC78" s="14"/>
      <c r="ND78" s="14"/>
      <c r="NE78" s="14"/>
      <c r="NF78" s="14"/>
      <c r="NG78" s="14"/>
      <c r="NH78" s="14"/>
      <c r="NI78" s="14"/>
      <c r="NJ78" s="14"/>
      <c r="NK78" s="14"/>
      <c r="NL78" s="14"/>
      <c r="NM78" s="14"/>
      <c r="NN78" s="14"/>
      <c r="NO78" s="14"/>
      <c r="NP78" s="14"/>
      <c r="NQ78" s="14"/>
      <c r="NR78" s="14"/>
      <c r="NS78" s="14"/>
      <c r="NT78" s="14"/>
      <c r="NU78" s="14"/>
      <c r="NV78" s="14"/>
      <c r="NW78" s="14"/>
      <c r="NX78" s="14"/>
      <c r="NY78" s="14"/>
      <c r="NZ78" s="14"/>
      <c r="OA78" s="14"/>
      <c r="OB78" s="14"/>
      <c r="OC78" s="14"/>
      <c r="OD78" s="14"/>
      <c r="OE78" s="14"/>
      <c r="OF78" s="14"/>
      <c r="OG78" s="14"/>
      <c r="OH78" s="14"/>
      <c r="OI78" s="14"/>
      <c r="OJ78" s="14"/>
      <c r="OK78" s="14"/>
      <c r="OL78" s="14"/>
      <c r="OM78" s="14"/>
      <c r="ON78" s="14"/>
      <c r="OO78" s="14"/>
      <c r="OP78" s="14"/>
      <c r="OQ78" s="14"/>
      <c r="OR78" s="14"/>
      <c r="OS78" s="14"/>
      <c r="OT78" s="14"/>
      <c r="OU78" s="14"/>
      <c r="OV78" s="14"/>
      <c r="OW78" s="14"/>
      <c r="OX78" s="14"/>
      <c r="OY78" s="14"/>
      <c r="OZ78" s="14"/>
      <c r="PA78" s="14"/>
      <c r="PB78" s="14"/>
      <c r="PC78" s="14"/>
      <c r="PD78" s="14"/>
      <c r="PE78" s="14"/>
      <c r="PF78" s="14"/>
      <c r="PG78" s="14"/>
      <c r="PH78" s="14"/>
      <c r="PI78" s="14"/>
      <c r="PJ78" s="14"/>
      <c r="PK78" s="14"/>
      <c r="PL78" s="14"/>
      <c r="PM78" s="14"/>
      <c r="PN78" s="14"/>
      <c r="PO78" s="14"/>
      <c r="PP78" s="14"/>
      <c r="PQ78" s="14"/>
      <c r="PR78" s="14"/>
      <c r="PS78" s="14"/>
      <c r="PT78" s="14"/>
      <c r="PU78" s="14"/>
      <c r="PV78" s="14"/>
      <c r="PW78" s="14"/>
      <c r="PX78" s="14"/>
      <c r="PY78" s="14"/>
      <c r="PZ78" s="14"/>
      <c r="QA78" s="14"/>
      <c r="QB78" s="14"/>
      <c r="QC78" s="14"/>
      <c r="QD78" s="14"/>
      <c r="QE78" s="14"/>
      <c r="QF78" s="14"/>
      <c r="QG78" s="14"/>
      <c r="QH78" s="14"/>
      <c r="QI78" s="14"/>
      <c r="QJ78" s="14"/>
      <c r="QK78" s="14"/>
      <c r="QL78" s="14"/>
      <c r="QM78" s="14"/>
      <c r="QN78" s="14"/>
      <c r="QO78" s="14"/>
      <c r="QP78" s="14"/>
      <c r="QQ78" s="14"/>
      <c r="QR78" s="14"/>
      <c r="QS78" s="14"/>
      <c r="QT78" s="14"/>
      <c r="QU78" s="14"/>
      <c r="QV78" s="14"/>
      <c r="QW78" s="14"/>
      <c r="QX78" s="14"/>
      <c r="QY78" s="14"/>
      <c r="QZ78" s="14"/>
      <c r="RA78" s="14"/>
      <c r="RB78" s="14"/>
      <c r="RC78" s="14"/>
      <c r="RD78" s="14"/>
      <c r="RE78" s="14"/>
      <c r="RF78" s="14"/>
      <c r="RG78" s="14"/>
      <c r="RH78" s="14"/>
      <c r="RI78" s="14"/>
      <c r="RJ78" s="14"/>
      <c r="RK78" s="14"/>
      <c r="RL78" s="14"/>
      <c r="RM78" s="14"/>
      <c r="RN78" s="14"/>
      <c r="RO78" s="14"/>
      <c r="RP78" s="14"/>
      <c r="RQ78" s="14"/>
      <c r="RR78" s="14"/>
      <c r="RS78" s="14"/>
      <c r="RT78" s="14"/>
      <c r="RU78" s="14"/>
      <c r="RV78" s="14"/>
      <c r="RW78" s="14"/>
      <c r="RX78" s="14"/>
      <c r="RY78" s="14"/>
      <c r="RZ78" s="14"/>
      <c r="SA78" s="14"/>
      <c r="SB78" s="14"/>
      <c r="SC78" s="14"/>
      <c r="SD78" s="14"/>
      <c r="SE78" s="14"/>
      <c r="SF78" s="14"/>
      <c r="SG78" s="14"/>
      <c r="SH78" s="14"/>
      <c r="SI78" s="14"/>
      <c r="SJ78" s="14"/>
      <c r="SK78" s="14"/>
      <c r="SL78" s="14"/>
      <c r="SM78" s="14"/>
      <c r="SN78" s="14"/>
      <c r="SO78" s="14"/>
      <c r="SP78" s="14"/>
      <c r="SQ78" s="14"/>
      <c r="SR78" s="14"/>
      <c r="SS78" s="14"/>
      <c r="ST78" s="14"/>
      <c r="SU78" s="14"/>
      <c r="SV78" s="14"/>
      <c r="SW78" s="14"/>
      <c r="SX78" s="14"/>
      <c r="SY78" s="14"/>
      <c r="SZ78" s="14"/>
      <c r="TA78" s="14"/>
      <c r="TB78" s="14"/>
      <c r="TC78" s="14"/>
      <c r="TD78" s="14"/>
      <c r="TE78" s="14"/>
      <c r="TF78" s="14"/>
      <c r="TG78" s="14"/>
      <c r="TH78" s="14"/>
      <c r="TI78" s="14"/>
      <c r="TJ78" s="14"/>
      <c r="TK78" s="14"/>
      <c r="TL78" s="14"/>
      <c r="TM78" s="14"/>
      <c r="TN78" s="14"/>
      <c r="TO78" s="14"/>
      <c r="TP78" s="14"/>
      <c r="TQ78" s="14"/>
      <c r="TR78" s="14"/>
      <c r="TS78" s="14"/>
      <c r="TT78" s="14"/>
      <c r="TU78" s="14"/>
      <c r="TV78" s="14"/>
      <c r="TW78" s="14"/>
      <c r="TX78" s="14"/>
      <c r="TY78" s="14"/>
      <c r="TZ78" s="14"/>
      <c r="UA78" s="14"/>
      <c r="UB78" s="14"/>
      <c r="UC78" s="14"/>
      <c r="UD78" s="14"/>
      <c r="UE78" s="14"/>
      <c r="UF78" s="14"/>
      <c r="UG78" s="14"/>
      <c r="UH78" s="14"/>
      <c r="UI78" s="14"/>
      <c r="UJ78" s="14"/>
      <c r="UK78" s="14"/>
      <c r="UL78" s="14"/>
      <c r="UM78" s="14"/>
      <c r="UN78" s="14"/>
      <c r="UO78" s="14"/>
      <c r="UP78" s="14"/>
      <c r="UQ78" s="14"/>
      <c r="UR78" s="14"/>
      <c r="US78" s="14"/>
      <c r="UT78" s="14"/>
      <c r="UU78" s="14"/>
      <c r="UV78" s="14"/>
      <c r="UW78" s="14"/>
      <c r="UX78" s="14"/>
      <c r="UY78" s="14"/>
      <c r="UZ78" s="14"/>
      <c r="VA78" s="14"/>
      <c r="VB78" s="14"/>
      <c r="VC78" s="14"/>
      <c r="VD78" s="14"/>
      <c r="VE78" s="14"/>
      <c r="VF78" s="14"/>
      <c r="VG78" s="14"/>
      <c r="VH78" s="14"/>
      <c r="VI78" s="14"/>
      <c r="VJ78" s="14"/>
      <c r="VK78" s="14"/>
      <c r="VL78" s="14"/>
      <c r="VM78" s="14"/>
      <c r="VN78" s="14"/>
      <c r="VO78" s="14"/>
      <c r="VP78" s="14"/>
      <c r="VQ78" s="14"/>
      <c r="VR78" s="14"/>
      <c r="VS78" s="14"/>
      <c r="VT78" s="14"/>
      <c r="VU78" s="14"/>
      <c r="VV78" s="14"/>
      <c r="VW78" s="14"/>
      <c r="VX78" s="14"/>
      <c r="VY78" s="14"/>
      <c r="VZ78" s="14"/>
      <c r="WA78" s="14"/>
      <c r="WB78" s="14"/>
      <c r="WC78" s="14"/>
      <c r="WD78" s="14"/>
      <c r="WE78" s="14"/>
      <c r="WF78" s="14"/>
      <c r="WG78" s="14"/>
      <c r="WH78" s="14"/>
      <c r="WI78" s="14"/>
      <c r="WJ78" s="14"/>
      <c r="WK78" s="14"/>
      <c r="WL78" s="14"/>
      <c r="WM78" s="14"/>
      <c r="WN78" s="14"/>
      <c r="WO78" s="14"/>
      <c r="WP78" s="14"/>
      <c r="WQ78" s="14"/>
      <c r="WR78" s="14"/>
      <c r="WS78" s="14"/>
      <c r="WT78" s="14"/>
      <c r="WU78" s="14"/>
      <c r="WV78" s="14"/>
      <c r="WW78" s="14"/>
      <c r="WX78" s="14"/>
      <c r="WY78" s="14"/>
      <c r="WZ78" s="14"/>
      <c r="XA78" s="14"/>
      <c r="XB78" s="14"/>
      <c r="XC78" s="14"/>
      <c r="XD78" s="14"/>
      <c r="XE78" s="14"/>
      <c r="XF78" s="14"/>
      <c r="XG78" s="14"/>
      <c r="XH78" s="14"/>
      <c r="XI78" s="14"/>
      <c r="XJ78" s="14"/>
      <c r="XK78" s="14"/>
      <c r="XL78" s="14"/>
      <c r="XM78" s="14"/>
      <c r="XN78" s="14"/>
      <c r="XO78" s="14"/>
      <c r="XP78" s="14"/>
      <c r="XQ78" s="14"/>
      <c r="XR78" s="14"/>
      <c r="XS78" s="14"/>
      <c r="XT78" s="14"/>
      <c r="XU78" s="14"/>
      <c r="XV78" s="14"/>
      <c r="XW78" s="14"/>
      <c r="XX78" s="14"/>
      <c r="XY78" s="14"/>
      <c r="XZ78" s="14"/>
      <c r="YA78" s="14"/>
      <c r="YB78" s="14"/>
      <c r="YC78" s="14"/>
      <c r="YD78" s="14"/>
      <c r="YE78" s="14"/>
      <c r="YF78" s="14"/>
      <c r="YG78" s="14"/>
      <c r="YH78" s="14"/>
      <c r="YI78" s="14"/>
      <c r="YJ78" s="14"/>
      <c r="YK78" s="14"/>
      <c r="YL78" s="14"/>
      <c r="YM78" s="14"/>
      <c r="YN78" s="14"/>
      <c r="YO78" s="14"/>
      <c r="YP78" s="14"/>
      <c r="YQ78" s="14"/>
      <c r="YR78" s="14"/>
      <c r="YS78" s="14"/>
      <c r="YT78" s="14"/>
      <c r="YU78" s="14"/>
      <c r="YV78" s="14"/>
      <c r="YW78" s="14"/>
      <c r="YX78" s="14"/>
      <c r="YY78" s="14"/>
      <c r="YZ78" s="14"/>
      <c r="ZA78" s="14"/>
      <c r="ZB78" s="14"/>
      <c r="ZC78" s="14"/>
      <c r="ZD78" s="14"/>
      <c r="ZE78" s="14"/>
      <c r="ZF78" s="14"/>
      <c r="ZG78" s="14"/>
      <c r="ZH78" s="14"/>
      <c r="ZI78" s="14"/>
      <c r="ZJ78" s="14"/>
      <c r="ZK78" s="14"/>
      <c r="ZL78" s="14"/>
      <c r="ZM78" s="14"/>
      <c r="ZN78" s="14"/>
      <c r="ZO78" s="14"/>
      <c r="ZP78" s="14"/>
      <c r="ZQ78" s="14"/>
      <c r="ZR78" s="14"/>
      <c r="ZS78" s="14"/>
      <c r="ZT78" s="14"/>
      <c r="ZU78" s="14"/>
      <c r="ZV78" s="14"/>
      <c r="ZW78" s="14"/>
      <c r="ZX78" s="14"/>
      <c r="ZY78" s="14"/>
      <c r="ZZ78" s="14"/>
      <c r="AAA78" s="14"/>
      <c r="AAB78" s="14"/>
      <c r="AAC78" s="14"/>
      <c r="AAD78" s="14"/>
      <c r="AAE78" s="14"/>
      <c r="AAF78" s="14"/>
      <c r="AAG78" s="14"/>
      <c r="AAH78" s="14"/>
      <c r="AAI78" s="14"/>
      <c r="AAJ78" s="14"/>
      <c r="AAK78" s="14"/>
      <c r="AAL78" s="14"/>
      <c r="AAM78" s="14"/>
      <c r="AAN78" s="14"/>
      <c r="AAO78" s="14"/>
      <c r="AAP78" s="14"/>
      <c r="AAQ78" s="14"/>
      <c r="AAR78" s="14"/>
      <c r="AAS78" s="14"/>
      <c r="AAT78" s="14"/>
      <c r="AAU78" s="14"/>
      <c r="AAV78" s="14"/>
      <c r="AAW78" s="14"/>
      <c r="AAX78" s="14"/>
      <c r="AAY78" s="14"/>
      <c r="AAZ78" s="14"/>
      <c r="ABA78" s="14"/>
      <c r="ABB78" s="14"/>
      <c r="ABC78" s="14"/>
      <c r="ABD78" s="14"/>
      <c r="ABE78" s="14"/>
      <c r="ABF78" s="14"/>
      <c r="ABG78" s="14"/>
      <c r="ABH78" s="14"/>
      <c r="ABI78" s="14"/>
      <c r="ABJ78" s="14"/>
      <c r="ABK78" s="14"/>
      <c r="ABL78" s="14"/>
      <c r="ABM78" s="14"/>
      <c r="ABN78" s="14"/>
      <c r="ABO78" s="14"/>
      <c r="ABP78" s="14"/>
      <c r="ABQ78" s="14"/>
      <c r="ABR78" s="14"/>
      <c r="ABS78" s="14"/>
      <c r="ABT78" s="14"/>
      <c r="ABU78" s="14"/>
      <c r="ABV78" s="14"/>
      <c r="ABW78" s="14"/>
      <c r="ABX78" s="14"/>
      <c r="ABY78" s="14"/>
      <c r="ABZ78" s="14"/>
      <c r="ACA78" s="14"/>
      <c r="ACB78" s="14"/>
      <c r="ACC78" s="14"/>
      <c r="ACD78" s="14"/>
      <c r="ACE78" s="14"/>
      <c r="ACF78" s="14"/>
      <c r="ACG78" s="14"/>
      <c r="ACH78" s="14"/>
      <c r="ACI78" s="14"/>
      <c r="ACJ78" s="14"/>
      <c r="ACK78" s="14"/>
      <c r="ACL78" s="14"/>
      <c r="ACM78" s="14"/>
      <c r="ACN78" s="14"/>
      <c r="ACO78" s="14"/>
      <c r="ACP78" s="14"/>
      <c r="ACQ78" s="14"/>
      <c r="ACR78" s="14"/>
      <c r="ACS78" s="14"/>
      <c r="ACT78" s="14"/>
      <c r="ACU78" s="14"/>
      <c r="ACV78" s="14"/>
      <c r="ACW78" s="14"/>
      <c r="ACX78" s="14"/>
      <c r="ACY78" s="14"/>
      <c r="ACZ78" s="14"/>
      <c r="ADA78" s="14"/>
      <c r="ADB78" s="14"/>
      <c r="ADC78" s="14"/>
      <c r="ADD78" s="14"/>
      <c r="ADE78" s="14"/>
      <c r="ADF78" s="14"/>
      <c r="ADG78" s="14"/>
      <c r="ADH78" s="14"/>
      <c r="ADI78" s="14"/>
      <c r="ADJ78" s="14"/>
      <c r="ADK78" s="14"/>
      <c r="ADL78" s="14"/>
      <c r="ADM78" s="14"/>
      <c r="ADN78" s="14"/>
      <c r="ADO78" s="14"/>
      <c r="ADP78" s="14"/>
      <c r="ADQ78" s="14"/>
      <c r="ADR78" s="14"/>
      <c r="ADS78" s="14"/>
      <c r="ADT78" s="14"/>
      <c r="ADU78" s="14"/>
      <c r="ADV78" s="14"/>
      <c r="ADW78" s="14"/>
      <c r="ADX78" s="14"/>
      <c r="ADY78" s="14"/>
      <c r="ADZ78" s="14"/>
      <c r="AEA78" s="14"/>
      <c r="AEB78" s="14"/>
      <c r="AEC78" s="14"/>
      <c r="AED78" s="14"/>
      <c r="AEE78" s="14"/>
      <c r="AEF78" s="14"/>
      <c r="AEG78" s="14"/>
      <c r="AEH78" s="14"/>
      <c r="AEI78" s="14"/>
      <c r="AEJ78" s="14"/>
      <c r="AEK78" s="14"/>
      <c r="AEL78" s="14"/>
      <c r="AEM78" s="14"/>
      <c r="AEN78" s="14"/>
      <c r="AEO78" s="14"/>
      <c r="AEP78" s="14"/>
      <c r="AEQ78" s="14"/>
      <c r="AER78" s="14"/>
      <c r="AES78" s="14"/>
      <c r="AET78" s="14"/>
      <c r="AEU78" s="14"/>
      <c r="AEV78" s="14"/>
      <c r="AEW78" s="14"/>
      <c r="AEX78" s="14"/>
      <c r="AEY78" s="14"/>
      <c r="AEZ78" s="14"/>
      <c r="AFA78" s="14"/>
      <c r="AFB78" s="14"/>
      <c r="AFC78" s="14"/>
      <c r="AFD78" s="14"/>
      <c r="AFE78" s="14"/>
      <c r="AFF78" s="14"/>
      <c r="AFG78" s="14"/>
      <c r="AFH78" s="14"/>
      <c r="AFI78" s="14"/>
      <c r="AFJ78" s="14"/>
      <c r="AFK78" s="14"/>
      <c r="AFL78" s="14"/>
      <c r="AFM78" s="14"/>
      <c r="AFN78" s="14"/>
      <c r="AFO78" s="14"/>
      <c r="AFP78" s="14"/>
      <c r="AFQ78" s="14"/>
      <c r="AFR78" s="14"/>
      <c r="AFS78" s="14"/>
      <c r="AFT78" s="14"/>
      <c r="AFU78" s="14"/>
      <c r="AFV78" s="14"/>
      <c r="AFW78" s="14"/>
      <c r="AFX78" s="14"/>
      <c r="AFY78" s="14"/>
      <c r="AFZ78" s="14"/>
      <c r="AGA78" s="14"/>
      <c r="AGB78" s="14"/>
      <c r="AGC78" s="14"/>
      <c r="AGD78" s="14"/>
      <c r="AGE78" s="14"/>
      <c r="AGF78" s="14"/>
      <c r="AGG78" s="14"/>
      <c r="AGH78" s="14"/>
      <c r="AGI78" s="14"/>
      <c r="AGJ78" s="14"/>
      <c r="AGK78" s="14"/>
      <c r="AGL78" s="14"/>
      <c r="AGM78" s="14"/>
      <c r="AGN78" s="14"/>
      <c r="AGO78" s="14"/>
      <c r="AGP78" s="14"/>
      <c r="AGQ78" s="14"/>
      <c r="AGR78" s="14"/>
      <c r="AGS78" s="14"/>
      <c r="AGT78" s="14"/>
      <c r="AGU78" s="14"/>
      <c r="AGV78" s="14"/>
      <c r="AGW78" s="14"/>
      <c r="AGX78" s="14"/>
      <c r="AGY78" s="14"/>
      <c r="AGZ78" s="14"/>
      <c r="AHA78" s="14"/>
      <c r="AHB78" s="14"/>
      <c r="AHC78" s="14"/>
      <c r="AHD78" s="14"/>
      <c r="AHE78" s="14"/>
      <c r="AHF78" s="14"/>
      <c r="AHG78" s="14"/>
      <c r="AHH78" s="14"/>
      <c r="AHI78" s="14"/>
      <c r="AHJ78" s="14"/>
      <c r="AHK78" s="14"/>
      <c r="AHL78" s="14"/>
      <c r="AHM78" s="14"/>
      <c r="AHN78" s="14"/>
      <c r="AHO78" s="14"/>
      <c r="AHP78" s="14"/>
      <c r="AHQ78" s="14"/>
      <c r="AHR78" s="14"/>
      <c r="AHS78" s="14"/>
      <c r="AHT78" s="14"/>
      <c r="AHU78" s="14"/>
      <c r="AHV78" s="14"/>
      <c r="AHW78" s="14"/>
      <c r="AHX78" s="14"/>
      <c r="AHY78" s="14"/>
      <c r="AHZ78" s="14"/>
      <c r="AIA78" s="14"/>
      <c r="AIB78" s="14"/>
      <c r="AIC78" s="14"/>
      <c r="AID78" s="14"/>
      <c r="AIE78" s="14"/>
      <c r="AIF78" s="14"/>
      <c r="AIG78" s="14"/>
      <c r="AIH78" s="14"/>
      <c r="AII78" s="14"/>
      <c r="AIJ78" s="14"/>
      <c r="AIK78" s="14"/>
      <c r="AIL78" s="14"/>
      <c r="AIM78" s="14"/>
      <c r="AIN78" s="14"/>
      <c r="AIO78" s="14"/>
      <c r="AIP78" s="14"/>
      <c r="AIQ78" s="14"/>
      <c r="AIR78" s="14"/>
      <c r="AIS78" s="14"/>
      <c r="AIT78" s="14"/>
      <c r="AIU78" s="14"/>
      <c r="AIV78" s="14"/>
      <c r="AIW78" s="14"/>
      <c r="AIX78" s="14"/>
      <c r="AIY78" s="14"/>
      <c r="AIZ78" s="14"/>
      <c r="AJA78" s="14"/>
      <c r="AJB78" s="14"/>
      <c r="AJC78" s="14"/>
      <c r="AJD78" s="14"/>
      <c r="AJE78" s="14"/>
      <c r="AJF78" s="14"/>
      <c r="AJG78" s="14"/>
      <c r="AJH78" s="14"/>
      <c r="AJI78" s="14"/>
      <c r="AJJ78" s="14"/>
      <c r="AJK78" s="14"/>
      <c r="AJL78" s="14"/>
      <c r="AJM78" s="14"/>
      <c r="AJN78" s="14"/>
      <c r="AJO78" s="14"/>
      <c r="AJP78" s="14"/>
      <c r="AJQ78" s="14"/>
      <c r="AJR78" s="14"/>
      <c r="AJS78" s="14"/>
      <c r="AJT78" s="14"/>
      <c r="AJU78" s="14"/>
      <c r="AJV78" s="14"/>
      <c r="AJW78" s="14"/>
      <c r="AJX78" s="14"/>
      <c r="AJY78" s="14"/>
      <c r="AJZ78" s="14"/>
      <c r="AKA78" s="14"/>
      <c r="AKB78" s="14"/>
      <c r="AKC78" s="14"/>
      <c r="AKD78" s="14"/>
      <c r="AKE78" s="14"/>
      <c r="AKF78" s="14"/>
      <c r="AKG78" s="14"/>
      <c r="AKH78" s="14"/>
      <c r="AKI78" s="14"/>
      <c r="AKJ78" s="14"/>
      <c r="AKK78" s="14"/>
      <c r="AKL78" s="14"/>
      <c r="AKM78" s="14"/>
      <c r="AKN78" s="14"/>
      <c r="AKO78" s="14"/>
      <c r="AKP78" s="14"/>
      <c r="AKQ78" s="14"/>
      <c r="AKR78" s="14"/>
      <c r="AKS78" s="14"/>
      <c r="AKT78" s="14"/>
      <c r="AKU78" s="14"/>
      <c r="AKV78" s="14"/>
      <c r="AKW78" s="14"/>
      <c r="AKX78" s="14"/>
      <c r="AKY78" s="14"/>
      <c r="AKZ78" s="14"/>
      <c r="ALA78" s="14"/>
      <c r="ALB78" s="14"/>
      <c r="ALC78" s="14"/>
      <c r="ALD78" s="14"/>
      <c r="ALE78" s="14"/>
      <c r="ALF78" s="14"/>
      <c r="ALG78" s="14"/>
      <c r="ALH78" s="14"/>
      <c r="ALI78" s="14"/>
      <c r="ALJ78" s="14"/>
      <c r="ALK78" s="14"/>
      <c r="ALL78" s="14"/>
      <c r="ALM78" s="14"/>
      <c r="ALN78" s="14"/>
      <c r="ALO78" s="14"/>
      <c r="ALP78" s="14"/>
      <c r="ALQ78" s="14"/>
      <c r="ALR78" s="14"/>
      <c r="ALS78" s="14"/>
      <c r="ALT78" s="14"/>
      <c r="ALU78" s="14"/>
      <c r="ALV78" s="14"/>
      <c r="ALW78" s="14"/>
      <c r="ALX78" s="14"/>
      <c r="ALY78" s="14"/>
      <c r="ALZ78" s="14"/>
      <c r="AMA78" s="14"/>
      <c r="AMB78" s="14"/>
      <c r="AMC78" s="14"/>
      <c r="AMD78" s="14"/>
      <c r="AME78" s="14"/>
      <c r="AMF78" s="14"/>
      <c r="AMG78" s="14"/>
      <c r="AMH78" s="14"/>
      <c r="AMI78" s="14"/>
      <c r="AMJ78" s="14"/>
      <c r="AMK78" s="14"/>
      <c r="AML78" s="14"/>
      <c r="AMM78" s="14"/>
      <c r="AMN78" s="14"/>
      <c r="AMO78" s="14"/>
      <c r="AMP78" s="14"/>
      <c r="AMQ78" s="14"/>
      <c r="AMR78" s="14"/>
      <c r="AMS78" s="14"/>
      <c r="AMT78" s="14"/>
      <c r="AMU78" s="14"/>
      <c r="AMV78" s="14"/>
      <c r="AMW78" s="14"/>
      <c r="AMX78" s="14"/>
      <c r="AMY78" s="14"/>
      <c r="AMZ78" s="14"/>
      <c r="ANA78" s="14"/>
      <c r="ANB78" s="14"/>
      <c r="ANC78" s="14"/>
      <c r="AND78" s="14"/>
      <c r="ANE78" s="14"/>
      <c r="ANF78" s="14"/>
      <c r="ANG78" s="14"/>
      <c r="ANH78" s="14"/>
      <c r="ANI78" s="14"/>
      <c r="ANJ78" s="14"/>
      <c r="ANK78" s="14"/>
      <c r="ANL78" s="14"/>
      <c r="ANM78" s="14"/>
      <c r="ANN78" s="14"/>
      <c r="ANO78" s="14"/>
      <c r="ANP78" s="14"/>
      <c r="ANQ78" s="14"/>
      <c r="ANR78" s="14"/>
      <c r="ANS78" s="14"/>
      <c r="ANT78" s="14"/>
      <c r="ANU78" s="14"/>
      <c r="ANV78" s="14"/>
      <c r="ANW78" s="14"/>
      <c r="ANX78" s="14"/>
      <c r="ANY78" s="14"/>
      <c r="ANZ78" s="14"/>
      <c r="AOA78" s="14"/>
      <c r="AOB78" s="14"/>
      <c r="AOC78" s="14"/>
      <c r="AOD78" s="14"/>
      <c r="AOE78" s="14"/>
      <c r="AOF78" s="14"/>
      <c r="AOG78" s="14"/>
      <c r="AOH78" s="14"/>
      <c r="AOI78" s="14"/>
      <c r="AOJ78" s="14"/>
      <c r="AOK78" s="14"/>
      <c r="AOL78" s="14"/>
      <c r="AOM78" s="14"/>
      <c r="AON78" s="14"/>
      <c r="AOO78" s="14"/>
      <c r="AOP78" s="14"/>
      <c r="AOQ78" s="14"/>
      <c r="AOR78" s="14"/>
      <c r="AOS78" s="14"/>
      <c r="AOT78" s="14"/>
      <c r="AOU78" s="14"/>
      <c r="AOV78" s="14"/>
      <c r="AOW78" s="14"/>
      <c r="AOX78" s="14"/>
      <c r="AOY78" s="14"/>
      <c r="AOZ78" s="14"/>
      <c r="APA78" s="14"/>
      <c r="APB78" s="14"/>
      <c r="APC78" s="14"/>
      <c r="APD78" s="14"/>
      <c r="APE78" s="14"/>
      <c r="APF78" s="14"/>
      <c r="APG78" s="14"/>
      <c r="APH78" s="14"/>
      <c r="API78" s="14"/>
      <c r="APJ78" s="14"/>
      <c r="APK78" s="14"/>
      <c r="APL78" s="14"/>
      <c r="APM78" s="14"/>
      <c r="APN78" s="14"/>
      <c r="APO78" s="14"/>
      <c r="APP78" s="14"/>
      <c r="APQ78" s="14"/>
      <c r="APR78" s="14"/>
      <c r="APS78" s="14"/>
      <c r="APT78" s="14"/>
      <c r="APU78" s="14"/>
      <c r="APV78" s="14"/>
      <c r="APW78" s="14"/>
      <c r="APX78" s="14"/>
      <c r="APY78" s="14"/>
      <c r="APZ78" s="14"/>
      <c r="AQA78" s="14"/>
      <c r="AQB78" s="14"/>
      <c r="AQC78" s="14"/>
      <c r="AQD78" s="14"/>
      <c r="AQE78" s="14"/>
      <c r="AQF78" s="14"/>
      <c r="AQG78" s="14"/>
      <c r="AQH78" s="14"/>
      <c r="AQI78" s="14"/>
      <c r="AQJ78" s="14"/>
      <c r="AQK78" s="14"/>
      <c r="AQL78" s="14"/>
      <c r="AQM78" s="14"/>
      <c r="AQN78" s="14"/>
      <c r="AQO78" s="14"/>
      <c r="AQP78" s="14"/>
      <c r="AQQ78" s="14"/>
      <c r="AQR78" s="14"/>
      <c r="AQS78" s="14"/>
      <c r="AQT78" s="14"/>
      <c r="AQU78" s="14"/>
      <c r="AQV78" s="14"/>
      <c r="AQW78" s="14"/>
      <c r="AQX78" s="14"/>
      <c r="AQY78" s="14"/>
      <c r="AQZ78" s="14"/>
      <c r="ARA78" s="14"/>
      <c r="ARB78" s="14"/>
      <c r="ARC78" s="14"/>
      <c r="ARD78" s="14"/>
      <c r="ARE78" s="14"/>
      <c r="ARF78" s="14"/>
      <c r="ARG78" s="14"/>
      <c r="ARH78" s="14"/>
      <c r="ARI78" s="14"/>
      <c r="ARJ78" s="14"/>
      <c r="ARK78" s="14"/>
      <c r="ARL78" s="14"/>
      <c r="ARM78" s="14"/>
      <c r="ARN78" s="14"/>
      <c r="ARO78" s="14"/>
      <c r="ARP78" s="14"/>
      <c r="ARQ78" s="14"/>
      <c r="ARR78" s="14"/>
      <c r="ARS78" s="14"/>
      <c r="ART78" s="14"/>
      <c r="ARU78" s="14"/>
      <c r="ARV78" s="14"/>
      <c r="ARW78" s="14"/>
      <c r="ARX78" s="14"/>
      <c r="ARY78" s="14"/>
      <c r="ARZ78" s="14"/>
      <c r="ASA78" s="14"/>
      <c r="ASB78" s="14"/>
      <c r="ASC78" s="14"/>
      <c r="ASD78" s="14"/>
      <c r="ASE78" s="14"/>
      <c r="ASF78" s="14"/>
      <c r="ASG78" s="14"/>
      <c r="ASH78" s="14"/>
      <c r="ASI78" s="14"/>
      <c r="ASJ78" s="14"/>
      <c r="ASK78" s="14"/>
      <c r="ASL78" s="14"/>
      <c r="ASM78" s="14"/>
      <c r="ASN78" s="14"/>
      <c r="ASO78" s="14"/>
      <c r="ASP78" s="14"/>
      <c r="ASQ78" s="14"/>
      <c r="ASR78" s="14"/>
      <c r="ASS78" s="14"/>
      <c r="AST78" s="14"/>
      <c r="ASU78" s="14"/>
      <c r="ASV78" s="14"/>
      <c r="ASW78" s="14"/>
      <c r="ASX78" s="14"/>
      <c r="ASY78" s="14"/>
      <c r="ASZ78" s="14"/>
      <c r="ATA78" s="14"/>
      <c r="ATB78" s="14"/>
      <c r="ATC78" s="14"/>
      <c r="ATD78" s="14"/>
      <c r="ATE78" s="14"/>
      <c r="ATF78" s="14"/>
      <c r="ATG78" s="14"/>
      <c r="ATH78" s="14"/>
      <c r="ATI78" s="14"/>
      <c r="ATJ78" s="14"/>
      <c r="ATK78" s="14"/>
      <c r="ATL78" s="14"/>
      <c r="ATM78" s="14"/>
      <c r="ATN78" s="14"/>
      <c r="ATO78" s="14"/>
      <c r="ATP78" s="14"/>
      <c r="ATQ78" s="14"/>
      <c r="ATR78" s="14"/>
      <c r="ATS78" s="14"/>
      <c r="ATT78" s="14"/>
      <c r="ATU78" s="14"/>
      <c r="ATV78" s="14"/>
      <c r="ATW78" s="14"/>
      <c r="ATX78" s="14"/>
      <c r="ATY78" s="14"/>
      <c r="ATZ78" s="14"/>
      <c r="AUA78" s="14"/>
      <c r="AUB78" s="14"/>
      <c r="AUC78" s="14"/>
      <c r="AUD78" s="14"/>
      <c r="AUE78" s="14"/>
      <c r="AUF78" s="14"/>
      <c r="AUG78" s="14"/>
      <c r="AUH78" s="14"/>
      <c r="AUI78" s="14"/>
      <c r="AUJ78" s="14"/>
      <c r="AUK78" s="14"/>
      <c r="AUL78" s="14"/>
      <c r="AUM78" s="14"/>
      <c r="AUN78" s="14"/>
      <c r="AUO78" s="14"/>
      <c r="AUP78" s="14"/>
      <c r="AUQ78" s="14"/>
      <c r="AUR78" s="14"/>
      <c r="AUS78" s="14"/>
      <c r="AUT78" s="14"/>
      <c r="AUU78" s="14"/>
      <c r="AUV78" s="14"/>
      <c r="AUW78" s="14"/>
      <c r="AUX78" s="14"/>
      <c r="AUY78" s="14"/>
      <c r="AUZ78" s="14"/>
      <c r="AVA78" s="14"/>
      <c r="AVB78" s="14"/>
      <c r="AVC78" s="14"/>
      <c r="AVD78" s="14"/>
      <c r="AVE78" s="14"/>
      <c r="AVF78" s="14"/>
      <c r="AVG78" s="14"/>
      <c r="AVH78" s="14"/>
      <c r="AVI78" s="14"/>
      <c r="AVJ78" s="14"/>
      <c r="AVK78" s="14"/>
      <c r="AVL78" s="14"/>
      <c r="AVM78" s="14"/>
      <c r="AVN78" s="14"/>
      <c r="AVO78" s="14"/>
      <c r="AVP78" s="14"/>
      <c r="AVQ78" s="14"/>
      <c r="AVR78" s="14"/>
      <c r="AVS78" s="14"/>
      <c r="AVT78" s="14"/>
      <c r="AVU78" s="14"/>
      <c r="AVV78" s="14"/>
      <c r="AVW78" s="14"/>
      <c r="AVX78" s="14"/>
      <c r="AVY78" s="14"/>
      <c r="AVZ78" s="14"/>
      <c r="AWA78" s="14"/>
      <c r="AWB78" s="14"/>
      <c r="AWC78" s="14"/>
      <c r="AWD78" s="14"/>
      <c r="AWE78" s="14"/>
      <c r="AWF78" s="14"/>
      <c r="AWG78" s="14"/>
      <c r="AWH78" s="14"/>
      <c r="AWI78" s="14"/>
      <c r="AWJ78" s="14"/>
      <c r="AWK78" s="14"/>
      <c r="AWL78" s="14"/>
      <c r="AWM78" s="14"/>
      <c r="AWN78" s="14"/>
      <c r="AWO78" s="14"/>
      <c r="AWP78" s="14"/>
      <c r="AWQ78" s="14"/>
      <c r="AWR78" s="14"/>
      <c r="AWS78" s="14"/>
      <c r="AWT78" s="14"/>
      <c r="AWU78" s="14"/>
      <c r="AWV78" s="14"/>
      <c r="AWW78" s="14"/>
      <c r="AWX78" s="14"/>
      <c r="AWY78" s="14"/>
      <c r="AWZ78" s="14"/>
      <c r="AXA78" s="14"/>
      <c r="AXB78" s="14"/>
      <c r="AXC78" s="14"/>
      <c r="AXD78" s="14"/>
      <c r="AXE78" s="14"/>
      <c r="AXF78" s="14"/>
      <c r="AXG78" s="14"/>
      <c r="AXH78" s="14"/>
      <c r="AXI78" s="14"/>
      <c r="AXJ78" s="14"/>
      <c r="AXK78" s="14"/>
      <c r="AXL78" s="14"/>
      <c r="AXM78" s="14"/>
      <c r="AXN78" s="14"/>
      <c r="AXO78" s="14"/>
      <c r="AXP78" s="14"/>
      <c r="AXQ78" s="14"/>
      <c r="AXR78" s="14"/>
      <c r="AXS78" s="14"/>
      <c r="AXT78" s="14"/>
      <c r="AXU78" s="14"/>
      <c r="AXV78" s="14"/>
      <c r="AXW78" s="14"/>
      <c r="AXX78" s="14"/>
      <c r="AXY78" s="14"/>
      <c r="AXZ78" s="14"/>
      <c r="AYA78" s="14"/>
      <c r="AYB78" s="14"/>
      <c r="AYC78" s="14"/>
      <c r="AYD78" s="14"/>
      <c r="AYE78" s="14"/>
      <c r="AYF78" s="14"/>
      <c r="AYG78" s="14"/>
      <c r="AYH78" s="14"/>
      <c r="AYI78" s="14"/>
      <c r="AYJ78" s="14"/>
      <c r="AYK78" s="14"/>
      <c r="AYL78" s="14"/>
      <c r="AYM78" s="14"/>
      <c r="AYN78" s="14"/>
      <c r="AYO78" s="14"/>
      <c r="AYP78" s="14"/>
      <c r="AYQ78" s="14"/>
      <c r="AYR78" s="14"/>
      <c r="AYS78" s="14"/>
      <c r="AYT78" s="14"/>
      <c r="AYU78" s="14"/>
      <c r="AYV78" s="14"/>
      <c r="AYW78" s="14"/>
      <c r="AYX78" s="14"/>
      <c r="AYY78" s="14"/>
      <c r="AYZ78" s="14"/>
      <c r="AZA78" s="14"/>
      <c r="AZB78" s="14"/>
      <c r="AZC78" s="14"/>
      <c r="AZD78" s="14"/>
      <c r="AZE78" s="14"/>
      <c r="AZF78" s="14"/>
      <c r="AZG78" s="14"/>
      <c r="AZH78" s="14"/>
      <c r="AZI78" s="14"/>
      <c r="AZJ78" s="14"/>
      <c r="AZK78" s="14"/>
      <c r="AZL78" s="14"/>
      <c r="AZM78" s="14"/>
      <c r="AZN78" s="14"/>
      <c r="AZO78" s="14"/>
      <c r="AZP78" s="14"/>
      <c r="AZQ78" s="14"/>
      <c r="AZR78" s="14"/>
      <c r="AZS78" s="14"/>
      <c r="AZT78" s="14"/>
      <c r="AZU78" s="14"/>
      <c r="AZV78" s="14"/>
      <c r="AZW78" s="14"/>
      <c r="AZX78" s="14"/>
      <c r="AZY78" s="14"/>
      <c r="AZZ78" s="14"/>
      <c r="BAA78" s="14"/>
      <c r="BAB78" s="14"/>
      <c r="BAC78" s="14"/>
      <c r="BAD78" s="14"/>
      <c r="BAE78" s="14"/>
      <c r="BAF78" s="14"/>
      <c r="BAG78" s="14"/>
      <c r="BAH78" s="14"/>
      <c r="BAI78" s="14"/>
      <c r="BAJ78" s="14"/>
      <c r="BAK78" s="14"/>
      <c r="BAL78" s="14"/>
      <c r="BAM78" s="14"/>
      <c r="BAN78" s="14"/>
      <c r="BAO78" s="14"/>
      <c r="BAP78" s="14"/>
      <c r="BAQ78" s="14"/>
      <c r="BAR78" s="14"/>
      <c r="BAS78" s="14"/>
      <c r="BAT78" s="14"/>
      <c r="BAU78" s="14"/>
      <c r="BAV78" s="14"/>
      <c r="BAW78" s="14"/>
      <c r="BAX78" s="14"/>
      <c r="BAY78" s="14"/>
      <c r="BAZ78" s="14"/>
      <c r="BBA78" s="14"/>
      <c r="BBB78" s="14"/>
      <c r="BBC78" s="14"/>
      <c r="BBD78" s="14"/>
      <c r="BBE78" s="14"/>
      <c r="BBF78" s="14"/>
      <c r="BBG78" s="14"/>
      <c r="BBH78" s="14"/>
      <c r="BBI78" s="14"/>
      <c r="BBJ78" s="14"/>
      <c r="BBK78" s="14"/>
      <c r="BBL78" s="14"/>
      <c r="BBM78" s="14"/>
      <c r="BBN78" s="14"/>
      <c r="BBO78" s="14"/>
      <c r="BBP78" s="14"/>
      <c r="BBQ78" s="14"/>
      <c r="BBR78" s="14"/>
      <c r="BBS78" s="14"/>
      <c r="BBT78" s="14"/>
      <c r="BBU78" s="14"/>
      <c r="BBV78" s="14"/>
      <c r="BBW78" s="14"/>
      <c r="BBX78" s="14"/>
      <c r="BBY78" s="14"/>
      <c r="BBZ78" s="14"/>
      <c r="BCA78" s="14"/>
      <c r="BCB78" s="14"/>
      <c r="BCC78" s="14"/>
      <c r="BCD78" s="14"/>
      <c r="BCE78" s="14"/>
      <c r="BCF78" s="14"/>
      <c r="BCG78" s="14"/>
      <c r="BCH78" s="14"/>
      <c r="BCI78" s="14"/>
      <c r="BCJ78" s="14"/>
      <c r="BCK78" s="14"/>
      <c r="BCL78" s="14"/>
      <c r="BCM78" s="14"/>
      <c r="BCN78" s="14"/>
      <c r="BCO78" s="14"/>
      <c r="BCP78" s="14"/>
      <c r="BCQ78" s="14"/>
      <c r="BCR78" s="14"/>
      <c r="BCS78" s="14"/>
      <c r="BCT78" s="14"/>
      <c r="BCU78" s="14"/>
      <c r="BCV78" s="14"/>
      <c r="BCW78" s="14"/>
      <c r="BCX78" s="14"/>
      <c r="BCY78" s="14"/>
      <c r="BCZ78" s="14"/>
      <c r="BDA78" s="14"/>
      <c r="BDB78" s="14"/>
      <c r="BDC78" s="14"/>
      <c r="BDD78" s="14"/>
      <c r="BDE78" s="14"/>
      <c r="BDF78" s="14"/>
      <c r="BDG78" s="14"/>
      <c r="BDH78" s="14"/>
      <c r="BDI78" s="14"/>
      <c r="BDJ78" s="14"/>
      <c r="BDK78" s="14"/>
      <c r="BDL78" s="14"/>
      <c r="BDM78" s="14"/>
      <c r="BDN78" s="14"/>
      <c r="BDO78" s="14"/>
      <c r="BDP78" s="14"/>
      <c r="BDQ78" s="14"/>
      <c r="BDR78" s="14"/>
      <c r="BDS78" s="14"/>
      <c r="BDT78" s="14"/>
      <c r="BDU78" s="14"/>
      <c r="BDV78" s="14"/>
      <c r="BDW78" s="14"/>
      <c r="BDX78" s="14"/>
      <c r="BDY78" s="14"/>
      <c r="BDZ78" s="14"/>
      <c r="BEA78" s="14"/>
      <c r="BEB78" s="14"/>
      <c r="BEC78" s="14"/>
      <c r="BED78" s="14"/>
      <c r="BEE78" s="14"/>
      <c r="BEF78" s="14"/>
      <c r="BEG78" s="14"/>
      <c r="BEH78" s="14"/>
      <c r="BEI78" s="14"/>
      <c r="BEJ78" s="14"/>
      <c r="BEK78" s="14"/>
      <c r="BEL78" s="14"/>
      <c r="BEM78" s="14"/>
      <c r="BEN78" s="14"/>
      <c r="BEO78" s="14"/>
      <c r="BEP78" s="14"/>
      <c r="BEQ78" s="14"/>
      <c r="BER78" s="14"/>
      <c r="BES78" s="14"/>
      <c r="BET78" s="14"/>
      <c r="BEU78" s="14"/>
      <c r="BEV78" s="14"/>
      <c r="BEW78" s="14"/>
      <c r="BEX78" s="14"/>
      <c r="BEY78" s="14"/>
      <c r="BEZ78" s="14"/>
      <c r="BFA78" s="14"/>
      <c r="BFB78" s="14"/>
      <c r="BFC78" s="14"/>
      <c r="BFD78" s="14"/>
      <c r="BFE78" s="14"/>
      <c r="BFF78" s="14"/>
      <c r="BFG78" s="14"/>
      <c r="BFH78" s="14"/>
      <c r="BFI78" s="14"/>
      <c r="BFJ78" s="14"/>
      <c r="BFK78" s="14"/>
      <c r="BFL78" s="14"/>
      <c r="BFM78" s="14"/>
      <c r="BFN78" s="14"/>
      <c r="BFO78" s="14"/>
      <c r="BFP78" s="14"/>
      <c r="BFQ78" s="14"/>
      <c r="BFR78" s="14"/>
      <c r="BFS78" s="14"/>
      <c r="BFT78" s="14"/>
      <c r="BFU78" s="14"/>
      <c r="BFV78" s="14"/>
      <c r="BFW78" s="14"/>
      <c r="BFX78" s="14"/>
      <c r="BFY78" s="14"/>
      <c r="BFZ78" s="14"/>
      <c r="BGA78" s="14"/>
      <c r="BGB78" s="14"/>
      <c r="BGC78" s="14"/>
      <c r="BGD78" s="14"/>
      <c r="BGE78" s="14"/>
      <c r="BGF78" s="14"/>
      <c r="BGG78" s="14"/>
      <c r="BGH78" s="14"/>
      <c r="BGI78" s="14"/>
      <c r="BGJ78" s="14"/>
      <c r="BGK78" s="14"/>
      <c r="BGL78" s="14"/>
      <c r="BGM78" s="14"/>
      <c r="BGN78" s="14"/>
      <c r="BGO78" s="14"/>
      <c r="BGP78" s="14"/>
      <c r="BGQ78" s="14"/>
      <c r="BGR78" s="14"/>
      <c r="BGS78" s="14"/>
      <c r="BGT78" s="14"/>
      <c r="BGU78" s="14"/>
      <c r="BGV78" s="14"/>
      <c r="BGW78" s="14"/>
      <c r="BGX78" s="14"/>
      <c r="BGY78" s="14"/>
      <c r="BGZ78" s="14"/>
      <c r="BHA78" s="14"/>
      <c r="BHB78" s="14"/>
      <c r="BHC78" s="14"/>
      <c r="BHD78" s="14"/>
      <c r="BHE78" s="14"/>
      <c r="BHF78" s="14"/>
      <c r="BHG78" s="14"/>
      <c r="BHH78" s="14"/>
      <c r="BHI78" s="14"/>
      <c r="BHJ78" s="14"/>
      <c r="BHK78" s="14"/>
      <c r="BHL78" s="14"/>
      <c r="BHM78" s="14"/>
      <c r="BHN78" s="14"/>
      <c r="BHO78" s="14"/>
      <c r="BHP78" s="14"/>
      <c r="BHQ78" s="14"/>
      <c r="BHR78" s="14"/>
      <c r="BHS78" s="14"/>
      <c r="BHT78" s="14"/>
      <c r="BHU78" s="14"/>
      <c r="BHV78" s="14"/>
      <c r="BHW78" s="14"/>
      <c r="BHX78" s="14"/>
      <c r="BHY78" s="14"/>
      <c r="BHZ78" s="14"/>
      <c r="BIA78" s="14"/>
      <c r="BIB78" s="14"/>
      <c r="BIC78" s="14"/>
      <c r="BID78" s="14"/>
      <c r="BIE78" s="14"/>
      <c r="BIF78" s="14"/>
      <c r="BIG78" s="14"/>
      <c r="BIH78" s="14"/>
      <c r="BII78" s="14"/>
      <c r="BIJ78" s="14"/>
      <c r="BIK78" s="14"/>
      <c r="BIL78" s="14"/>
      <c r="BIM78" s="14"/>
      <c r="BIN78" s="14"/>
      <c r="BIO78" s="14"/>
      <c r="BIP78" s="14"/>
      <c r="BIQ78" s="14"/>
      <c r="BIR78" s="14"/>
      <c r="BIS78" s="14"/>
      <c r="BIT78" s="14"/>
      <c r="BIU78" s="14"/>
      <c r="BIV78" s="14"/>
      <c r="BIW78" s="14"/>
      <c r="BIX78" s="14"/>
      <c r="BIY78" s="14"/>
      <c r="BIZ78" s="14"/>
      <c r="BJA78" s="14"/>
      <c r="BJB78" s="14"/>
      <c r="BJC78" s="14"/>
      <c r="BJD78" s="14"/>
      <c r="BJE78" s="14"/>
      <c r="BJF78" s="14"/>
      <c r="BJG78" s="14"/>
      <c r="BJH78" s="14"/>
      <c r="BJI78" s="14"/>
      <c r="BJJ78" s="14"/>
      <c r="BJK78" s="14"/>
      <c r="BJL78" s="14"/>
      <c r="BJM78" s="14"/>
      <c r="BJN78" s="14"/>
      <c r="BJO78" s="14"/>
      <c r="BJP78" s="14"/>
      <c r="BJQ78" s="14"/>
      <c r="BJR78" s="14"/>
      <c r="BJS78" s="14"/>
      <c r="BJT78" s="14"/>
      <c r="BJU78" s="14"/>
      <c r="BJV78" s="14"/>
      <c r="BJW78" s="14"/>
      <c r="BJX78" s="14"/>
      <c r="BJY78" s="14"/>
      <c r="BJZ78" s="14"/>
      <c r="BKA78" s="14"/>
      <c r="BKB78" s="14"/>
      <c r="BKC78" s="14"/>
      <c r="BKD78" s="14"/>
      <c r="BKE78" s="14"/>
      <c r="BKF78" s="14"/>
      <c r="BKG78" s="14"/>
      <c r="BKH78" s="14"/>
      <c r="BKI78" s="14"/>
      <c r="BKJ78" s="14"/>
      <c r="BKK78" s="14"/>
      <c r="BKL78" s="14"/>
      <c r="BKM78" s="14"/>
      <c r="BKN78" s="14"/>
      <c r="BKO78" s="14"/>
      <c r="BKP78" s="14"/>
      <c r="BKQ78" s="14"/>
      <c r="BKR78" s="14"/>
      <c r="BKS78" s="14"/>
      <c r="BKT78" s="14"/>
      <c r="BKU78" s="14"/>
      <c r="BKV78" s="14"/>
      <c r="BKW78" s="14"/>
      <c r="BKX78" s="14"/>
      <c r="BKY78" s="14"/>
      <c r="BKZ78" s="14"/>
      <c r="BLA78" s="14"/>
      <c r="BLB78" s="14"/>
      <c r="BLC78" s="14"/>
      <c r="BLD78" s="14"/>
      <c r="BLE78" s="14"/>
      <c r="BLF78" s="14"/>
      <c r="BLG78" s="14"/>
      <c r="BLH78" s="14"/>
      <c r="BLI78" s="14"/>
      <c r="BLJ78" s="14"/>
      <c r="BLK78" s="14"/>
      <c r="BLL78" s="14"/>
      <c r="BLM78" s="14"/>
      <c r="BLN78" s="14"/>
      <c r="BLO78" s="14"/>
      <c r="BLP78" s="14"/>
      <c r="BLQ78" s="14"/>
      <c r="BLR78" s="14"/>
      <c r="BLS78" s="14"/>
      <c r="BLT78" s="14"/>
      <c r="BLU78" s="14"/>
      <c r="BLV78" s="14"/>
      <c r="BLW78" s="14"/>
      <c r="BLX78" s="14"/>
      <c r="BLY78" s="14"/>
      <c r="BLZ78" s="14"/>
      <c r="BMA78" s="14"/>
      <c r="BMB78" s="14"/>
      <c r="BMC78" s="14"/>
      <c r="BMD78" s="14"/>
      <c r="BME78" s="14"/>
      <c r="BMF78" s="14"/>
      <c r="BMG78" s="14"/>
      <c r="BMH78" s="14"/>
      <c r="BMI78" s="14"/>
      <c r="BMJ78" s="14"/>
      <c r="BMK78" s="14"/>
      <c r="BML78" s="14"/>
      <c r="BMM78" s="14"/>
      <c r="BMN78" s="14"/>
      <c r="BMO78" s="14"/>
      <c r="BMP78" s="14"/>
      <c r="BMQ78" s="14"/>
      <c r="BMR78" s="14"/>
      <c r="BMS78" s="14"/>
      <c r="BMT78" s="14"/>
      <c r="BMU78" s="14"/>
      <c r="BMV78" s="14"/>
      <c r="BMW78" s="14"/>
      <c r="BMX78" s="14"/>
      <c r="BMY78" s="14"/>
      <c r="BMZ78" s="14"/>
      <c r="BNA78" s="14"/>
      <c r="BNB78" s="14"/>
      <c r="BNC78" s="14"/>
      <c r="BND78" s="14"/>
      <c r="BNE78" s="14"/>
      <c r="BNF78" s="14"/>
      <c r="BNG78" s="14"/>
      <c r="BNH78" s="14"/>
      <c r="BNI78" s="14"/>
      <c r="BNJ78" s="14"/>
      <c r="BNK78" s="14"/>
      <c r="BNL78" s="14"/>
      <c r="BNM78" s="14"/>
      <c r="BNN78" s="14"/>
      <c r="BNO78" s="14"/>
      <c r="BNP78" s="14"/>
      <c r="BNQ78" s="14"/>
      <c r="BNR78" s="14"/>
      <c r="BNS78" s="14"/>
      <c r="BNT78" s="14"/>
      <c r="BNU78" s="14"/>
      <c r="BNV78" s="14"/>
      <c r="BNW78" s="14"/>
      <c r="BNX78" s="14"/>
      <c r="BNY78" s="14"/>
      <c r="BNZ78" s="14"/>
      <c r="BOA78" s="14"/>
      <c r="BOB78" s="14"/>
      <c r="BOC78" s="14"/>
      <c r="BOD78" s="14"/>
      <c r="BOE78" s="14"/>
      <c r="BOF78" s="14"/>
      <c r="BOG78" s="14"/>
      <c r="BOH78" s="14"/>
      <c r="BOI78" s="14"/>
      <c r="BOJ78" s="14"/>
      <c r="BOK78" s="14"/>
      <c r="BOL78" s="14"/>
      <c r="BOM78" s="14"/>
      <c r="BON78" s="14"/>
      <c r="BOO78" s="14"/>
      <c r="BOP78" s="14"/>
      <c r="BOQ78" s="14"/>
      <c r="BOR78" s="14"/>
      <c r="BOS78" s="14"/>
      <c r="BOT78" s="14"/>
      <c r="BOU78" s="14"/>
      <c r="BOV78" s="14"/>
      <c r="BOW78" s="14"/>
      <c r="BOX78" s="14"/>
      <c r="BOY78" s="14"/>
      <c r="BOZ78" s="14"/>
      <c r="BPA78" s="14"/>
      <c r="BPB78" s="14"/>
      <c r="BPC78" s="14"/>
      <c r="BPD78" s="14"/>
      <c r="BPE78" s="14"/>
      <c r="BPF78" s="14"/>
      <c r="BPG78" s="14"/>
      <c r="BPH78" s="14"/>
      <c r="BPI78" s="14"/>
      <c r="BPJ78" s="14"/>
      <c r="BPK78" s="14"/>
      <c r="BPL78" s="14"/>
      <c r="BPM78" s="14"/>
      <c r="BPN78" s="14"/>
      <c r="BPO78" s="14"/>
      <c r="BPP78" s="14"/>
      <c r="BPQ78" s="14"/>
      <c r="BPR78" s="14"/>
      <c r="BPS78" s="14"/>
      <c r="BPT78" s="14"/>
      <c r="BPU78" s="14"/>
      <c r="BPV78" s="14"/>
      <c r="BPW78" s="14"/>
      <c r="BPX78" s="14"/>
      <c r="BPY78" s="14"/>
      <c r="BPZ78" s="14"/>
      <c r="BQA78" s="14"/>
      <c r="BQB78" s="14"/>
      <c r="BQC78" s="14"/>
      <c r="BQD78" s="14"/>
      <c r="BQE78" s="14"/>
      <c r="BQF78" s="14"/>
      <c r="BQG78" s="14"/>
      <c r="BQH78" s="14"/>
      <c r="BQI78" s="14"/>
      <c r="BQJ78" s="14"/>
      <c r="BQK78" s="14"/>
      <c r="BQL78" s="14"/>
      <c r="BQM78" s="14"/>
      <c r="BQN78" s="14"/>
      <c r="BQO78" s="14"/>
      <c r="BQP78" s="14"/>
      <c r="BQQ78" s="14"/>
      <c r="BQR78" s="14"/>
      <c r="BQS78" s="14"/>
      <c r="BQT78" s="14"/>
      <c r="BQU78" s="14"/>
      <c r="BQV78" s="14"/>
      <c r="BQW78" s="14"/>
      <c r="BQX78" s="14"/>
      <c r="BQY78" s="14"/>
      <c r="BQZ78" s="14"/>
      <c r="BRA78" s="14"/>
      <c r="BRB78" s="14"/>
      <c r="BRC78" s="14"/>
      <c r="BRD78" s="14"/>
      <c r="BRE78" s="14"/>
      <c r="BRF78" s="14"/>
      <c r="BRG78" s="14"/>
      <c r="BRH78" s="14"/>
      <c r="BRI78" s="14"/>
      <c r="BRJ78" s="14"/>
      <c r="BRK78" s="14"/>
      <c r="BRL78" s="14"/>
      <c r="BRM78" s="14"/>
      <c r="BRN78" s="14"/>
      <c r="BRO78" s="14"/>
      <c r="BRP78" s="14"/>
      <c r="BRQ78" s="14"/>
      <c r="BRR78" s="14"/>
      <c r="BRS78" s="14"/>
      <c r="BRT78" s="14"/>
      <c r="BRU78" s="14"/>
      <c r="BRV78" s="14"/>
      <c r="BRW78" s="14"/>
      <c r="BRX78" s="14"/>
      <c r="BRY78" s="14"/>
      <c r="BRZ78" s="14"/>
      <c r="BSA78" s="14"/>
      <c r="BSB78" s="14"/>
      <c r="BSC78" s="14"/>
      <c r="BSD78" s="14"/>
      <c r="BSE78" s="14"/>
      <c r="BSF78" s="14"/>
      <c r="BSG78" s="14"/>
      <c r="BSH78" s="14"/>
      <c r="BSI78" s="14"/>
      <c r="BSJ78" s="14"/>
      <c r="BSK78" s="14"/>
      <c r="BSL78" s="14"/>
      <c r="BSM78" s="14"/>
      <c r="BSN78" s="14"/>
      <c r="BSO78" s="14"/>
      <c r="BSP78" s="14"/>
      <c r="BSQ78" s="14"/>
      <c r="BSR78" s="14"/>
      <c r="BSS78" s="14"/>
      <c r="BST78" s="14"/>
      <c r="BSU78" s="14"/>
      <c r="BSV78" s="14"/>
      <c r="BSW78" s="14"/>
      <c r="BSX78" s="14"/>
      <c r="BSY78" s="14"/>
      <c r="BSZ78" s="14"/>
      <c r="BTA78" s="14"/>
      <c r="BTB78" s="14"/>
      <c r="BTC78" s="14"/>
      <c r="BTD78" s="14"/>
      <c r="BTE78" s="14"/>
      <c r="BTF78" s="14"/>
      <c r="BTG78" s="14"/>
      <c r="BTH78" s="14"/>
      <c r="BTI78" s="14"/>
      <c r="BTJ78" s="14"/>
      <c r="BTK78" s="14"/>
      <c r="BTL78" s="14"/>
      <c r="BTM78" s="14"/>
      <c r="BTN78" s="14"/>
      <c r="BTO78" s="14"/>
      <c r="BTP78" s="14"/>
      <c r="BTQ78" s="14"/>
      <c r="BTR78" s="14"/>
      <c r="BTS78" s="14"/>
      <c r="BTT78" s="14"/>
      <c r="BTU78" s="14"/>
      <c r="BTV78" s="14"/>
      <c r="BTW78" s="14"/>
      <c r="BTX78" s="14"/>
      <c r="BTY78" s="14"/>
      <c r="BTZ78" s="14"/>
      <c r="BUA78" s="14"/>
      <c r="BUB78" s="14"/>
      <c r="BUC78" s="14"/>
      <c r="BUD78" s="14"/>
      <c r="BUE78" s="14"/>
      <c r="BUF78" s="14"/>
      <c r="BUG78" s="14"/>
      <c r="BUH78" s="14"/>
      <c r="BUI78" s="14"/>
      <c r="BUJ78" s="14"/>
      <c r="BUK78" s="14"/>
      <c r="BUL78" s="14"/>
      <c r="BUM78" s="14"/>
      <c r="BUN78" s="14"/>
      <c r="BUO78" s="14"/>
      <c r="BUP78" s="14"/>
      <c r="BUQ78" s="14"/>
      <c r="BUR78" s="14"/>
      <c r="BUS78" s="14"/>
      <c r="BUT78" s="14"/>
      <c r="BUU78" s="14"/>
      <c r="BUV78" s="14"/>
      <c r="BUW78" s="14"/>
      <c r="BUX78" s="14"/>
      <c r="BUY78" s="14"/>
      <c r="BUZ78" s="14"/>
      <c r="BVA78" s="14"/>
      <c r="BVB78" s="14"/>
      <c r="BVC78" s="14"/>
      <c r="BVD78" s="14"/>
      <c r="BVE78" s="14"/>
      <c r="BVF78" s="14"/>
      <c r="BVG78" s="14"/>
      <c r="BVH78" s="14"/>
      <c r="BVI78" s="14"/>
      <c r="BVJ78" s="14"/>
      <c r="BVK78" s="14"/>
      <c r="BVL78" s="14"/>
      <c r="BVM78" s="14"/>
      <c r="BVN78" s="14"/>
      <c r="BVO78" s="14"/>
      <c r="BVP78" s="14"/>
      <c r="BVQ78" s="14"/>
      <c r="BVR78" s="14"/>
      <c r="BVS78" s="14"/>
      <c r="BVT78" s="14"/>
      <c r="BVU78" s="14"/>
      <c r="BVV78" s="14"/>
      <c r="BVW78" s="14"/>
      <c r="BVX78" s="14"/>
      <c r="BVY78" s="14"/>
      <c r="BVZ78" s="14"/>
      <c r="BWA78" s="14"/>
      <c r="BWB78" s="14"/>
      <c r="BWC78" s="14"/>
      <c r="BWD78" s="14"/>
      <c r="BWE78" s="14"/>
      <c r="BWF78" s="14"/>
      <c r="BWG78" s="14"/>
      <c r="BWH78" s="14"/>
      <c r="BWI78" s="14"/>
      <c r="BWJ78" s="14"/>
      <c r="BWK78" s="14"/>
      <c r="BWL78" s="14"/>
      <c r="BWM78" s="14"/>
      <c r="BWN78" s="14"/>
      <c r="BWO78" s="14"/>
      <c r="BWP78" s="14"/>
      <c r="BWQ78" s="14"/>
      <c r="BWR78" s="14"/>
      <c r="BWS78" s="14"/>
      <c r="BWT78" s="14"/>
      <c r="BWU78" s="14"/>
      <c r="BWV78" s="14"/>
      <c r="BWW78" s="14"/>
      <c r="BWX78" s="14"/>
      <c r="BWY78" s="14"/>
      <c r="BWZ78" s="14"/>
      <c r="BXA78" s="14"/>
      <c r="BXB78" s="14"/>
      <c r="BXC78" s="14"/>
      <c r="BXD78" s="14"/>
      <c r="BXE78" s="14"/>
      <c r="BXF78" s="14"/>
      <c r="BXG78" s="14"/>
      <c r="BXH78" s="14"/>
      <c r="BXI78" s="14"/>
      <c r="BXJ78" s="14"/>
      <c r="BXK78" s="14"/>
      <c r="BXL78" s="14"/>
      <c r="BXM78" s="14"/>
      <c r="BXN78" s="14"/>
      <c r="BXO78" s="14"/>
      <c r="BXP78" s="14"/>
      <c r="BXQ78" s="14"/>
      <c r="BXR78" s="14"/>
      <c r="BXS78" s="14"/>
      <c r="BXT78" s="14"/>
      <c r="BXU78" s="14"/>
      <c r="BXV78" s="14"/>
      <c r="BXW78" s="14"/>
      <c r="BXX78" s="14"/>
      <c r="BXY78" s="14"/>
      <c r="BXZ78" s="14"/>
      <c r="BYA78" s="14"/>
      <c r="BYB78" s="14"/>
      <c r="BYC78" s="14"/>
      <c r="BYD78" s="14"/>
      <c r="BYE78" s="14"/>
      <c r="BYF78" s="14"/>
      <c r="BYG78" s="14"/>
      <c r="BYH78" s="14"/>
      <c r="BYI78" s="14"/>
      <c r="BYJ78" s="14"/>
      <c r="BYK78" s="14"/>
      <c r="BYL78" s="14"/>
      <c r="BYM78" s="14"/>
      <c r="BYN78" s="14"/>
      <c r="BYO78" s="14"/>
      <c r="BYP78" s="14"/>
      <c r="BYQ78" s="14"/>
      <c r="BYR78" s="14"/>
      <c r="BYS78" s="14"/>
      <c r="BYT78" s="14"/>
      <c r="BYU78" s="14"/>
      <c r="BYV78" s="14"/>
      <c r="BYW78" s="14"/>
      <c r="BYX78" s="14"/>
      <c r="BYY78" s="14"/>
      <c r="BYZ78" s="14"/>
      <c r="BZA78" s="14"/>
      <c r="BZB78" s="14"/>
      <c r="BZC78" s="14"/>
      <c r="BZD78" s="14"/>
      <c r="BZE78" s="14"/>
      <c r="BZF78" s="14"/>
      <c r="BZG78" s="14"/>
      <c r="BZH78" s="14"/>
      <c r="BZI78" s="14"/>
      <c r="BZJ78" s="14"/>
      <c r="BZK78" s="14"/>
      <c r="BZL78" s="14"/>
      <c r="BZM78" s="14"/>
      <c r="BZN78" s="14"/>
      <c r="BZO78" s="14"/>
      <c r="BZP78" s="14"/>
      <c r="BZQ78" s="14"/>
      <c r="BZR78" s="14"/>
      <c r="BZS78" s="14"/>
      <c r="BZT78" s="14"/>
      <c r="BZU78" s="14"/>
      <c r="BZV78" s="14"/>
      <c r="BZW78" s="14"/>
      <c r="BZX78" s="14"/>
      <c r="BZY78" s="14"/>
      <c r="BZZ78" s="14"/>
      <c r="CAA78" s="14"/>
      <c r="CAB78" s="14"/>
      <c r="CAC78" s="14"/>
      <c r="CAD78" s="14"/>
      <c r="CAE78" s="14"/>
      <c r="CAF78" s="14"/>
      <c r="CAG78" s="14"/>
      <c r="CAH78" s="14"/>
      <c r="CAI78" s="14"/>
      <c r="CAJ78" s="14"/>
      <c r="CAK78" s="14"/>
      <c r="CAL78" s="14"/>
      <c r="CAM78" s="14"/>
      <c r="CAN78" s="14"/>
      <c r="CAO78" s="14"/>
      <c r="CAP78" s="14"/>
      <c r="CAQ78" s="14"/>
      <c r="CAR78" s="14"/>
      <c r="CAS78" s="14"/>
      <c r="CAT78" s="14"/>
      <c r="CAU78" s="14"/>
      <c r="CAV78" s="14"/>
      <c r="CAW78" s="14"/>
      <c r="CAX78" s="14"/>
      <c r="CAY78" s="14"/>
      <c r="CAZ78" s="14"/>
      <c r="CBA78" s="14"/>
      <c r="CBB78" s="14"/>
      <c r="CBC78" s="14"/>
      <c r="CBD78" s="14"/>
      <c r="CBE78" s="14"/>
      <c r="CBF78" s="14"/>
      <c r="CBG78" s="14"/>
      <c r="CBH78" s="14"/>
      <c r="CBI78" s="14"/>
      <c r="CBJ78" s="14"/>
      <c r="CBK78" s="14"/>
      <c r="CBL78" s="14"/>
      <c r="CBM78" s="14"/>
      <c r="CBN78" s="14"/>
      <c r="CBO78" s="14"/>
      <c r="CBP78" s="14"/>
      <c r="CBQ78" s="14"/>
      <c r="CBR78" s="14"/>
      <c r="CBS78" s="14"/>
      <c r="CBT78" s="14"/>
      <c r="CBU78" s="14"/>
      <c r="CBV78" s="14"/>
      <c r="CBW78" s="14"/>
      <c r="CBX78" s="14"/>
      <c r="CBY78" s="14"/>
      <c r="CBZ78" s="14"/>
      <c r="CCA78" s="14"/>
      <c r="CCB78" s="14"/>
      <c r="CCC78" s="14"/>
      <c r="CCD78" s="14"/>
      <c r="CCE78" s="14"/>
      <c r="CCF78" s="14"/>
      <c r="CCG78" s="14"/>
      <c r="CCH78" s="14"/>
      <c r="CCI78" s="14"/>
      <c r="CCJ78" s="14"/>
      <c r="CCK78" s="14"/>
      <c r="CCL78" s="14"/>
      <c r="CCM78" s="14"/>
      <c r="CCN78" s="14"/>
      <c r="CCO78" s="14"/>
      <c r="CCP78" s="14"/>
      <c r="CCQ78" s="14"/>
      <c r="CCR78" s="14"/>
      <c r="CCS78" s="14"/>
      <c r="CCT78" s="14"/>
      <c r="CCU78" s="14"/>
      <c r="CCV78" s="14"/>
      <c r="CCW78" s="14"/>
      <c r="CCX78" s="14"/>
      <c r="CCY78" s="14"/>
      <c r="CCZ78" s="14"/>
      <c r="CDA78" s="14"/>
      <c r="CDB78" s="14"/>
      <c r="CDC78" s="14"/>
      <c r="CDD78" s="14"/>
      <c r="CDE78" s="14"/>
      <c r="CDF78" s="14"/>
      <c r="CDG78" s="14"/>
      <c r="CDH78" s="14"/>
      <c r="CDI78" s="14"/>
      <c r="CDJ78" s="14"/>
      <c r="CDK78" s="14"/>
      <c r="CDL78" s="14"/>
      <c r="CDM78" s="14"/>
      <c r="CDN78" s="14"/>
      <c r="CDO78" s="14"/>
      <c r="CDP78" s="14"/>
      <c r="CDQ78" s="14"/>
      <c r="CDR78" s="14"/>
      <c r="CDS78" s="14"/>
      <c r="CDT78" s="14"/>
      <c r="CDU78" s="14"/>
      <c r="CDV78" s="14"/>
      <c r="CDW78" s="14"/>
      <c r="CDX78" s="14"/>
      <c r="CDY78" s="14"/>
      <c r="CDZ78" s="14"/>
      <c r="CEA78" s="14"/>
      <c r="CEB78" s="14"/>
      <c r="CEC78" s="14"/>
      <c r="CED78" s="14"/>
      <c r="CEE78" s="14"/>
      <c r="CEF78" s="14"/>
      <c r="CEG78" s="14"/>
      <c r="CEH78" s="14"/>
      <c r="CEI78" s="14"/>
      <c r="CEJ78" s="14"/>
      <c r="CEK78" s="14"/>
      <c r="CEL78" s="14"/>
      <c r="CEM78" s="14"/>
      <c r="CEN78" s="14"/>
      <c r="CEO78" s="14"/>
      <c r="CEP78" s="14"/>
      <c r="CEQ78" s="14"/>
      <c r="CER78" s="14"/>
      <c r="CES78" s="14"/>
      <c r="CET78" s="14"/>
      <c r="CEU78" s="14"/>
      <c r="CEV78" s="14"/>
      <c r="CEW78" s="14"/>
      <c r="CEX78" s="14"/>
      <c r="CEY78" s="14"/>
      <c r="CEZ78" s="14"/>
      <c r="CFA78" s="14"/>
      <c r="CFB78" s="14"/>
      <c r="CFC78" s="14"/>
      <c r="CFD78" s="14"/>
      <c r="CFE78" s="14"/>
      <c r="CFF78" s="14"/>
      <c r="CFG78" s="14"/>
      <c r="CFH78" s="14"/>
      <c r="CFI78" s="14"/>
      <c r="CFJ78" s="14"/>
      <c r="CFK78" s="14"/>
      <c r="CFL78" s="14"/>
      <c r="CFM78" s="14"/>
      <c r="CFN78" s="14"/>
      <c r="CFO78" s="14"/>
      <c r="CFP78" s="14"/>
      <c r="CFQ78" s="14"/>
      <c r="CFR78" s="14"/>
      <c r="CFS78" s="14"/>
      <c r="CFT78" s="14"/>
      <c r="CFU78" s="14"/>
      <c r="CFV78" s="14"/>
      <c r="CFW78" s="14"/>
      <c r="CFX78" s="14"/>
      <c r="CFY78" s="14"/>
      <c r="CFZ78" s="14"/>
      <c r="CGA78" s="14"/>
      <c r="CGB78" s="14"/>
      <c r="CGC78" s="14"/>
      <c r="CGD78" s="14"/>
      <c r="CGE78" s="14"/>
      <c r="CGF78" s="14"/>
      <c r="CGG78" s="14"/>
      <c r="CGH78" s="14"/>
      <c r="CGI78" s="14"/>
      <c r="CGJ78" s="14"/>
      <c r="CGK78" s="14"/>
      <c r="CGL78" s="14"/>
      <c r="CGM78" s="14"/>
      <c r="CGN78" s="14"/>
      <c r="CGO78" s="14"/>
      <c r="CGP78" s="14"/>
      <c r="CGQ78" s="14"/>
      <c r="CGR78" s="14"/>
      <c r="CGS78" s="14"/>
      <c r="CGT78" s="14"/>
      <c r="CGU78" s="14"/>
      <c r="CGV78" s="14"/>
      <c r="CGW78" s="14"/>
      <c r="CGX78" s="14"/>
      <c r="CGY78" s="14"/>
      <c r="CGZ78" s="14"/>
      <c r="CHA78" s="14"/>
      <c r="CHB78" s="14"/>
      <c r="CHC78" s="14"/>
      <c r="CHD78" s="14"/>
      <c r="CHE78" s="14"/>
      <c r="CHF78" s="14"/>
      <c r="CHG78" s="14"/>
      <c r="CHH78" s="14"/>
      <c r="CHI78" s="14"/>
      <c r="CHJ78" s="14"/>
      <c r="CHK78" s="14"/>
      <c r="CHL78" s="14"/>
      <c r="CHM78" s="14"/>
      <c r="CHN78" s="14"/>
      <c r="CHO78" s="14"/>
      <c r="CHP78" s="14"/>
      <c r="CHQ78" s="14"/>
      <c r="CHR78" s="14"/>
      <c r="CHS78" s="14"/>
      <c r="CHT78" s="14"/>
      <c r="CHU78" s="14"/>
      <c r="CHV78" s="14"/>
      <c r="CHW78" s="14"/>
      <c r="CHX78" s="14"/>
      <c r="CHY78" s="14"/>
      <c r="CHZ78" s="14"/>
      <c r="CIA78" s="14"/>
      <c r="CIB78" s="14"/>
      <c r="CIC78" s="14"/>
      <c r="CID78" s="14"/>
      <c r="CIE78" s="14"/>
      <c r="CIF78" s="14"/>
      <c r="CIG78" s="14"/>
      <c r="CIH78" s="14"/>
      <c r="CII78" s="14"/>
      <c r="CIJ78" s="14"/>
      <c r="CIK78" s="14"/>
      <c r="CIL78" s="14"/>
      <c r="CIM78" s="14"/>
      <c r="CIN78" s="14"/>
      <c r="CIO78" s="14"/>
      <c r="CIP78" s="14"/>
      <c r="CIQ78" s="14"/>
      <c r="CIR78" s="14"/>
      <c r="CIS78" s="14"/>
      <c r="CIT78" s="14"/>
      <c r="CIU78" s="14"/>
      <c r="CIV78" s="14"/>
      <c r="CIW78" s="14"/>
      <c r="CIX78" s="14"/>
      <c r="CIY78" s="14"/>
      <c r="CIZ78" s="14"/>
      <c r="CJA78" s="14"/>
      <c r="CJB78" s="14"/>
      <c r="CJC78" s="14"/>
      <c r="CJD78" s="14"/>
      <c r="CJE78" s="14"/>
      <c r="CJF78" s="14"/>
      <c r="CJG78" s="14"/>
      <c r="CJH78" s="14"/>
      <c r="CJI78" s="14"/>
      <c r="CJJ78" s="14"/>
      <c r="CJK78" s="14"/>
      <c r="CJL78" s="14"/>
      <c r="CJM78" s="14"/>
      <c r="CJN78" s="14"/>
      <c r="CJO78" s="14"/>
      <c r="CJP78" s="14"/>
      <c r="CJQ78" s="14"/>
      <c r="CJR78" s="14"/>
      <c r="CJS78" s="14"/>
      <c r="CJT78" s="14"/>
      <c r="CJU78" s="14"/>
      <c r="CJV78" s="14"/>
      <c r="CJW78" s="14"/>
      <c r="CJX78" s="14"/>
      <c r="CJY78" s="14"/>
      <c r="CJZ78" s="14"/>
      <c r="CKA78" s="14"/>
      <c r="CKB78" s="14"/>
      <c r="CKC78" s="14"/>
      <c r="CKD78" s="14"/>
      <c r="CKE78" s="14"/>
      <c r="CKF78" s="14"/>
      <c r="CKG78" s="14"/>
      <c r="CKH78" s="14"/>
      <c r="CKI78" s="14"/>
      <c r="CKJ78" s="14"/>
      <c r="CKK78" s="14"/>
      <c r="CKL78" s="14"/>
      <c r="CKM78" s="14"/>
      <c r="CKN78" s="14"/>
      <c r="CKO78" s="14"/>
      <c r="CKP78" s="14"/>
      <c r="CKQ78" s="14"/>
      <c r="CKR78" s="14"/>
      <c r="CKS78" s="14"/>
      <c r="CKT78" s="14"/>
      <c r="CKU78" s="14"/>
      <c r="CKV78" s="14"/>
      <c r="CKW78" s="14"/>
      <c r="CKX78" s="14"/>
      <c r="CKY78" s="14"/>
      <c r="CKZ78" s="14"/>
      <c r="CLA78" s="14"/>
      <c r="CLB78" s="14"/>
      <c r="CLC78" s="14"/>
      <c r="CLD78" s="14"/>
      <c r="CLE78" s="14"/>
      <c r="CLF78" s="14"/>
      <c r="CLG78" s="14"/>
      <c r="CLH78" s="14"/>
      <c r="CLI78" s="14"/>
      <c r="CLJ78" s="14"/>
      <c r="CLK78" s="14"/>
      <c r="CLL78" s="14"/>
      <c r="CLM78" s="14"/>
      <c r="CLN78" s="14"/>
      <c r="CLO78" s="14"/>
      <c r="CLP78" s="14"/>
      <c r="CLQ78" s="14"/>
      <c r="CLR78" s="14"/>
      <c r="CLS78" s="14"/>
      <c r="CLT78" s="14"/>
      <c r="CLU78" s="14"/>
      <c r="CLV78" s="14"/>
      <c r="CLW78" s="14"/>
      <c r="CLX78" s="14"/>
      <c r="CLY78" s="14"/>
      <c r="CLZ78" s="14"/>
      <c r="CMA78" s="14"/>
      <c r="CMB78" s="14"/>
      <c r="CMC78" s="14"/>
      <c r="CMD78" s="14"/>
      <c r="CME78" s="14"/>
      <c r="CMF78" s="14"/>
      <c r="CMG78" s="14"/>
      <c r="CMH78" s="14"/>
      <c r="CMI78" s="14"/>
      <c r="CMJ78" s="14"/>
      <c r="CMK78" s="14"/>
      <c r="CML78" s="14"/>
      <c r="CMM78" s="14"/>
      <c r="CMN78" s="14"/>
      <c r="CMO78" s="14"/>
      <c r="CMP78" s="14"/>
      <c r="CMQ78" s="14"/>
      <c r="CMR78" s="14"/>
      <c r="CMS78" s="14"/>
      <c r="CMT78" s="14"/>
      <c r="CMU78" s="14"/>
      <c r="CMV78" s="14"/>
      <c r="CMW78" s="14"/>
      <c r="CMX78" s="14"/>
      <c r="CMY78" s="14"/>
      <c r="CMZ78" s="14"/>
      <c r="CNA78" s="14"/>
      <c r="CNB78" s="14"/>
      <c r="CNC78" s="14"/>
      <c r="CND78" s="14"/>
      <c r="CNE78" s="14"/>
      <c r="CNF78" s="14"/>
      <c r="CNG78" s="14"/>
      <c r="CNH78" s="14"/>
      <c r="CNI78" s="14"/>
      <c r="CNJ78" s="14"/>
      <c r="CNK78" s="14"/>
      <c r="CNL78" s="14"/>
      <c r="CNM78" s="14"/>
      <c r="CNN78" s="14"/>
      <c r="CNO78" s="14"/>
      <c r="CNP78" s="14"/>
      <c r="CNQ78" s="14"/>
      <c r="CNR78" s="14"/>
      <c r="CNS78" s="14"/>
      <c r="CNT78" s="14"/>
      <c r="CNU78" s="14"/>
      <c r="CNV78" s="14"/>
      <c r="CNW78" s="14"/>
      <c r="CNX78" s="14"/>
      <c r="CNY78" s="14"/>
      <c r="CNZ78" s="14"/>
      <c r="COA78" s="14"/>
      <c r="COB78" s="14"/>
      <c r="COC78" s="14"/>
      <c r="COD78" s="14"/>
      <c r="COE78" s="14"/>
      <c r="COF78" s="14"/>
      <c r="COG78" s="14"/>
      <c r="COH78" s="14"/>
      <c r="COI78" s="14"/>
      <c r="COJ78" s="14"/>
      <c r="COK78" s="14"/>
      <c r="COL78" s="14"/>
      <c r="COM78" s="14"/>
      <c r="CON78" s="14"/>
      <c r="COO78" s="14"/>
      <c r="COP78" s="14"/>
      <c r="COQ78" s="14"/>
      <c r="COR78" s="14"/>
      <c r="COS78" s="14"/>
      <c r="COT78" s="14"/>
      <c r="COU78" s="14"/>
      <c r="COV78" s="14"/>
      <c r="COW78" s="14"/>
      <c r="COX78" s="14"/>
      <c r="COY78" s="14"/>
      <c r="COZ78" s="14"/>
      <c r="CPA78" s="14"/>
      <c r="CPB78" s="14"/>
      <c r="CPC78" s="14"/>
      <c r="CPD78" s="14"/>
      <c r="CPE78" s="14"/>
      <c r="CPF78" s="14"/>
      <c r="CPG78" s="14"/>
      <c r="CPH78" s="14"/>
      <c r="CPI78" s="14"/>
      <c r="CPJ78" s="14"/>
      <c r="CPK78" s="14"/>
      <c r="CPL78" s="14"/>
      <c r="CPM78" s="14"/>
      <c r="CPN78" s="14"/>
      <c r="CPO78" s="14"/>
      <c r="CPP78" s="14"/>
      <c r="CPQ78" s="14"/>
      <c r="CPR78" s="14"/>
      <c r="CPS78" s="14"/>
      <c r="CPT78" s="14"/>
      <c r="CPU78" s="14"/>
      <c r="CPV78" s="14"/>
      <c r="CPW78" s="14"/>
      <c r="CPX78" s="14"/>
      <c r="CPY78" s="14"/>
      <c r="CPZ78" s="14"/>
      <c r="CQA78" s="14"/>
      <c r="CQB78" s="14"/>
      <c r="CQC78" s="14"/>
      <c r="CQD78" s="14"/>
      <c r="CQE78" s="14"/>
      <c r="CQF78" s="14"/>
      <c r="CQG78" s="14"/>
      <c r="CQH78" s="14"/>
      <c r="CQI78" s="14"/>
      <c r="CQJ78" s="14"/>
      <c r="CQK78" s="14"/>
      <c r="CQL78" s="14"/>
      <c r="CQM78" s="14"/>
      <c r="CQN78" s="14"/>
      <c r="CQO78" s="14"/>
      <c r="CQP78" s="14"/>
      <c r="CQQ78" s="14"/>
      <c r="CQR78" s="14"/>
      <c r="CQS78" s="14"/>
      <c r="CQT78" s="14"/>
      <c r="CQU78" s="14"/>
      <c r="CQV78" s="14"/>
      <c r="CQW78" s="14"/>
      <c r="CQX78" s="14"/>
      <c r="CQY78" s="14"/>
      <c r="CQZ78" s="14"/>
      <c r="CRA78" s="14"/>
      <c r="CRB78" s="14"/>
      <c r="CRC78" s="14"/>
      <c r="CRD78" s="14"/>
      <c r="CRE78" s="14"/>
      <c r="CRF78" s="14"/>
      <c r="CRG78" s="14"/>
      <c r="CRH78" s="14"/>
      <c r="CRI78" s="14"/>
      <c r="CRJ78" s="14"/>
      <c r="CRK78" s="14"/>
      <c r="CRL78" s="14"/>
      <c r="CRM78" s="14"/>
      <c r="CRN78" s="14"/>
      <c r="CRO78" s="14"/>
      <c r="CRP78" s="14"/>
      <c r="CRQ78" s="14"/>
      <c r="CRR78" s="14"/>
      <c r="CRS78" s="14"/>
      <c r="CRT78" s="14"/>
      <c r="CRU78" s="14"/>
      <c r="CRV78" s="14"/>
      <c r="CRW78" s="14"/>
      <c r="CRX78" s="14"/>
      <c r="CRY78" s="14"/>
      <c r="CRZ78" s="14"/>
      <c r="CSA78" s="14"/>
      <c r="CSB78" s="14"/>
      <c r="CSC78" s="14"/>
      <c r="CSD78" s="14"/>
      <c r="CSE78" s="14"/>
      <c r="CSF78" s="14"/>
      <c r="CSG78" s="14"/>
      <c r="CSH78" s="14"/>
      <c r="CSI78" s="14"/>
      <c r="CSJ78" s="14"/>
      <c r="CSK78" s="14"/>
      <c r="CSL78" s="14"/>
      <c r="CSM78" s="14"/>
      <c r="CSN78" s="14"/>
      <c r="CSO78" s="14"/>
      <c r="CSP78" s="14"/>
      <c r="CSQ78" s="14"/>
      <c r="CSR78" s="14"/>
      <c r="CSS78" s="14"/>
      <c r="CST78" s="14"/>
      <c r="CSU78" s="14"/>
      <c r="CSV78" s="14"/>
      <c r="CSW78" s="14"/>
      <c r="CSX78" s="14"/>
      <c r="CSY78" s="14"/>
      <c r="CSZ78" s="14"/>
      <c r="CTA78" s="14"/>
      <c r="CTB78" s="14"/>
      <c r="CTC78" s="14"/>
      <c r="CTD78" s="14"/>
      <c r="CTE78" s="14"/>
      <c r="CTF78" s="14"/>
      <c r="CTG78" s="14"/>
      <c r="CTH78" s="14"/>
      <c r="CTI78" s="14"/>
      <c r="CTJ78" s="14"/>
      <c r="CTK78" s="14"/>
      <c r="CTL78" s="14"/>
      <c r="CTM78" s="14"/>
      <c r="CTN78" s="14"/>
      <c r="CTO78" s="14"/>
      <c r="CTP78" s="14"/>
      <c r="CTQ78" s="14"/>
      <c r="CTR78" s="14"/>
      <c r="CTS78" s="14"/>
      <c r="CTT78" s="14"/>
      <c r="CTU78" s="14"/>
      <c r="CTV78" s="14"/>
      <c r="CTW78" s="14"/>
      <c r="CTX78" s="14"/>
      <c r="CTY78" s="14"/>
      <c r="CTZ78" s="14"/>
      <c r="CUA78" s="14"/>
      <c r="CUB78" s="14"/>
      <c r="CUC78" s="14"/>
      <c r="CUD78" s="14"/>
      <c r="CUE78" s="14"/>
      <c r="CUF78" s="14"/>
      <c r="CUG78" s="14"/>
      <c r="CUH78" s="14"/>
      <c r="CUI78" s="14"/>
      <c r="CUJ78" s="14"/>
      <c r="CUK78" s="14"/>
      <c r="CUL78" s="14"/>
      <c r="CUM78" s="14"/>
      <c r="CUN78" s="14"/>
      <c r="CUO78" s="14"/>
      <c r="CUP78" s="14"/>
      <c r="CUQ78" s="14"/>
      <c r="CUR78" s="14"/>
      <c r="CUS78" s="14"/>
      <c r="CUT78" s="14"/>
      <c r="CUU78" s="14"/>
      <c r="CUV78" s="14"/>
      <c r="CUW78" s="14"/>
      <c r="CUX78" s="14"/>
      <c r="CUY78" s="14"/>
      <c r="CUZ78" s="14"/>
      <c r="CVA78" s="14"/>
      <c r="CVB78" s="14"/>
      <c r="CVC78" s="14"/>
      <c r="CVD78" s="14"/>
      <c r="CVE78" s="14"/>
      <c r="CVF78" s="14"/>
      <c r="CVG78" s="14"/>
      <c r="CVH78" s="14"/>
      <c r="CVI78" s="14"/>
      <c r="CVJ78" s="14"/>
      <c r="CVK78" s="14"/>
      <c r="CVL78" s="14"/>
      <c r="CVM78" s="14"/>
      <c r="CVN78" s="14"/>
      <c r="CVO78" s="14"/>
      <c r="CVP78" s="14"/>
      <c r="CVQ78" s="14"/>
      <c r="CVR78" s="14"/>
      <c r="CVS78" s="14"/>
      <c r="CVT78" s="14"/>
      <c r="CVU78" s="14"/>
      <c r="CVV78" s="14"/>
      <c r="CVW78" s="14"/>
      <c r="CVX78" s="14"/>
      <c r="CVY78" s="14"/>
      <c r="CVZ78" s="14"/>
      <c r="CWA78" s="14"/>
      <c r="CWB78" s="14"/>
      <c r="CWC78" s="14"/>
      <c r="CWD78" s="14"/>
      <c r="CWE78" s="14"/>
      <c r="CWF78" s="14"/>
      <c r="CWG78" s="14"/>
      <c r="CWH78" s="14"/>
      <c r="CWI78" s="14"/>
      <c r="CWJ78" s="14"/>
      <c r="CWK78" s="14"/>
      <c r="CWL78" s="14"/>
      <c r="CWM78" s="14"/>
      <c r="CWN78" s="14"/>
      <c r="CWO78" s="14"/>
      <c r="CWP78" s="14"/>
      <c r="CWQ78" s="14"/>
      <c r="CWR78" s="14"/>
      <c r="CWS78" s="14"/>
      <c r="CWT78" s="14"/>
      <c r="CWU78" s="14"/>
      <c r="CWV78" s="14"/>
      <c r="CWW78" s="14"/>
      <c r="CWX78" s="14"/>
      <c r="CWY78" s="14"/>
      <c r="CWZ78" s="14"/>
      <c r="CXA78" s="14"/>
      <c r="CXB78" s="14"/>
      <c r="CXC78" s="14"/>
      <c r="CXD78" s="14"/>
      <c r="CXE78" s="14"/>
      <c r="CXF78" s="14"/>
      <c r="CXG78" s="14"/>
      <c r="CXH78" s="14"/>
      <c r="CXI78" s="14"/>
      <c r="CXJ78" s="14"/>
      <c r="CXK78" s="14"/>
      <c r="CXL78" s="14"/>
      <c r="CXM78" s="14"/>
      <c r="CXN78" s="14"/>
      <c r="CXO78" s="14"/>
      <c r="CXP78" s="14"/>
      <c r="CXQ78" s="14"/>
      <c r="CXR78" s="14"/>
      <c r="CXS78" s="14"/>
      <c r="CXT78" s="14"/>
      <c r="CXU78" s="14"/>
      <c r="CXV78" s="14"/>
      <c r="CXW78" s="14"/>
      <c r="CXX78" s="14"/>
      <c r="CXY78" s="14"/>
      <c r="CXZ78" s="14"/>
      <c r="CYA78" s="14"/>
      <c r="CYB78" s="14"/>
      <c r="CYC78" s="14"/>
      <c r="CYD78" s="14"/>
      <c r="CYE78" s="14"/>
      <c r="CYF78" s="14"/>
      <c r="CYG78" s="14"/>
      <c r="CYH78" s="14"/>
      <c r="CYI78" s="14"/>
      <c r="CYJ78" s="14"/>
      <c r="CYK78" s="14"/>
      <c r="CYL78" s="14"/>
      <c r="CYM78" s="14"/>
      <c r="CYN78" s="14"/>
      <c r="CYO78" s="14"/>
      <c r="CYP78" s="14"/>
      <c r="CYQ78" s="14"/>
      <c r="CYR78" s="14"/>
      <c r="CYS78" s="14"/>
      <c r="CYT78" s="14"/>
      <c r="CYU78" s="14"/>
      <c r="CYV78" s="14"/>
      <c r="CYW78" s="14"/>
      <c r="CYX78" s="14"/>
      <c r="CYY78" s="14"/>
      <c r="CYZ78" s="14"/>
      <c r="CZA78" s="14"/>
      <c r="CZB78" s="14"/>
      <c r="CZC78" s="14"/>
      <c r="CZD78" s="14"/>
      <c r="CZE78" s="14"/>
      <c r="CZF78" s="14"/>
      <c r="CZG78" s="14"/>
      <c r="CZH78" s="14"/>
      <c r="CZI78" s="14"/>
      <c r="CZJ78" s="14"/>
      <c r="CZK78" s="14"/>
      <c r="CZL78" s="14"/>
      <c r="CZM78" s="14"/>
      <c r="CZN78" s="14"/>
      <c r="CZO78" s="14"/>
      <c r="CZP78" s="14"/>
      <c r="CZQ78" s="14"/>
      <c r="CZR78" s="14"/>
      <c r="CZS78" s="14"/>
      <c r="CZT78" s="14"/>
      <c r="CZU78" s="14"/>
      <c r="CZV78" s="14"/>
      <c r="CZW78" s="14"/>
      <c r="CZX78" s="14"/>
      <c r="CZY78" s="14"/>
      <c r="CZZ78" s="14"/>
      <c r="DAA78" s="14"/>
      <c r="DAB78" s="14"/>
      <c r="DAC78" s="14"/>
      <c r="DAD78" s="14"/>
      <c r="DAE78" s="14"/>
      <c r="DAF78" s="14"/>
      <c r="DAG78" s="14"/>
      <c r="DAH78" s="14"/>
      <c r="DAI78" s="14"/>
      <c r="DAJ78" s="14"/>
      <c r="DAK78" s="14"/>
      <c r="DAL78" s="14"/>
      <c r="DAM78" s="14"/>
      <c r="DAN78" s="14"/>
      <c r="DAO78" s="14"/>
      <c r="DAP78" s="14"/>
      <c r="DAQ78" s="14"/>
      <c r="DAR78" s="14"/>
      <c r="DAS78" s="14"/>
      <c r="DAT78" s="14"/>
      <c r="DAU78" s="14"/>
      <c r="DAV78" s="14"/>
      <c r="DAW78" s="14"/>
      <c r="DAX78" s="14"/>
      <c r="DAY78" s="14"/>
      <c r="DAZ78" s="14"/>
      <c r="DBA78" s="14"/>
      <c r="DBB78" s="14"/>
      <c r="DBC78" s="14"/>
      <c r="DBD78" s="14"/>
      <c r="DBE78" s="14"/>
      <c r="DBF78" s="14"/>
      <c r="DBG78" s="14"/>
      <c r="DBH78" s="14"/>
      <c r="DBI78" s="14"/>
      <c r="DBJ78" s="14"/>
      <c r="DBK78" s="14"/>
      <c r="DBL78" s="14"/>
      <c r="DBM78" s="14"/>
      <c r="DBN78" s="14"/>
      <c r="DBO78" s="14"/>
      <c r="DBP78" s="14"/>
      <c r="DBQ78" s="14"/>
      <c r="DBR78" s="14"/>
      <c r="DBS78" s="14"/>
      <c r="DBT78" s="14"/>
      <c r="DBU78" s="14"/>
      <c r="DBV78" s="14"/>
      <c r="DBW78" s="14"/>
      <c r="DBX78" s="14"/>
      <c r="DBY78" s="14"/>
      <c r="DBZ78" s="14"/>
      <c r="DCA78" s="14"/>
      <c r="DCB78" s="14"/>
      <c r="DCC78" s="14"/>
      <c r="DCD78" s="14"/>
      <c r="DCE78" s="14"/>
      <c r="DCF78" s="14"/>
      <c r="DCG78" s="14"/>
      <c r="DCH78" s="14"/>
      <c r="DCI78" s="14"/>
      <c r="DCJ78" s="14"/>
      <c r="DCK78" s="14"/>
      <c r="DCL78" s="14"/>
      <c r="DCM78" s="14"/>
      <c r="DCN78" s="14"/>
      <c r="DCO78" s="14"/>
      <c r="DCP78" s="14"/>
      <c r="DCQ78" s="14"/>
      <c r="DCR78" s="14"/>
      <c r="DCS78" s="14"/>
      <c r="DCT78" s="14"/>
      <c r="DCU78" s="14"/>
      <c r="DCV78" s="14"/>
      <c r="DCW78" s="14"/>
      <c r="DCX78" s="14"/>
      <c r="DCY78" s="14"/>
      <c r="DCZ78" s="14"/>
      <c r="DDA78" s="14"/>
      <c r="DDB78" s="14"/>
      <c r="DDC78" s="14"/>
      <c r="DDD78" s="14"/>
      <c r="DDE78" s="14"/>
      <c r="DDF78" s="14"/>
      <c r="DDG78" s="14"/>
      <c r="DDH78" s="14"/>
      <c r="DDI78" s="14"/>
      <c r="DDJ78" s="14"/>
      <c r="DDK78" s="14"/>
      <c r="DDL78" s="14"/>
      <c r="DDM78" s="14"/>
      <c r="DDN78" s="14"/>
      <c r="DDO78" s="14"/>
      <c r="DDP78" s="14"/>
      <c r="DDQ78" s="14"/>
      <c r="DDR78" s="14"/>
      <c r="DDS78" s="14"/>
      <c r="DDT78" s="14"/>
      <c r="DDU78" s="14"/>
      <c r="DDV78" s="14"/>
      <c r="DDW78" s="14"/>
      <c r="DDX78" s="14"/>
      <c r="DDY78" s="14"/>
      <c r="DDZ78" s="14"/>
      <c r="DEA78" s="14"/>
      <c r="DEB78" s="14"/>
      <c r="DEC78" s="14"/>
      <c r="DED78" s="14"/>
      <c r="DEE78" s="14"/>
      <c r="DEF78" s="14"/>
      <c r="DEG78" s="14"/>
      <c r="DEH78" s="14"/>
      <c r="DEI78" s="14"/>
      <c r="DEJ78" s="14"/>
      <c r="DEK78" s="14"/>
      <c r="DEL78" s="14"/>
      <c r="DEM78" s="14"/>
      <c r="DEN78" s="14"/>
      <c r="DEO78" s="14"/>
      <c r="DEP78" s="14"/>
      <c r="DEQ78" s="14"/>
      <c r="DER78" s="14"/>
      <c r="DES78" s="14"/>
      <c r="DET78" s="14"/>
      <c r="DEU78" s="14"/>
      <c r="DEV78" s="14"/>
      <c r="DEW78" s="14"/>
      <c r="DEX78" s="14"/>
      <c r="DEY78" s="14"/>
      <c r="DEZ78" s="14"/>
      <c r="DFA78" s="14"/>
      <c r="DFB78" s="14"/>
      <c r="DFC78" s="14"/>
      <c r="DFD78" s="14"/>
      <c r="DFE78" s="14"/>
      <c r="DFF78" s="14"/>
      <c r="DFG78" s="14"/>
      <c r="DFH78" s="14"/>
      <c r="DFI78" s="14"/>
      <c r="DFJ78" s="14"/>
      <c r="DFK78" s="14"/>
      <c r="DFL78" s="14"/>
      <c r="DFM78" s="14"/>
      <c r="DFN78" s="14"/>
      <c r="DFO78" s="14"/>
      <c r="DFP78" s="14"/>
      <c r="DFQ78" s="14"/>
      <c r="DFR78" s="14"/>
      <c r="DFS78" s="14"/>
      <c r="DFT78" s="14"/>
      <c r="DFU78" s="14"/>
      <c r="DFV78" s="14"/>
      <c r="DFW78" s="14"/>
      <c r="DFX78" s="14"/>
      <c r="DFY78" s="14"/>
      <c r="DFZ78" s="14"/>
      <c r="DGA78" s="14"/>
      <c r="DGB78" s="14"/>
      <c r="DGC78" s="14"/>
      <c r="DGD78" s="14"/>
      <c r="DGE78" s="14"/>
      <c r="DGF78" s="14"/>
      <c r="DGG78" s="14"/>
      <c r="DGH78" s="14"/>
      <c r="DGI78" s="14"/>
      <c r="DGJ78" s="14"/>
      <c r="DGK78" s="14"/>
      <c r="DGL78" s="14"/>
      <c r="DGM78" s="14"/>
      <c r="DGN78" s="14"/>
      <c r="DGO78" s="14"/>
      <c r="DGP78" s="14"/>
      <c r="DGQ78" s="14"/>
      <c r="DGR78" s="14"/>
      <c r="DGS78" s="14"/>
      <c r="DGT78" s="14"/>
      <c r="DGU78" s="14"/>
      <c r="DGV78" s="14"/>
      <c r="DGW78" s="14"/>
      <c r="DGX78" s="14"/>
      <c r="DGY78" s="14"/>
      <c r="DGZ78" s="14"/>
      <c r="DHA78" s="14"/>
      <c r="DHB78" s="14"/>
      <c r="DHC78" s="14"/>
      <c r="DHD78" s="14"/>
      <c r="DHE78" s="14"/>
      <c r="DHF78" s="14"/>
      <c r="DHG78" s="14"/>
      <c r="DHH78" s="14"/>
      <c r="DHI78" s="14"/>
      <c r="DHJ78" s="14"/>
      <c r="DHK78" s="14"/>
      <c r="DHL78" s="14"/>
      <c r="DHM78" s="14"/>
      <c r="DHN78" s="14"/>
      <c r="DHO78" s="14"/>
      <c r="DHP78" s="14"/>
      <c r="DHQ78" s="14"/>
      <c r="DHR78" s="14"/>
      <c r="DHS78" s="14"/>
      <c r="DHT78" s="14"/>
      <c r="DHU78" s="14"/>
      <c r="DHV78" s="14"/>
      <c r="DHW78" s="14"/>
      <c r="DHX78" s="14"/>
      <c r="DHY78" s="14"/>
      <c r="DHZ78" s="14"/>
      <c r="DIA78" s="14"/>
      <c r="DIB78" s="14"/>
      <c r="DIC78" s="14"/>
      <c r="DID78" s="14"/>
      <c r="DIE78" s="14"/>
      <c r="DIF78" s="14"/>
      <c r="DIG78" s="14"/>
      <c r="DIH78" s="14"/>
      <c r="DII78" s="14"/>
      <c r="DIJ78" s="14"/>
      <c r="DIK78" s="14"/>
      <c r="DIL78" s="14"/>
      <c r="DIM78" s="14"/>
      <c r="DIN78" s="14"/>
      <c r="DIO78" s="14"/>
      <c r="DIP78" s="14"/>
      <c r="DIQ78" s="14"/>
      <c r="DIR78" s="14"/>
      <c r="DIS78" s="14"/>
      <c r="DIT78" s="14"/>
      <c r="DIU78" s="14"/>
      <c r="DIV78" s="14"/>
      <c r="DIW78" s="14"/>
      <c r="DIX78" s="14"/>
      <c r="DIY78" s="14"/>
      <c r="DIZ78" s="14"/>
      <c r="DJA78" s="14"/>
      <c r="DJB78" s="14"/>
      <c r="DJC78" s="14"/>
      <c r="DJD78" s="14"/>
      <c r="DJE78" s="14"/>
      <c r="DJF78" s="14"/>
      <c r="DJG78" s="14"/>
      <c r="DJH78" s="14"/>
      <c r="DJI78" s="14"/>
      <c r="DJJ78" s="14"/>
      <c r="DJK78" s="14"/>
      <c r="DJL78" s="14"/>
      <c r="DJM78" s="14"/>
      <c r="DJN78" s="14"/>
      <c r="DJO78" s="14"/>
      <c r="DJP78" s="14"/>
      <c r="DJQ78" s="14"/>
      <c r="DJR78" s="14"/>
      <c r="DJS78" s="14"/>
      <c r="DJT78" s="14"/>
      <c r="DJU78" s="14"/>
      <c r="DJV78" s="14"/>
      <c r="DJW78" s="14"/>
      <c r="DJX78" s="14"/>
      <c r="DJY78" s="14"/>
      <c r="DJZ78" s="14"/>
      <c r="DKA78" s="14"/>
      <c r="DKB78" s="14"/>
      <c r="DKC78" s="14"/>
      <c r="DKD78" s="14"/>
      <c r="DKE78" s="14"/>
      <c r="DKF78" s="14"/>
      <c r="DKG78" s="14"/>
      <c r="DKH78" s="14"/>
      <c r="DKI78" s="14"/>
      <c r="DKJ78" s="14"/>
      <c r="DKK78" s="14"/>
      <c r="DKL78" s="14"/>
      <c r="DKM78" s="14"/>
      <c r="DKN78" s="14"/>
      <c r="DKO78" s="14"/>
      <c r="DKP78" s="14"/>
      <c r="DKQ78" s="14"/>
      <c r="DKR78" s="14"/>
      <c r="DKS78" s="14"/>
      <c r="DKT78" s="14"/>
      <c r="DKU78" s="14"/>
      <c r="DKV78" s="14"/>
      <c r="DKW78" s="14"/>
      <c r="DKX78" s="14"/>
      <c r="DKY78" s="14"/>
      <c r="DKZ78" s="14"/>
      <c r="DLA78" s="14"/>
      <c r="DLB78" s="14"/>
      <c r="DLC78" s="14"/>
      <c r="DLD78" s="14"/>
      <c r="DLE78" s="14"/>
      <c r="DLF78" s="14"/>
      <c r="DLG78" s="14"/>
      <c r="DLH78" s="14"/>
      <c r="DLI78" s="14"/>
      <c r="DLJ78" s="14"/>
      <c r="DLK78" s="14"/>
      <c r="DLL78" s="14"/>
      <c r="DLM78" s="14"/>
      <c r="DLN78" s="14"/>
      <c r="DLO78" s="14"/>
      <c r="DLP78" s="14"/>
      <c r="DLQ78" s="14"/>
      <c r="DLR78" s="14"/>
      <c r="DLS78" s="14"/>
      <c r="DLT78" s="14"/>
      <c r="DLU78" s="14"/>
      <c r="DLV78" s="14"/>
      <c r="DLW78" s="14"/>
      <c r="DLX78" s="14"/>
      <c r="DLY78" s="14"/>
      <c r="DLZ78" s="14"/>
      <c r="DMA78" s="14"/>
      <c r="DMB78" s="14"/>
      <c r="DMC78" s="14"/>
      <c r="DMD78" s="14"/>
      <c r="DME78" s="14"/>
      <c r="DMF78" s="14"/>
      <c r="DMG78" s="14"/>
      <c r="DMH78" s="14"/>
      <c r="DMI78" s="14"/>
      <c r="DMJ78" s="14"/>
      <c r="DMK78" s="14"/>
      <c r="DML78" s="14"/>
      <c r="DMM78" s="14"/>
      <c r="DMN78" s="14"/>
      <c r="DMO78" s="14"/>
      <c r="DMP78" s="14"/>
      <c r="DMQ78" s="14"/>
      <c r="DMR78" s="14"/>
      <c r="DMS78" s="14"/>
      <c r="DMT78" s="14"/>
      <c r="DMU78" s="14"/>
      <c r="DMV78" s="14"/>
      <c r="DMW78" s="14"/>
      <c r="DMX78" s="14"/>
      <c r="DMY78" s="14"/>
      <c r="DMZ78" s="14"/>
      <c r="DNA78" s="14"/>
      <c r="DNB78" s="14"/>
      <c r="DNC78" s="14"/>
      <c r="DND78" s="14"/>
      <c r="DNE78" s="14"/>
      <c r="DNF78" s="14"/>
      <c r="DNG78" s="14"/>
      <c r="DNH78" s="14"/>
      <c r="DNI78" s="14"/>
      <c r="DNJ78" s="14"/>
      <c r="DNK78" s="14"/>
      <c r="DNL78" s="14"/>
      <c r="DNM78" s="14"/>
      <c r="DNN78" s="14"/>
      <c r="DNO78" s="14"/>
      <c r="DNP78" s="14"/>
      <c r="DNQ78" s="14"/>
      <c r="DNR78" s="14"/>
      <c r="DNS78" s="14"/>
      <c r="DNT78" s="14"/>
      <c r="DNU78" s="14"/>
      <c r="DNV78" s="14"/>
      <c r="DNW78" s="14"/>
      <c r="DNX78" s="14"/>
      <c r="DNY78" s="14"/>
      <c r="DNZ78" s="14"/>
      <c r="DOA78" s="14"/>
      <c r="DOB78" s="14"/>
      <c r="DOC78" s="14"/>
      <c r="DOD78" s="14"/>
      <c r="DOE78" s="14"/>
      <c r="DOF78" s="14"/>
      <c r="DOG78" s="14"/>
      <c r="DOH78" s="14"/>
      <c r="DOI78" s="14"/>
      <c r="DOJ78" s="14"/>
      <c r="DOK78" s="14"/>
      <c r="DOL78" s="14"/>
      <c r="DOM78" s="14"/>
      <c r="DON78" s="14"/>
      <c r="DOO78" s="14"/>
      <c r="DOP78" s="14"/>
      <c r="DOQ78" s="14"/>
      <c r="DOR78" s="14"/>
      <c r="DOS78" s="14"/>
      <c r="DOT78" s="14"/>
      <c r="DOU78" s="14"/>
      <c r="DOV78" s="14"/>
      <c r="DOW78" s="14"/>
      <c r="DOX78" s="14"/>
      <c r="DOY78" s="14"/>
      <c r="DOZ78" s="14"/>
      <c r="DPA78" s="14"/>
      <c r="DPB78" s="14"/>
      <c r="DPC78" s="14"/>
      <c r="DPD78" s="14"/>
      <c r="DPE78" s="14"/>
      <c r="DPF78" s="14"/>
      <c r="DPG78" s="14"/>
      <c r="DPH78" s="14"/>
      <c r="DPI78" s="14"/>
      <c r="DPJ78" s="14"/>
      <c r="DPK78" s="14"/>
      <c r="DPL78" s="14"/>
      <c r="DPM78" s="14"/>
      <c r="DPN78" s="14"/>
      <c r="DPO78" s="14"/>
      <c r="DPP78" s="14"/>
      <c r="DPQ78" s="14"/>
      <c r="DPR78" s="14"/>
      <c r="DPS78" s="14"/>
      <c r="DPT78" s="14"/>
      <c r="DPU78" s="14"/>
      <c r="DPV78" s="14"/>
      <c r="DPW78" s="14"/>
      <c r="DPX78" s="14"/>
      <c r="DPY78" s="14"/>
      <c r="DPZ78" s="14"/>
      <c r="DQA78" s="14"/>
      <c r="DQB78" s="14"/>
      <c r="DQC78" s="14"/>
      <c r="DQD78" s="14"/>
      <c r="DQE78" s="14"/>
      <c r="DQF78" s="14"/>
      <c r="DQG78" s="14"/>
      <c r="DQH78" s="14"/>
      <c r="DQI78" s="14"/>
      <c r="DQJ78" s="14"/>
      <c r="DQK78" s="14"/>
      <c r="DQL78" s="14"/>
      <c r="DQM78" s="14"/>
      <c r="DQN78" s="14"/>
      <c r="DQO78" s="14"/>
      <c r="DQP78" s="14"/>
      <c r="DQQ78" s="14"/>
      <c r="DQR78" s="14"/>
      <c r="DQS78" s="14"/>
      <c r="DQT78" s="14"/>
      <c r="DQU78" s="14"/>
      <c r="DQV78" s="14"/>
      <c r="DQW78" s="14"/>
      <c r="DQX78" s="14"/>
      <c r="DQY78" s="14"/>
      <c r="DQZ78" s="14"/>
      <c r="DRA78" s="14"/>
      <c r="DRB78" s="14"/>
      <c r="DRC78" s="14"/>
      <c r="DRD78" s="14"/>
      <c r="DRE78" s="14"/>
      <c r="DRF78" s="14"/>
      <c r="DRG78" s="14"/>
      <c r="DRH78" s="14"/>
      <c r="DRI78" s="14"/>
      <c r="DRJ78" s="14"/>
      <c r="DRK78" s="14"/>
      <c r="DRL78" s="14"/>
      <c r="DRM78" s="14"/>
      <c r="DRN78" s="14"/>
      <c r="DRO78" s="14"/>
      <c r="DRP78" s="14"/>
      <c r="DRQ78" s="14"/>
      <c r="DRR78" s="14"/>
      <c r="DRS78" s="14"/>
      <c r="DRT78" s="14"/>
      <c r="DRU78" s="14"/>
      <c r="DRV78" s="14"/>
      <c r="DRW78" s="14"/>
      <c r="DRX78" s="14"/>
      <c r="DRY78" s="14"/>
      <c r="DRZ78" s="14"/>
      <c r="DSA78" s="14"/>
      <c r="DSB78" s="14"/>
      <c r="DSC78" s="14"/>
      <c r="DSD78" s="14"/>
      <c r="DSE78" s="14"/>
      <c r="DSF78" s="14"/>
      <c r="DSG78" s="14"/>
      <c r="DSH78" s="14"/>
      <c r="DSI78" s="14"/>
      <c r="DSJ78" s="14"/>
      <c r="DSK78" s="14"/>
      <c r="DSL78" s="14"/>
      <c r="DSM78" s="14"/>
      <c r="DSN78" s="14"/>
      <c r="DSO78" s="14"/>
      <c r="DSP78" s="14"/>
      <c r="DSQ78" s="14"/>
      <c r="DSR78" s="14"/>
      <c r="DSS78" s="14"/>
      <c r="DST78" s="14"/>
      <c r="DSU78" s="14"/>
      <c r="DSV78" s="14"/>
      <c r="DSW78" s="14"/>
      <c r="DSX78" s="14"/>
      <c r="DSY78" s="14"/>
      <c r="DSZ78" s="14"/>
      <c r="DTA78" s="14"/>
      <c r="DTB78" s="14"/>
      <c r="DTC78" s="14"/>
      <c r="DTD78" s="14"/>
      <c r="DTE78" s="14"/>
      <c r="DTF78" s="14"/>
      <c r="DTG78" s="14"/>
      <c r="DTH78" s="14"/>
      <c r="DTI78" s="14"/>
      <c r="DTJ78" s="14"/>
      <c r="DTK78" s="14"/>
      <c r="DTL78" s="14"/>
      <c r="DTM78" s="14"/>
      <c r="DTN78" s="14"/>
      <c r="DTO78" s="14"/>
      <c r="DTP78" s="14"/>
      <c r="DTQ78" s="14"/>
      <c r="DTR78" s="14"/>
      <c r="DTS78" s="14"/>
      <c r="DTT78" s="14"/>
      <c r="DTU78" s="14"/>
      <c r="DTV78" s="14"/>
      <c r="DTW78" s="14"/>
      <c r="DTX78" s="14"/>
      <c r="DTY78" s="14"/>
      <c r="DTZ78" s="14"/>
      <c r="DUA78" s="14"/>
      <c r="DUB78" s="14"/>
      <c r="DUC78" s="14"/>
      <c r="DUD78" s="14"/>
      <c r="DUE78" s="14"/>
      <c r="DUF78" s="14"/>
      <c r="DUG78" s="14"/>
      <c r="DUH78" s="14"/>
      <c r="DUI78" s="14"/>
      <c r="DUJ78" s="14"/>
      <c r="DUK78" s="14"/>
      <c r="DUL78" s="14"/>
      <c r="DUM78" s="14"/>
      <c r="DUN78" s="14"/>
      <c r="DUO78" s="14"/>
      <c r="DUP78" s="14"/>
      <c r="DUQ78" s="14"/>
      <c r="DUR78" s="14"/>
      <c r="DUS78" s="14"/>
      <c r="DUT78" s="14"/>
      <c r="DUU78" s="14"/>
      <c r="DUV78" s="14"/>
      <c r="DUW78" s="14"/>
      <c r="DUX78" s="14"/>
      <c r="DUY78" s="14"/>
      <c r="DUZ78" s="14"/>
      <c r="DVA78" s="14"/>
      <c r="DVB78" s="14"/>
      <c r="DVC78" s="14"/>
      <c r="DVD78" s="14"/>
      <c r="DVE78" s="14"/>
      <c r="DVF78" s="14"/>
      <c r="DVG78" s="14"/>
      <c r="DVH78" s="14"/>
      <c r="DVI78" s="14"/>
      <c r="DVJ78" s="14"/>
      <c r="DVK78" s="14"/>
      <c r="DVL78" s="14"/>
      <c r="DVM78" s="14"/>
      <c r="DVN78" s="14"/>
      <c r="DVO78" s="14"/>
      <c r="DVP78" s="14"/>
      <c r="DVQ78" s="14"/>
      <c r="DVR78" s="14"/>
      <c r="DVS78" s="14"/>
      <c r="DVT78" s="14"/>
      <c r="DVU78" s="14"/>
      <c r="DVV78" s="14"/>
      <c r="DVW78" s="14"/>
      <c r="DVX78" s="14"/>
      <c r="DVY78" s="14"/>
      <c r="DVZ78" s="14"/>
      <c r="DWA78" s="14"/>
      <c r="DWB78" s="14"/>
      <c r="DWC78" s="14"/>
      <c r="DWD78" s="14"/>
      <c r="DWE78" s="14"/>
      <c r="DWF78" s="14"/>
      <c r="DWG78" s="14"/>
      <c r="DWH78" s="14"/>
      <c r="DWI78" s="14"/>
      <c r="DWJ78" s="14"/>
      <c r="DWK78" s="14"/>
      <c r="DWL78" s="14"/>
      <c r="DWM78" s="14"/>
      <c r="DWN78" s="14"/>
      <c r="DWO78" s="14"/>
      <c r="DWP78" s="14"/>
      <c r="DWQ78" s="14"/>
      <c r="DWR78" s="14"/>
      <c r="DWS78" s="14"/>
      <c r="DWT78" s="14"/>
      <c r="DWU78" s="14"/>
      <c r="DWV78" s="14"/>
      <c r="DWW78" s="14"/>
      <c r="DWX78" s="14"/>
      <c r="DWY78" s="14"/>
      <c r="DWZ78" s="14"/>
      <c r="DXA78" s="14"/>
      <c r="DXB78" s="14"/>
      <c r="DXC78" s="14"/>
      <c r="DXD78" s="14"/>
      <c r="DXE78" s="14"/>
      <c r="DXF78" s="14"/>
      <c r="DXG78" s="14"/>
      <c r="DXH78" s="14"/>
      <c r="DXI78" s="14"/>
      <c r="DXJ78" s="14"/>
      <c r="DXK78" s="14"/>
      <c r="DXL78" s="14"/>
      <c r="DXM78" s="14"/>
      <c r="DXN78" s="14"/>
      <c r="DXO78" s="14"/>
      <c r="DXP78" s="14"/>
      <c r="DXQ78" s="14"/>
      <c r="DXR78" s="14"/>
      <c r="DXS78" s="14"/>
      <c r="DXT78" s="14"/>
      <c r="DXU78" s="14"/>
      <c r="DXV78" s="14"/>
      <c r="DXW78" s="14"/>
      <c r="DXX78" s="14"/>
      <c r="DXY78" s="14"/>
      <c r="DXZ78" s="14"/>
      <c r="DYA78" s="14"/>
      <c r="DYB78" s="14"/>
      <c r="DYC78" s="14"/>
      <c r="DYD78" s="14"/>
      <c r="DYE78" s="14"/>
      <c r="DYF78" s="14"/>
      <c r="DYG78" s="14"/>
      <c r="DYH78" s="14"/>
      <c r="DYI78" s="14"/>
      <c r="DYJ78" s="14"/>
      <c r="DYK78" s="14"/>
      <c r="DYL78" s="14"/>
      <c r="DYM78" s="14"/>
      <c r="DYN78" s="14"/>
      <c r="DYO78" s="14"/>
      <c r="DYP78" s="14"/>
      <c r="DYQ78" s="14"/>
      <c r="DYR78" s="14"/>
      <c r="DYS78" s="14"/>
      <c r="DYT78" s="14"/>
      <c r="DYU78" s="14"/>
      <c r="DYV78" s="14"/>
      <c r="DYW78" s="14"/>
      <c r="DYX78" s="14"/>
      <c r="DYY78" s="14"/>
      <c r="DYZ78" s="14"/>
      <c r="DZA78" s="14"/>
      <c r="DZB78" s="14"/>
      <c r="DZC78" s="14"/>
      <c r="DZD78" s="14"/>
      <c r="DZE78" s="14"/>
      <c r="DZF78" s="14"/>
      <c r="DZG78" s="14"/>
      <c r="DZH78" s="14"/>
      <c r="DZI78" s="14"/>
      <c r="DZJ78" s="14"/>
      <c r="DZK78" s="14"/>
      <c r="DZL78" s="14"/>
      <c r="DZM78" s="14"/>
      <c r="DZN78" s="14"/>
      <c r="DZO78" s="14"/>
      <c r="DZP78" s="14"/>
      <c r="DZQ78" s="14"/>
      <c r="DZR78" s="14"/>
      <c r="DZS78" s="14"/>
      <c r="DZT78" s="14"/>
      <c r="DZU78" s="14"/>
      <c r="DZV78" s="14"/>
      <c r="DZW78" s="14"/>
      <c r="DZX78" s="14"/>
      <c r="DZY78" s="14"/>
      <c r="DZZ78" s="14"/>
      <c r="EAA78" s="14"/>
      <c r="EAB78" s="14"/>
      <c r="EAC78" s="14"/>
      <c r="EAD78" s="14"/>
      <c r="EAE78" s="14"/>
      <c r="EAF78" s="14"/>
      <c r="EAG78" s="14"/>
      <c r="EAH78" s="14"/>
      <c r="EAI78" s="14"/>
      <c r="EAJ78" s="14"/>
      <c r="EAK78" s="14"/>
      <c r="EAL78" s="14"/>
      <c r="EAM78" s="14"/>
      <c r="EAN78" s="14"/>
      <c r="EAO78" s="14"/>
      <c r="EAP78" s="14"/>
      <c r="EAQ78" s="14"/>
      <c r="EAR78" s="14"/>
      <c r="EAS78" s="14"/>
      <c r="EAT78" s="14"/>
      <c r="EAU78" s="14"/>
      <c r="EAV78" s="14"/>
      <c r="EAW78" s="14"/>
      <c r="EAX78" s="14"/>
      <c r="EAY78" s="14"/>
      <c r="EAZ78" s="14"/>
      <c r="EBA78" s="14"/>
      <c r="EBB78" s="14"/>
      <c r="EBC78" s="14"/>
      <c r="EBD78" s="14"/>
      <c r="EBE78" s="14"/>
      <c r="EBF78" s="14"/>
      <c r="EBG78" s="14"/>
      <c r="EBH78" s="14"/>
      <c r="EBI78" s="14"/>
      <c r="EBJ78" s="14"/>
      <c r="EBK78" s="14"/>
      <c r="EBL78" s="14"/>
      <c r="EBM78" s="14"/>
      <c r="EBN78" s="14"/>
      <c r="EBO78" s="14"/>
      <c r="EBP78" s="14"/>
      <c r="EBQ78" s="14"/>
      <c r="EBR78" s="14"/>
      <c r="EBS78" s="14"/>
      <c r="EBT78" s="14"/>
      <c r="EBU78" s="14"/>
      <c r="EBV78" s="14"/>
      <c r="EBW78" s="14"/>
      <c r="EBX78" s="14"/>
      <c r="EBY78" s="14"/>
      <c r="EBZ78" s="14"/>
      <c r="ECA78" s="14"/>
      <c r="ECB78" s="14"/>
      <c r="ECC78" s="14"/>
      <c r="ECD78" s="14"/>
      <c r="ECE78" s="14"/>
      <c r="ECF78" s="14"/>
      <c r="ECG78" s="14"/>
      <c r="ECH78" s="14"/>
      <c r="ECI78" s="14"/>
      <c r="ECJ78" s="14"/>
      <c r="ECK78" s="14"/>
      <c r="ECL78" s="14"/>
      <c r="ECM78" s="14"/>
      <c r="ECN78" s="14"/>
      <c r="ECO78" s="14"/>
      <c r="ECP78" s="14"/>
      <c r="ECQ78" s="14"/>
      <c r="ECR78" s="14"/>
      <c r="ECS78" s="14"/>
      <c r="ECT78" s="14"/>
      <c r="ECU78" s="14"/>
      <c r="ECV78" s="14"/>
      <c r="ECW78" s="14"/>
      <c r="ECX78" s="14"/>
      <c r="ECY78" s="14"/>
      <c r="ECZ78" s="14"/>
      <c r="EDA78" s="14"/>
      <c r="EDB78" s="14"/>
      <c r="EDC78" s="14"/>
      <c r="EDD78" s="14"/>
      <c r="EDE78" s="14"/>
      <c r="EDF78" s="14"/>
      <c r="EDG78" s="14"/>
      <c r="EDH78" s="14"/>
      <c r="EDI78" s="14"/>
      <c r="EDJ78" s="14"/>
      <c r="EDK78" s="14"/>
      <c r="EDL78" s="14"/>
      <c r="EDM78" s="14"/>
      <c r="EDN78" s="14"/>
      <c r="EDO78" s="14"/>
      <c r="EDP78" s="14"/>
      <c r="EDQ78" s="14"/>
      <c r="EDR78" s="14"/>
      <c r="EDS78" s="14"/>
      <c r="EDT78" s="14"/>
      <c r="EDU78" s="14"/>
      <c r="EDV78" s="14"/>
      <c r="EDW78" s="14"/>
      <c r="EDX78" s="14"/>
      <c r="EDY78" s="14"/>
      <c r="EDZ78" s="14"/>
      <c r="EEA78" s="14"/>
      <c r="EEB78" s="14"/>
      <c r="EEC78" s="14"/>
      <c r="EED78" s="14"/>
      <c r="EEE78" s="14"/>
      <c r="EEF78" s="14"/>
      <c r="EEG78" s="14"/>
      <c r="EEH78" s="14"/>
      <c r="EEI78" s="14"/>
      <c r="EEJ78" s="14"/>
      <c r="EEK78" s="14"/>
      <c r="EEL78" s="14"/>
      <c r="EEM78" s="14"/>
      <c r="EEN78" s="14"/>
      <c r="EEO78" s="14"/>
      <c r="EEP78" s="14"/>
      <c r="EEQ78" s="14"/>
      <c r="EER78" s="14"/>
      <c r="EES78" s="14"/>
      <c r="EET78" s="14"/>
      <c r="EEU78" s="14"/>
      <c r="EEV78" s="14"/>
      <c r="EEW78" s="14"/>
      <c r="EEX78" s="14"/>
      <c r="EEY78" s="14"/>
      <c r="EEZ78" s="14"/>
      <c r="EFA78" s="14"/>
      <c r="EFB78" s="14"/>
      <c r="EFC78" s="14"/>
      <c r="EFD78" s="14"/>
      <c r="EFE78" s="14"/>
      <c r="EFF78" s="14"/>
      <c r="EFG78" s="14"/>
      <c r="EFH78" s="14"/>
      <c r="EFI78" s="14"/>
      <c r="EFJ78" s="14"/>
      <c r="EFK78" s="14"/>
      <c r="EFL78" s="14"/>
      <c r="EFM78" s="14"/>
      <c r="EFN78" s="14"/>
      <c r="EFO78" s="14"/>
      <c r="EFP78" s="14"/>
      <c r="EFQ78" s="14"/>
      <c r="EFR78" s="14"/>
      <c r="EFS78" s="14"/>
      <c r="EFT78" s="14"/>
      <c r="EFU78" s="14"/>
      <c r="EFV78" s="14"/>
      <c r="EFW78" s="14"/>
      <c r="EFX78" s="14"/>
      <c r="EFY78" s="14"/>
      <c r="EFZ78" s="14"/>
      <c r="EGA78" s="14"/>
      <c r="EGB78" s="14"/>
      <c r="EGC78" s="14"/>
      <c r="EGD78" s="14"/>
      <c r="EGE78" s="14"/>
      <c r="EGF78" s="14"/>
      <c r="EGG78" s="14"/>
      <c r="EGH78" s="14"/>
      <c r="EGI78" s="14"/>
      <c r="EGJ78" s="14"/>
      <c r="EGK78" s="14"/>
      <c r="EGL78" s="14"/>
      <c r="EGM78" s="14"/>
      <c r="EGN78" s="14"/>
      <c r="EGO78" s="14"/>
      <c r="EGP78" s="14"/>
      <c r="EGQ78" s="14"/>
      <c r="EGR78" s="14"/>
      <c r="EGS78" s="14"/>
      <c r="EGT78" s="14"/>
      <c r="EGU78" s="14"/>
      <c r="EGV78" s="14"/>
      <c r="EGW78" s="14"/>
      <c r="EGX78" s="14"/>
      <c r="EGY78" s="14"/>
      <c r="EGZ78" s="14"/>
      <c r="EHA78" s="14"/>
      <c r="EHB78" s="14"/>
      <c r="EHC78" s="14"/>
      <c r="EHD78" s="14"/>
      <c r="EHE78" s="14"/>
      <c r="EHF78" s="14"/>
      <c r="EHG78" s="14"/>
      <c r="EHH78" s="14"/>
      <c r="EHI78" s="14"/>
      <c r="EHJ78" s="14"/>
      <c r="EHK78" s="14"/>
      <c r="EHL78" s="14"/>
      <c r="EHM78" s="14"/>
      <c r="EHN78" s="14"/>
      <c r="EHO78" s="14"/>
      <c r="EHP78" s="14"/>
      <c r="EHQ78" s="14"/>
      <c r="EHR78" s="14"/>
      <c r="EHS78" s="14"/>
      <c r="EHT78" s="14"/>
      <c r="EHU78" s="14"/>
      <c r="EHV78" s="14"/>
      <c r="EHW78" s="14"/>
      <c r="EHX78" s="14"/>
      <c r="EHY78" s="14"/>
      <c r="EHZ78" s="14"/>
      <c r="EIA78" s="14"/>
      <c r="EIB78" s="14"/>
      <c r="EIC78" s="14"/>
      <c r="EID78" s="14"/>
      <c r="EIE78" s="14"/>
      <c r="EIF78" s="14"/>
      <c r="EIG78" s="14"/>
      <c r="EIH78" s="14"/>
      <c r="EII78" s="14"/>
      <c r="EIJ78" s="14"/>
      <c r="EIK78" s="14"/>
      <c r="EIL78" s="14"/>
      <c r="EIM78" s="14"/>
      <c r="EIN78" s="14"/>
      <c r="EIO78" s="14"/>
      <c r="EIP78" s="14"/>
      <c r="EIQ78" s="14"/>
      <c r="EIR78" s="14"/>
      <c r="EIS78" s="14"/>
      <c r="EIT78" s="14"/>
      <c r="EIU78" s="14"/>
      <c r="EIV78" s="14"/>
      <c r="EIW78" s="14"/>
      <c r="EIX78" s="14"/>
      <c r="EIY78" s="14"/>
      <c r="EIZ78" s="14"/>
      <c r="EJA78" s="14"/>
      <c r="EJB78" s="14"/>
      <c r="EJC78" s="14"/>
      <c r="EJD78" s="14"/>
      <c r="EJE78" s="14"/>
      <c r="EJF78" s="14"/>
      <c r="EJG78" s="14"/>
      <c r="EJH78" s="14"/>
      <c r="EJI78" s="14"/>
      <c r="EJJ78" s="14"/>
      <c r="EJK78" s="14"/>
      <c r="EJL78" s="14"/>
      <c r="EJM78" s="14"/>
      <c r="EJN78" s="14"/>
      <c r="EJO78" s="14"/>
      <c r="EJP78" s="14"/>
      <c r="EJQ78" s="14"/>
      <c r="EJR78" s="14"/>
      <c r="EJS78" s="14"/>
      <c r="EJT78" s="14"/>
      <c r="EJU78" s="14"/>
      <c r="EJV78" s="14"/>
      <c r="EJW78" s="14"/>
      <c r="EJX78" s="14"/>
      <c r="EJY78" s="14"/>
      <c r="EJZ78" s="14"/>
      <c r="EKA78" s="14"/>
      <c r="EKB78" s="14"/>
      <c r="EKC78" s="14"/>
      <c r="EKD78" s="14"/>
      <c r="EKE78" s="14"/>
      <c r="EKF78" s="14"/>
      <c r="EKG78" s="14"/>
      <c r="EKH78" s="14"/>
      <c r="EKI78" s="14"/>
      <c r="EKJ78" s="14"/>
      <c r="EKK78" s="14"/>
      <c r="EKL78" s="14"/>
      <c r="EKM78" s="14"/>
      <c r="EKN78" s="14"/>
      <c r="EKO78" s="14"/>
      <c r="EKP78" s="14"/>
      <c r="EKQ78" s="14"/>
      <c r="EKR78" s="14"/>
      <c r="EKS78" s="14"/>
      <c r="EKT78" s="14"/>
      <c r="EKU78" s="14"/>
      <c r="EKV78" s="14"/>
      <c r="EKW78" s="14"/>
      <c r="EKX78" s="14"/>
      <c r="EKY78" s="14"/>
      <c r="EKZ78" s="14"/>
      <c r="ELA78" s="14"/>
      <c r="ELB78" s="14"/>
      <c r="ELC78" s="14"/>
      <c r="ELD78" s="14"/>
      <c r="ELE78" s="14"/>
      <c r="ELF78" s="14"/>
      <c r="ELG78" s="14"/>
      <c r="ELH78" s="14"/>
      <c r="ELI78" s="14"/>
      <c r="ELJ78" s="14"/>
      <c r="ELK78" s="14"/>
      <c r="ELL78" s="14"/>
      <c r="ELM78" s="14"/>
      <c r="ELN78" s="14"/>
      <c r="ELO78" s="14"/>
      <c r="ELP78" s="14"/>
      <c r="ELQ78" s="14"/>
      <c r="ELR78" s="14"/>
      <c r="ELS78" s="14"/>
      <c r="ELT78" s="14"/>
      <c r="ELU78" s="14"/>
      <c r="ELV78" s="14"/>
      <c r="ELW78" s="14"/>
      <c r="ELX78" s="14"/>
      <c r="ELY78" s="14"/>
      <c r="ELZ78" s="14"/>
      <c r="EMA78" s="14"/>
      <c r="EMB78" s="14"/>
      <c r="EMC78" s="14"/>
      <c r="EMD78" s="14"/>
      <c r="EME78" s="14"/>
      <c r="EMF78" s="14"/>
      <c r="EMG78" s="14"/>
      <c r="EMH78" s="14"/>
      <c r="EMI78" s="14"/>
      <c r="EMJ78" s="14"/>
      <c r="EMK78" s="14"/>
      <c r="EML78" s="14"/>
      <c r="EMM78" s="14"/>
      <c r="EMN78" s="14"/>
      <c r="EMO78" s="14"/>
      <c r="EMP78" s="14"/>
      <c r="EMQ78" s="14"/>
      <c r="EMR78" s="14"/>
      <c r="EMS78" s="14"/>
      <c r="EMT78" s="14"/>
      <c r="EMU78" s="14"/>
      <c r="EMV78" s="14"/>
      <c r="EMW78" s="14"/>
      <c r="EMX78" s="14"/>
      <c r="EMY78" s="14"/>
      <c r="EMZ78" s="14"/>
      <c r="ENA78" s="14"/>
      <c r="ENB78" s="14"/>
      <c r="ENC78" s="14"/>
      <c r="END78" s="14"/>
      <c r="ENE78" s="14"/>
      <c r="ENF78" s="14"/>
      <c r="ENG78" s="14"/>
      <c r="ENH78" s="14"/>
      <c r="ENI78" s="14"/>
      <c r="ENJ78" s="14"/>
      <c r="ENK78" s="14"/>
      <c r="ENL78" s="14"/>
      <c r="ENM78" s="14"/>
      <c r="ENN78" s="14"/>
      <c r="ENO78" s="14"/>
      <c r="ENP78" s="14"/>
      <c r="ENQ78" s="14"/>
      <c r="ENR78" s="14"/>
      <c r="ENS78" s="14"/>
      <c r="ENT78" s="14"/>
      <c r="ENU78" s="14"/>
      <c r="ENV78" s="14"/>
      <c r="ENW78" s="14"/>
      <c r="ENX78" s="14"/>
      <c r="ENY78" s="14"/>
      <c r="ENZ78" s="14"/>
      <c r="EOA78" s="14"/>
      <c r="EOB78" s="14"/>
      <c r="EOC78" s="14"/>
      <c r="EOD78" s="14"/>
      <c r="EOE78" s="14"/>
      <c r="EOF78" s="14"/>
      <c r="EOG78" s="14"/>
      <c r="EOH78" s="14"/>
      <c r="EOI78" s="14"/>
      <c r="EOJ78" s="14"/>
      <c r="EOK78" s="14"/>
      <c r="EOL78" s="14"/>
      <c r="EOM78" s="14"/>
      <c r="EON78" s="14"/>
      <c r="EOO78" s="14"/>
      <c r="EOP78" s="14"/>
      <c r="EOQ78" s="14"/>
      <c r="EOR78" s="14"/>
      <c r="EOS78" s="14"/>
      <c r="EOT78" s="14"/>
      <c r="EOU78" s="14"/>
      <c r="EOV78" s="14"/>
      <c r="EOW78" s="14"/>
      <c r="EOX78" s="14"/>
      <c r="EOY78" s="14"/>
      <c r="EOZ78" s="14"/>
      <c r="EPA78" s="14"/>
      <c r="EPB78" s="14"/>
      <c r="EPC78" s="14"/>
      <c r="EPD78" s="14"/>
      <c r="EPE78" s="14"/>
      <c r="EPF78" s="14"/>
      <c r="EPG78" s="14"/>
      <c r="EPH78" s="14"/>
      <c r="EPI78" s="14"/>
      <c r="EPJ78" s="14"/>
      <c r="EPK78" s="14"/>
      <c r="EPL78" s="14"/>
      <c r="EPM78" s="14"/>
      <c r="EPN78" s="14"/>
      <c r="EPO78" s="14"/>
      <c r="EPP78" s="14"/>
      <c r="EPQ78" s="14"/>
      <c r="EPR78" s="14"/>
      <c r="EPS78" s="14"/>
      <c r="EPT78" s="14"/>
      <c r="EPU78" s="14"/>
      <c r="EPV78" s="14"/>
      <c r="EPW78" s="14"/>
      <c r="EPX78" s="14"/>
      <c r="EPY78" s="14"/>
      <c r="EPZ78" s="14"/>
      <c r="EQA78" s="14"/>
      <c r="EQB78" s="14"/>
      <c r="EQC78" s="14"/>
      <c r="EQD78" s="14"/>
      <c r="EQE78" s="14"/>
      <c r="EQF78" s="14"/>
      <c r="EQG78" s="14"/>
      <c r="EQH78" s="14"/>
      <c r="EQI78" s="14"/>
      <c r="EQJ78" s="14"/>
      <c r="EQK78" s="14"/>
      <c r="EQL78" s="14"/>
      <c r="EQM78" s="14"/>
      <c r="EQN78" s="14"/>
      <c r="EQO78" s="14"/>
      <c r="EQP78" s="14"/>
      <c r="EQQ78" s="14"/>
      <c r="EQR78" s="14"/>
      <c r="EQS78" s="14"/>
      <c r="EQT78" s="14"/>
      <c r="EQU78" s="14"/>
      <c r="EQV78" s="14"/>
      <c r="EQW78" s="14"/>
      <c r="EQX78" s="14"/>
      <c r="EQY78" s="14"/>
      <c r="EQZ78" s="14"/>
      <c r="ERA78" s="14"/>
      <c r="ERB78" s="14"/>
      <c r="ERC78" s="14"/>
      <c r="ERD78" s="14"/>
      <c r="ERE78" s="14"/>
      <c r="ERF78" s="14"/>
      <c r="ERG78" s="14"/>
      <c r="ERH78" s="14"/>
      <c r="ERI78" s="14"/>
      <c r="ERJ78" s="14"/>
      <c r="ERK78" s="14"/>
      <c r="ERL78" s="14"/>
      <c r="ERM78" s="14"/>
      <c r="ERN78" s="14"/>
      <c r="ERO78" s="14"/>
      <c r="ERP78" s="14"/>
      <c r="ERQ78" s="14"/>
      <c r="ERR78" s="14"/>
      <c r="ERS78" s="14"/>
      <c r="ERT78" s="14"/>
      <c r="ERU78" s="14"/>
      <c r="ERV78" s="14"/>
      <c r="ERW78" s="14"/>
      <c r="ERX78" s="14"/>
      <c r="ERY78" s="14"/>
      <c r="ERZ78" s="14"/>
      <c r="ESA78" s="14"/>
      <c r="ESB78" s="14"/>
      <c r="ESC78" s="14"/>
      <c r="ESD78" s="14"/>
      <c r="ESE78" s="14"/>
      <c r="ESF78" s="14"/>
      <c r="ESG78" s="14"/>
      <c r="ESH78" s="14"/>
      <c r="ESI78" s="14"/>
      <c r="ESJ78" s="14"/>
      <c r="ESK78" s="14"/>
      <c r="ESL78" s="14"/>
      <c r="ESM78" s="14"/>
      <c r="ESN78" s="14"/>
      <c r="ESO78" s="14"/>
      <c r="ESP78" s="14"/>
      <c r="ESQ78" s="14"/>
      <c r="ESR78" s="14"/>
      <c r="ESS78" s="14"/>
      <c r="EST78" s="14"/>
      <c r="ESU78" s="14"/>
      <c r="ESV78" s="14"/>
      <c r="ESW78" s="14"/>
      <c r="ESX78" s="14"/>
      <c r="ESY78" s="14"/>
      <c r="ESZ78" s="14"/>
      <c r="ETA78" s="14"/>
      <c r="ETB78" s="14"/>
      <c r="ETC78" s="14"/>
      <c r="ETD78" s="14"/>
      <c r="ETE78" s="14"/>
      <c r="ETF78" s="14"/>
      <c r="ETG78" s="14"/>
      <c r="ETH78" s="14"/>
      <c r="ETI78" s="14"/>
      <c r="ETJ78" s="14"/>
      <c r="ETK78" s="14"/>
      <c r="ETL78" s="14"/>
      <c r="ETM78" s="14"/>
      <c r="ETN78" s="14"/>
      <c r="ETO78" s="14"/>
      <c r="ETP78" s="14"/>
      <c r="ETQ78" s="14"/>
      <c r="ETR78" s="14"/>
      <c r="ETS78" s="14"/>
      <c r="ETT78" s="14"/>
      <c r="ETU78" s="14"/>
      <c r="ETV78" s="14"/>
      <c r="ETW78" s="14"/>
      <c r="ETX78" s="14"/>
      <c r="ETY78" s="14"/>
      <c r="ETZ78" s="14"/>
      <c r="EUA78" s="14"/>
      <c r="EUB78" s="14"/>
      <c r="EUC78" s="14"/>
      <c r="EUD78" s="14"/>
      <c r="EUE78" s="14"/>
      <c r="EUF78" s="14"/>
      <c r="EUG78" s="14"/>
      <c r="EUH78" s="14"/>
      <c r="EUI78" s="14"/>
      <c r="EUJ78" s="14"/>
      <c r="EUK78" s="14"/>
      <c r="EUL78" s="14"/>
      <c r="EUM78" s="14"/>
      <c r="EUN78" s="14"/>
      <c r="EUO78" s="14"/>
      <c r="EUP78" s="14"/>
      <c r="EUQ78" s="14"/>
      <c r="EUR78" s="14"/>
      <c r="EUS78" s="14"/>
      <c r="EUT78" s="14"/>
      <c r="EUU78" s="14"/>
      <c r="EUV78" s="14"/>
      <c r="EUW78" s="14"/>
      <c r="EUX78" s="14"/>
      <c r="EUY78" s="14"/>
      <c r="EUZ78" s="14"/>
      <c r="EVA78" s="14"/>
      <c r="EVB78" s="14"/>
      <c r="EVC78" s="14"/>
      <c r="EVD78" s="14"/>
      <c r="EVE78" s="14"/>
      <c r="EVF78" s="14"/>
      <c r="EVG78" s="14"/>
      <c r="EVH78" s="14"/>
      <c r="EVI78" s="14"/>
      <c r="EVJ78" s="14"/>
      <c r="EVK78" s="14"/>
      <c r="EVL78" s="14"/>
      <c r="EVM78" s="14"/>
      <c r="EVN78" s="14"/>
      <c r="EVO78" s="14"/>
      <c r="EVP78" s="14"/>
      <c r="EVQ78" s="14"/>
      <c r="EVR78" s="14"/>
      <c r="EVS78" s="14"/>
      <c r="EVT78" s="14"/>
      <c r="EVU78" s="14"/>
      <c r="EVV78" s="14"/>
      <c r="EVW78" s="14"/>
      <c r="EVX78" s="14"/>
      <c r="EVY78" s="14"/>
      <c r="EVZ78" s="14"/>
      <c r="EWA78" s="14"/>
      <c r="EWB78" s="14"/>
      <c r="EWC78" s="14"/>
      <c r="EWD78" s="14"/>
      <c r="EWE78" s="14"/>
      <c r="EWF78" s="14"/>
      <c r="EWG78" s="14"/>
      <c r="EWH78" s="14"/>
      <c r="EWI78" s="14"/>
      <c r="EWJ78" s="14"/>
      <c r="EWK78" s="14"/>
      <c r="EWL78" s="14"/>
      <c r="EWM78" s="14"/>
      <c r="EWN78" s="14"/>
      <c r="EWO78" s="14"/>
      <c r="EWP78" s="14"/>
      <c r="EWQ78" s="14"/>
      <c r="EWR78" s="14"/>
      <c r="EWS78" s="14"/>
      <c r="EWT78" s="14"/>
      <c r="EWU78" s="14"/>
      <c r="EWV78" s="14"/>
      <c r="EWW78" s="14"/>
      <c r="EWX78" s="14"/>
      <c r="EWY78" s="14"/>
      <c r="EWZ78" s="14"/>
      <c r="EXA78" s="14"/>
      <c r="EXB78" s="14"/>
      <c r="EXC78" s="14"/>
      <c r="EXD78" s="14"/>
      <c r="EXE78" s="14"/>
      <c r="EXF78" s="14"/>
      <c r="EXG78" s="14"/>
      <c r="EXH78" s="14"/>
      <c r="EXI78" s="14"/>
      <c r="EXJ78" s="14"/>
      <c r="EXK78" s="14"/>
      <c r="EXL78" s="14"/>
      <c r="EXM78" s="14"/>
      <c r="EXN78" s="14"/>
      <c r="EXO78" s="14"/>
      <c r="EXP78" s="14"/>
      <c r="EXQ78" s="14"/>
      <c r="EXR78" s="14"/>
      <c r="EXS78" s="14"/>
      <c r="EXT78" s="14"/>
      <c r="EXU78" s="14"/>
      <c r="EXV78" s="14"/>
      <c r="EXW78" s="14"/>
      <c r="EXX78" s="14"/>
      <c r="EXY78" s="14"/>
      <c r="EXZ78" s="14"/>
      <c r="EYA78" s="14"/>
      <c r="EYB78" s="14"/>
      <c r="EYC78" s="14"/>
      <c r="EYD78" s="14"/>
      <c r="EYE78" s="14"/>
      <c r="EYF78" s="14"/>
      <c r="EYG78" s="14"/>
      <c r="EYH78" s="14"/>
      <c r="EYI78" s="14"/>
      <c r="EYJ78" s="14"/>
      <c r="EYK78" s="14"/>
      <c r="EYL78" s="14"/>
      <c r="EYM78" s="14"/>
      <c r="EYN78" s="14"/>
      <c r="EYO78" s="14"/>
      <c r="EYP78" s="14"/>
      <c r="EYQ78" s="14"/>
      <c r="EYR78" s="14"/>
      <c r="EYS78" s="14"/>
      <c r="EYT78" s="14"/>
      <c r="EYU78" s="14"/>
      <c r="EYV78" s="14"/>
      <c r="EYW78" s="14"/>
      <c r="EYX78" s="14"/>
      <c r="EYY78" s="14"/>
      <c r="EYZ78" s="14"/>
      <c r="EZA78" s="14"/>
      <c r="EZB78" s="14"/>
      <c r="EZC78" s="14"/>
      <c r="EZD78" s="14"/>
      <c r="EZE78" s="14"/>
      <c r="EZF78" s="14"/>
      <c r="EZG78" s="14"/>
      <c r="EZH78" s="14"/>
      <c r="EZI78" s="14"/>
      <c r="EZJ78" s="14"/>
      <c r="EZK78" s="14"/>
      <c r="EZL78" s="14"/>
      <c r="EZM78" s="14"/>
      <c r="EZN78" s="14"/>
      <c r="EZO78" s="14"/>
      <c r="EZP78" s="14"/>
      <c r="EZQ78" s="14"/>
      <c r="EZR78" s="14"/>
      <c r="EZS78" s="14"/>
      <c r="EZT78" s="14"/>
      <c r="EZU78" s="14"/>
      <c r="EZV78" s="14"/>
      <c r="EZW78" s="14"/>
      <c r="EZX78" s="14"/>
      <c r="EZY78" s="14"/>
      <c r="EZZ78" s="14"/>
      <c r="FAA78" s="14"/>
      <c r="FAB78" s="14"/>
      <c r="FAC78" s="14"/>
      <c r="FAD78" s="14"/>
      <c r="FAE78" s="14"/>
      <c r="FAF78" s="14"/>
      <c r="FAG78" s="14"/>
      <c r="FAH78" s="14"/>
      <c r="FAI78" s="14"/>
      <c r="FAJ78" s="14"/>
      <c r="FAK78" s="14"/>
      <c r="FAL78" s="14"/>
      <c r="FAM78" s="14"/>
      <c r="FAN78" s="14"/>
      <c r="FAO78" s="14"/>
      <c r="FAP78" s="14"/>
      <c r="FAQ78" s="14"/>
      <c r="FAR78" s="14"/>
      <c r="FAS78" s="14"/>
      <c r="FAT78" s="14"/>
      <c r="FAU78" s="14"/>
      <c r="FAV78" s="14"/>
      <c r="FAW78" s="14"/>
      <c r="FAX78" s="14"/>
      <c r="FAY78" s="14"/>
      <c r="FAZ78" s="14"/>
      <c r="FBA78" s="14"/>
      <c r="FBB78" s="14"/>
      <c r="FBC78" s="14"/>
      <c r="FBD78" s="14"/>
      <c r="FBE78" s="14"/>
      <c r="FBF78" s="14"/>
      <c r="FBG78" s="14"/>
      <c r="FBH78" s="14"/>
      <c r="FBI78" s="14"/>
      <c r="FBJ78" s="14"/>
      <c r="FBK78" s="14"/>
      <c r="FBL78" s="14"/>
      <c r="FBM78" s="14"/>
      <c r="FBN78" s="14"/>
      <c r="FBO78" s="14"/>
      <c r="FBP78" s="14"/>
      <c r="FBQ78" s="14"/>
      <c r="FBR78" s="14"/>
      <c r="FBS78" s="14"/>
      <c r="FBT78" s="14"/>
      <c r="FBU78" s="14"/>
      <c r="FBV78" s="14"/>
      <c r="FBW78" s="14"/>
      <c r="FBX78" s="14"/>
      <c r="FBY78" s="14"/>
      <c r="FBZ78" s="14"/>
      <c r="FCA78" s="14"/>
      <c r="FCB78" s="14"/>
      <c r="FCC78" s="14"/>
      <c r="FCD78" s="14"/>
      <c r="FCE78" s="14"/>
      <c r="FCF78" s="14"/>
      <c r="FCG78" s="14"/>
      <c r="FCH78" s="14"/>
      <c r="FCI78" s="14"/>
      <c r="FCJ78" s="14"/>
      <c r="FCK78" s="14"/>
      <c r="FCL78" s="14"/>
      <c r="FCM78" s="14"/>
      <c r="FCN78" s="14"/>
      <c r="FCO78" s="14"/>
      <c r="FCP78" s="14"/>
      <c r="FCQ78" s="14"/>
      <c r="FCR78" s="14"/>
      <c r="FCS78" s="14"/>
      <c r="FCT78" s="14"/>
      <c r="FCU78" s="14"/>
      <c r="FCV78" s="14"/>
      <c r="FCW78" s="14"/>
      <c r="FCX78" s="14"/>
      <c r="FCY78" s="14"/>
      <c r="FCZ78" s="14"/>
      <c r="FDA78" s="14"/>
      <c r="FDB78" s="14"/>
      <c r="FDC78" s="14"/>
      <c r="FDD78" s="14"/>
      <c r="FDE78" s="14"/>
      <c r="FDF78" s="14"/>
      <c r="FDG78" s="14"/>
      <c r="FDH78" s="14"/>
      <c r="FDI78" s="14"/>
      <c r="FDJ78" s="14"/>
      <c r="FDK78" s="14"/>
      <c r="FDL78" s="14"/>
      <c r="FDM78" s="14"/>
      <c r="FDN78" s="14"/>
      <c r="FDO78" s="14"/>
      <c r="FDP78" s="14"/>
      <c r="FDQ78" s="14"/>
      <c r="FDR78" s="14"/>
      <c r="FDS78" s="14"/>
      <c r="FDT78" s="14"/>
      <c r="FDU78" s="14"/>
      <c r="FDV78" s="14"/>
      <c r="FDW78" s="14"/>
      <c r="FDX78" s="14"/>
      <c r="FDY78" s="14"/>
      <c r="FDZ78" s="14"/>
      <c r="FEA78" s="14"/>
      <c r="FEB78" s="14"/>
      <c r="FEC78" s="14"/>
      <c r="FED78" s="14"/>
      <c r="FEE78" s="14"/>
      <c r="FEF78" s="14"/>
      <c r="FEG78" s="14"/>
      <c r="FEH78" s="14"/>
      <c r="FEI78" s="14"/>
      <c r="FEJ78" s="14"/>
      <c r="FEK78" s="14"/>
      <c r="FEL78" s="14"/>
      <c r="FEM78" s="14"/>
      <c r="FEN78" s="14"/>
      <c r="FEO78" s="14"/>
      <c r="FEP78" s="14"/>
      <c r="FEQ78" s="14"/>
      <c r="FER78" s="14"/>
      <c r="FES78" s="14"/>
      <c r="FET78" s="14"/>
      <c r="FEU78" s="14"/>
      <c r="FEV78" s="14"/>
      <c r="FEW78" s="14"/>
      <c r="FEX78" s="14"/>
      <c r="FEY78" s="14"/>
      <c r="FEZ78" s="14"/>
      <c r="FFA78" s="14"/>
      <c r="FFB78" s="14"/>
      <c r="FFC78" s="14"/>
      <c r="FFD78" s="14"/>
      <c r="FFE78" s="14"/>
      <c r="FFF78" s="14"/>
      <c r="FFG78" s="14"/>
      <c r="FFH78" s="14"/>
      <c r="FFI78" s="14"/>
      <c r="FFJ78" s="14"/>
      <c r="FFK78" s="14"/>
      <c r="FFL78" s="14"/>
      <c r="FFM78" s="14"/>
      <c r="FFN78" s="14"/>
      <c r="FFO78" s="14"/>
      <c r="FFP78" s="14"/>
      <c r="FFQ78" s="14"/>
      <c r="FFR78" s="14"/>
      <c r="FFS78" s="14"/>
      <c r="FFT78" s="14"/>
      <c r="FFU78" s="14"/>
      <c r="FFV78" s="14"/>
      <c r="FFW78" s="14"/>
      <c r="FFX78" s="14"/>
      <c r="FFY78" s="14"/>
      <c r="FFZ78" s="14"/>
      <c r="FGA78" s="14"/>
      <c r="FGB78" s="14"/>
      <c r="FGC78" s="14"/>
      <c r="FGD78" s="14"/>
      <c r="FGE78" s="14"/>
      <c r="FGF78" s="14"/>
      <c r="FGG78" s="14"/>
      <c r="FGH78" s="14"/>
      <c r="FGI78" s="14"/>
      <c r="FGJ78" s="14"/>
      <c r="FGK78" s="14"/>
      <c r="FGL78" s="14"/>
      <c r="FGM78" s="14"/>
      <c r="FGN78" s="14"/>
      <c r="FGO78" s="14"/>
      <c r="FGP78" s="14"/>
      <c r="FGQ78" s="14"/>
      <c r="FGR78" s="14"/>
      <c r="FGS78" s="14"/>
      <c r="FGT78" s="14"/>
      <c r="FGU78" s="14"/>
      <c r="FGV78" s="14"/>
      <c r="FGW78" s="14"/>
      <c r="FGX78" s="14"/>
      <c r="FGY78" s="14"/>
      <c r="FGZ78" s="14"/>
      <c r="FHA78" s="14"/>
      <c r="FHB78" s="14"/>
      <c r="FHC78" s="14"/>
      <c r="FHD78" s="14"/>
      <c r="FHE78" s="14"/>
      <c r="FHF78" s="14"/>
      <c r="FHG78" s="14"/>
      <c r="FHH78" s="14"/>
      <c r="FHI78" s="14"/>
      <c r="FHJ78" s="14"/>
      <c r="FHK78" s="14"/>
      <c r="FHL78" s="14"/>
      <c r="FHM78" s="14"/>
      <c r="FHN78" s="14"/>
      <c r="FHO78" s="14"/>
      <c r="FHP78" s="14"/>
      <c r="FHQ78" s="14"/>
      <c r="FHR78" s="14"/>
      <c r="FHS78" s="14"/>
      <c r="FHT78" s="14"/>
      <c r="FHU78" s="14"/>
      <c r="FHV78" s="14"/>
      <c r="FHW78" s="14"/>
      <c r="FHX78" s="14"/>
      <c r="FHY78" s="14"/>
      <c r="FHZ78" s="14"/>
      <c r="FIA78" s="14"/>
      <c r="FIB78" s="14"/>
      <c r="FIC78" s="14"/>
      <c r="FID78" s="14"/>
      <c r="FIE78" s="14"/>
      <c r="FIF78" s="14"/>
      <c r="FIG78" s="14"/>
      <c r="FIH78" s="14"/>
      <c r="FII78" s="14"/>
      <c r="FIJ78" s="14"/>
      <c r="FIK78" s="14"/>
      <c r="FIL78" s="14"/>
      <c r="FIM78" s="14"/>
      <c r="FIN78" s="14"/>
      <c r="FIO78" s="14"/>
      <c r="FIP78" s="14"/>
      <c r="FIQ78" s="14"/>
      <c r="FIR78" s="14"/>
      <c r="FIS78" s="14"/>
      <c r="FIT78" s="14"/>
      <c r="FIU78" s="14"/>
      <c r="FIV78" s="14"/>
      <c r="FIW78" s="14"/>
      <c r="FIX78" s="14"/>
      <c r="FIY78" s="14"/>
      <c r="FIZ78" s="14"/>
      <c r="FJA78" s="14"/>
      <c r="FJB78" s="14"/>
      <c r="FJC78" s="14"/>
      <c r="FJD78" s="14"/>
      <c r="FJE78" s="14"/>
      <c r="FJF78" s="14"/>
      <c r="FJG78" s="14"/>
      <c r="FJH78" s="14"/>
      <c r="FJI78" s="14"/>
      <c r="FJJ78" s="14"/>
      <c r="FJK78" s="14"/>
      <c r="FJL78" s="14"/>
      <c r="FJM78" s="14"/>
      <c r="FJN78" s="14"/>
      <c r="FJO78" s="14"/>
      <c r="FJP78" s="14"/>
      <c r="FJQ78" s="14"/>
      <c r="FJR78" s="14"/>
      <c r="FJS78" s="14"/>
      <c r="FJT78" s="14"/>
      <c r="FJU78" s="14"/>
      <c r="FJV78" s="14"/>
      <c r="FJW78" s="14"/>
      <c r="FJX78" s="14"/>
      <c r="FJY78" s="14"/>
      <c r="FJZ78" s="14"/>
      <c r="FKA78" s="14"/>
      <c r="FKB78" s="14"/>
      <c r="FKC78" s="14"/>
      <c r="FKD78" s="14"/>
      <c r="FKE78" s="14"/>
      <c r="FKF78" s="14"/>
      <c r="FKG78" s="14"/>
      <c r="FKH78" s="14"/>
      <c r="FKI78" s="14"/>
      <c r="FKJ78" s="14"/>
      <c r="FKK78" s="14"/>
      <c r="FKL78" s="14"/>
      <c r="FKM78" s="14"/>
      <c r="FKN78" s="14"/>
      <c r="FKO78" s="14"/>
      <c r="FKP78" s="14"/>
      <c r="FKQ78" s="14"/>
      <c r="FKR78" s="14"/>
      <c r="FKS78" s="14"/>
      <c r="FKT78" s="14"/>
      <c r="FKU78" s="14"/>
      <c r="FKV78" s="14"/>
      <c r="FKW78" s="14"/>
      <c r="FKX78" s="14"/>
      <c r="FKY78" s="14"/>
      <c r="FKZ78" s="14"/>
      <c r="FLA78" s="14"/>
      <c r="FLB78" s="14"/>
      <c r="FLC78" s="14"/>
      <c r="FLD78" s="14"/>
      <c r="FLE78" s="14"/>
      <c r="FLF78" s="14"/>
      <c r="FLG78" s="14"/>
      <c r="FLH78" s="14"/>
      <c r="FLI78" s="14"/>
      <c r="FLJ78" s="14"/>
      <c r="FLK78" s="14"/>
      <c r="FLL78" s="14"/>
      <c r="FLM78" s="14"/>
      <c r="FLN78" s="14"/>
      <c r="FLO78" s="14"/>
      <c r="FLP78" s="14"/>
      <c r="FLQ78" s="14"/>
      <c r="FLR78" s="14"/>
      <c r="FLS78" s="14"/>
      <c r="FLT78" s="14"/>
      <c r="FLU78" s="14"/>
      <c r="FLV78" s="14"/>
      <c r="FLW78" s="14"/>
      <c r="FLX78" s="14"/>
      <c r="FLY78" s="14"/>
      <c r="FLZ78" s="14"/>
      <c r="FMA78" s="14"/>
      <c r="FMB78" s="14"/>
      <c r="FMC78" s="14"/>
      <c r="FMD78" s="14"/>
      <c r="FME78" s="14"/>
      <c r="FMF78" s="14"/>
      <c r="FMG78" s="14"/>
      <c r="FMH78" s="14"/>
      <c r="FMI78" s="14"/>
      <c r="FMJ78" s="14"/>
      <c r="FMK78" s="14"/>
      <c r="FML78" s="14"/>
      <c r="FMM78" s="14"/>
      <c r="FMN78" s="14"/>
      <c r="FMO78" s="14"/>
      <c r="FMP78" s="14"/>
      <c r="FMQ78" s="14"/>
      <c r="FMR78" s="14"/>
      <c r="FMS78" s="14"/>
      <c r="FMT78" s="14"/>
      <c r="FMU78" s="14"/>
      <c r="FMV78" s="14"/>
      <c r="FMW78" s="14"/>
      <c r="FMX78" s="14"/>
      <c r="FMY78" s="14"/>
      <c r="FMZ78" s="14"/>
      <c r="FNA78" s="14"/>
      <c r="FNB78" s="14"/>
      <c r="FNC78" s="14"/>
      <c r="FND78" s="14"/>
      <c r="FNE78" s="14"/>
      <c r="FNF78" s="14"/>
      <c r="FNG78" s="14"/>
      <c r="FNH78" s="14"/>
      <c r="FNI78" s="14"/>
      <c r="FNJ78" s="14"/>
      <c r="FNK78" s="14"/>
      <c r="FNL78" s="14"/>
      <c r="FNM78" s="14"/>
      <c r="FNN78" s="14"/>
      <c r="FNO78" s="14"/>
      <c r="FNP78" s="14"/>
      <c r="FNQ78" s="14"/>
      <c r="FNR78" s="14"/>
      <c r="FNS78" s="14"/>
      <c r="FNT78" s="14"/>
      <c r="FNU78" s="14"/>
      <c r="FNV78" s="14"/>
      <c r="FNW78" s="14"/>
      <c r="FNX78" s="14"/>
      <c r="FNY78" s="14"/>
      <c r="FNZ78" s="14"/>
      <c r="FOA78" s="14"/>
      <c r="FOB78" s="14"/>
      <c r="FOC78" s="14"/>
      <c r="FOD78" s="14"/>
      <c r="FOE78" s="14"/>
      <c r="FOF78" s="14"/>
      <c r="FOG78" s="14"/>
      <c r="FOH78" s="14"/>
      <c r="FOI78" s="14"/>
      <c r="FOJ78" s="14"/>
      <c r="FOK78" s="14"/>
      <c r="FOL78" s="14"/>
      <c r="FOM78" s="14"/>
      <c r="FON78" s="14"/>
      <c r="FOO78" s="14"/>
      <c r="FOP78" s="14"/>
      <c r="FOQ78" s="14"/>
      <c r="FOR78" s="14"/>
      <c r="FOS78" s="14"/>
      <c r="FOT78" s="14"/>
      <c r="FOU78" s="14"/>
      <c r="FOV78" s="14"/>
      <c r="FOW78" s="14"/>
      <c r="FOX78" s="14"/>
      <c r="FOY78" s="14"/>
      <c r="FOZ78" s="14"/>
      <c r="FPA78" s="14"/>
      <c r="FPB78" s="14"/>
      <c r="FPC78" s="14"/>
      <c r="FPD78" s="14"/>
      <c r="FPE78" s="14"/>
      <c r="FPF78" s="14"/>
      <c r="FPG78" s="14"/>
      <c r="FPH78" s="14"/>
      <c r="FPI78" s="14"/>
      <c r="FPJ78" s="14"/>
      <c r="FPK78" s="14"/>
      <c r="FPL78" s="14"/>
      <c r="FPM78" s="14"/>
      <c r="FPN78" s="14"/>
      <c r="FPO78" s="14"/>
      <c r="FPP78" s="14"/>
      <c r="FPQ78" s="14"/>
      <c r="FPR78" s="14"/>
      <c r="FPS78" s="14"/>
      <c r="FPT78" s="14"/>
      <c r="FPU78" s="14"/>
      <c r="FPV78" s="14"/>
      <c r="FPW78" s="14"/>
      <c r="FPX78" s="14"/>
      <c r="FPY78" s="14"/>
      <c r="FPZ78" s="14"/>
      <c r="FQA78" s="14"/>
      <c r="FQB78" s="14"/>
      <c r="FQC78" s="14"/>
      <c r="FQD78" s="14"/>
      <c r="FQE78" s="14"/>
      <c r="FQF78" s="14"/>
      <c r="FQG78" s="14"/>
      <c r="FQH78" s="14"/>
      <c r="FQI78" s="14"/>
      <c r="FQJ78" s="14"/>
      <c r="FQK78" s="14"/>
      <c r="FQL78" s="14"/>
      <c r="FQM78" s="14"/>
      <c r="FQN78" s="14"/>
      <c r="FQO78" s="14"/>
      <c r="FQP78" s="14"/>
      <c r="FQQ78" s="14"/>
      <c r="FQR78" s="14"/>
      <c r="FQS78" s="14"/>
      <c r="FQT78" s="14"/>
      <c r="FQU78" s="14"/>
      <c r="FQV78" s="14"/>
      <c r="FQW78" s="14"/>
      <c r="FQX78" s="14"/>
      <c r="FQY78" s="14"/>
      <c r="FQZ78" s="14"/>
      <c r="FRA78" s="14"/>
      <c r="FRB78" s="14"/>
      <c r="FRC78" s="14"/>
      <c r="FRD78" s="14"/>
      <c r="FRE78" s="14"/>
      <c r="FRF78" s="14"/>
      <c r="FRG78" s="14"/>
      <c r="FRH78" s="14"/>
      <c r="FRI78" s="14"/>
      <c r="FRJ78" s="14"/>
      <c r="FRK78" s="14"/>
      <c r="FRL78" s="14"/>
      <c r="FRM78" s="14"/>
      <c r="FRN78" s="14"/>
      <c r="FRO78" s="14"/>
      <c r="FRP78" s="14"/>
      <c r="FRQ78" s="14"/>
      <c r="FRR78" s="14"/>
      <c r="FRS78" s="14"/>
      <c r="FRT78" s="14"/>
      <c r="FRU78" s="14"/>
      <c r="FRV78" s="14"/>
      <c r="FRW78" s="14"/>
      <c r="FRX78" s="14"/>
      <c r="FRY78" s="14"/>
      <c r="FRZ78" s="14"/>
      <c r="FSA78" s="14"/>
      <c r="FSB78" s="14"/>
      <c r="FSC78" s="14"/>
      <c r="FSD78" s="14"/>
      <c r="FSE78" s="14"/>
      <c r="FSF78" s="14"/>
      <c r="FSG78" s="14"/>
      <c r="FSH78" s="14"/>
      <c r="FSI78" s="14"/>
      <c r="FSJ78" s="14"/>
      <c r="FSK78" s="14"/>
      <c r="FSL78" s="14"/>
      <c r="FSM78" s="14"/>
      <c r="FSN78" s="14"/>
      <c r="FSO78" s="14"/>
      <c r="FSP78" s="14"/>
      <c r="FSQ78" s="14"/>
      <c r="FSR78" s="14"/>
      <c r="FSS78" s="14"/>
      <c r="FST78" s="14"/>
      <c r="FSU78" s="14"/>
      <c r="FSV78" s="14"/>
      <c r="FSW78" s="14"/>
      <c r="FSX78" s="14"/>
      <c r="FSY78" s="14"/>
      <c r="FSZ78" s="14"/>
      <c r="FTA78" s="14"/>
      <c r="FTB78" s="14"/>
      <c r="FTC78" s="14"/>
      <c r="FTD78" s="14"/>
      <c r="FTE78" s="14"/>
      <c r="FTF78" s="14"/>
      <c r="FTG78" s="14"/>
      <c r="FTH78" s="14"/>
      <c r="FTI78" s="14"/>
      <c r="FTJ78" s="14"/>
      <c r="FTK78" s="14"/>
      <c r="FTL78" s="14"/>
      <c r="FTM78" s="14"/>
      <c r="FTN78" s="14"/>
      <c r="FTO78" s="14"/>
      <c r="FTP78" s="14"/>
      <c r="FTQ78" s="14"/>
      <c r="FTR78" s="14"/>
      <c r="FTS78" s="14"/>
      <c r="FTT78" s="14"/>
      <c r="FTU78" s="14"/>
      <c r="FTV78" s="14"/>
      <c r="FTW78" s="14"/>
      <c r="FTX78" s="14"/>
      <c r="FTY78" s="14"/>
      <c r="FTZ78" s="14"/>
      <c r="FUA78" s="14"/>
      <c r="FUB78" s="14"/>
      <c r="FUC78" s="14"/>
      <c r="FUD78" s="14"/>
      <c r="FUE78" s="14"/>
      <c r="FUF78" s="14"/>
      <c r="FUG78" s="14"/>
      <c r="FUH78" s="14"/>
      <c r="FUI78" s="14"/>
      <c r="FUJ78" s="14"/>
      <c r="FUK78" s="14"/>
      <c r="FUL78" s="14"/>
      <c r="FUM78" s="14"/>
      <c r="FUN78" s="14"/>
      <c r="FUO78" s="14"/>
      <c r="FUP78" s="14"/>
      <c r="FUQ78" s="14"/>
      <c r="FUR78" s="14"/>
      <c r="FUS78" s="14"/>
      <c r="FUT78" s="14"/>
      <c r="FUU78" s="14"/>
      <c r="FUV78" s="14"/>
      <c r="FUW78" s="14"/>
      <c r="FUX78" s="14"/>
      <c r="FUY78" s="14"/>
      <c r="FUZ78" s="14"/>
      <c r="FVA78" s="14"/>
      <c r="FVB78" s="14"/>
      <c r="FVC78" s="14"/>
      <c r="FVD78" s="14"/>
      <c r="FVE78" s="14"/>
      <c r="FVF78" s="14"/>
      <c r="FVG78" s="14"/>
      <c r="FVH78" s="14"/>
      <c r="FVI78" s="14"/>
      <c r="FVJ78" s="14"/>
      <c r="FVK78" s="14"/>
      <c r="FVL78" s="14"/>
      <c r="FVM78" s="14"/>
      <c r="FVN78" s="14"/>
      <c r="FVO78" s="14"/>
      <c r="FVP78" s="14"/>
      <c r="FVQ78" s="14"/>
      <c r="FVR78" s="14"/>
      <c r="FVS78" s="14"/>
      <c r="FVT78" s="14"/>
      <c r="FVU78" s="14"/>
      <c r="FVV78" s="14"/>
      <c r="FVW78" s="14"/>
      <c r="FVX78" s="14"/>
      <c r="FVY78" s="14"/>
      <c r="FVZ78" s="14"/>
      <c r="FWA78" s="14"/>
      <c r="FWB78" s="14"/>
      <c r="FWC78" s="14"/>
      <c r="FWD78" s="14"/>
      <c r="FWE78" s="14"/>
      <c r="FWF78" s="14"/>
      <c r="FWG78" s="14"/>
      <c r="FWH78" s="14"/>
      <c r="FWI78" s="14"/>
      <c r="FWJ78" s="14"/>
      <c r="FWK78" s="14"/>
      <c r="FWL78" s="14"/>
      <c r="FWM78" s="14"/>
      <c r="FWN78" s="14"/>
      <c r="FWO78" s="14"/>
      <c r="FWP78" s="14"/>
      <c r="FWQ78" s="14"/>
      <c r="FWR78" s="14"/>
      <c r="FWS78" s="14"/>
      <c r="FWT78" s="14"/>
      <c r="FWU78" s="14"/>
      <c r="FWV78" s="14"/>
      <c r="FWW78" s="14"/>
      <c r="FWX78" s="14"/>
      <c r="FWY78" s="14"/>
      <c r="FWZ78" s="14"/>
      <c r="FXA78" s="14"/>
      <c r="FXB78" s="14"/>
      <c r="FXC78" s="14"/>
      <c r="FXD78" s="14"/>
      <c r="FXE78" s="14"/>
      <c r="FXF78" s="14"/>
      <c r="FXG78" s="14"/>
      <c r="FXH78" s="14"/>
      <c r="FXI78" s="14"/>
      <c r="FXJ78" s="14"/>
      <c r="FXK78" s="14"/>
      <c r="FXL78" s="14"/>
      <c r="FXM78" s="14"/>
      <c r="FXN78" s="14"/>
      <c r="FXO78" s="14"/>
      <c r="FXP78" s="14"/>
      <c r="FXQ78" s="14"/>
      <c r="FXR78" s="14"/>
      <c r="FXS78" s="14"/>
      <c r="FXT78" s="14"/>
      <c r="FXU78" s="14"/>
      <c r="FXV78" s="14"/>
      <c r="FXW78" s="14"/>
      <c r="FXX78" s="14"/>
      <c r="FXY78" s="14"/>
      <c r="FXZ78" s="14"/>
      <c r="FYA78" s="14"/>
      <c r="FYB78" s="14"/>
      <c r="FYC78" s="14"/>
      <c r="FYD78" s="14"/>
      <c r="FYE78" s="14"/>
      <c r="FYF78" s="14"/>
      <c r="FYG78" s="14"/>
      <c r="FYH78" s="14"/>
      <c r="FYI78" s="14"/>
      <c r="FYJ78" s="14"/>
      <c r="FYK78" s="14"/>
      <c r="FYL78" s="14"/>
      <c r="FYM78" s="14"/>
      <c r="FYN78" s="14"/>
      <c r="FYO78" s="14"/>
      <c r="FYP78" s="14"/>
      <c r="FYQ78" s="14"/>
      <c r="FYR78" s="14"/>
      <c r="FYS78" s="14"/>
      <c r="FYT78" s="14"/>
      <c r="FYU78" s="14"/>
      <c r="FYV78" s="14"/>
      <c r="FYW78" s="14"/>
      <c r="FYX78" s="14"/>
      <c r="FYY78" s="14"/>
      <c r="FYZ78" s="14"/>
      <c r="FZA78" s="14"/>
      <c r="FZB78" s="14"/>
      <c r="FZC78" s="14"/>
      <c r="FZD78" s="14"/>
      <c r="FZE78" s="14"/>
      <c r="FZF78" s="14"/>
      <c r="FZG78" s="14"/>
      <c r="FZH78" s="14"/>
      <c r="FZI78" s="14"/>
      <c r="FZJ78" s="14"/>
      <c r="FZK78" s="14"/>
      <c r="FZL78" s="14"/>
      <c r="FZM78" s="14"/>
      <c r="FZN78" s="14"/>
      <c r="FZO78" s="14"/>
      <c r="FZP78" s="14"/>
      <c r="FZQ78" s="14"/>
      <c r="FZR78" s="14"/>
      <c r="FZS78" s="14"/>
      <c r="FZT78" s="14"/>
      <c r="FZU78" s="14"/>
      <c r="FZV78" s="14"/>
      <c r="FZW78" s="14"/>
      <c r="FZX78" s="14"/>
      <c r="FZY78" s="14"/>
      <c r="FZZ78" s="14"/>
      <c r="GAA78" s="14"/>
      <c r="GAB78" s="14"/>
      <c r="GAC78" s="14"/>
      <c r="GAD78" s="14"/>
      <c r="GAE78" s="14"/>
      <c r="GAF78" s="14"/>
      <c r="GAG78" s="14"/>
      <c r="GAH78" s="14"/>
      <c r="GAI78" s="14"/>
      <c r="GAJ78" s="14"/>
      <c r="GAK78" s="14"/>
      <c r="GAL78" s="14"/>
      <c r="GAM78" s="14"/>
      <c r="GAN78" s="14"/>
      <c r="GAO78" s="14"/>
      <c r="GAP78" s="14"/>
      <c r="GAQ78" s="14"/>
      <c r="GAR78" s="14"/>
      <c r="GAS78" s="14"/>
      <c r="GAT78" s="14"/>
      <c r="GAU78" s="14"/>
      <c r="GAV78" s="14"/>
      <c r="GAW78" s="14"/>
      <c r="GAX78" s="14"/>
      <c r="GAY78" s="14"/>
      <c r="GAZ78" s="14"/>
      <c r="GBA78" s="14"/>
      <c r="GBB78" s="14"/>
      <c r="GBC78" s="14"/>
      <c r="GBD78" s="14"/>
      <c r="GBE78" s="14"/>
      <c r="GBF78" s="14"/>
      <c r="GBG78" s="14"/>
      <c r="GBH78" s="14"/>
      <c r="GBI78" s="14"/>
      <c r="GBJ78" s="14"/>
      <c r="GBK78" s="14"/>
      <c r="GBL78" s="14"/>
      <c r="GBM78" s="14"/>
      <c r="GBN78" s="14"/>
      <c r="GBO78" s="14"/>
      <c r="GBP78" s="14"/>
      <c r="GBQ78" s="14"/>
      <c r="GBR78" s="14"/>
      <c r="GBS78" s="14"/>
      <c r="GBT78" s="14"/>
      <c r="GBU78" s="14"/>
      <c r="GBV78" s="14"/>
      <c r="GBW78" s="14"/>
      <c r="GBX78" s="14"/>
      <c r="GBY78" s="14"/>
      <c r="GBZ78" s="14"/>
      <c r="GCA78" s="14"/>
      <c r="GCB78" s="14"/>
      <c r="GCC78" s="14"/>
      <c r="GCD78" s="14"/>
      <c r="GCE78" s="14"/>
      <c r="GCF78" s="14"/>
      <c r="GCG78" s="14"/>
      <c r="GCH78" s="14"/>
      <c r="GCI78" s="14"/>
      <c r="GCJ78" s="14"/>
      <c r="GCK78" s="14"/>
      <c r="GCL78" s="14"/>
      <c r="GCM78" s="14"/>
      <c r="GCN78" s="14"/>
      <c r="GCO78" s="14"/>
      <c r="GCP78" s="14"/>
      <c r="GCQ78" s="14"/>
      <c r="GCR78" s="14"/>
      <c r="GCS78" s="14"/>
      <c r="GCT78" s="14"/>
      <c r="GCU78" s="14"/>
      <c r="GCV78" s="14"/>
      <c r="GCW78" s="14"/>
      <c r="GCX78" s="14"/>
      <c r="GCY78" s="14"/>
      <c r="GCZ78" s="14"/>
      <c r="GDA78" s="14"/>
      <c r="GDB78" s="14"/>
      <c r="GDC78" s="14"/>
      <c r="GDD78" s="14"/>
      <c r="GDE78" s="14"/>
      <c r="GDF78" s="14"/>
      <c r="GDG78" s="14"/>
      <c r="GDH78" s="14"/>
      <c r="GDI78" s="14"/>
      <c r="GDJ78" s="14"/>
      <c r="GDK78" s="14"/>
      <c r="GDL78" s="14"/>
      <c r="GDM78" s="14"/>
      <c r="GDN78" s="14"/>
      <c r="GDO78" s="14"/>
      <c r="GDP78" s="14"/>
      <c r="GDQ78" s="14"/>
      <c r="GDR78" s="14"/>
      <c r="GDS78" s="14"/>
      <c r="GDT78" s="14"/>
      <c r="GDU78" s="14"/>
      <c r="GDV78" s="14"/>
      <c r="GDW78" s="14"/>
      <c r="GDX78" s="14"/>
      <c r="GDY78" s="14"/>
      <c r="GDZ78" s="14"/>
      <c r="GEA78" s="14"/>
      <c r="GEB78" s="14"/>
      <c r="GEC78" s="14"/>
      <c r="GED78" s="14"/>
      <c r="GEE78" s="14"/>
      <c r="GEF78" s="14"/>
      <c r="GEG78" s="14"/>
      <c r="GEH78" s="14"/>
      <c r="GEI78" s="14"/>
      <c r="GEJ78" s="14"/>
      <c r="GEK78" s="14"/>
      <c r="GEL78" s="14"/>
      <c r="GEM78" s="14"/>
      <c r="GEN78" s="14"/>
      <c r="GEO78" s="14"/>
      <c r="GEP78" s="14"/>
      <c r="GEQ78" s="14"/>
      <c r="GER78" s="14"/>
      <c r="GES78" s="14"/>
      <c r="GET78" s="14"/>
      <c r="GEU78" s="14"/>
      <c r="GEV78" s="14"/>
      <c r="GEW78" s="14"/>
      <c r="GEX78" s="14"/>
      <c r="GEY78" s="14"/>
      <c r="GEZ78" s="14"/>
      <c r="GFA78" s="14"/>
      <c r="GFB78" s="14"/>
      <c r="GFC78" s="14"/>
      <c r="GFD78" s="14"/>
      <c r="GFE78" s="14"/>
      <c r="GFF78" s="14"/>
      <c r="GFG78" s="14"/>
      <c r="GFH78" s="14"/>
      <c r="GFI78" s="14"/>
      <c r="GFJ78" s="14"/>
      <c r="GFK78" s="14"/>
      <c r="GFL78" s="14"/>
      <c r="GFM78" s="14"/>
      <c r="GFN78" s="14"/>
      <c r="GFO78" s="14"/>
      <c r="GFP78" s="14"/>
      <c r="GFQ78" s="14"/>
      <c r="GFR78" s="14"/>
      <c r="GFS78" s="14"/>
      <c r="GFT78" s="14"/>
      <c r="GFU78" s="14"/>
      <c r="GFV78" s="14"/>
      <c r="GFW78" s="14"/>
      <c r="GFX78" s="14"/>
      <c r="GFY78" s="14"/>
      <c r="GFZ78" s="14"/>
      <c r="GGA78" s="14"/>
      <c r="GGB78" s="14"/>
      <c r="GGC78" s="14"/>
      <c r="GGD78" s="14"/>
      <c r="GGE78" s="14"/>
      <c r="GGF78" s="14"/>
      <c r="GGG78" s="14"/>
      <c r="GGH78" s="14"/>
      <c r="GGI78" s="14"/>
      <c r="GGJ78" s="14"/>
      <c r="GGK78" s="14"/>
      <c r="GGL78" s="14"/>
      <c r="GGM78" s="14"/>
      <c r="GGN78" s="14"/>
      <c r="GGO78" s="14"/>
      <c r="GGP78" s="14"/>
      <c r="GGQ78" s="14"/>
      <c r="GGR78" s="14"/>
      <c r="GGS78" s="14"/>
      <c r="GGT78" s="14"/>
      <c r="GGU78" s="14"/>
      <c r="GGV78" s="14"/>
      <c r="GGW78" s="14"/>
      <c r="GGX78" s="14"/>
      <c r="GGY78" s="14"/>
      <c r="GGZ78" s="14"/>
      <c r="GHA78" s="14"/>
      <c r="GHB78" s="14"/>
      <c r="GHC78" s="14"/>
      <c r="GHD78" s="14"/>
      <c r="GHE78" s="14"/>
      <c r="GHF78" s="14"/>
      <c r="GHG78" s="14"/>
      <c r="GHH78" s="14"/>
      <c r="GHI78" s="14"/>
      <c r="GHJ78" s="14"/>
      <c r="GHK78" s="14"/>
      <c r="GHL78" s="14"/>
      <c r="GHM78" s="14"/>
      <c r="GHN78" s="14"/>
      <c r="GHO78" s="14"/>
      <c r="GHP78" s="14"/>
      <c r="GHQ78" s="14"/>
      <c r="GHR78" s="14"/>
      <c r="GHS78" s="14"/>
      <c r="GHT78" s="14"/>
      <c r="GHU78" s="14"/>
      <c r="GHV78" s="14"/>
      <c r="GHW78" s="14"/>
      <c r="GHX78" s="14"/>
      <c r="GHY78" s="14"/>
      <c r="GHZ78" s="14"/>
      <c r="GIA78" s="14"/>
      <c r="GIB78" s="14"/>
      <c r="GIC78" s="14"/>
      <c r="GID78" s="14"/>
      <c r="GIE78" s="14"/>
      <c r="GIF78" s="14"/>
      <c r="GIG78" s="14"/>
      <c r="GIH78" s="14"/>
      <c r="GII78" s="14"/>
      <c r="GIJ78" s="14"/>
      <c r="GIK78" s="14"/>
      <c r="GIL78" s="14"/>
      <c r="GIM78" s="14"/>
      <c r="GIN78" s="14"/>
      <c r="GIO78" s="14"/>
      <c r="GIP78" s="14"/>
      <c r="GIQ78" s="14"/>
      <c r="GIR78" s="14"/>
      <c r="GIS78" s="14"/>
      <c r="GIT78" s="14"/>
      <c r="GIU78" s="14"/>
      <c r="GIV78" s="14"/>
      <c r="GIW78" s="14"/>
      <c r="GIX78" s="14"/>
      <c r="GIY78" s="14"/>
      <c r="GIZ78" s="14"/>
      <c r="GJA78" s="14"/>
      <c r="GJB78" s="14"/>
      <c r="GJC78" s="14"/>
      <c r="GJD78" s="14"/>
      <c r="GJE78" s="14"/>
      <c r="GJF78" s="14"/>
      <c r="GJG78" s="14"/>
      <c r="GJH78" s="14"/>
      <c r="GJI78" s="14"/>
      <c r="GJJ78" s="14"/>
      <c r="GJK78" s="14"/>
      <c r="GJL78" s="14"/>
      <c r="GJM78" s="14"/>
      <c r="GJN78" s="14"/>
      <c r="GJO78" s="14"/>
      <c r="GJP78" s="14"/>
      <c r="GJQ78" s="14"/>
      <c r="GJR78" s="14"/>
      <c r="GJS78" s="14"/>
      <c r="GJT78" s="14"/>
      <c r="GJU78" s="14"/>
      <c r="GJV78" s="14"/>
      <c r="GJW78" s="14"/>
      <c r="GJX78" s="14"/>
      <c r="GJY78" s="14"/>
      <c r="GJZ78" s="14"/>
      <c r="GKA78" s="14"/>
      <c r="GKB78" s="14"/>
      <c r="GKC78" s="14"/>
      <c r="GKD78" s="14"/>
      <c r="GKE78" s="14"/>
      <c r="GKF78" s="14"/>
      <c r="GKG78" s="14"/>
      <c r="GKH78" s="14"/>
      <c r="GKI78" s="14"/>
      <c r="GKJ78" s="14"/>
      <c r="GKK78" s="14"/>
      <c r="GKL78" s="14"/>
      <c r="GKM78" s="14"/>
      <c r="GKN78" s="14"/>
      <c r="GKO78" s="14"/>
      <c r="GKP78" s="14"/>
      <c r="GKQ78" s="14"/>
      <c r="GKR78" s="14"/>
      <c r="GKS78" s="14"/>
      <c r="GKT78" s="14"/>
      <c r="GKU78" s="14"/>
      <c r="GKV78" s="14"/>
      <c r="GKW78" s="14"/>
      <c r="GKX78" s="14"/>
      <c r="GKY78" s="14"/>
      <c r="GKZ78" s="14"/>
      <c r="GLA78" s="14"/>
      <c r="GLB78" s="14"/>
      <c r="GLC78" s="14"/>
      <c r="GLD78" s="14"/>
      <c r="GLE78" s="14"/>
      <c r="GLF78" s="14"/>
      <c r="GLG78" s="14"/>
      <c r="GLH78" s="14"/>
      <c r="GLI78" s="14"/>
      <c r="GLJ78" s="14"/>
      <c r="GLK78" s="14"/>
      <c r="GLL78" s="14"/>
      <c r="GLM78" s="14"/>
      <c r="GLN78" s="14"/>
      <c r="GLO78" s="14"/>
      <c r="GLP78" s="14"/>
      <c r="GLQ78" s="14"/>
      <c r="GLR78" s="14"/>
      <c r="GLS78" s="14"/>
      <c r="GLT78" s="14"/>
      <c r="GLU78" s="14"/>
      <c r="GLV78" s="14"/>
      <c r="GLW78" s="14"/>
      <c r="GLX78" s="14"/>
      <c r="GLY78" s="14"/>
      <c r="GLZ78" s="14"/>
      <c r="GMA78" s="14"/>
      <c r="GMB78" s="14"/>
      <c r="GMC78" s="14"/>
      <c r="GMD78" s="14"/>
      <c r="GME78" s="14"/>
      <c r="GMF78" s="14"/>
      <c r="GMG78" s="14"/>
      <c r="GMH78" s="14"/>
      <c r="GMI78" s="14"/>
      <c r="GMJ78" s="14"/>
      <c r="GMK78" s="14"/>
      <c r="GML78" s="14"/>
      <c r="GMM78" s="14"/>
      <c r="GMN78" s="14"/>
      <c r="GMO78" s="14"/>
      <c r="GMP78" s="14"/>
      <c r="GMQ78" s="14"/>
      <c r="GMR78" s="14"/>
      <c r="GMS78" s="14"/>
      <c r="GMT78" s="14"/>
      <c r="GMU78" s="14"/>
      <c r="GMV78" s="14"/>
      <c r="GMW78" s="14"/>
      <c r="GMX78" s="14"/>
      <c r="GMY78" s="14"/>
      <c r="GMZ78" s="14"/>
      <c r="GNA78" s="14"/>
      <c r="GNB78" s="14"/>
      <c r="GNC78" s="14"/>
      <c r="GND78" s="14"/>
      <c r="GNE78" s="14"/>
      <c r="GNF78" s="14"/>
      <c r="GNG78" s="14"/>
      <c r="GNH78" s="14"/>
      <c r="GNI78" s="14"/>
      <c r="GNJ78" s="14"/>
      <c r="GNK78" s="14"/>
      <c r="GNL78" s="14"/>
      <c r="GNM78" s="14"/>
      <c r="GNN78" s="14"/>
      <c r="GNO78" s="14"/>
      <c r="GNP78" s="14"/>
      <c r="GNQ78" s="14"/>
      <c r="GNR78" s="14"/>
      <c r="GNS78" s="14"/>
      <c r="GNT78" s="14"/>
      <c r="GNU78" s="14"/>
      <c r="GNV78" s="14"/>
      <c r="GNW78" s="14"/>
      <c r="GNX78" s="14"/>
      <c r="GNY78" s="14"/>
      <c r="GNZ78" s="14"/>
      <c r="GOA78" s="14"/>
      <c r="GOB78" s="14"/>
      <c r="GOC78" s="14"/>
      <c r="GOD78" s="14"/>
      <c r="GOE78" s="14"/>
      <c r="GOF78" s="14"/>
      <c r="GOG78" s="14"/>
      <c r="GOH78" s="14"/>
      <c r="GOI78" s="14"/>
      <c r="GOJ78" s="14"/>
      <c r="GOK78" s="14"/>
      <c r="GOL78" s="14"/>
      <c r="GOM78" s="14"/>
      <c r="GON78" s="14"/>
      <c r="GOO78" s="14"/>
      <c r="GOP78" s="14"/>
      <c r="GOQ78" s="14"/>
      <c r="GOR78" s="14"/>
      <c r="GOS78" s="14"/>
      <c r="GOT78" s="14"/>
      <c r="GOU78" s="14"/>
      <c r="GOV78" s="14"/>
      <c r="GOW78" s="14"/>
      <c r="GOX78" s="14"/>
      <c r="GOY78" s="14"/>
      <c r="GOZ78" s="14"/>
      <c r="GPA78" s="14"/>
      <c r="GPB78" s="14"/>
      <c r="GPC78" s="14"/>
      <c r="GPD78" s="14"/>
      <c r="GPE78" s="14"/>
      <c r="GPF78" s="14"/>
      <c r="GPG78" s="14"/>
      <c r="GPH78" s="14"/>
      <c r="GPI78" s="14"/>
      <c r="GPJ78" s="14"/>
      <c r="GPK78" s="14"/>
      <c r="GPL78" s="14"/>
      <c r="GPM78" s="14"/>
      <c r="GPN78" s="14"/>
      <c r="GPO78" s="14"/>
      <c r="GPP78" s="14"/>
      <c r="GPQ78" s="14"/>
      <c r="GPR78" s="14"/>
      <c r="GPS78" s="14"/>
      <c r="GPT78" s="14"/>
      <c r="GPU78" s="14"/>
      <c r="GPV78" s="14"/>
      <c r="GPW78" s="14"/>
      <c r="GPX78" s="14"/>
      <c r="GPY78" s="14"/>
      <c r="GPZ78" s="14"/>
      <c r="GQA78" s="14"/>
      <c r="GQB78" s="14"/>
      <c r="GQC78" s="14"/>
      <c r="GQD78" s="14"/>
      <c r="GQE78" s="14"/>
      <c r="GQF78" s="14"/>
      <c r="GQG78" s="14"/>
      <c r="GQH78" s="14"/>
      <c r="GQI78" s="14"/>
      <c r="GQJ78" s="14"/>
      <c r="GQK78" s="14"/>
      <c r="GQL78" s="14"/>
      <c r="GQM78" s="14"/>
      <c r="GQN78" s="14"/>
      <c r="GQO78" s="14"/>
      <c r="GQP78" s="14"/>
      <c r="GQQ78" s="14"/>
      <c r="GQR78" s="14"/>
      <c r="GQS78" s="14"/>
      <c r="GQT78" s="14"/>
      <c r="GQU78" s="14"/>
      <c r="GQV78" s="14"/>
      <c r="GQW78" s="14"/>
      <c r="GQX78" s="14"/>
      <c r="GQY78" s="14"/>
      <c r="GQZ78" s="14"/>
      <c r="GRA78" s="14"/>
      <c r="GRB78" s="14"/>
      <c r="GRC78" s="14"/>
      <c r="GRD78" s="14"/>
      <c r="GRE78" s="14"/>
      <c r="GRF78" s="14"/>
      <c r="GRG78" s="14"/>
      <c r="GRH78" s="14"/>
      <c r="GRI78" s="14"/>
      <c r="GRJ78" s="14"/>
      <c r="GRK78" s="14"/>
      <c r="GRL78" s="14"/>
      <c r="GRM78" s="14"/>
      <c r="GRN78" s="14"/>
      <c r="GRO78" s="14"/>
      <c r="GRP78" s="14"/>
      <c r="GRQ78" s="14"/>
      <c r="GRR78" s="14"/>
      <c r="GRS78" s="14"/>
      <c r="GRT78" s="14"/>
      <c r="GRU78" s="14"/>
      <c r="GRV78" s="14"/>
      <c r="GRW78" s="14"/>
      <c r="GRX78" s="14"/>
      <c r="GRY78" s="14"/>
      <c r="GRZ78" s="14"/>
      <c r="GSA78" s="14"/>
      <c r="GSB78" s="14"/>
      <c r="GSC78" s="14"/>
      <c r="GSD78" s="14"/>
      <c r="GSE78" s="14"/>
      <c r="GSF78" s="14"/>
      <c r="GSG78" s="14"/>
      <c r="GSH78" s="14"/>
      <c r="GSI78" s="14"/>
      <c r="GSJ78" s="14"/>
      <c r="GSK78" s="14"/>
      <c r="GSL78" s="14"/>
      <c r="GSM78" s="14"/>
      <c r="GSN78" s="14"/>
      <c r="GSO78" s="14"/>
      <c r="GSP78" s="14"/>
      <c r="GSQ78" s="14"/>
      <c r="GSR78" s="14"/>
      <c r="GSS78" s="14"/>
      <c r="GST78" s="14"/>
      <c r="GSU78" s="14"/>
      <c r="GSV78" s="14"/>
      <c r="GSW78" s="14"/>
      <c r="GSX78" s="14"/>
      <c r="GSY78" s="14"/>
      <c r="GSZ78" s="14"/>
      <c r="GTA78" s="14"/>
      <c r="GTB78" s="14"/>
      <c r="GTC78" s="14"/>
      <c r="GTD78" s="14"/>
      <c r="GTE78" s="14"/>
      <c r="GTF78" s="14"/>
      <c r="GTG78" s="14"/>
      <c r="GTH78" s="14"/>
      <c r="GTI78" s="14"/>
      <c r="GTJ78" s="14"/>
      <c r="GTK78" s="14"/>
      <c r="GTL78" s="14"/>
      <c r="GTM78" s="14"/>
      <c r="GTN78" s="14"/>
      <c r="GTO78" s="14"/>
      <c r="GTP78" s="14"/>
      <c r="GTQ78" s="14"/>
      <c r="GTR78" s="14"/>
      <c r="GTS78" s="14"/>
      <c r="GTT78" s="14"/>
      <c r="GTU78" s="14"/>
      <c r="GTV78" s="14"/>
      <c r="GTW78" s="14"/>
      <c r="GTX78" s="14"/>
      <c r="GTY78" s="14"/>
      <c r="GTZ78" s="14"/>
      <c r="GUA78" s="14"/>
      <c r="GUB78" s="14"/>
      <c r="GUC78" s="14"/>
      <c r="GUD78" s="14"/>
      <c r="GUE78" s="14"/>
      <c r="GUF78" s="14"/>
      <c r="GUG78" s="14"/>
      <c r="GUH78" s="14"/>
      <c r="GUI78" s="14"/>
      <c r="GUJ78" s="14"/>
      <c r="GUK78" s="14"/>
      <c r="GUL78" s="14"/>
      <c r="GUM78" s="14"/>
      <c r="GUN78" s="14"/>
      <c r="GUO78" s="14"/>
      <c r="GUP78" s="14"/>
      <c r="GUQ78" s="14"/>
      <c r="GUR78" s="14"/>
      <c r="GUS78" s="14"/>
      <c r="GUT78" s="14"/>
      <c r="GUU78" s="14"/>
      <c r="GUV78" s="14"/>
      <c r="GUW78" s="14"/>
      <c r="GUX78" s="14"/>
      <c r="GUY78" s="14"/>
      <c r="GUZ78" s="14"/>
      <c r="GVA78" s="14"/>
      <c r="GVB78" s="14"/>
      <c r="GVC78" s="14"/>
      <c r="GVD78" s="14"/>
      <c r="GVE78" s="14"/>
      <c r="GVF78" s="14"/>
      <c r="GVG78" s="14"/>
      <c r="GVH78" s="14"/>
      <c r="GVI78" s="14"/>
      <c r="GVJ78" s="14"/>
      <c r="GVK78" s="14"/>
      <c r="GVL78" s="14"/>
      <c r="GVM78" s="14"/>
      <c r="GVN78" s="14"/>
      <c r="GVO78" s="14"/>
      <c r="GVP78" s="14"/>
      <c r="GVQ78" s="14"/>
      <c r="GVR78" s="14"/>
      <c r="GVS78" s="14"/>
      <c r="GVT78" s="14"/>
      <c r="GVU78" s="14"/>
      <c r="GVV78" s="14"/>
      <c r="GVW78" s="14"/>
      <c r="GVX78" s="14"/>
      <c r="GVY78" s="14"/>
      <c r="GVZ78" s="14"/>
      <c r="GWA78" s="14"/>
      <c r="GWB78" s="14"/>
      <c r="GWC78" s="14"/>
      <c r="GWD78" s="14"/>
      <c r="GWE78" s="14"/>
      <c r="GWF78" s="14"/>
      <c r="GWG78" s="14"/>
      <c r="GWH78" s="14"/>
      <c r="GWI78" s="14"/>
      <c r="GWJ78" s="14"/>
      <c r="GWK78" s="14"/>
      <c r="GWL78" s="14"/>
      <c r="GWM78" s="14"/>
      <c r="GWN78" s="14"/>
      <c r="GWO78" s="14"/>
      <c r="GWP78" s="14"/>
      <c r="GWQ78" s="14"/>
      <c r="GWR78" s="14"/>
      <c r="GWS78" s="14"/>
      <c r="GWT78" s="14"/>
      <c r="GWU78" s="14"/>
      <c r="GWV78" s="14"/>
      <c r="GWW78" s="14"/>
      <c r="GWX78" s="14"/>
      <c r="GWY78" s="14"/>
      <c r="GWZ78" s="14"/>
      <c r="GXA78" s="14"/>
      <c r="GXB78" s="14"/>
      <c r="GXC78" s="14"/>
      <c r="GXD78" s="14"/>
      <c r="GXE78" s="14"/>
      <c r="GXF78" s="14"/>
      <c r="GXG78" s="14"/>
      <c r="GXH78" s="14"/>
      <c r="GXI78" s="14"/>
      <c r="GXJ78" s="14"/>
      <c r="GXK78" s="14"/>
      <c r="GXL78" s="14"/>
      <c r="GXM78" s="14"/>
      <c r="GXN78" s="14"/>
      <c r="GXO78" s="14"/>
      <c r="GXP78" s="14"/>
      <c r="GXQ78" s="14"/>
      <c r="GXR78" s="14"/>
      <c r="GXS78" s="14"/>
      <c r="GXT78" s="14"/>
      <c r="GXU78" s="14"/>
      <c r="GXV78" s="14"/>
      <c r="GXW78" s="14"/>
      <c r="GXX78" s="14"/>
      <c r="GXY78" s="14"/>
      <c r="GXZ78" s="14"/>
      <c r="GYA78" s="14"/>
      <c r="GYB78" s="14"/>
      <c r="GYC78" s="14"/>
      <c r="GYD78" s="14"/>
      <c r="GYE78" s="14"/>
      <c r="GYF78" s="14"/>
      <c r="GYG78" s="14"/>
      <c r="GYH78" s="14"/>
      <c r="GYI78" s="14"/>
      <c r="GYJ78" s="14"/>
      <c r="GYK78" s="14"/>
      <c r="GYL78" s="14"/>
      <c r="GYM78" s="14"/>
      <c r="GYN78" s="14"/>
      <c r="GYO78" s="14"/>
      <c r="GYP78" s="14"/>
      <c r="GYQ78" s="14"/>
      <c r="GYR78" s="14"/>
      <c r="GYS78" s="14"/>
      <c r="GYT78" s="14"/>
      <c r="GYU78" s="14"/>
      <c r="GYV78" s="14"/>
      <c r="GYW78" s="14"/>
      <c r="GYX78" s="14"/>
      <c r="GYY78" s="14"/>
      <c r="GYZ78" s="14"/>
      <c r="GZA78" s="14"/>
      <c r="GZB78" s="14"/>
      <c r="GZC78" s="14"/>
      <c r="GZD78" s="14"/>
      <c r="GZE78" s="14"/>
      <c r="GZF78" s="14"/>
      <c r="GZG78" s="14"/>
      <c r="GZH78" s="14"/>
      <c r="GZI78" s="14"/>
      <c r="GZJ78" s="14"/>
      <c r="GZK78" s="14"/>
      <c r="GZL78" s="14"/>
      <c r="GZM78" s="14"/>
      <c r="GZN78" s="14"/>
      <c r="GZO78" s="14"/>
      <c r="GZP78" s="14"/>
      <c r="GZQ78" s="14"/>
      <c r="GZR78" s="14"/>
      <c r="GZS78" s="14"/>
      <c r="GZT78" s="14"/>
      <c r="GZU78" s="14"/>
      <c r="GZV78" s="14"/>
      <c r="GZW78" s="14"/>
      <c r="GZX78" s="14"/>
      <c r="GZY78" s="14"/>
      <c r="GZZ78" s="14"/>
      <c r="HAA78" s="14"/>
      <c r="HAB78" s="14"/>
      <c r="HAC78" s="14"/>
      <c r="HAD78" s="14"/>
      <c r="HAE78" s="14"/>
      <c r="HAF78" s="14"/>
      <c r="HAG78" s="14"/>
      <c r="HAH78" s="14"/>
      <c r="HAI78" s="14"/>
      <c r="HAJ78" s="14"/>
      <c r="HAK78" s="14"/>
      <c r="HAL78" s="14"/>
      <c r="HAM78" s="14"/>
      <c r="HAN78" s="14"/>
      <c r="HAO78" s="14"/>
      <c r="HAP78" s="14"/>
      <c r="HAQ78" s="14"/>
      <c r="HAR78" s="14"/>
      <c r="HAS78" s="14"/>
      <c r="HAT78" s="14"/>
      <c r="HAU78" s="14"/>
      <c r="HAV78" s="14"/>
      <c r="HAW78" s="14"/>
      <c r="HAX78" s="14"/>
      <c r="HAY78" s="14"/>
      <c r="HAZ78" s="14"/>
      <c r="HBA78" s="14"/>
      <c r="HBB78" s="14"/>
      <c r="HBC78" s="14"/>
      <c r="HBD78" s="14"/>
      <c r="HBE78" s="14"/>
      <c r="HBF78" s="14"/>
      <c r="HBG78" s="14"/>
      <c r="HBH78" s="14"/>
      <c r="HBI78" s="14"/>
      <c r="HBJ78" s="14"/>
      <c r="HBK78" s="14"/>
      <c r="HBL78" s="14"/>
      <c r="HBM78" s="14"/>
      <c r="HBN78" s="14"/>
      <c r="HBO78" s="14"/>
      <c r="HBP78" s="14"/>
      <c r="HBQ78" s="14"/>
      <c r="HBR78" s="14"/>
      <c r="HBS78" s="14"/>
      <c r="HBT78" s="14"/>
      <c r="HBU78" s="14"/>
      <c r="HBV78" s="14"/>
      <c r="HBW78" s="14"/>
      <c r="HBX78" s="14"/>
      <c r="HBY78" s="14"/>
      <c r="HBZ78" s="14"/>
      <c r="HCA78" s="14"/>
      <c r="HCB78" s="14"/>
      <c r="HCC78" s="14"/>
      <c r="HCD78" s="14"/>
      <c r="HCE78" s="14"/>
      <c r="HCF78" s="14"/>
      <c r="HCG78" s="14"/>
      <c r="HCH78" s="14"/>
      <c r="HCI78" s="14"/>
      <c r="HCJ78" s="14"/>
      <c r="HCK78" s="14"/>
      <c r="HCL78" s="14"/>
      <c r="HCM78" s="14"/>
      <c r="HCN78" s="14"/>
      <c r="HCO78" s="14"/>
      <c r="HCP78" s="14"/>
      <c r="HCQ78" s="14"/>
      <c r="HCR78" s="14"/>
      <c r="HCS78" s="14"/>
      <c r="HCT78" s="14"/>
      <c r="HCU78" s="14"/>
      <c r="HCV78" s="14"/>
      <c r="HCW78" s="14"/>
      <c r="HCX78" s="14"/>
      <c r="HCY78" s="14"/>
      <c r="HCZ78" s="14"/>
      <c r="HDA78" s="14"/>
      <c r="HDB78" s="14"/>
      <c r="HDC78" s="14"/>
      <c r="HDD78" s="14"/>
      <c r="HDE78" s="14"/>
      <c r="HDF78" s="14"/>
      <c r="HDG78" s="14"/>
      <c r="HDH78" s="14"/>
      <c r="HDI78" s="14"/>
      <c r="HDJ78" s="14"/>
      <c r="HDK78" s="14"/>
      <c r="HDL78" s="14"/>
      <c r="HDM78" s="14"/>
      <c r="HDN78" s="14"/>
      <c r="HDO78" s="14"/>
      <c r="HDP78" s="14"/>
      <c r="HDQ78" s="14"/>
      <c r="HDR78" s="14"/>
      <c r="HDS78" s="14"/>
      <c r="HDT78" s="14"/>
      <c r="HDU78" s="14"/>
      <c r="HDV78" s="14"/>
      <c r="HDW78" s="14"/>
      <c r="HDX78" s="14"/>
      <c r="HDY78" s="14"/>
      <c r="HDZ78" s="14"/>
      <c r="HEA78" s="14"/>
      <c r="HEB78" s="14"/>
      <c r="HEC78" s="14"/>
      <c r="HED78" s="14"/>
      <c r="HEE78" s="14"/>
      <c r="HEF78" s="14"/>
      <c r="HEG78" s="14"/>
      <c r="HEH78" s="14"/>
      <c r="HEI78" s="14"/>
      <c r="HEJ78" s="14"/>
      <c r="HEK78" s="14"/>
      <c r="HEL78" s="14"/>
      <c r="HEM78" s="14"/>
      <c r="HEN78" s="14"/>
      <c r="HEO78" s="14"/>
      <c r="HEP78" s="14"/>
      <c r="HEQ78" s="14"/>
      <c r="HER78" s="14"/>
      <c r="HES78" s="14"/>
      <c r="HET78" s="14"/>
      <c r="HEU78" s="14"/>
      <c r="HEV78" s="14"/>
      <c r="HEW78" s="14"/>
      <c r="HEX78" s="14"/>
      <c r="HEY78" s="14"/>
      <c r="HEZ78" s="14"/>
      <c r="HFA78" s="14"/>
      <c r="HFB78" s="14"/>
      <c r="HFC78" s="14"/>
      <c r="HFD78" s="14"/>
      <c r="HFE78" s="14"/>
      <c r="HFF78" s="14"/>
      <c r="HFG78" s="14"/>
      <c r="HFH78" s="14"/>
      <c r="HFI78" s="14"/>
      <c r="HFJ78" s="14"/>
      <c r="HFK78" s="14"/>
      <c r="HFL78" s="14"/>
      <c r="HFM78" s="14"/>
      <c r="HFN78" s="14"/>
      <c r="HFO78" s="14"/>
      <c r="HFP78" s="14"/>
      <c r="HFQ78" s="14"/>
      <c r="HFR78" s="14"/>
      <c r="HFS78" s="14"/>
      <c r="HFT78" s="14"/>
      <c r="HFU78" s="14"/>
      <c r="HFV78" s="14"/>
      <c r="HFW78" s="14"/>
      <c r="HFX78" s="14"/>
      <c r="HFY78" s="14"/>
      <c r="HFZ78" s="14"/>
      <c r="HGA78" s="14"/>
      <c r="HGB78" s="14"/>
      <c r="HGC78" s="14"/>
      <c r="HGD78" s="14"/>
      <c r="HGE78" s="14"/>
      <c r="HGF78" s="14"/>
      <c r="HGG78" s="14"/>
      <c r="HGH78" s="14"/>
      <c r="HGI78" s="14"/>
      <c r="HGJ78" s="14"/>
      <c r="HGK78" s="14"/>
      <c r="HGL78" s="14"/>
      <c r="HGM78" s="14"/>
      <c r="HGN78" s="14"/>
      <c r="HGO78" s="14"/>
      <c r="HGP78" s="14"/>
      <c r="HGQ78" s="14"/>
      <c r="HGR78" s="14"/>
      <c r="HGS78" s="14"/>
      <c r="HGT78" s="14"/>
      <c r="HGU78" s="14"/>
      <c r="HGV78" s="14"/>
      <c r="HGW78" s="14"/>
      <c r="HGX78" s="14"/>
      <c r="HGY78" s="14"/>
      <c r="HGZ78" s="14"/>
      <c r="HHA78" s="14"/>
      <c r="HHB78" s="14"/>
      <c r="HHC78" s="14"/>
      <c r="HHD78" s="14"/>
      <c r="HHE78" s="14"/>
      <c r="HHF78" s="14"/>
      <c r="HHG78" s="14"/>
      <c r="HHH78" s="14"/>
      <c r="HHI78" s="14"/>
      <c r="HHJ78" s="14"/>
      <c r="HHK78" s="14"/>
      <c r="HHL78" s="14"/>
      <c r="HHM78" s="14"/>
      <c r="HHN78" s="14"/>
      <c r="HHO78" s="14"/>
      <c r="HHP78" s="14"/>
      <c r="HHQ78" s="14"/>
      <c r="HHR78" s="14"/>
      <c r="HHS78" s="14"/>
      <c r="HHT78" s="14"/>
      <c r="HHU78" s="14"/>
      <c r="HHV78" s="14"/>
      <c r="HHW78" s="14"/>
      <c r="HHX78" s="14"/>
      <c r="HHY78" s="14"/>
      <c r="HHZ78" s="14"/>
      <c r="HIA78" s="14"/>
      <c r="HIB78" s="14"/>
      <c r="HIC78" s="14"/>
      <c r="HID78" s="14"/>
      <c r="HIE78" s="14"/>
      <c r="HIF78" s="14"/>
      <c r="HIG78" s="14"/>
      <c r="HIH78" s="14"/>
      <c r="HII78" s="14"/>
      <c r="HIJ78" s="14"/>
      <c r="HIK78" s="14"/>
      <c r="HIL78" s="14"/>
      <c r="HIM78" s="14"/>
      <c r="HIN78" s="14"/>
      <c r="HIO78" s="14"/>
      <c r="HIP78" s="14"/>
      <c r="HIQ78" s="14"/>
      <c r="HIR78" s="14"/>
      <c r="HIS78" s="14"/>
      <c r="HIT78" s="14"/>
      <c r="HIU78" s="14"/>
      <c r="HIV78" s="14"/>
      <c r="HIW78" s="14"/>
      <c r="HIX78" s="14"/>
      <c r="HIY78" s="14"/>
      <c r="HIZ78" s="14"/>
      <c r="HJA78" s="14"/>
      <c r="HJB78" s="14"/>
      <c r="HJC78" s="14"/>
      <c r="HJD78" s="14"/>
      <c r="HJE78" s="14"/>
      <c r="HJF78" s="14"/>
      <c r="HJG78" s="14"/>
      <c r="HJH78" s="14"/>
      <c r="HJI78" s="14"/>
      <c r="HJJ78" s="14"/>
      <c r="HJK78" s="14"/>
      <c r="HJL78" s="14"/>
      <c r="HJM78" s="14"/>
      <c r="HJN78" s="14"/>
      <c r="HJO78" s="14"/>
      <c r="HJP78" s="14"/>
      <c r="HJQ78" s="14"/>
      <c r="HJR78" s="14"/>
      <c r="HJS78" s="14"/>
      <c r="HJT78" s="14"/>
      <c r="HJU78" s="14"/>
      <c r="HJV78" s="14"/>
      <c r="HJW78" s="14"/>
      <c r="HJX78" s="14"/>
      <c r="HJY78" s="14"/>
      <c r="HJZ78" s="14"/>
      <c r="HKA78" s="14"/>
      <c r="HKB78" s="14"/>
      <c r="HKC78" s="14"/>
      <c r="HKD78" s="14"/>
      <c r="HKE78" s="14"/>
      <c r="HKF78" s="14"/>
      <c r="HKG78" s="14"/>
      <c r="HKH78" s="14"/>
      <c r="HKI78" s="14"/>
      <c r="HKJ78" s="14"/>
      <c r="HKK78" s="14"/>
      <c r="HKL78" s="14"/>
      <c r="HKM78" s="14"/>
      <c r="HKN78" s="14"/>
      <c r="HKO78" s="14"/>
      <c r="HKP78" s="14"/>
      <c r="HKQ78" s="14"/>
      <c r="HKR78" s="14"/>
      <c r="HKS78" s="14"/>
      <c r="HKT78" s="14"/>
      <c r="HKU78" s="14"/>
      <c r="HKV78" s="14"/>
      <c r="HKW78" s="14"/>
      <c r="HKX78" s="14"/>
      <c r="HKY78" s="14"/>
      <c r="HKZ78" s="14"/>
      <c r="HLA78" s="14"/>
      <c r="HLB78" s="14"/>
      <c r="HLC78" s="14"/>
      <c r="HLD78" s="14"/>
      <c r="HLE78" s="14"/>
      <c r="HLF78" s="14"/>
      <c r="HLG78" s="14"/>
      <c r="HLH78" s="14"/>
      <c r="HLI78" s="14"/>
      <c r="HLJ78" s="14"/>
      <c r="HLK78" s="14"/>
      <c r="HLL78" s="14"/>
      <c r="HLM78" s="14"/>
      <c r="HLN78" s="14"/>
      <c r="HLO78" s="14"/>
      <c r="HLP78" s="14"/>
      <c r="HLQ78" s="14"/>
      <c r="HLR78" s="14"/>
      <c r="HLS78" s="14"/>
      <c r="HLT78" s="14"/>
      <c r="HLU78" s="14"/>
      <c r="HLV78" s="14"/>
      <c r="HLW78" s="14"/>
      <c r="HLX78" s="14"/>
      <c r="HLY78" s="14"/>
      <c r="HLZ78" s="14"/>
      <c r="HMA78" s="14"/>
      <c r="HMB78" s="14"/>
      <c r="HMC78" s="14"/>
      <c r="HMD78" s="14"/>
      <c r="HME78" s="14"/>
      <c r="HMF78" s="14"/>
      <c r="HMG78" s="14"/>
      <c r="HMH78" s="14"/>
      <c r="HMI78" s="14"/>
      <c r="HMJ78" s="14"/>
      <c r="HMK78" s="14"/>
      <c r="HML78" s="14"/>
      <c r="HMM78" s="14"/>
      <c r="HMN78" s="14"/>
      <c r="HMO78" s="14"/>
      <c r="HMP78" s="14"/>
      <c r="HMQ78" s="14"/>
      <c r="HMR78" s="14"/>
      <c r="HMS78" s="14"/>
      <c r="HMT78" s="14"/>
      <c r="HMU78" s="14"/>
      <c r="HMV78" s="14"/>
      <c r="HMW78" s="14"/>
      <c r="HMX78" s="14"/>
      <c r="HMY78" s="14"/>
      <c r="HMZ78" s="14"/>
      <c r="HNA78" s="14"/>
      <c r="HNB78" s="14"/>
      <c r="HNC78" s="14"/>
      <c r="HND78" s="14"/>
      <c r="HNE78" s="14"/>
      <c r="HNF78" s="14"/>
      <c r="HNG78" s="14"/>
      <c r="HNH78" s="14"/>
      <c r="HNI78" s="14"/>
      <c r="HNJ78" s="14"/>
      <c r="HNK78" s="14"/>
      <c r="HNL78" s="14"/>
      <c r="HNM78" s="14"/>
      <c r="HNN78" s="14"/>
      <c r="HNO78" s="14"/>
      <c r="HNP78" s="14"/>
      <c r="HNQ78" s="14"/>
      <c r="HNR78" s="14"/>
      <c r="HNS78" s="14"/>
      <c r="HNT78" s="14"/>
      <c r="HNU78" s="14"/>
      <c r="HNV78" s="14"/>
      <c r="HNW78" s="14"/>
      <c r="HNX78" s="14"/>
      <c r="HNY78" s="14"/>
      <c r="HNZ78" s="14"/>
      <c r="HOA78" s="14"/>
      <c r="HOB78" s="14"/>
      <c r="HOC78" s="14"/>
      <c r="HOD78" s="14"/>
      <c r="HOE78" s="14"/>
      <c r="HOF78" s="14"/>
      <c r="HOG78" s="14"/>
      <c r="HOH78" s="14"/>
      <c r="HOI78" s="14"/>
      <c r="HOJ78" s="14"/>
      <c r="HOK78" s="14"/>
      <c r="HOL78" s="14"/>
      <c r="HOM78" s="14"/>
      <c r="HON78" s="14"/>
      <c r="HOO78" s="14"/>
      <c r="HOP78" s="14"/>
      <c r="HOQ78" s="14"/>
      <c r="HOR78" s="14"/>
      <c r="HOS78" s="14"/>
      <c r="HOT78" s="14"/>
      <c r="HOU78" s="14"/>
      <c r="HOV78" s="14"/>
      <c r="HOW78" s="14"/>
      <c r="HOX78" s="14"/>
      <c r="HOY78" s="14"/>
      <c r="HOZ78" s="14"/>
      <c r="HPA78" s="14"/>
      <c r="HPB78" s="14"/>
      <c r="HPC78" s="14"/>
      <c r="HPD78" s="14"/>
      <c r="HPE78" s="14"/>
      <c r="HPF78" s="14"/>
      <c r="HPG78" s="14"/>
      <c r="HPH78" s="14"/>
      <c r="HPI78" s="14"/>
      <c r="HPJ78" s="14"/>
      <c r="HPK78" s="14"/>
      <c r="HPL78" s="14"/>
      <c r="HPM78" s="14"/>
      <c r="HPN78" s="14"/>
      <c r="HPO78" s="14"/>
      <c r="HPP78" s="14"/>
      <c r="HPQ78" s="14"/>
      <c r="HPR78" s="14"/>
      <c r="HPS78" s="14"/>
      <c r="HPT78" s="14"/>
      <c r="HPU78" s="14"/>
      <c r="HPV78" s="14"/>
      <c r="HPW78" s="14"/>
      <c r="HPX78" s="14"/>
      <c r="HPY78" s="14"/>
      <c r="HPZ78" s="14"/>
      <c r="HQA78" s="14"/>
      <c r="HQB78" s="14"/>
      <c r="HQC78" s="14"/>
      <c r="HQD78" s="14"/>
      <c r="HQE78" s="14"/>
      <c r="HQF78" s="14"/>
      <c r="HQG78" s="14"/>
      <c r="HQH78" s="14"/>
      <c r="HQI78" s="14"/>
      <c r="HQJ78" s="14"/>
      <c r="HQK78" s="14"/>
      <c r="HQL78" s="14"/>
      <c r="HQM78" s="14"/>
      <c r="HQN78" s="14"/>
      <c r="HQO78" s="14"/>
      <c r="HQP78" s="14"/>
      <c r="HQQ78" s="14"/>
      <c r="HQR78" s="14"/>
      <c r="HQS78" s="14"/>
      <c r="HQT78" s="14"/>
      <c r="HQU78" s="14"/>
      <c r="HQV78" s="14"/>
      <c r="HQW78" s="14"/>
      <c r="HQX78" s="14"/>
      <c r="HQY78" s="14"/>
      <c r="HQZ78" s="14"/>
      <c r="HRA78" s="14"/>
      <c r="HRB78" s="14"/>
      <c r="HRC78" s="14"/>
      <c r="HRD78" s="14"/>
      <c r="HRE78" s="14"/>
      <c r="HRF78" s="14"/>
      <c r="HRG78" s="14"/>
      <c r="HRH78" s="14"/>
      <c r="HRI78" s="14"/>
      <c r="HRJ78" s="14"/>
      <c r="HRK78" s="14"/>
      <c r="HRL78" s="14"/>
      <c r="HRM78" s="14"/>
      <c r="HRN78" s="14"/>
      <c r="HRO78" s="14"/>
      <c r="HRP78" s="14"/>
      <c r="HRQ78" s="14"/>
      <c r="HRR78" s="14"/>
      <c r="HRS78" s="14"/>
      <c r="HRT78" s="14"/>
      <c r="HRU78" s="14"/>
      <c r="HRV78" s="14"/>
      <c r="HRW78" s="14"/>
      <c r="HRX78" s="14"/>
      <c r="HRY78" s="14"/>
      <c r="HRZ78" s="14"/>
      <c r="HSA78" s="14"/>
      <c r="HSB78" s="14"/>
      <c r="HSC78" s="14"/>
      <c r="HSD78" s="14"/>
      <c r="HSE78" s="14"/>
      <c r="HSF78" s="14"/>
      <c r="HSG78" s="14"/>
      <c r="HSH78" s="14"/>
      <c r="HSI78" s="14"/>
      <c r="HSJ78" s="14"/>
      <c r="HSK78" s="14"/>
      <c r="HSL78" s="14"/>
      <c r="HSM78" s="14"/>
      <c r="HSN78" s="14"/>
      <c r="HSO78" s="14"/>
      <c r="HSP78" s="14"/>
      <c r="HSQ78" s="14"/>
      <c r="HSR78" s="14"/>
      <c r="HSS78" s="14"/>
      <c r="HST78" s="14"/>
      <c r="HSU78" s="14"/>
      <c r="HSV78" s="14"/>
      <c r="HSW78" s="14"/>
      <c r="HSX78" s="14"/>
      <c r="HSY78" s="14"/>
      <c r="HSZ78" s="14"/>
      <c r="HTA78" s="14"/>
      <c r="HTB78" s="14"/>
      <c r="HTC78" s="14"/>
      <c r="HTD78" s="14"/>
      <c r="HTE78" s="14"/>
      <c r="HTF78" s="14"/>
      <c r="HTG78" s="14"/>
      <c r="HTH78" s="14"/>
      <c r="HTI78" s="14"/>
      <c r="HTJ78" s="14"/>
      <c r="HTK78" s="14"/>
      <c r="HTL78" s="14"/>
      <c r="HTM78" s="14"/>
      <c r="HTN78" s="14"/>
      <c r="HTO78" s="14"/>
      <c r="HTP78" s="14"/>
      <c r="HTQ78" s="14"/>
      <c r="HTR78" s="14"/>
      <c r="HTS78" s="14"/>
      <c r="HTT78" s="14"/>
      <c r="HTU78" s="14"/>
      <c r="HTV78" s="14"/>
      <c r="HTW78" s="14"/>
      <c r="HTX78" s="14"/>
      <c r="HTY78" s="14"/>
      <c r="HTZ78" s="14"/>
      <c r="HUA78" s="14"/>
      <c r="HUB78" s="14"/>
      <c r="HUC78" s="14"/>
      <c r="HUD78" s="14"/>
      <c r="HUE78" s="14"/>
      <c r="HUF78" s="14"/>
      <c r="HUG78" s="14"/>
      <c r="HUH78" s="14"/>
      <c r="HUI78" s="14"/>
      <c r="HUJ78" s="14"/>
      <c r="HUK78" s="14"/>
      <c r="HUL78" s="14"/>
      <c r="HUM78" s="14"/>
      <c r="HUN78" s="14"/>
      <c r="HUO78" s="14"/>
      <c r="HUP78" s="14"/>
      <c r="HUQ78" s="14"/>
      <c r="HUR78" s="14"/>
      <c r="HUS78" s="14"/>
      <c r="HUT78" s="14"/>
      <c r="HUU78" s="14"/>
      <c r="HUV78" s="14"/>
      <c r="HUW78" s="14"/>
      <c r="HUX78" s="14"/>
      <c r="HUY78" s="14"/>
      <c r="HUZ78" s="14"/>
      <c r="HVA78" s="14"/>
      <c r="HVB78" s="14"/>
      <c r="HVC78" s="14"/>
      <c r="HVD78" s="14"/>
      <c r="HVE78" s="14"/>
      <c r="HVF78" s="14"/>
      <c r="HVG78" s="14"/>
      <c r="HVH78" s="14"/>
      <c r="HVI78" s="14"/>
      <c r="HVJ78" s="14"/>
      <c r="HVK78" s="14"/>
      <c r="HVL78" s="14"/>
      <c r="HVM78" s="14"/>
      <c r="HVN78" s="14"/>
      <c r="HVO78" s="14"/>
      <c r="HVP78" s="14"/>
      <c r="HVQ78" s="14"/>
      <c r="HVR78" s="14"/>
      <c r="HVS78" s="14"/>
      <c r="HVT78" s="14"/>
      <c r="HVU78" s="14"/>
      <c r="HVV78" s="14"/>
      <c r="HVW78" s="14"/>
      <c r="HVX78" s="14"/>
      <c r="HVY78" s="14"/>
      <c r="HVZ78" s="14"/>
      <c r="HWA78" s="14"/>
      <c r="HWB78" s="14"/>
      <c r="HWC78" s="14"/>
      <c r="HWD78" s="14"/>
      <c r="HWE78" s="14"/>
      <c r="HWF78" s="14"/>
      <c r="HWG78" s="14"/>
      <c r="HWH78" s="14"/>
      <c r="HWI78" s="14"/>
      <c r="HWJ78" s="14"/>
      <c r="HWK78" s="14"/>
      <c r="HWL78" s="14"/>
      <c r="HWM78" s="14"/>
      <c r="HWN78" s="14"/>
      <c r="HWO78" s="14"/>
      <c r="HWP78" s="14"/>
      <c r="HWQ78" s="14"/>
      <c r="HWR78" s="14"/>
      <c r="HWS78" s="14"/>
      <c r="HWT78" s="14"/>
      <c r="HWU78" s="14"/>
      <c r="HWV78" s="14"/>
      <c r="HWW78" s="14"/>
      <c r="HWX78" s="14"/>
      <c r="HWY78" s="14"/>
      <c r="HWZ78" s="14"/>
      <c r="HXA78" s="14"/>
      <c r="HXB78" s="14"/>
      <c r="HXC78" s="14"/>
      <c r="HXD78" s="14"/>
      <c r="HXE78" s="14"/>
      <c r="HXF78" s="14"/>
      <c r="HXG78" s="14"/>
      <c r="HXH78" s="14"/>
      <c r="HXI78" s="14"/>
      <c r="HXJ78" s="14"/>
      <c r="HXK78" s="14"/>
      <c r="HXL78" s="14"/>
      <c r="HXM78" s="14"/>
      <c r="HXN78" s="14"/>
      <c r="HXO78" s="14"/>
      <c r="HXP78" s="14"/>
      <c r="HXQ78" s="14"/>
      <c r="HXR78" s="14"/>
      <c r="HXS78" s="14"/>
      <c r="HXT78" s="14"/>
      <c r="HXU78" s="14"/>
      <c r="HXV78" s="14"/>
      <c r="HXW78" s="14"/>
      <c r="HXX78" s="14"/>
      <c r="HXY78" s="14"/>
      <c r="HXZ78" s="14"/>
      <c r="HYA78" s="14"/>
      <c r="HYB78" s="14"/>
      <c r="HYC78" s="14"/>
      <c r="HYD78" s="14"/>
      <c r="HYE78" s="14"/>
      <c r="HYF78" s="14"/>
      <c r="HYG78" s="14"/>
      <c r="HYH78" s="14"/>
      <c r="HYI78" s="14"/>
      <c r="HYJ78" s="14"/>
      <c r="HYK78" s="14"/>
      <c r="HYL78" s="14"/>
      <c r="HYM78" s="14"/>
      <c r="HYN78" s="14"/>
      <c r="HYO78" s="14"/>
      <c r="HYP78" s="14"/>
      <c r="HYQ78" s="14"/>
      <c r="HYR78" s="14"/>
      <c r="HYS78" s="14"/>
      <c r="HYT78" s="14"/>
      <c r="HYU78" s="14"/>
      <c r="HYV78" s="14"/>
      <c r="HYW78" s="14"/>
      <c r="HYX78" s="14"/>
      <c r="HYY78" s="14"/>
      <c r="HYZ78" s="14"/>
      <c r="HZA78" s="14"/>
      <c r="HZB78" s="14"/>
      <c r="HZC78" s="14"/>
      <c r="HZD78" s="14"/>
      <c r="HZE78" s="14"/>
      <c r="HZF78" s="14"/>
      <c r="HZG78" s="14"/>
      <c r="HZH78" s="14"/>
      <c r="HZI78" s="14"/>
      <c r="HZJ78" s="14"/>
      <c r="HZK78" s="14"/>
      <c r="HZL78" s="14"/>
      <c r="HZM78" s="14"/>
      <c r="HZN78" s="14"/>
      <c r="HZO78" s="14"/>
      <c r="HZP78" s="14"/>
      <c r="HZQ78" s="14"/>
      <c r="HZR78" s="14"/>
      <c r="HZS78" s="14"/>
      <c r="HZT78" s="14"/>
      <c r="HZU78" s="14"/>
      <c r="HZV78" s="14"/>
      <c r="HZW78" s="14"/>
      <c r="HZX78" s="14"/>
      <c r="HZY78" s="14"/>
      <c r="HZZ78" s="14"/>
      <c r="IAA78" s="14"/>
      <c r="IAB78" s="14"/>
      <c r="IAC78" s="14"/>
      <c r="IAD78" s="14"/>
      <c r="IAE78" s="14"/>
      <c r="IAF78" s="14"/>
      <c r="IAG78" s="14"/>
      <c r="IAH78" s="14"/>
      <c r="IAI78" s="14"/>
      <c r="IAJ78" s="14"/>
      <c r="IAK78" s="14"/>
      <c r="IAL78" s="14"/>
      <c r="IAM78" s="14"/>
      <c r="IAN78" s="14"/>
      <c r="IAO78" s="14"/>
      <c r="IAP78" s="14"/>
      <c r="IAQ78" s="14"/>
      <c r="IAR78" s="14"/>
      <c r="IAS78" s="14"/>
      <c r="IAT78" s="14"/>
      <c r="IAU78" s="14"/>
      <c r="IAV78" s="14"/>
      <c r="IAW78" s="14"/>
      <c r="IAX78" s="14"/>
      <c r="IAY78" s="14"/>
      <c r="IAZ78" s="14"/>
      <c r="IBA78" s="14"/>
      <c r="IBB78" s="14"/>
      <c r="IBC78" s="14"/>
      <c r="IBD78" s="14"/>
      <c r="IBE78" s="14"/>
      <c r="IBF78" s="14"/>
      <c r="IBG78" s="14"/>
      <c r="IBH78" s="14"/>
      <c r="IBI78" s="14"/>
      <c r="IBJ78" s="14"/>
      <c r="IBK78" s="14"/>
      <c r="IBL78" s="14"/>
      <c r="IBM78" s="14"/>
      <c r="IBN78" s="14"/>
      <c r="IBO78" s="14"/>
      <c r="IBP78" s="14"/>
      <c r="IBQ78" s="14"/>
      <c r="IBR78" s="14"/>
      <c r="IBS78" s="14"/>
      <c r="IBT78" s="14"/>
      <c r="IBU78" s="14"/>
      <c r="IBV78" s="14"/>
      <c r="IBW78" s="14"/>
      <c r="IBX78" s="14"/>
      <c r="IBY78" s="14"/>
      <c r="IBZ78" s="14"/>
      <c r="ICA78" s="14"/>
      <c r="ICB78" s="14"/>
      <c r="ICC78" s="14"/>
      <c r="ICD78" s="14"/>
      <c r="ICE78" s="14"/>
      <c r="ICF78" s="14"/>
      <c r="ICG78" s="14"/>
      <c r="ICH78" s="14"/>
      <c r="ICI78" s="14"/>
      <c r="ICJ78" s="14"/>
      <c r="ICK78" s="14"/>
      <c r="ICL78" s="14"/>
      <c r="ICM78" s="14"/>
      <c r="ICN78" s="14"/>
      <c r="ICO78" s="14"/>
      <c r="ICP78" s="14"/>
      <c r="ICQ78" s="14"/>
      <c r="ICR78" s="14"/>
      <c r="ICS78" s="14"/>
      <c r="ICT78" s="14"/>
      <c r="ICU78" s="14"/>
      <c r="ICV78" s="14"/>
      <c r="ICW78" s="14"/>
      <c r="ICX78" s="14"/>
      <c r="ICY78" s="14"/>
      <c r="ICZ78" s="14"/>
      <c r="IDA78" s="14"/>
      <c r="IDB78" s="14"/>
      <c r="IDC78" s="14"/>
      <c r="IDD78" s="14"/>
      <c r="IDE78" s="14"/>
      <c r="IDF78" s="14"/>
      <c r="IDG78" s="14"/>
      <c r="IDH78" s="14"/>
      <c r="IDI78" s="14"/>
      <c r="IDJ78" s="14"/>
      <c r="IDK78" s="14"/>
      <c r="IDL78" s="14"/>
      <c r="IDM78" s="14"/>
      <c r="IDN78" s="14"/>
      <c r="IDO78" s="14"/>
      <c r="IDP78" s="14"/>
      <c r="IDQ78" s="14"/>
      <c r="IDR78" s="14"/>
      <c r="IDS78" s="14"/>
      <c r="IDT78" s="14"/>
      <c r="IDU78" s="14"/>
      <c r="IDV78" s="14"/>
      <c r="IDW78" s="14"/>
      <c r="IDX78" s="14"/>
      <c r="IDY78" s="14"/>
      <c r="IDZ78" s="14"/>
      <c r="IEA78" s="14"/>
      <c r="IEB78" s="14"/>
      <c r="IEC78" s="14"/>
      <c r="IED78" s="14"/>
      <c r="IEE78" s="14"/>
      <c r="IEF78" s="14"/>
      <c r="IEG78" s="14"/>
      <c r="IEH78" s="14"/>
      <c r="IEI78" s="14"/>
      <c r="IEJ78" s="14"/>
      <c r="IEK78" s="14"/>
      <c r="IEL78" s="14"/>
      <c r="IEM78" s="14"/>
      <c r="IEN78" s="14"/>
      <c r="IEO78" s="14"/>
      <c r="IEP78" s="14"/>
      <c r="IEQ78" s="14"/>
      <c r="IER78" s="14"/>
      <c r="IES78" s="14"/>
      <c r="IET78" s="14"/>
      <c r="IEU78" s="14"/>
      <c r="IEV78" s="14"/>
      <c r="IEW78" s="14"/>
      <c r="IEX78" s="14"/>
      <c r="IEY78" s="14"/>
      <c r="IEZ78" s="14"/>
      <c r="IFA78" s="14"/>
      <c r="IFB78" s="14"/>
      <c r="IFC78" s="14"/>
      <c r="IFD78" s="14"/>
      <c r="IFE78" s="14"/>
      <c r="IFF78" s="14"/>
      <c r="IFG78" s="14"/>
      <c r="IFH78" s="14"/>
      <c r="IFI78" s="14"/>
      <c r="IFJ78" s="14"/>
      <c r="IFK78" s="14"/>
      <c r="IFL78" s="14"/>
      <c r="IFM78" s="14"/>
      <c r="IFN78" s="14"/>
      <c r="IFO78" s="14"/>
      <c r="IFP78" s="14"/>
      <c r="IFQ78" s="14"/>
      <c r="IFR78" s="14"/>
      <c r="IFS78" s="14"/>
      <c r="IFT78" s="14"/>
      <c r="IFU78" s="14"/>
      <c r="IFV78" s="14"/>
      <c r="IFW78" s="14"/>
      <c r="IFX78" s="14"/>
      <c r="IFY78" s="14"/>
      <c r="IFZ78" s="14"/>
      <c r="IGA78" s="14"/>
      <c r="IGB78" s="14"/>
      <c r="IGC78" s="14"/>
      <c r="IGD78" s="14"/>
      <c r="IGE78" s="14"/>
      <c r="IGF78" s="14"/>
      <c r="IGG78" s="14"/>
      <c r="IGH78" s="14"/>
      <c r="IGI78" s="14"/>
      <c r="IGJ78" s="14"/>
      <c r="IGK78" s="14"/>
      <c r="IGL78" s="14"/>
      <c r="IGM78" s="14"/>
      <c r="IGN78" s="14"/>
      <c r="IGO78" s="14"/>
      <c r="IGP78" s="14"/>
      <c r="IGQ78" s="14"/>
      <c r="IGR78" s="14"/>
      <c r="IGS78" s="14"/>
      <c r="IGT78" s="14"/>
      <c r="IGU78" s="14"/>
      <c r="IGV78" s="14"/>
      <c r="IGW78" s="14"/>
      <c r="IGX78" s="14"/>
      <c r="IGY78" s="14"/>
      <c r="IGZ78" s="14"/>
      <c r="IHA78" s="14"/>
      <c r="IHB78" s="14"/>
      <c r="IHC78" s="14"/>
      <c r="IHD78" s="14"/>
      <c r="IHE78" s="14"/>
      <c r="IHF78" s="14"/>
      <c r="IHG78" s="14"/>
      <c r="IHH78" s="14"/>
      <c r="IHI78" s="14"/>
      <c r="IHJ78" s="14"/>
      <c r="IHK78" s="14"/>
      <c r="IHL78" s="14"/>
      <c r="IHM78" s="14"/>
      <c r="IHN78" s="14"/>
      <c r="IHO78" s="14"/>
      <c r="IHP78" s="14"/>
      <c r="IHQ78" s="14"/>
      <c r="IHR78" s="14"/>
      <c r="IHS78" s="14"/>
      <c r="IHT78" s="14"/>
      <c r="IHU78" s="14"/>
      <c r="IHV78" s="14"/>
      <c r="IHW78" s="14"/>
      <c r="IHX78" s="14"/>
      <c r="IHY78" s="14"/>
      <c r="IHZ78" s="14"/>
      <c r="IIA78" s="14"/>
      <c r="IIB78" s="14"/>
      <c r="IIC78" s="14"/>
      <c r="IID78" s="14"/>
      <c r="IIE78" s="14"/>
      <c r="IIF78" s="14"/>
      <c r="IIG78" s="14"/>
      <c r="IIH78" s="14"/>
      <c r="III78" s="14"/>
      <c r="IIJ78" s="14"/>
      <c r="IIK78" s="14"/>
      <c r="IIL78" s="14"/>
      <c r="IIM78" s="14"/>
      <c r="IIN78" s="14"/>
      <c r="IIO78" s="14"/>
      <c r="IIP78" s="14"/>
      <c r="IIQ78" s="14"/>
      <c r="IIR78" s="14"/>
      <c r="IIS78" s="14"/>
      <c r="IIT78" s="14"/>
      <c r="IIU78" s="14"/>
      <c r="IIV78" s="14"/>
      <c r="IIW78" s="14"/>
      <c r="IIX78" s="14"/>
      <c r="IIY78" s="14"/>
      <c r="IIZ78" s="14"/>
      <c r="IJA78" s="14"/>
      <c r="IJB78" s="14"/>
      <c r="IJC78" s="14"/>
      <c r="IJD78" s="14"/>
      <c r="IJE78" s="14"/>
      <c r="IJF78" s="14"/>
      <c r="IJG78" s="14"/>
      <c r="IJH78" s="14"/>
      <c r="IJI78" s="14"/>
      <c r="IJJ78" s="14"/>
      <c r="IJK78" s="14"/>
      <c r="IJL78" s="14"/>
      <c r="IJM78" s="14"/>
      <c r="IJN78" s="14"/>
      <c r="IJO78" s="14"/>
      <c r="IJP78" s="14"/>
      <c r="IJQ78" s="14"/>
      <c r="IJR78" s="14"/>
      <c r="IJS78" s="14"/>
      <c r="IJT78" s="14"/>
      <c r="IJU78" s="14"/>
      <c r="IJV78" s="14"/>
      <c r="IJW78" s="14"/>
      <c r="IJX78" s="14"/>
      <c r="IJY78" s="14"/>
      <c r="IJZ78" s="14"/>
      <c r="IKA78" s="14"/>
      <c r="IKB78" s="14"/>
      <c r="IKC78" s="14"/>
      <c r="IKD78" s="14"/>
      <c r="IKE78" s="14"/>
      <c r="IKF78" s="14"/>
      <c r="IKG78" s="14"/>
      <c r="IKH78" s="14"/>
      <c r="IKI78" s="14"/>
      <c r="IKJ78" s="14"/>
      <c r="IKK78" s="14"/>
      <c r="IKL78" s="14"/>
      <c r="IKM78" s="14"/>
      <c r="IKN78" s="14"/>
      <c r="IKO78" s="14"/>
      <c r="IKP78" s="14"/>
      <c r="IKQ78" s="14"/>
      <c r="IKR78" s="14"/>
      <c r="IKS78" s="14"/>
      <c r="IKT78" s="14"/>
      <c r="IKU78" s="14"/>
      <c r="IKV78" s="14"/>
      <c r="IKW78" s="14"/>
      <c r="IKX78" s="14"/>
      <c r="IKY78" s="14"/>
      <c r="IKZ78" s="14"/>
      <c r="ILA78" s="14"/>
      <c r="ILB78" s="14"/>
      <c r="ILC78" s="14"/>
      <c r="ILD78" s="14"/>
      <c r="ILE78" s="14"/>
      <c r="ILF78" s="14"/>
      <c r="ILG78" s="14"/>
      <c r="ILH78" s="14"/>
      <c r="ILI78" s="14"/>
      <c r="ILJ78" s="14"/>
      <c r="ILK78" s="14"/>
      <c r="ILL78" s="14"/>
      <c r="ILM78" s="14"/>
      <c r="ILN78" s="14"/>
      <c r="ILO78" s="14"/>
      <c r="ILP78" s="14"/>
      <c r="ILQ78" s="14"/>
      <c r="ILR78" s="14"/>
      <c r="ILS78" s="14"/>
      <c r="ILT78" s="14"/>
      <c r="ILU78" s="14"/>
      <c r="ILV78" s="14"/>
      <c r="ILW78" s="14"/>
      <c r="ILX78" s="14"/>
      <c r="ILY78" s="14"/>
      <c r="ILZ78" s="14"/>
      <c r="IMA78" s="14"/>
      <c r="IMB78" s="14"/>
      <c r="IMC78" s="14"/>
      <c r="IMD78" s="14"/>
      <c r="IME78" s="14"/>
      <c r="IMF78" s="14"/>
      <c r="IMG78" s="14"/>
      <c r="IMH78" s="14"/>
      <c r="IMI78" s="14"/>
      <c r="IMJ78" s="14"/>
      <c r="IMK78" s="14"/>
      <c r="IML78" s="14"/>
      <c r="IMM78" s="14"/>
      <c r="IMN78" s="14"/>
      <c r="IMO78" s="14"/>
      <c r="IMP78" s="14"/>
      <c r="IMQ78" s="14"/>
      <c r="IMR78" s="14"/>
      <c r="IMS78" s="14"/>
      <c r="IMT78" s="14"/>
      <c r="IMU78" s="14"/>
      <c r="IMV78" s="14"/>
      <c r="IMW78" s="14"/>
      <c r="IMX78" s="14"/>
      <c r="IMY78" s="14"/>
      <c r="IMZ78" s="14"/>
      <c r="INA78" s="14"/>
      <c r="INB78" s="14"/>
      <c r="INC78" s="14"/>
      <c r="IND78" s="14"/>
      <c r="INE78" s="14"/>
      <c r="INF78" s="14"/>
      <c r="ING78" s="14"/>
      <c r="INH78" s="14"/>
      <c r="INI78" s="14"/>
      <c r="INJ78" s="14"/>
      <c r="INK78" s="14"/>
      <c r="INL78" s="14"/>
      <c r="INM78" s="14"/>
      <c r="INN78" s="14"/>
      <c r="INO78" s="14"/>
      <c r="INP78" s="14"/>
      <c r="INQ78" s="14"/>
      <c r="INR78" s="14"/>
      <c r="INS78" s="14"/>
      <c r="INT78" s="14"/>
      <c r="INU78" s="14"/>
      <c r="INV78" s="14"/>
      <c r="INW78" s="14"/>
      <c r="INX78" s="14"/>
      <c r="INY78" s="14"/>
      <c r="INZ78" s="14"/>
      <c r="IOA78" s="14"/>
      <c r="IOB78" s="14"/>
      <c r="IOC78" s="14"/>
      <c r="IOD78" s="14"/>
      <c r="IOE78" s="14"/>
      <c r="IOF78" s="14"/>
      <c r="IOG78" s="14"/>
      <c r="IOH78" s="14"/>
      <c r="IOI78" s="14"/>
      <c r="IOJ78" s="14"/>
      <c r="IOK78" s="14"/>
      <c r="IOL78" s="14"/>
      <c r="IOM78" s="14"/>
      <c r="ION78" s="14"/>
      <c r="IOO78" s="14"/>
      <c r="IOP78" s="14"/>
      <c r="IOQ78" s="14"/>
      <c r="IOR78" s="14"/>
      <c r="IOS78" s="14"/>
      <c r="IOT78" s="14"/>
      <c r="IOU78" s="14"/>
      <c r="IOV78" s="14"/>
      <c r="IOW78" s="14"/>
      <c r="IOX78" s="14"/>
      <c r="IOY78" s="14"/>
      <c r="IOZ78" s="14"/>
      <c r="IPA78" s="14"/>
      <c r="IPB78" s="14"/>
      <c r="IPC78" s="14"/>
      <c r="IPD78" s="14"/>
      <c r="IPE78" s="14"/>
      <c r="IPF78" s="14"/>
      <c r="IPG78" s="14"/>
      <c r="IPH78" s="14"/>
      <c r="IPI78" s="14"/>
      <c r="IPJ78" s="14"/>
      <c r="IPK78" s="14"/>
      <c r="IPL78" s="14"/>
      <c r="IPM78" s="14"/>
      <c r="IPN78" s="14"/>
      <c r="IPO78" s="14"/>
      <c r="IPP78" s="14"/>
      <c r="IPQ78" s="14"/>
      <c r="IPR78" s="14"/>
      <c r="IPS78" s="14"/>
      <c r="IPT78" s="14"/>
      <c r="IPU78" s="14"/>
      <c r="IPV78" s="14"/>
      <c r="IPW78" s="14"/>
      <c r="IPX78" s="14"/>
      <c r="IPY78" s="14"/>
      <c r="IPZ78" s="14"/>
      <c r="IQA78" s="14"/>
      <c r="IQB78" s="14"/>
      <c r="IQC78" s="14"/>
      <c r="IQD78" s="14"/>
      <c r="IQE78" s="14"/>
      <c r="IQF78" s="14"/>
      <c r="IQG78" s="14"/>
      <c r="IQH78" s="14"/>
      <c r="IQI78" s="14"/>
      <c r="IQJ78" s="14"/>
      <c r="IQK78" s="14"/>
      <c r="IQL78" s="14"/>
      <c r="IQM78" s="14"/>
      <c r="IQN78" s="14"/>
      <c r="IQO78" s="14"/>
      <c r="IQP78" s="14"/>
      <c r="IQQ78" s="14"/>
      <c r="IQR78" s="14"/>
      <c r="IQS78" s="14"/>
      <c r="IQT78" s="14"/>
      <c r="IQU78" s="14"/>
      <c r="IQV78" s="14"/>
      <c r="IQW78" s="14"/>
      <c r="IQX78" s="14"/>
      <c r="IQY78" s="14"/>
      <c r="IQZ78" s="14"/>
      <c r="IRA78" s="14"/>
      <c r="IRB78" s="14"/>
      <c r="IRC78" s="14"/>
      <c r="IRD78" s="14"/>
      <c r="IRE78" s="14"/>
      <c r="IRF78" s="14"/>
      <c r="IRG78" s="14"/>
      <c r="IRH78" s="14"/>
      <c r="IRI78" s="14"/>
      <c r="IRJ78" s="14"/>
      <c r="IRK78" s="14"/>
      <c r="IRL78" s="14"/>
      <c r="IRM78" s="14"/>
      <c r="IRN78" s="14"/>
      <c r="IRO78" s="14"/>
      <c r="IRP78" s="14"/>
      <c r="IRQ78" s="14"/>
      <c r="IRR78" s="14"/>
      <c r="IRS78" s="14"/>
      <c r="IRT78" s="14"/>
      <c r="IRU78" s="14"/>
      <c r="IRV78" s="14"/>
      <c r="IRW78" s="14"/>
      <c r="IRX78" s="14"/>
      <c r="IRY78" s="14"/>
      <c r="IRZ78" s="14"/>
      <c r="ISA78" s="14"/>
      <c r="ISB78" s="14"/>
      <c r="ISC78" s="14"/>
      <c r="ISD78" s="14"/>
      <c r="ISE78" s="14"/>
      <c r="ISF78" s="14"/>
      <c r="ISG78" s="14"/>
      <c r="ISH78" s="14"/>
      <c r="ISI78" s="14"/>
      <c r="ISJ78" s="14"/>
      <c r="ISK78" s="14"/>
      <c r="ISL78" s="14"/>
      <c r="ISM78" s="14"/>
      <c r="ISN78" s="14"/>
      <c r="ISO78" s="14"/>
      <c r="ISP78" s="14"/>
      <c r="ISQ78" s="14"/>
      <c r="ISR78" s="14"/>
      <c r="ISS78" s="14"/>
      <c r="IST78" s="14"/>
      <c r="ISU78" s="14"/>
      <c r="ISV78" s="14"/>
      <c r="ISW78" s="14"/>
      <c r="ISX78" s="14"/>
      <c r="ISY78" s="14"/>
      <c r="ISZ78" s="14"/>
      <c r="ITA78" s="14"/>
      <c r="ITB78" s="14"/>
      <c r="ITC78" s="14"/>
      <c r="ITD78" s="14"/>
      <c r="ITE78" s="14"/>
      <c r="ITF78" s="14"/>
      <c r="ITG78" s="14"/>
      <c r="ITH78" s="14"/>
      <c r="ITI78" s="14"/>
      <c r="ITJ78" s="14"/>
      <c r="ITK78" s="14"/>
      <c r="ITL78" s="14"/>
      <c r="ITM78" s="14"/>
      <c r="ITN78" s="14"/>
      <c r="ITO78" s="14"/>
      <c r="ITP78" s="14"/>
      <c r="ITQ78" s="14"/>
      <c r="ITR78" s="14"/>
      <c r="ITS78" s="14"/>
      <c r="ITT78" s="14"/>
      <c r="ITU78" s="14"/>
      <c r="ITV78" s="14"/>
      <c r="ITW78" s="14"/>
      <c r="ITX78" s="14"/>
      <c r="ITY78" s="14"/>
      <c r="ITZ78" s="14"/>
      <c r="IUA78" s="14"/>
      <c r="IUB78" s="14"/>
      <c r="IUC78" s="14"/>
      <c r="IUD78" s="14"/>
      <c r="IUE78" s="14"/>
      <c r="IUF78" s="14"/>
      <c r="IUG78" s="14"/>
      <c r="IUH78" s="14"/>
      <c r="IUI78" s="14"/>
      <c r="IUJ78" s="14"/>
      <c r="IUK78" s="14"/>
      <c r="IUL78" s="14"/>
      <c r="IUM78" s="14"/>
      <c r="IUN78" s="14"/>
      <c r="IUO78" s="14"/>
      <c r="IUP78" s="14"/>
      <c r="IUQ78" s="14"/>
      <c r="IUR78" s="14"/>
      <c r="IUS78" s="14"/>
      <c r="IUT78" s="14"/>
      <c r="IUU78" s="14"/>
      <c r="IUV78" s="14"/>
      <c r="IUW78" s="14"/>
      <c r="IUX78" s="14"/>
      <c r="IUY78" s="14"/>
      <c r="IUZ78" s="14"/>
      <c r="IVA78" s="14"/>
      <c r="IVB78" s="14"/>
      <c r="IVC78" s="14"/>
      <c r="IVD78" s="14"/>
      <c r="IVE78" s="14"/>
      <c r="IVF78" s="14"/>
      <c r="IVG78" s="14"/>
      <c r="IVH78" s="14"/>
      <c r="IVI78" s="14"/>
      <c r="IVJ78" s="14"/>
      <c r="IVK78" s="14"/>
      <c r="IVL78" s="14"/>
      <c r="IVM78" s="14"/>
      <c r="IVN78" s="14"/>
      <c r="IVO78" s="14"/>
      <c r="IVP78" s="14"/>
      <c r="IVQ78" s="14"/>
      <c r="IVR78" s="14"/>
      <c r="IVS78" s="14"/>
      <c r="IVT78" s="14"/>
      <c r="IVU78" s="14"/>
      <c r="IVV78" s="14"/>
      <c r="IVW78" s="14"/>
      <c r="IVX78" s="14"/>
      <c r="IVY78" s="14"/>
      <c r="IVZ78" s="14"/>
      <c r="IWA78" s="14"/>
      <c r="IWB78" s="14"/>
      <c r="IWC78" s="14"/>
      <c r="IWD78" s="14"/>
      <c r="IWE78" s="14"/>
      <c r="IWF78" s="14"/>
      <c r="IWG78" s="14"/>
      <c r="IWH78" s="14"/>
      <c r="IWI78" s="14"/>
      <c r="IWJ78" s="14"/>
      <c r="IWK78" s="14"/>
      <c r="IWL78" s="14"/>
      <c r="IWM78" s="14"/>
      <c r="IWN78" s="14"/>
      <c r="IWO78" s="14"/>
      <c r="IWP78" s="14"/>
      <c r="IWQ78" s="14"/>
      <c r="IWR78" s="14"/>
      <c r="IWS78" s="14"/>
      <c r="IWT78" s="14"/>
      <c r="IWU78" s="14"/>
      <c r="IWV78" s="14"/>
      <c r="IWW78" s="14"/>
      <c r="IWX78" s="14"/>
      <c r="IWY78" s="14"/>
      <c r="IWZ78" s="14"/>
      <c r="IXA78" s="14"/>
      <c r="IXB78" s="14"/>
      <c r="IXC78" s="14"/>
      <c r="IXD78" s="14"/>
      <c r="IXE78" s="14"/>
      <c r="IXF78" s="14"/>
      <c r="IXG78" s="14"/>
      <c r="IXH78" s="14"/>
      <c r="IXI78" s="14"/>
      <c r="IXJ78" s="14"/>
      <c r="IXK78" s="14"/>
      <c r="IXL78" s="14"/>
      <c r="IXM78" s="14"/>
      <c r="IXN78" s="14"/>
      <c r="IXO78" s="14"/>
      <c r="IXP78" s="14"/>
      <c r="IXQ78" s="14"/>
      <c r="IXR78" s="14"/>
      <c r="IXS78" s="14"/>
      <c r="IXT78" s="14"/>
      <c r="IXU78" s="14"/>
      <c r="IXV78" s="14"/>
      <c r="IXW78" s="14"/>
      <c r="IXX78" s="14"/>
      <c r="IXY78" s="14"/>
      <c r="IXZ78" s="14"/>
      <c r="IYA78" s="14"/>
      <c r="IYB78" s="14"/>
      <c r="IYC78" s="14"/>
      <c r="IYD78" s="14"/>
      <c r="IYE78" s="14"/>
      <c r="IYF78" s="14"/>
      <c r="IYG78" s="14"/>
      <c r="IYH78" s="14"/>
      <c r="IYI78" s="14"/>
      <c r="IYJ78" s="14"/>
      <c r="IYK78" s="14"/>
      <c r="IYL78" s="14"/>
      <c r="IYM78" s="14"/>
      <c r="IYN78" s="14"/>
      <c r="IYO78" s="14"/>
      <c r="IYP78" s="14"/>
      <c r="IYQ78" s="14"/>
      <c r="IYR78" s="14"/>
      <c r="IYS78" s="14"/>
      <c r="IYT78" s="14"/>
      <c r="IYU78" s="14"/>
      <c r="IYV78" s="14"/>
      <c r="IYW78" s="14"/>
      <c r="IYX78" s="14"/>
      <c r="IYY78" s="14"/>
      <c r="IYZ78" s="14"/>
      <c r="IZA78" s="14"/>
      <c r="IZB78" s="14"/>
      <c r="IZC78" s="14"/>
      <c r="IZD78" s="14"/>
      <c r="IZE78" s="14"/>
      <c r="IZF78" s="14"/>
      <c r="IZG78" s="14"/>
      <c r="IZH78" s="14"/>
      <c r="IZI78" s="14"/>
      <c r="IZJ78" s="14"/>
      <c r="IZK78" s="14"/>
      <c r="IZL78" s="14"/>
      <c r="IZM78" s="14"/>
      <c r="IZN78" s="14"/>
      <c r="IZO78" s="14"/>
      <c r="IZP78" s="14"/>
      <c r="IZQ78" s="14"/>
      <c r="IZR78" s="14"/>
      <c r="IZS78" s="14"/>
      <c r="IZT78" s="14"/>
      <c r="IZU78" s="14"/>
      <c r="IZV78" s="14"/>
      <c r="IZW78" s="14"/>
      <c r="IZX78" s="14"/>
      <c r="IZY78" s="14"/>
      <c r="IZZ78" s="14"/>
      <c r="JAA78" s="14"/>
      <c r="JAB78" s="14"/>
      <c r="JAC78" s="14"/>
      <c r="JAD78" s="14"/>
      <c r="JAE78" s="14"/>
      <c r="JAF78" s="14"/>
      <c r="JAG78" s="14"/>
      <c r="JAH78" s="14"/>
      <c r="JAI78" s="14"/>
      <c r="JAJ78" s="14"/>
      <c r="JAK78" s="14"/>
      <c r="JAL78" s="14"/>
      <c r="JAM78" s="14"/>
      <c r="JAN78" s="14"/>
      <c r="JAO78" s="14"/>
      <c r="JAP78" s="14"/>
      <c r="JAQ78" s="14"/>
      <c r="JAR78" s="14"/>
      <c r="JAS78" s="14"/>
      <c r="JAT78" s="14"/>
      <c r="JAU78" s="14"/>
      <c r="JAV78" s="14"/>
      <c r="JAW78" s="14"/>
      <c r="JAX78" s="14"/>
      <c r="JAY78" s="14"/>
      <c r="JAZ78" s="14"/>
      <c r="JBA78" s="14"/>
      <c r="JBB78" s="14"/>
      <c r="JBC78" s="14"/>
      <c r="JBD78" s="14"/>
      <c r="JBE78" s="14"/>
      <c r="JBF78" s="14"/>
      <c r="JBG78" s="14"/>
      <c r="JBH78" s="14"/>
      <c r="JBI78" s="14"/>
      <c r="JBJ78" s="14"/>
      <c r="JBK78" s="14"/>
      <c r="JBL78" s="14"/>
      <c r="JBM78" s="14"/>
      <c r="JBN78" s="14"/>
      <c r="JBO78" s="14"/>
      <c r="JBP78" s="14"/>
      <c r="JBQ78" s="14"/>
      <c r="JBR78" s="14"/>
      <c r="JBS78" s="14"/>
      <c r="JBT78" s="14"/>
      <c r="JBU78" s="14"/>
      <c r="JBV78" s="14"/>
      <c r="JBW78" s="14"/>
      <c r="JBX78" s="14"/>
      <c r="JBY78" s="14"/>
      <c r="JBZ78" s="14"/>
      <c r="JCA78" s="14"/>
      <c r="JCB78" s="14"/>
      <c r="JCC78" s="14"/>
      <c r="JCD78" s="14"/>
      <c r="JCE78" s="14"/>
      <c r="JCF78" s="14"/>
      <c r="JCG78" s="14"/>
      <c r="JCH78" s="14"/>
      <c r="JCI78" s="14"/>
      <c r="JCJ78" s="14"/>
      <c r="JCK78" s="14"/>
      <c r="JCL78" s="14"/>
      <c r="JCM78" s="14"/>
      <c r="JCN78" s="14"/>
      <c r="JCO78" s="14"/>
      <c r="JCP78" s="14"/>
      <c r="JCQ78" s="14"/>
      <c r="JCR78" s="14"/>
      <c r="JCS78" s="14"/>
      <c r="JCT78" s="14"/>
      <c r="JCU78" s="14"/>
      <c r="JCV78" s="14"/>
      <c r="JCW78" s="14"/>
      <c r="JCX78" s="14"/>
      <c r="JCY78" s="14"/>
      <c r="JCZ78" s="14"/>
      <c r="JDA78" s="14"/>
      <c r="JDB78" s="14"/>
      <c r="JDC78" s="14"/>
      <c r="JDD78" s="14"/>
      <c r="JDE78" s="14"/>
      <c r="JDF78" s="14"/>
      <c r="JDG78" s="14"/>
      <c r="JDH78" s="14"/>
      <c r="JDI78" s="14"/>
      <c r="JDJ78" s="14"/>
      <c r="JDK78" s="14"/>
      <c r="JDL78" s="14"/>
      <c r="JDM78" s="14"/>
      <c r="JDN78" s="14"/>
      <c r="JDO78" s="14"/>
      <c r="JDP78" s="14"/>
      <c r="JDQ78" s="14"/>
      <c r="JDR78" s="14"/>
      <c r="JDS78" s="14"/>
      <c r="JDT78" s="14"/>
      <c r="JDU78" s="14"/>
      <c r="JDV78" s="14"/>
      <c r="JDW78" s="14"/>
      <c r="JDX78" s="14"/>
      <c r="JDY78" s="14"/>
      <c r="JDZ78" s="14"/>
      <c r="JEA78" s="14"/>
      <c r="JEB78" s="14"/>
      <c r="JEC78" s="14"/>
      <c r="JED78" s="14"/>
      <c r="JEE78" s="14"/>
      <c r="JEF78" s="14"/>
      <c r="JEG78" s="14"/>
      <c r="JEH78" s="14"/>
      <c r="JEI78" s="14"/>
      <c r="JEJ78" s="14"/>
      <c r="JEK78" s="14"/>
      <c r="JEL78" s="14"/>
      <c r="JEM78" s="14"/>
      <c r="JEN78" s="14"/>
      <c r="JEO78" s="14"/>
      <c r="JEP78" s="14"/>
      <c r="JEQ78" s="14"/>
      <c r="JER78" s="14"/>
      <c r="JES78" s="14"/>
      <c r="JET78" s="14"/>
      <c r="JEU78" s="14"/>
      <c r="JEV78" s="14"/>
      <c r="JEW78" s="14"/>
      <c r="JEX78" s="14"/>
      <c r="JEY78" s="14"/>
      <c r="JEZ78" s="14"/>
      <c r="JFA78" s="14"/>
      <c r="JFB78" s="14"/>
      <c r="JFC78" s="14"/>
      <c r="JFD78" s="14"/>
      <c r="JFE78" s="14"/>
      <c r="JFF78" s="14"/>
      <c r="JFG78" s="14"/>
      <c r="JFH78" s="14"/>
      <c r="JFI78" s="14"/>
      <c r="JFJ78" s="14"/>
      <c r="JFK78" s="14"/>
      <c r="JFL78" s="14"/>
      <c r="JFM78" s="14"/>
      <c r="JFN78" s="14"/>
      <c r="JFO78" s="14"/>
      <c r="JFP78" s="14"/>
      <c r="JFQ78" s="14"/>
      <c r="JFR78" s="14"/>
      <c r="JFS78" s="14"/>
      <c r="JFT78" s="14"/>
      <c r="JFU78" s="14"/>
      <c r="JFV78" s="14"/>
      <c r="JFW78" s="14"/>
      <c r="JFX78" s="14"/>
      <c r="JFY78" s="14"/>
      <c r="JFZ78" s="14"/>
      <c r="JGA78" s="14"/>
      <c r="JGB78" s="14"/>
      <c r="JGC78" s="14"/>
      <c r="JGD78" s="14"/>
      <c r="JGE78" s="14"/>
      <c r="JGF78" s="14"/>
      <c r="JGG78" s="14"/>
      <c r="JGH78" s="14"/>
      <c r="JGI78" s="14"/>
      <c r="JGJ78" s="14"/>
      <c r="JGK78" s="14"/>
      <c r="JGL78" s="14"/>
      <c r="JGM78" s="14"/>
      <c r="JGN78" s="14"/>
      <c r="JGO78" s="14"/>
      <c r="JGP78" s="14"/>
      <c r="JGQ78" s="14"/>
      <c r="JGR78" s="14"/>
      <c r="JGS78" s="14"/>
      <c r="JGT78" s="14"/>
      <c r="JGU78" s="14"/>
      <c r="JGV78" s="14"/>
      <c r="JGW78" s="14"/>
      <c r="JGX78" s="14"/>
      <c r="JGY78" s="14"/>
      <c r="JGZ78" s="14"/>
      <c r="JHA78" s="14"/>
      <c r="JHB78" s="14"/>
      <c r="JHC78" s="14"/>
      <c r="JHD78" s="14"/>
      <c r="JHE78" s="14"/>
      <c r="JHF78" s="14"/>
      <c r="JHG78" s="14"/>
      <c r="JHH78" s="14"/>
      <c r="JHI78" s="14"/>
      <c r="JHJ78" s="14"/>
      <c r="JHK78" s="14"/>
      <c r="JHL78" s="14"/>
      <c r="JHM78" s="14"/>
      <c r="JHN78" s="14"/>
      <c r="JHO78" s="14"/>
      <c r="JHP78" s="14"/>
      <c r="JHQ78" s="14"/>
      <c r="JHR78" s="14"/>
      <c r="JHS78" s="14"/>
      <c r="JHT78" s="14"/>
      <c r="JHU78" s="14"/>
      <c r="JHV78" s="14"/>
      <c r="JHW78" s="14"/>
      <c r="JHX78" s="14"/>
      <c r="JHY78" s="14"/>
      <c r="JHZ78" s="14"/>
      <c r="JIA78" s="14"/>
      <c r="JIB78" s="14"/>
      <c r="JIC78" s="14"/>
      <c r="JID78" s="14"/>
      <c r="JIE78" s="14"/>
      <c r="JIF78" s="14"/>
      <c r="JIG78" s="14"/>
      <c r="JIH78" s="14"/>
      <c r="JII78" s="14"/>
      <c r="JIJ78" s="14"/>
      <c r="JIK78" s="14"/>
      <c r="JIL78" s="14"/>
      <c r="JIM78" s="14"/>
      <c r="JIN78" s="14"/>
      <c r="JIO78" s="14"/>
      <c r="JIP78" s="14"/>
      <c r="JIQ78" s="14"/>
      <c r="JIR78" s="14"/>
      <c r="JIS78" s="14"/>
      <c r="JIT78" s="14"/>
      <c r="JIU78" s="14"/>
      <c r="JIV78" s="14"/>
      <c r="JIW78" s="14"/>
      <c r="JIX78" s="14"/>
      <c r="JIY78" s="14"/>
      <c r="JIZ78" s="14"/>
      <c r="JJA78" s="14"/>
      <c r="JJB78" s="14"/>
      <c r="JJC78" s="14"/>
      <c r="JJD78" s="14"/>
      <c r="JJE78" s="14"/>
      <c r="JJF78" s="14"/>
      <c r="JJG78" s="14"/>
      <c r="JJH78" s="14"/>
      <c r="JJI78" s="14"/>
      <c r="JJJ78" s="14"/>
      <c r="JJK78" s="14"/>
      <c r="JJL78" s="14"/>
      <c r="JJM78" s="14"/>
      <c r="JJN78" s="14"/>
      <c r="JJO78" s="14"/>
      <c r="JJP78" s="14"/>
      <c r="JJQ78" s="14"/>
      <c r="JJR78" s="14"/>
      <c r="JJS78" s="14"/>
      <c r="JJT78" s="14"/>
      <c r="JJU78" s="14"/>
      <c r="JJV78" s="14"/>
      <c r="JJW78" s="14"/>
      <c r="JJX78" s="14"/>
      <c r="JJY78" s="14"/>
      <c r="JJZ78" s="14"/>
      <c r="JKA78" s="14"/>
      <c r="JKB78" s="14"/>
      <c r="JKC78" s="14"/>
      <c r="JKD78" s="14"/>
      <c r="JKE78" s="14"/>
      <c r="JKF78" s="14"/>
      <c r="JKG78" s="14"/>
      <c r="JKH78" s="14"/>
      <c r="JKI78" s="14"/>
      <c r="JKJ78" s="14"/>
      <c r="JKK78" s="14"/>
      <c r="JKL78" s="14"/>
      <c r="JKM78" s="14"/>
      <c r="JKN78" s="14"/>
      <c r="JKO78" s="14"/>
      <c r="JKP78" s="14"/>
      <c r="JKQ78" s="14"/>
      <c r="JKR78" s="14"/>
      <c r="JKS78" s="14"/>
      <c r="JKT78" s="14"/>
      <c r="JKU78" s="14"/>
      <c r="JKV78" s="14"/>
      <c r="JKW78" s="14"/>
      <c r="JKX78" s="14"/>
      <c r="JKY78" s="14"/>
      <c r="JKZ78" s="14"/>
      <c r="JLA78" s="14"/>
      <c r="JLB78" s="14"/>
      <c r="JLC78" s="14"/>
      <c r="JLD78" s="14"/>
      <c r="JLE78" s="14"/>
      <c r="JLF78" s="14"/>
      <c r="JLG78" s="14"/>
      <c r="JLH78" s="14"/>
      <c r="JLI78" s="14"/>
      <c r="JLJ78" s="14"/>
      <c r="JLK78" s="14"/>
      <c r="JLL78" s="14"/>
      <c r="JLM78" s="14"/>
      <c r="JLN78" s="14"/>
      <c r="JLO78" s="14"/>
      <c r="JLP78" s="14"/>
      <c r="JLQ78" s="14"/>
      <c r="JLR78" s="14"/>
      <c r="JLS78" s="14"/>
      <c r="JLT78" s="14"/>
      <c r="JLU78" s="14"/>
      <c r="JLV78" s="14"/>
      <c r="JLW78" s="14"/>
      <c r="JLX78" s="14"/>
      <c r="JLY78" s="14"/>
      <c r="JLZ78" s="14"/>
      <c r="JMA78" s="14"/>
      <c r="JMB78" s="14"/>
      <c r="JMC78" s="14"/>
      <c r="JMD78" s="14"/>
      <c r="JME78" s="14"/>
      <c r="JMF78" s="14"/>
      <c r="JMG78" s="14"/>
      <c r="JMH78" s="14"/>
      <c r="JMI78" s="14"/>
      <c r="JMJ78" s="14"/>
      <c r="JMK78" s="14"/>
      <c r="JML78" s="14"/>
      <c r="JMM78" s="14"/>
      <c r="JMN78" s="14"/>
      <c r="JMO78" s="14"/>
      <c r="JMP78" s="14"/>
      <c r="JMQ78" s="14"/>
      <c r="JMR78" s="14"/>
      <c r="JMS78" s="14"/>
      <c r="JMT78" s="14"/>
      <c r="JMU78" s="14"/>
      <c r="JMV78" s="14"/>
      <c r="JMW78" s="14"/>
      <c r="JMX78" s="14"/>
      <c r="JMY78" s="14"/>
      <c r="JMZ78" s="14"/>
      <c r="JNA78" s="14"/>
      <c r="JNB78" s="14"/>
      <c r="JNC78" s="14"/>
      <c r="JND78" s="14"/>
      <c r="JNE78" s="14"/>
      <c r="JNF78" s="14"/>
      <c r="JNG78" s="14"/>
      <c r="JNH78" s="14"/>
      <c r="JNI78" s="14"/>
      <c r="JNJ78" s="14"/>
      <c r="JNK78" s="14"/>
      <c r="JNL78" s="14"/>
      <c r="JNM78" s="14"/>
      <c r="JNN78" s="14"/>
      <c r="JNO78" s="14"/>
      <c r="JNP78" s="14"/>
      <c r="JNQ78" s="14"/>
      <c r="JNR78" s="14"/>
      <c r="JNS78" s="14"/>
      <c r="JNT78" s="14"/>
      <c r="JNU78" s="14"/>
      <c r="JNV78" s="14"/>
      <c r="JNW78" s="14"/>
      <c r="JNX78" s="14"/>
      <c r="JNY78" s="14"/>
      <c r="JNZ78" s="14"/>
      <c r="JOA78" s="14"/>
      <c r="JOB78" s="14"/>
      <c r="JOC78" s="14"/>
      <c r="JOD78" s="14"/>
      <c r="JOE78" s="14"/>
      <c r="JOF78" s="14"/>
      <c r="JOG78" s="14"/>
      <c r="JOH78" s="14"/>
      <c r="JOI78" s="14"/>
      <c r="JOJ78" s="14"/>
      <c r="JOK78" s="14"/>
      <c r="JOL78" s="14"/>
      <c r="JOM78" s="14"/>
      <c r="JON78" s="14"/>
      <c r="JOO78" s="14"/>
      <c r="JOP78" s="14"/>
      <c r="JOQ78" s="14"/>
      <c r="JOR78" s="14"/>
      <c r="JOS78" s="14"/>
      <c r="JOT78" s="14"/>
      <c r="JOU78" s="14"/>
      <c r="JOV78" s="14"/>
      <c r="JOW78" s="14"/>
      <c r="JOX78" s="14"/>
      <c r="JOY78" s="14"/>
      <c r="JOZ78" s="14"/>
      <c r="JPA78" s="14"/>
      <c r="JPB78" s="14"/>
      <c r="JPC78" s="14"/>
      <c r="JPD78" s="14"/>
      <c r="JPE78" s="14"/>
      <c r="JPF78" s="14"/>
      <c r="JPG78" s="14"/>
      <c r="JPH78" s="14"/>
      <c r="JPI78" s="14"/>
      <c r="JPJ78" s="14"/>
      <c r="JPK78" s="14"/>
      <c r="JPL78" s="14"/>
      <c r="JPM78" s="14"/>
      <c r="JPN78" s="14"/>
      <c r="JPO78" s="14"/>
      <c r="JPP78" s="14"/>
      <c r="JPQ78" s="14"/>
      <c r="JPR78" s="14"/>
      <c r="JPS78" s="14"/>
      <c r="JPT78" s="14"/>
      <c r="JPU78" s="14"/>
      <c r="JPV78" s="14"/>
      <c r="JPW78" s="14"/>
      <c r="JPX78" s="14"/>
      <c r="JPY78" s="14"/>
      <c r="JPZ78" s="14"/>
      <c r="JQA78" s="14"/>
      <c r="JQB78" s="14"/>
      <c r="JQC78" s="14"/>
      <c r="JQD78" s="14"/>
      <c r="JQE78" s="14"/>
      <c r="JQF78" s="14"/>
      <c r="JQG78" s="14"/>
      <c r="JQH78" s="14"/>
      <c r="JQI78" s="14"/>
      <c r="JQJ78" s="14"/>
      <c r="JQK78" s="14"/>
      <c r="JQL78" s="14"/>
      <c r="JQM78" s="14"/>
      <c r="JQN78" s="14"/>
      <c r="JQO78" s="14"/>
      <c r="JQP78" s="14"/>
      <c r="JQQ78" s="14"/>
      <c r="JQR78" s="14"/>
      <c r="JQS78" s="14"/>
      <c r="JQT78" s="14"/>
      <c r="JQU78" s="14"/>
      <c r="JQV78" s="14"/>
      <c r="JQW78" s="14"/>
      <c r="JQX78" s="14"/>
      <c r="JQY78" s="14"/>
      <c r="JQZ78" s="14"/>
      <c r="JRA78" s="14"/>
      <c r="JRB78" s="14"/>
      <c r="JRC78" s="14"/>
      <c r="JRD78" s="14"/>
      <c r="JRE78" s="14"/>
      <c r="JRF78" s="14"/>
      <c r="JRG78" s="14"/>
      <c r="JRH78" s="14"/>
      <c r="JRI78" s="14"/>
      <c r="JRJ78" s="14"/>
      <c r="JRK78" s="14"/>
      <c r="JRL78" s="14"/>
      <c r="JRM78" s="14"/>
      <c r="JRN78" s="14"/>
      <c r="JRO78" s="14"/>
      <c r="JRP78" s="14"/>
      <c r="JRQ78" s="14"/>
      <c r="JRR78" s="14"/>
      <c r="JRS78" s="14"/>
      <c r="JRT78" s="14"/>
      <c r="JRU78" s="14"/>
      <c r="JRV78" s="14"/>
      <c r="JRW78" s="14"/>
      <c r="JRX78" s="14"/>
      <c r="JRY78" s="14"/>
      <c r="JRZ78" s="14"/>
      <c r="JSA78" s="14"/>
      <c r="JSB78" s="14"/>
      <c r="JSC78" s="14"/>
      <c r="JSD78" s="14"/>
      <c r="JSE78" s="14"/>
      <c r="JSF78" s="14"/>
      <c r="JSG78" s="14"/>
      <c r="JSH78" s="14"/>
      <c r="JSI78" s="14"/>
      <c r="JSJ78" s="14"/>
      <c r="JSK78" s="14"/>
      <c r="JSL78" s="14"/>
      <c r="JSM78" s="14"/>
      <c r="JSN78" s="14"/>
      <c r="JSO78" s="14"/>
      <c r="JSP78" s="14"/>
      <c r="JSQ78" s="14"/>
      <c r="JSR78" s="14"/>
      <c r="JSS78" s="14"/>
      <c r="JST78" s="14"/>
      <c r="JSU78" s="14"/>
      <c r="JSV78" s="14"/>
      <c r="JSW78" s="14"/>
      <c r="JSX78" s="14"/>
      <c r="JSY78" s="14"/>
      <c r="JSZ78" s="14"/>
      <c r="JTA78" s="14"/>
      <c r="JTB78" s="14"/>
      <c r="JTC78" s="14"/>
      <c r="JTD78" s="14"/>
      <c r="JTE78" s="14"/>
      <c r="JTF78" s="14"/>
      <c r="JTG78" s="14"/>
      <c r="JTH78" s="14"/>
      <c r="JTI78" s="14"/>
      <c r="JTJ78" s="14"/>
      <c r="JTK78" s="14"/>
      <c r="JTL78" s="14"/>
      <c r="JTM78" s="14"/>
      <c r="JTN78" s="14"/>
      <c r="JTO78" s="14"/>
      <c r="JTP78" s="14"/>
      <c r="JTQ78" s="14"/>
      <c r="JTR78" s="14"/>
      <c r="JTS78" s="14"/>
      <c r="JTT78" s="14"/>
      <c r="JTU78" s="14"/>
      <c r="JTV78" s="14"/>
      <c r="JTW78" s="14"/>
      <c r="JTX78" s="14"/>
      <c r="JTY78" s="14"/>
      <c r="JTZ78" s="14"/>
      <c r="JUA78" s="14"/>
      <c r="JUB78" s="14"/>
      <c r="JUC78" s="14"/>
      <c r="JUD78" s="14"/>
      <c r="JUE78" s="14"/>
      <c r="JUF78" s="14"/>
      <c r="JUG78" s="14"/>
      <c r="JUH78" s="14"/>
      <c r="JUI78" s="14"/>
      <c r="JUJ78" s="14"/>
      <c r="JUK78" s="14"/>
      <c r="JUL78" s="14"/>
      <c r="JUM78" s="14"/>
      <c r="JUN78" s="14"/>
      <c r="JUO78" s="14"/>
      <c r="JUP78" s="14"/>
      <c r="JUQ78" s="14"/>
      <c r="JUR78" s="14"/>
      <c r="JUS78" s="14"/>
      <c r="JUT78" s="14"/>
      <c r="JUU78" s="14"/>
      <c r="JUV78" s="14"/>
      <c r="JUW78" s="14"/>
      <c r="JUX78" s="14"/>
      <c r="JUY78" s="14"/>
      <c r="JUZ78" s="14"/>
      <c r="JVA78" s="14"/>
      <c r="JVB78" s="14"/>
      <c r="JVC78" s="14"/>
      <c r="JVD78" s="14"/>
      <c r="JVE78" s="14"/>
      <c r="JVF78" s="14"/>
      <c r="JVG78" s="14"/>
      <c r="JVH78" s="14"/>
      <c r="JVI78" s="14"/>
      <c r="JVJ78" s="14"/>
      <c r="JVK78" s="14"/>
      <c r="JVL78" s="14"/>
      <c r="JVM78" s="14"/>
      <c r="JVN78" s="14"/>
      <c r="JVO78" s="14"/>
      <c r="JVP78" s="14"/>
      <c r="JVQ78" s="14"/>
      <c r="JVR78" s="14"/>
      <c r="JVS78" s="14"/>
      <c r="JVT78" s="14"/>
      <c r="JVU78" s="14"/>
      <c r="JVV78" s="14"/>
      <c r="JVW78" s="14"/>
      <c r="JVX78" s="14"/>
      <c r="JVY78" s="14"/>
      <c r="JVZ78" s="14"/>
      <c r="JWA78" s="14"/>
      <c r="JWB78" s="14"/>
      <c r="JWC78" s="14"/>
      <c r="JWD78" s="14"/>
      <c r="JWE78" s="14"/>
      <c r="JWF78" s="14"/>
      <c r="JWG78" s="14"/>
      <c r="JWH78" s="14"/>
      <c r="JWI78" s="14"/>
      <c r="JWJ78" s="14"/>
      <c r="JWK78" s="14"/>
      <c r="JWL78" s="14"/>
      <c r="JWM78" s="14"/>
      <c r="JWN78" s="14"/>
      <c r="JWO78" s="14"/>
      <c r="JWP78" s="14"/>
      <c r="JWQ78" s="14"/>
      <c r="JWR78" s="14"/>
      <c r="JWS78" s="14"/>
      <c r="JWT78" s="14"/>
      <c r="JWU78" s="14"/>
      <c r="JWV78" s="14"/>
      <c r="JWW78" s="14"/>
      <c r="JWX78" s="14"/>
      <c r="JWY78" s="14"/>
      <c r="JWZ78" s="14"/>
      <c r="JXA78" s="14"/>
      <c r="JXB78" s="14"/>
      <c r="JXC78" s="14"/>
      <c r="JXD78" s="14"/>
      <c r="JXE78" s="14"/>
      <c r="JXF78" s="14"/>
      <c r="JXG78" s="14"/>
      <c r="JXH78" s="14"/>
      <c r="JXI78" s="14"/>
      <c r="JXJ78" s="14"/>
      <c r="JXK78" s="14"/>
      <c r="JXL78" s="14"/>
      <c r="JXM78" s="14"/>
      <c r="JXN78" s="14"/>
      <c r="JXO78" s="14"/>
      <c r="JXP78" s="14"/>
      <c r="JXQ78" s="14"/>
      <c r="JXR78" s="14"/>
      <c r="JXS78" s="14"/>
      <c r="JXT78" s="14"/>
      <c r="JXU78" s="14"/>
      <c r="JXV78" s="14"/>
      <c r="JXW78" s="14"/>
      <c r="JXX78" s="14"/>
      <c r="JXY78" s="14"/>
      <c r="JXZ78" s="14"/>
      <c r="JYA78" s="14"/>
      <c r="JYB78" s="14"/>
      <c r="JYC78" s="14"/>
      <c r="JYD78" s="14"/>
      <c r="JYE78" s="14"/>
      <c r="JYF78" s="14"/>
      <c r="JYG78" s="14"/>
      <c r="JYH78" s="14"/>
      <c r="JYI78" s="14"/>
      <c r="JYJ78" s="14"/>
      <c r="JYK78" s="14"/>
      <c r="JYL78" s="14"/>
      <c r="JYM78" s="14"/>
      <c r="JYN78" s="14"/>
      <c r="JYO78" s="14"/>
      <c r="JYP78" s="14"/>
      <c r="JYQ78" s="14"/>
      <c r="JYR78" s="14"/>
      <c r="JYS78" s="14"/>
      <c r="JYT78" s="14"/>
      <c r="JYU78" s="14"/>
      <c r="JYV78" s="14"/>
      <c r="JYW78" s="14"/>
      <c r="JYX78" s="14"/>
      <c r="JYY78" s="14"/>
      <c r="JYZ78" s="14"/>
      <c r="JZA78" s="14"/>
      <c r="JZB78" s="14"/>
      <c r="JZC78" s="14"/>
      <c r="JZD78" s="14"/>
      <c r="JZE78" s="14"/>
      <c r="JZF78" s="14"/>
      <c r="JZG78" s="14"/>
      <c r="JZH78" s="14"/>
      <c r="JZI78" s="14"/>
      <c r="JZJ78" s="14"/>
      <c r="JZK78" s="14"/>
      <c r="JZL78" s="14"/>
      <c r="JZM78" s="14"/>
      <c r="JZN78" s="14"/>
      <c r="JZO78" s="14"/>
      <c r="JZP78" s="14"/>
      <c r="JZQ78" s="14"/>
      <c r="JZR78" s="14"/>
      <c r="JZS78" s="14"/>
      <c r="JZT78" s="14"/>
      <c r="JZU78" s="14"/>
      <c r="JZV78" s="14"/>
      <c r="JZW78" s="14"/>
      <c r="JZX78" s="14"/>
      <c r="JZY78" s="14"/>
      <c r="JZZ78" s="14"/>
      <c r="KAA78" s="14"/>
      <c r="KAB78" s="14"/>
      <c r="KAC78" s="14"/>
      <c r="KAD78" s="14"/>
      <c r="KAE78" s="14"/>
      <c r="KAF78" s="14"/>
      <c r="KAG78" s="14"/>
      <c r="KAH78" s="14"/>
      <c r="KAI78" s="14"/>
      <c r="KAJ78" s="14"/>
      <c r="KAK78" s="14"/>
      <c r="KAL78" s="14"/>
      <c r="KAM78" s="14"/>
      <c r="KAN78" s="14"/>
      <c r="KAO78" s="14"/>
      <c r="KAP78" s="14"/>
      <c r="KAQ78" s="14"/>
      <c r="KAR78" s="14"/>
      <c r="KAS78" s="14"/>
      <c r="KAT78" s="14"/>
      <c r="KAU78" s="14"/>
      <c r="KAV78" s="14"/>
      <c r="KAW78" s="14"/>
      <c r="KAX78" s="14"/>
      <c r="KAY78" s="14"/>
      <c r="KAZ78" s="14"/>
      <c r="KBA78" s="14"/>
      <c r="KBB78" s="14"/>
      <c r="KBC78" s="14"/>
      <c r="KBD78" s="14"/>
      <c r="KBE78" s="14"/>
      <c r="KBF78" s="14"/>
      <c r="KBG78" s="14"/>
      <c r="KBH78" s="14"/>
      <c r="KBI78" s="14"/>
      <c r="KBJ78" s="14"/>
      <c r="KBK78" s="14"/>
      <c r="KBL78" s="14"/>
      <c r="KBM78" s="14"/>
      <c r="KBN78" s="14"/>
      <c r="KBO78" s="14"/>
      <c r="KBP78" s="14"/>
      <c r="KBQ78" s="14"/>
      <c r="KBR78" s="14"/>
      <c r="KBS78" s="14"/>
      <c r="KBT78" s="14"/>
      <c r="KBU78" s="14"/>
      <c r="KBV78" s="14"/>
      <c r="KBW78" s="14"/>
      <c r="KBX78" s="14"/>
      <c r="KBY78" s="14"/>
      <c r="KBZ78" s="14"/>
      <c r="KCA78" s="14"/>
      <c r="KCB78" s="14"/>
      <c r="KCC78" s="14"/>
      <c r="KCD78" s="14"/>
      <c r="KCE78" s="14"/>
      <c r="KCF78" s="14"/>
      <c r="KCG78" s="14"/>
      <c r="KCH78" s="14"/>
      <c r="KCI78" s="14"/>
      <c r="KCJ78" s="14"/>
      <c r="KCK78" s="14"/>
      <c r="KCL78" s="14"/>
      <c r="KCM78" s="14"/>
      <c r="KCN78" s="14"/>
      <c r="KCO78" s="14"/>
      <c r="KCP78" s="14"/>
      <c r="KCQ78" s="14"/>
      <c r="KCR78" s="14"/>
      <c r="KCS78" s="14"/>
      <c r="KCT78" s="14"/>
      <c r="KCU78" s="14"/>
      <c r="KCV78" s="14"/>
      <c r="KCW78" s="14"/>
      <c r="KCX78" s="14"/>
      <c r="KCY78" s="14"/>
      <c r="KCZ78" s="14"/>
      <c r="KDA78" s="14"/>
      <c r="KDB78" s="14"/>
      <c r="KDC78" s="14"/>
      <c r="KDD78" s="14"/>
      <c r="KDE78" s="14"/>
      <c r="KDF78" s="14"/>
      <c r="KDG78" s="14"/>
      <c r="KDH78" s="14"/>
      <c r="KDI78" s="14"/>
      <c r="KDJ78" s="14"/>
      <c r="KDK78" s="14"/>
      <c r="KDL78" s="14"/>
      <c r="KDM78" s="14"/>
      <c r="KDN78" s="14"/>
      <c r="KDO78" s="14"/>
      <c r="KDP78" s="14"/>
      <c r="KDQ78" s="14"/>
      <c r="KDR78" s="14"/>
      <c r="KDS78" s="14"/>
      <c r="KDT78" s="14"/>
      <c r="KDU78" s="14"/>
      <c r="KDV78" s="14"/>
      <c r="KDW78" s="14"/>
      <c r="KDX78" s="14"/>
      <c r="KDY78" s="14"/>
      <c r="KDZ78" s="14"/>
      <c r="KEA78" s="14"/>
      <c r="KEB78" s="14"/>
      <c r="KEC78" s="14"/>
      <c r="KED78" s="14"/>
      <c r="KEE78" s="14"/>
      <c r="KEF78" s="14"/>
      <c r="KEG78" s="14"/>
      <c r="KEH78" s="14"/>
      <c r="KEI78" s="14"/>
      <c r="KEJ78" s="14"/>
      <c r="KEK78" s="14"/>
      <c r="KEL78" s="14"/>
      <c r="KEM78" s="14"/>
      <c r="KEN78" s="14"/>
      <c r="KEO78" s="14"/>
      <c r="KEP78" s="14"/>
      <c r="KEQ78" s="14"/>
      <c r="KER78" s="14"/>
      <c r="KES78" s="14"/>
      <c r="KET78" s="14"/>
      <c r="KEU78" s="14"/>
      <c r="KEV78" s="14"/>
      <c r="KEW78" s="14"/>
      <c r="KEX78" s="14"/>
      <c r="KEY78" s="14"/>
      <c r="KEZ78" s="14"/>
      <c r="KFA78" s="14"/>
      <c r="KFB78" s="14"/>
      <c r="KFC78" s="14"/>
      <c r="KFD78" s="14"/>
      <c r="KFE78" s="14"/>
      <c r="KFF78" s="14"/>
      <c r="KFG78" s="14"/>
      <c r="KFH78" s="14"/>
      <c r="KFI78" s="14"/>
      <c r="KFJ78" s="14"/>
      <c r="KFK78" s="14"/>
      <c r="KFL78" s="14"/>
      <c r="KFM78" s="14"/>
      <c r="KFN78" s="14"/>
      <c r="KFO78" s="14"/>
      <c r="KFP78" s="14"/>
      <c r="KFQ78" s="14"/>
      <c r="KFR78" s="14"/>
      <c r="KFS78" s="14"/>
      <c r="KFT78" s="14"/>
      <c r="KFU78" s="14"/>
      <c r="KFV78" s="14"/>
      <c r="KFW78" s="14"/>
      <c r="KFX78" s="14"/>
      <c r="KFY78" s="14"/>
      <c r="KFZ78" s="14"/>
      <c r="KGA78" s="14"/>
      <c r="KGB78" s="14"/>
      <c r="KGC78" s="14"/>
      <c r="KGD78" s="14"/>
      <c r="KGE78" s="14"/>
      <c r="KGF78" s="14"/>
      <c r="KGG78" s="14"/>
      <c r="KGH78" s="14"/>
      <c r="KGI78" s="14"/>
      <c r="KGJ78" s="14"/>
      <c r="KGK78" s="14"/>
      <c r="KGL78" s="14"/>
      <c r="KGM78" s="14"/>
      <c r="KGN78" s="14"/>
      <c r="KGO78" s="14"/>
      <c r="KGP78" s="14"/>
      <c r="KGQ78" s="14"/>
      <c r="KGR78" s="14"/>
      <c r="KGS78" s="14"/>
      <c r="KGT78" s="14"/>
      <c r="KGU78" s="14"/>
      <c r="KGV78" s="14"/>
      <c r="KGW78" s="14"/>
      <c r="KGX78" s="14"/>
      <c r="KGY78" s="14"/>
      <c r="KGZ78" s="14"/>
      <c r="KHA78" s="14"/>
      <c r="KHB78" s="14"/>
      <c r="KHC78" s="14"/>
      <c r="KHD78" s="14"/>
      <c r="KHE78" s="14"/>
      <c r="KHF78" s="14"/>
      <c r="KHG78" s="14"/>
      <c r="KHH78" s="14"/>
      <c r="KHI78" s="14"/>
      <c r="KHJ78" s="14"/>
      <c r="KHK78" s="14"/>
      <c r="KHL78" s="14"/>
      <c r="KHM78" s="14"/>
      <c r="KHN78" s="14"/>
      <c r="KHO78" s="14"/>
      <c r="KHP78" s="14"/>
      <c r="KHQ78" s="14"/>
      <c r="KHR78" s="14"/>
      <c r="KHS78" s="14"/>
      <c r="KHT78" s="14"/>
      <c r="KHU78" s="14"/>
      <c r="KHV78" s="14"/>
      <c r="KHW78" s="14"/>
      <c r="KHX78" s="14"/>
      <c r="KHY78" s="14"/>
      <c r="KHZ78" s="14"/>
      <c r="KIA78" s="14"/>
      <c r="KIB78" s="14"/>
      <c r="KIC78" s="14"/>
      <c r="KID78" s="14"/>
      <c r="KIE78" s="14"/>
      <c r="KIF78" s="14"/>
      <c r="KIG78" s="14"/>
      <c r="KIH78" s="14"/>
      <c r="KII78" s="14"/>
      <c r="KIJ78" s="14"/>
      <c r="KIK78" s="14"/>
      <c r="KIL78" s="14"/>
      <c r="KIM78" s="14"/>
      <c r="KIN78" s="14"/>
      <c r="KIO78" s="14"/>
      <c r="KIP78" s="14"/>
      <c r="KIQ78" s="14"/>
      <c r="KIR78" s="14"/>
      <c r="KIS78" s="14"/>
      <c r="KIT78" s="14"/>
      <c r="KIU78" s="14"/>
      <c r="KIV78" s="14"/>
      <c r="KIW78" s="14"/>
      <c r="KIX78" s="14"/>
      <c r="KIY78" s="14"/>
      <c r="KIZ78" s="14"/>
      <c r="KJA78" s="14"/>
      <c r="KJB78" s="14"/>
      <c r="KJC78" s="14"/>
      <c r="KJD78" s="14"/>
      <c r="KJE78" s="14"/>
      <c r="KJF78" s="14"/>
      <c r="KJG78" s="14"/>
      <c r="KJH78" s="14"/>
      <c r="KJI78" s="14"/>
      <c r="KJJ78" s="14"/>
      <c r="KJK78" s="14"/>
      <c r="KJL78" s="14"/>
      <c r="KJM78" s="14"/>
      <c r="KJN78" s="14"/>
      <c r="KJO78" s="14"/>
      <c r="KJP78" s="14"/>
      <c r="KJQ78" s="14"/>
      <c r="KJR78" s="14"/>
      <c r="KJS78" s="14"/>
      <c r="KJT78" s="14"/>
      <c r="KJU78" s="14"/>
      <c r="KJV78" s="14"/>
      <c r="KJW78" s="14"/>
      <c r="KJX78" s="14"/>
      <c r="KJY78" s="14"/>
      <c r="KJZ78" s="14"/>
      <c r="KKA78" s="14"/>
      <c r="KKB78" s="14"/>
      <c r="KKC78" s="14"/>
      <c r="KKD78" s="14"/>
      <c r="KKE78" s="14"/>
      <c r="KKF78" s="14"/>
      <c r="KKG78" s="14"/>
      <c r="KKH78" s="14"/>
      <c r="KKI78" s="14"/>
      <c r="KKJ78" s="14"/>
      <c r="KKK78" s="14"/>
      <c r="KKL78" s="14"/>
      <c r="KKM78" s="14"/>
      <c r="KKN78" s="14"/>
      <c r="KKO78" s="14"/>
      <c r="KKP78" s="14"/>
      <c r="KKQ78" s="14"/>
      <c r="KKR78" s="14"/>
      <c r="KKS78" s="14"/>
      <c r="KKT78" s="14"/>
      <c r="KKU78" s="14"/>
      <c r="KKV78" s="14"/>
      <c r="KKW78" s="14"/>
      <c r="KKX78" s="14"/>
      <c r="KKY78" s="14"/>
      <c r="KKZ78" s="14"/>
      <c r="KLA78" s="14"/>
      <c r="KLB78" s="14"/>
      <c r="KLC78" s="14"/>
      <c r="KLD78" s="14"/>
      <c r="KLE78" s="14"/>
      <c r="KLF78" s="14"/>
      <c r="KLG78" s="14"/>
      <c r="KLH78" s="14"/>
      <c r="KLI78" s="14"/>
      <c r="KLJ78" s="14"/>
      <c r="KLK78" s="14"/>
      <c r="KLL78" s="14"/>
      <c r="KLM78" s="14"/>
      <c r="KLN78" s="14"/>
      <c r="KLO78" s="14"/>
      <c r="KLP78" s="14"/>
      <c r="KLQ78" s="14"/>
      <c r="KLR78" s="14"/>
      <c r="KLS78" s="14"/>
      <c r="KLT78" s="14"/>
      <c r="KLU78" s="14"/>
      <c r="KLV78" s="14"/>
      <c r="KLW78" s="14"/>
      <c r="KLX78" s="14"/>
      <c r="KLY78" s="14"/>
      <c r="KLZ78" s="14"/>
      <c r="KMA78" s="14"/>
      <c r="KMB78" s="14"/>
      <c r="KMC78" s="14"/>
      <c r="KMD78" s="14"/>
      <c r="KME78" s="14"/>
      <c r="KMF78" s="14"/>
      <c r="KMG78" s="14"/>
      <c r="KMH78" s="14"/>
      <c r="KMI78" s="14"/>
      <c r="KMJ78" s="14"/>
      <c r="KMK78" s="14"/>
      <c r="KML78" s="14"/>
      <c r="KMM78" s="14"/>
      <c r="KMN78" s="14"/>
      <c r="KMO78" s="14"/>
      <c r="KMP78" s="14"/>
      <c r="KMQ78" s="14"/>
      <c r="KMR78" s="14"/>
      <c r="KMS78" s="14"/>
      <c r="KMT78" s="14"/>
      <c r="KMU78" s="14"/>
      <c r="KMV78" s="14"/>
      <c r="KMW78" s="14"/>
      <c r="KMX78" s="14"/>
      <c r="KMY78" s="14"/>
      <c r="KMZ78" s="14"/>
      <c r="KNA78" s="14"/>
      <c r="KNB78" s="14"/>
      <c r="KNC78" s="14"/>
      <c r="KND78" s="14"/>
      <c r="KNE78" s="14"/>
      <c r="KNF78" s="14"/>
      <c r="KNG78" s="14"/>
      <c r="KNH78" s="14"/>
      <c r="KNI78" s="14"/>
      <c r="KNJ78" s="14"/>
      <c r="KNK78" s="14"/>
      <c r="KNL78" s="14"/>
      <c r="KNM78" s="14"/>
      <c r="KNN78" s="14"/>
      <c r="KNO78" s="14"/>
      <c r="KNP78" s="14"/>
      <c r="KNQ78" s="14"/>
      <c r="KNR78" s="14"/>
      <c r="KNS78" s="14"/>
      <c r="KNT78" s="14"/>
      <c r="KNU78" s="14"/>
      <c r="KNV78" s="14"/>
      <c r="KNW78" s="14"/>
      <c r="KNX78" s="14"/>
      <c r="KNY78" s="14"/>
      <c r="KNZ78" s="14"/>
      <c r="KOA78" s="14"/>
      <c r="KOB78" s="14"/>
      <c r="KOC78" s="14"/>
      <c r="KOD78" s="14"/>
      <c r="KOE78" s="14"/>
      <c r="KOF78" s="14"/>
      <c r="KOG78" s="14"/>
      <c r="KOH78" s="14"/>
      <c r="KOI78" s="14"/>
      <c r="KOJ78" s="14"/>
      <c r="KOK78" s="14"/>
      <c r="KOL78" s="14"/>
      <c r="KOM78" s="14"/>
      <c r="KON78" s="14"/>
      <c r="KOO78" s="14"/>
      <c r="KOP78" s="14"/>
      <c r="KOQ78" s="14"/>
      <c r="KOR78" s="14"/>
      <c r="KOS78" s="14"/>
      <c r="KOT78" s="14"/>
      <c r="KOU78" s="14"/>
      <c r="KOV78" s="14"/>
      <c r="KOW78" s="14"/>
      <c r="KOX78" s="14"/>
      <c r="KOY78" s="14"/>
      <c r="KOZ78" s="14"/>
      <c r="KPA78" s="14"/>
      <c r="KPB78" s="14"/>
      <c r="KPC78" s="14"/>
      <c r="KPD78" s="14"/>
      <c r="KPE78" s="14"/>
      <c r="KPF78" s="14"/>
      <c r="KPG78" s="14"/>
      <c r="KPH78" s="14"/>
      <c r="KPI78" s="14"/>
      <c r="KPJ78" s="14"/>
      <c r="KPK78" s="14"/>
      <c r="KPL78" s="14"/>
      <c r="KPM78" s="14"/>
      <c r="KPN78" s="14"/>
      <c r="KPO78" s="14"/>
      <c r="KPP78" s="14"/>
      <c r="KPQ78" s="14"/>
      <c r="KPR78" s="14"/>
      <c r="KPS78" s="14"/>
      <c r="KPT78" s="14"/>
      <c r="KPU78" s="14"/>
      <c r="KPV78" s="14"/>
      <c r="KPW78" s="14"/>
      <c r="KPX78" s="14"/>
      <c r="KPY78" s="14"/>
      <c r="KPZ78" s="14"/>
      <c r="KQA78" s="14"/>
      <c r="KQB78" s="14"/>
      <c r="KQC78" s="14"/>
      <c r="KQD78" s="14"/>
      <c r="KQE78" s="14"/>
      <c r="KQF78" s="14"/>
      <c r="KQG78" s="14"/>
      <c r="KQH78" s="14"/>
      <c r="KQI78" s="14"/>
      <c r="KQJ78" s="14"/>
      <c r="KQK78" s="14"/>
      <c r="KQL78" s="14"/>
      <c r="KQM78" s="14"/>
      <c r="KQN78" s="14"/>
      <c r="KQO78" s="14"/>
      <c r="KQP78" s="14"/>
      <c r="KQQ78" s="14"/>
      <c r="KQR78" s="14"/>
      <c r="KQS78" s="14"/>
      <c r="KQT78" s="14"/>
      <c r="KQU78" s="14"/>
      <c r="KQV78" s="14"/>
      <c r="KQW78" s="14"/>
      <c r="KQX78" s="14"/>
      <c r="KQY78" s="14"/>
      <c r="KQZ78" s="14"/>
      <c r="KRA78" s="14"/>
      <c r="KRB78" s="14"/>
      <c r="KRC78" s="14"/>
      <c r="KRD78" s="14"/>
      <c r="KRE78" s="14"/>
      <c r="KRF78" s="14"/>
      <c r="KRG78" s="14"/>
      <c r="KRH78" s="14"/>
      <c r="KRI78" s="14"/>
      <c r="KRJ78" s="14"/>
      <c r="KRK78" s="14"/>
      <c r="KRL78" s="14"/>
      <c r="KRM78" s="14"/>
      <c r="KRN78" s="14"/>
      <c r="KRO78" s="14"/>
      <c r="KRP78" s="14"/>
      <c r="KRQ78" s="14"/>
      <c r="KRR78" s="14"/>
      <c r="KRS78" s="14"/>
      <c r="KRT78" s="14"/>
      <c r="KRU78" s="14"/>
      <c r="KRV78" s="14"/>
      <c r="KRW78" s="14"/>
      <c r="KRX78" s="14"/>
      <c r="KRY78" s="14"/>
      <c r="KRZ78" s="14"/>
      <c r="KSA78" s="14"/>
      <c r="KSB78" s="14"/>
      <c r="KSC78" s="14"/>
      <c r="KSD78" s="14"/>
      <c r="KSE78" s="14"/>
      <c r="KSF78" s="14"/>
      <c r="KSG78" s="14"/>
      <c r="KSH78" s="14"/>
      <c r="KSI78" s="14"/>
      <c r="KSJ78" s="14"/>
      <c r="KSK78" s="14"/>
      <c r="KSL78" s="14"/>
      <c r="KSM78" s="14"/>
      <c r="KSN78" s="14"/>
      <c r="KSO78" s="14"/>
      <c r="KSP78" s="14"/>
      <c r="KSQ78" s="14"/>
      <c r="KSR78" s="14"/>
      <c r="KSS78" s="14"/>
      <c r="KST78" s="14"/>
      <c r="KSU78" s="14"/>
      <c r="KSV78" s="14"/>
      <c r="KSW78" s="14"/>
      <c r="KSX78" s="14"/>
      <c r="KSY78" s="14"/>
      <c r="KSZ78" s="14"/>
      <c r="KTA78" s="14"/>
      <c r="KTB78" s="14"/>
      <c r="KTC78" s="14"/>
      <c r="KTD78" s="14"/>
      <c r="KTE78" s="14"/>
      <c r="KTF78" s="14"/>
      <c r="KTG78" s="14"/>
      <c r="KTH78" s="14"/>
      <c r="KTI78" s="14"/>
      <c r="KTJ78" s="14"/>
      <c r="KTK78" s="14"/>
      <c r="KTL78" s="14"/>
      <c r="KTM78" s="14"/>
      <c r="KTN78" s="14"/>
      <c r="KTO78" s="14"/>
      <c r="KTP78" s="14"/>
      <c r="KTQ78" s="14"/>
      <c r="KTR78" s="14"/>
      <c r="KTS78" s="14"/>
      <c r="KTT78" s="14"/>
      <c r="KTU78" s="14"/>
      <c r="KTV78" s="14"/>
      <c r="KTW78" s="14"/>
      <c r="KTX78" s="14"/>
      <c r="KTY78" s="14"/>
      <c r="KTZ78" s="14"/>
      <c r="KUA78" s="14"/>
      <c r="KUB78" s="14"/>
      <c r="KUC78" s="14"/>
      <c r="KUD78" s="14"/>
      <c r="KUE78" s="14"/>
      <c r="KUF78" s="14"/>
      <c r="KUG78" s="14"/>
      <c r="KUH78" s="14"/>
      <c r="KUI78" s="14"/>
      <c r="KUJ78" s="14"/>
      <c r="KUK78" s="14"/>
      <c r="KUL78" s="14"/>
      <c r="KUM78" s="14"/>
      <c r="KUN78" s="14"/>
      <c r="KUO78" s="14"/>
      <c r="KUP78" s="14"/>
      <c r="KUQ78" s="14"/>
      <c r="KUR78" s="14"/>
      <c r="KUS78" s="14"/>
      <c r="KUT78" s="14"/>
      <c r="KUU78" s="14"/>
      <c r="KUV78" s="14"/>
      <c r="KUW78" s="14"/>
      <c r="KUX78" s="14"/>
      <c r="KUY78" s="14"/>
      <c r="KUZ78" s="14"/>
      <c r="KVA78" s="14"/>
      <c r="KVB78" s="14"/>
      <c r="KVC78" s="14"/>
      <c r="KVD78" s="14"/>
      <c r="KVE78" s="14"/>
      <c r="KVF78" s="14"/>
      <c r="KVG78" s="14"/>
      <c r="KVH78" s="14"/>
      <c r="KVI78" s="14"/>
      <c r="KVJ78" s="14"/>
      <c r="KVK78" s="14"/>
      <c r="KVL78" s="14"/>
      <c r="KVM78" s="14"/>
      <c r="KVN78" s="14"/>
      <c r="KVO78" s="14"/>
      <c r="KVP78" s="14"/>
      <c r="KVQ78" s="14"/>
      <c r="KVR78" s="14"/>
      <c r="KVS78" s="14"/>
      <c r="KVT78" s="14"/>
      <c r="KVU78" s="14"/>
      <c r="KVV78" s="14"/>
      <c r="KVW78" s="14"/>
      <c r="KVX78" s="14"/>
      <c r="KVY78" s="14"/>
      <c r="KVZ78" s="14"/>
      <c r="KWA78" s="14"/>
      <c r="KWB78" s="14"/>
      <c r="KWC78" s="14"/>
      <c r="KWD78" s="14"/>
      <c r="KWE78" s="14"/>
      <c r="KWF78" s="14"/>
      <c r="KWG78" s="14"/>
      <c r="KWH78" s="14"/>
      <c r="KWI78" s="14"/>
      <c r="KWJ78" s="14"/>
      <c r="KWK78" s="14"/>
      <c r="KWL78" s="14"/>
      <c r="KWM78" s="14"/>
      <c r="KWN78" s="14"/>
      <c r="KWO78" s="14"/>
      <c r="KWP78" s="14"/>
      <c r="KWQ78" s="14"/>
      <c r="KWR78" s="14"/>
      <c r="KWS78" s="14"/>
      <c r="KWT78" s="14"/>
      <c r="KWU78" s="14"/>
      <c r="KWV78" s="14"/>
      <c r="KWW78" s="14"/>
      <c r="KWX78" s="14"/>
      <c r="KWY78" s="14"/>
      <c r="KWZ78" s="14"/>
      <c r="KXA78" s="14"/>
      <c r="KXB78" s="14"/>
      <c r="KXC78" s="14"/>
      <c r="KXD78" s="14"/>
      <c r="KXE78" s="14"/>
      <c r="KXF78" s="14"/>
      <c r="KXG78" s="14"/>
      <c r="KXH78" s="14"/>
      <c r="KXI78" s="14"/>
      <c r="KXJ78" s="14"/>
      <c r="KXK78" s="14"/>
      <c r="KXL78" s="14"/>
      <c r="KXM78" s="14"/>
      <c r="KXN78" s="14"/>
      <c r="KXO78" s="14"/>
      <c r="KXP78" s="14"/>
      <c r="KXQ78" s="14"/>
      <c r="KXR78" s="14"/>
      <c r="KXS78" s="14"/>
      <c r="KXT78" s="14"/>
      <c r="KXU78" s="14"/>
      <c r="KXV78" s="14"/>
      <c r="KXW78" s="14"/>
      <c r="KXX78" s="14"/>
      <c r="KXY78" s="14"/>
      <c r="KXZ78" s="14"/>
      <c r="KYA78" s="14"/>
      <c r="KYB78" s="14"/>
      <c r="KYC78" s="14"/>
      <c r="KYD78" s="14"/>
      <c r="KYE78" s="14"/>
      <c r="KYF78" s="14"/>
      <c r="KYG78" s="14"/>
      <c r="KYH78" s="14"/>
      <c r="KYI78" s="14"/>
      <c r="KYJ78" s="14"/>
      <c r="KYK78" s="14"/>
      <c r="KYL78" s="14"/>
      <c r="KYM78" s="14"/>
      <c r="KYN78" s="14"/>
      <c r="KYO78" s="14"/>
      <c r="KYP78" s="14"/>
      <c r="KYQ78" s="14"/>
      <c r="KYR78" s="14"/>
      <c r="KYS78" s="14"/>
      <c r="KYT78" s="14"/>
      <c r="KYU78" s="14"/>
      <c r="KYV78" s="14"/>
      <c r="KYW78" s="14"/>
      <c r="KYX78" s="14"/>
      <c r="KYY78" s="14"/>
      <c r="KYZ78" s="14"/>
      <c r="KZA78" s="14"/>
      <c r="KZB78" s="14"/>
      <c r="KZC78" s="14"/>
      <c r="KZD78" s="14"/>
      <c r="KZE78" s="14"/>
      <c r="KZF78" s="14"/>
      <c r="KZG78" s="14"/>
      <c r="KZH78" s="14"/>
      <c r="KZI78" s="14"/>
      <c r="KZJ78" s="14"/>
      <c r="KZK78" s="14"/>
      <c r="KZL78" s="14"/>
      <c r="KZM78" s="14"/>
      <c r="KZN78" s="14"/>
      <c r="KZO78" s="14"/>
      <c r="KZP78" s="14"/>
      <c r="KZQ78" s="14"/>
      <c r="KZR78" s="14"/>
      <c r="KZS78" s="14"/>
      <c r="KZT78" s="14"/>
      <c r="KZU78" s="14"/>
      <c r="KZV78" s="14"/>
      <c r="KZW78" s="14"/>
      <c r="KZX78" s="14"/>
      <c r="KZY78" s="14"/>
      <c r="KZZ78" s="14"/>
      <c r="LAA78" s="14"/>
      <c r="LAB78" s="14"/>
      <c r="LAC78" s="14"/>
      <c r="LAD78" s="14"/>
      <c r="LAE78" s="14"/>
      <c r="LAF78" s="14"/>
      <c r="LAG78" s="14"/>
      <c r="LAH78" s="14"/>
      <c r="LAI78" s="14"/>
      <c r="LAJ78" s="14"/>
      <c r="LAK78" s="14"/>
      <c r="LAL78" s="14"/>
      <c r="LAM78" s="14"/>
      <c r="LAN78" s="14"/>
      <c r="LAO78" s="14"/>
      <c r="LAP78" s="14"/>
      <c r="LAQ78" s="14"/>
      <c r="LAR78" s="14"/>
      <c r="LAS78" s="14"/>
      <c r="LAT78" s="14"/>
      <c r="LAU78" s="14"/>
      <c r="LAV78" s="14"/>
      <c r="LAW78" s="14"/>
      <c r="LAX78" s="14"/>
      <c r="LAY78" s="14"/>
      <c r="LAZ78" s="14"/>
      <c r="LBA78" s="14"/>
      <c r="LBB78" s="14"/>
      <c r="LBC78" s="14"/>
      <c r="LBD78" s="14"/>
      <c r="LBE78" s="14"/>
      <c r="LBF78" s="14"/>
      <c r="LBG78" s="14"/>
      <c r="LBH78" s="14"/>
      <c r="LBI78" s="14"/>
      <c r="LBJ78" s="14"/>
      <c r="LBK78" s="14"/>
      <c r="LBL78" s="14"/>
      <c r="LBM78" s="14"/>
      <c r="LBN78" s="14"/>
      <c r="LBO78" s="14"/>
      <c r="LBP78" s="14"/>
      <c r="LBQ78" s="14"/>
      <c r="LBR78" s="14"/>
      <c r="LBS78" s="14"/>
      <c r="LBT78" s="14"/>
      <c r="LBU78" s="14"/>
      <c r="LBV78" s="14"/>
      <c r="LBW78" s="14"/>
      <c r="LBX78" s="14"/>
      <c r="LBY78" s="14"/>
      <c r="LBZ78" s="14"/>
      <c r="LCA78" s="14"/>
      <c r="LCB78" s="14"/>
      <c r="LCC78" s="14"/>
      <c r="LCD78" s="14"/>
      <c r="LCE78" s="14"/>
      <c r="LCF78" s="14"/>
      <c r="LCG78" s="14"/>
      <c r="LCH78" s="14"/>
      <c r="LCI78" s="14"/>
      <c r="LCJ78" s="14"/>
      <c r="LCK78" s="14"/>
      <c r="LCL78" s="14"/>
      <c r="LCM78" s="14"/>
      <c r="LCN78" s="14"/>
      <c r="LCO78" s="14"/>
      <c r="LCP78" s="14"/>
      <c r="LCQ78" s="14"/>
      <c r="LCR78" s="14"/>
      <c r="LCS78" s="14"/>
      <c r="LCT78" s="14"/>
      <c r="LCU78" s="14"/>
      <c r="LCV78" s="14"/>
      <c r="LCW78" s="14"/>
      <c r="LCX78" s="14"/>
      <c r="LCY78" s="14"/>
      <c r="LCZ78" s="14"/>
      <c r="LDA78" s="14"/>
      <c r="LDB78" s="14"/>
      <c r="LDC78" s="14"/>
      <c r="LDD78" s="14"/>
      <c r="LDE78" s="14"/>
      <c r="LDF78" s="14"/>
      <c r="LDG78" s="14"/>
      <c r="LDH78" s="14"/>
      <c r="LDI78" s="14"/>
      <c r="LDJ78" s="14"/>
      <c r="LDK78" s="14"/>
      <c r="LDL78" s="14"/>
      <c r="LDM78" s="14"/>
      <c r="LDN78" s="14"/>
      <c r="LDO78" s="14"/>
      <c r="LDP78" s="14"/>
      <c r="LDQ78" s="14"/>
      <c r="LDR78" s="14"/>
      <c r="LDS78" s="14"/>
      <c r="LDT78" s="14"/>
      <c r="LDU78" s="14"/>
      <c r="LDV78" s="14"/>
      <c r="LDW78" s="14"/>
      <c r="LDX78" s="14"/>
      <c r="LDY78" s="14"/>
      <c r="LDZ78" s="14"/>
      <c r="LEA78" s="14"/>
      <c r="LEB78" s="14"/>
      <c r="LEC78" s="14"/>
      <c r="LED78" s="14"/>
      <c r="LEE78" s="14"/>
      <c r="LEF78" s="14"/>
      <c r="LEG78" s="14"/>
      <c r="LEH78" s="14"/>
      <c r="LEI78" s="14"/>
      <c r="LEJ78" s="14"/>
      <c r="LEK78" s="14"/>
      <c r="LEL78" s="14"/>
      <c r="LEM78" s="14"/>
      <c r="LEN78" s="14"/>
      <c r="LEO78" s="14"/>
      <c r="LEP78" s="14"/>
      <c r="LEQ78" s="14"/>
      <c r="LER78" s="14"/>
      <c r="LES78" s="14"/>
      <c r="LET78" s="14"/>
      <c r="LEU78" s="14"/>
      <c r="LEV78" s="14"/>
      <c r="LEW78" s="14"/>
      <c r="LEX78" s="14"/>
      <c r="LEY78" s="14"/>
      <c r="LEZ78" s="14"/>
      <c r="LFA78" s="14"/>
      <c r="LFB78" s="14"/>
      <c r="LFC78" s="14"/>
      <c r="LFD78" s="14"/>
      <c r="LFE78" s="14"/>
      <c r="LFF78" s="14"/>
      <c r="LFG78" s="14"/>
      <c r="LFH78" s="14"/>
      <c r="LFI78" s="14"/>
      <c r="LFJ78" s="14"/>
      <c r="LFK78" s="14"/>
      <c r="LFL78" s="14"/>
      <c r="LFM78" s="14"/>
      <c r="LFN78" s="14"/>
      <c r="LFO78" s="14"/>
      <c r="LFP78" s="14"/>
      <c r="LFQ78" s="14"/>
      <c r="LFR78" s="14"/>
      <c r="LFS78" s="14"/>
      <c r="LFT78" s="14"/>
      <c r="LFU78" s="14"/>
      <c r="LFV78" s="14"/>
      <c r="LFW78" s="14"/>
      <c r="LFX78" s="14"/>
      <c r="LFY78" s="14"/>
      <c r="LFZ78" s="14"/>
      <c r="LGA78" s="14"/>
      <c r="LGB78" s="14"/>
      <c r="LGC78" s="14"/>
      <c r="LGD78" s="14"/>
      <c r="LGE78" s="14"/>
      <c r="LGF78" s="14"/>
      <c r="LGG78" s="14"/>
      <c r="LGH78" s="14"/>
      <c r="LGI78" s="14"/>
      <c r="LGJ78" s="14"/>
      <c r="LGK78" s="14"/>
      <c r="LGL78" s="14"/>
      <c r="LGM78" s="14"/>
      <c r="LGN78" s="14"/>
      <c r="LGO78" s="14"/>
      <c r="LGP78" s="14"/>
      <c r="LGQ78" s="14"/>
      <c r="LGR78" s="14"/>
      <c r="LGS78" s="14"/>
      <c r="LGT78" s="14"/>
      <c r="LGU78" s="14"/>
      <c r="LGV78" s="14"/>
      <c r="LGW78" s="14"/>
      <c r="LGX78" s="14"/>
      <c r="LGY78" s="14"/>
      <c r="LGZ78" s="14"/>
      <c r="LHA78" s="14"/>
      <c r="LHB78" s="14"/>
      <c r="LHC78" s="14"/>
      <c r="LHD78" s="14"/>
      <c r="LHE78" s="14"/>
      <c r="LHF78" s="14"/>
      <c r="LHG78" s="14"/>
      <c r="LHH78" s="14"/>
      <c r="LHI78" s="14"/>
      <c r="LHJ78" s="14"/>
      <c r="LHK78" s="14"/>
      <c r="LHL78" s="14"/>
      <c r="LHM78" s="14"/>
      <c r="LHN78" s="14"/>
      <c r="LHO78" s="14"/>
      <c r="LHP78" s="14"/>
      <c r="LHQ78" s="14"/>
      <c r="LHR78" s="14"/>
      <c r="LHS78" s="14"/>
      <c r="LHT78" s="14"/>
      <c r="LHU78" s="14"/>
      <c r="LHV78" s="14"/>
      <c r="LHW78" s="14"/>
      <c r="LHX78" s="14"/>
      <c r="LHY78" s="14"/>
      <c r="LHZ78" s="14"/>
      <c r="LIA78" s="14"/>
      <c r="LIB78" s="14"/>
      <c r="LIC78" s="14"/>
      <c r="LID78" s="14"/>
      <c r="LIE78" s="14"/>
      <c r="LIF78" s="14"/>
      <c r="LIG78" s="14"/>
      <c r="LIH78" s="14"/>
      <c r="LII78" s="14"/>
      <c r="LIJ78" s="14"/>
      <c r="LIK78" s="14"/>
      <c r="LIL78" s="14"/>
      <c r="LIM78" s="14"/>
      <c r="LIN78" s="14"/>
      <c r="LIO78" s="14"/>
      <c r="LIP78" s="14"/>
      <c r="LIQ78" s="14"/>
      <c r="LIR78" s="14"/>
      <c r="LIS78" s="14"/>
      <c r="LIT78" s="14"/>
      <c r="LIU78" s="14"/>
      <c r="LIV78" s="14"/>
      <c r="LIW78" s="14"/>
      <c r="LIX78" s="14"/>
      <c r="LIY78" s="14"/>
      <c r="LIZ78" s="14"/>
      <c r="LJA78" s="14"/>
      <c r="LJB78" s="14"/>
      <c r="LJC78" s="14"/>
      <c r="LJD78" s="14"/>
      <c r="LJE78" s="14"/>
      <c r="LJF78" s="14"/>
      <c r="LJG78" s="14"/>
      <c r="LJH78" s="14"/>
      <c r="LJI78" s="14"/>
      <c r="LJJ78" s="14"/>
      <c r="LJK78" s="14"/>
      <c r="LJL78" s="14"/>
      <c r="LJM78" s="14"/>
      <c r="LJN78" s="14"/>
      <c r="LJO78" s="14"/>
      <c r="LJP78" s="14"/>
      <c r="LJQ78" s="14"/>
      <c r="LJR78" s="14"/>
      <c r="LJS78" s="14"/>
      <c r="LJT78" s="14"/>
      <c r="LJU78" s="14"/>
      <c r="LJV78" s="14"/>
      <c r="LJW78" s="14"/>
      <c r="LJX78" s="14"/>
      <c r="LJY78" s="14"/>
      <c r="LJZ78" s="14"/>
      <c r="LKA78" s="14"/>
      <c r="LKB78" s="14"/>
      <c r="LKC78" s="14"/>
      <c r="LKD78" s="14"/>
      <c r="LKE78" s="14"/>
      <c r="LKF78" s="14"/>
      <c r="LKG78" s="14"/>
      <c r="LKH78" s="14"/>
      <c r="LKI78" s="14"/>
      <c r="LKJ78" s="14"/>
      <c r="LKK78" s="14"/>
      <c r="LKL78" s="14"/>
      <c r="LKM78" s="14"/>
      <c r="LKN78" s="14"/>
      <c r="LKO78" s="14"/>
      <c r="LKP78" s="14"/>
      <c r="LKQ78" s="14"/>
      <c r="LKR78" s="14"/>
      <c r="LKS78" s="14"/>
      <c r="LKT78" s="14"/>
      <c r="LKU78" s="14"/>
      <c r="LKV78" s="14"/>
      <c r="LKW78" s="14"/>
      <c r="LKX78" s="14"/>
      <c r="LKY78" s="14"/>
      <c r="LKZ78" s="14"/>
      <c r="LLA78" s="14"/>
      <c r="LLB78" s="14"/>
      <c r="LLC78" s="14"/>
      <c r="LLD78" s="14"/>
      <c r="LLE78" s="14"/>
      <c r="LLF78" s="14"/>
      <c r="LLG78" s="14"/>
      <c r="LLH78" s="14"/>
      <c r="LLI78" s="14"/>
      <c r="LLJ78" s="14"/>
      <c r="LLK78" s="14"/>
      <c r="LLL78" s="14"/>
      <c r="LLM78" s="14"/>
      <c r="LLN78" s="14"/>
      <c r="LLO78" s="14"/>
      <c r="LLP78" s="14"/>
      <c r="LLQ78" s="14"/>
      <c r="LLR78" s="14"/>
      <c r="LLS78" s="14"/>
      <c r="LLT78" s="14"/>
      <c r="LLU78" s="14"/>
      <c r="LLV78" s="14"/>
      <c r="LLW78" s="14"/>
      <c r="LLX78" s="14"/>
      <c r="LLY78" s="14"/>
      <c r="LLZ78" s="14"/>
      <c r="LMA78" s="14"/>
      <c r="LMB78" s="14"/>
      <c r="LMC78" s="14"/>
      <c r="LMD78" s="14"/>
      <c r="LME78" s="14"/>
      <c r="LMF78" s="14"/>
      <c r="LMG78" s="14"/>
      <c r="LMH78" s="14"/>
      <c r="LMI78" s="14"/>
      <c r="LMJ78" s="14"/>
      <c r="LMK78" s="14"/>
      <c r="LML78" s="14"/>
      <c r="LMM78" s="14"/>
      <c r="LMN78" s="14"/>
      <c r="LMO78" s="14"/>
      <c r="LMP78" s="14"/>
      <c r="LMQ78" s="14"/>
      <c r="LMR78" s="14"/>
      <c r="LMS78" s="14"/>
      <c r="LMT78" s="14"/>
      <c r="LMU78" s="14"/>
      <c r="LMV78" s="14"/>
      <c r="LMW78" s="14"/>
      <c r="LMX78" s="14"/>
      <c r="LMY78" s="14"/>
      <c r="LMZ78" s="14"/>
      <c r="LNA78" s="14"/>
      <c r="LNB78" s="14"/>
      <c r="LNC78" s="14"/>
      <c r="LND78" s="14"/>
      <c r="LNE78" s="14"/>
      <c r="LNF78" s="14"/>
      <c r="LNG78" s="14"/>
      <c r="LNH78" s="14"/>
      <c r="LNI78" s="14"/>
      <c r="LNJ78" s="14"/>
      <c r="LNK78" s="14"/>
      <c r="LNL78" s="14"/>
      <c r="LNM78" s="14"/>
      <c r="LNN78" s="14"/>
      <c r="LNO78" s="14"/>
      <c r="LNP78" s="14"/>
      <c r="LNQ78" s="14"/>
      <c r="LNR78" s="14"/>
      <c r="LNS78" s="14"/>
      <c r="LNT78" s="14"/>
      <c r="LNU78" s="14"/>
      <c r="LNV78" s="14"/>
      <c r="LNW78" s="14"/>
      <c r="LNX78" s="14"/>
      <c r="LNY78" s="14"/>
      <c r="LNZ78" s="14"/>
      <c r="LOA78" s="14"/>
      <c r="LOB78" s="14"/>
      <c r="LOC78" s="14"/>
      <c r="LOD78" s="14"/>
      <c r="LOE78" s="14"/>
      <c r="LOF78" s="14"/>
      <c r="LOG78" s="14"/>
      <c r="LOH78" s="14"/>
      <c r="LOI78" s="14"/>
      <c r="LOJ78" s="14"/>
      <c r="LOK78" s="14"/>
      <c r="LOL78" s="14"/>
      <c r="LOM78" s="14"/>
      <c r="LON78" s="14"/>
      <c r="LOO78" s="14"/>
      <c r="LOP78" s="14"/>
      <c r="LOQ78" s="14"/>
      <c r="LOR78" s="14"/>
      <c r="LOS78" s="14"/>
      <c r="LOT78" s="14"/>
      <c r="LOU78" s="14"/>
      <c r="LOV78" s="14"/>
      <c r="LOW78" s="14"/>
      <c r="LOX78" s="14"/>
      <c r="LOY78" s="14"/>
      <c r="LOZ78" s="14"/>
      <c r="LPA78" s="14"/>
      <c r="LPB78" s="14"/>
      <c r="LPC78" s="14"/>
      <c r="LPD78" s="14"/>
      <c r="LPE78" s="14"/>
      <c r="LPF78" s="14"/>
      <c r="LPG78" s="14"/>
      <c r="LPH78" s="14"/>
      <c r="LPI78" s="14"/>
      <c r="LPJ78" s="14"/>
      <c r="LPK78" s="14"/>
      <c r="LPL78" s="14"/>
      <c r="LPM78" s="14"/>
      <c r="LPN78" s="14"/>
      <c r="LPO78" s="14"/>
      <c r="LPP78" s="14"/>
      <c r="LPQ78" s="14"/>
      <c r="LPR78" s="14"/>
      <c r="LPS78" s="14"/>
      <c r="LPT78" s="14"/>
      <c r="LPU78" s="14"/>
      <c r="LPV78" s="14"/>
      <c r="LPW78" s="14"/>
      <c r="LPX78" s="14"/>
      <c r="LPY78" s="14"/>
      <c r="LPZ78" s="14"/>
      <c r="LQA78" s="14"/>
      <c r="LQB78" s="14"/>
      <c r="LQC78" s="14"/>
      <c r="LQD78" s="14"/>
      <c r="LQE78" s="14"/>
      <c r="LQF78" s="14"/>
      <c r="LQG78" s="14"/>
      <c r="LQH78" s="14"/>
      <c r="LQI78" s="14"/>
      <c r="LQJ78" s="14"/>
      <c r="LQK78" s="14"/>
      <c r="LQL78" s="14"/>
      <c r="LQM78" s="14"/>
      <c r="LQN78" s="14"/>
      <c r="LQO78" s="14"/>
      <c r="LQP78" s="14"/>
      <c r="LQQ78" s="14"/>
      <c r="LQR78" s="14"/>
      <c r="LQS78" s="14"/>
      <c r="LQT78" s="14"/>
      <c r="LQU78" s="14"/>
      <c r="LQV78" s="14"/>
      <c r="LQW78" s="14"/>
      <c r="LQX78" s="14"/>
      <c r="LQY78" s="14"/>
      <c r="LQZ78" s="14"/>
      <c r="LRA78" s="14"/>
      <c r="LRB78" s="14"/>
      <c r="LRC78" s="14"/>
      <c r="LRD78" s="14"/>
      <c r="LRE78" s="14"/>
      <c r="LRF78" s="14"/>
      <c r="LRG78" s="14"/>
      <c r="LRH78" s="14"/>
      <c r="LRI78" s="14"/>
      <c r="LRJ78" s="14"/>
      <c r="LRK78" s="14"/>
      <c r="LRL78" s="14"/>
      <c r="LRM78" s="14"/>
      <c r="LRN78" s="14"/>
      <c r="LRO78" s="14"/>
      <c r="LRP78" s="14"/>
      <c r="LRQ78" s="14"/>
      <c r="LRR78" s="14"/>
      <c r="LRS78" s="14"/>
      <c r="LRT78" s="14"/>
      <c r="LRU78" s="14"/>
      <c r="LRV78" s="14"/>
      <c r="LRW78" s="14"/>
      <c r="LRX78" s="14"/>
      <c r="LRY78" s="14"/>
      <c r="LRZ78" s="14"/>
      <c r="LSA78" s="14"/>
      <c r="LSB78" s="14"/>
      <c r="LSC78" s="14"/>
      <c r="LSD78" s="14"/>
      <c r="LSE78" s="14"/>
      <c r="LSF78" s="14"/>
      <c r="LSG78" s="14"/>
      <c r="LSH78" s="14"/>
      <c r="LSI78" s="14"/>
      <c r="LSJ78" s="14"/>
      <c r="LSK78" s="14"/>
      <c r="LSL78" s="14"/>
      <c r="LSM78" s="14"/>
      <c r="LSN78" s="14"/>
      <c r="LSO78" s="14"/>
      <c r="LSP78" s="14"/>
      <c r="LSQ78" s="14"/>
      <c r="LSR78" s="14"/>
      <c r="LSS78" s="14"/>
      <c r="LST78" s="14"/>
      <c r="LSU78" s="14"/>
      <c r="LSV78" s="14"/>
      <c r="LSW78" s="14"/>
      <c r="LSX78" s="14"/>
      <c r="LSY78" s="14"/>
      <c r="LSZ78" s="14"/>
      <c r="LTA78" s="14"/>
      <c r="LTB78" s="14"/>
      <c r="LTC78" s="14"/>
      <c r="LTD78" s="14"/>
      <c r="LTE78" s="14"/>
      <c r="LTF78" s="14"/>
      <c r="LTG78" s="14"/>
      <c r="LTH78" s="14"/>
      <c r="LTI78" s="14"/>
      <c r="LTJ78" s="14"/>
      <c r="LTK78" s="14"/>
      <c r="LTL78" s="14"/>
      <c r="LTM78" s="14"/>
      <c r="LTN78" s="14"/>
      <c r="LTO78" s="14"/>
      <c r="LTP78" s="14"/>
      <c r="LTQ78" s="14"/>
      <c r="LTR78" s="14"/>
      <c r="LTS78" s="14"/>
      <c r="LTT78" s="14"/>
      <c r="LTU78" s="14"/>
      <c r="LTV78" s="14"/>
      <c r="LTW78" s="14"/>
      <c r="LTX78" s="14"/>
      <c r="LTY78" s="14"/>
      <c r="LTZ78" s="14"/>
      <c r="LUA78" s="14"/>
      <c r="LUB78" s="14"/>
      <c r="LUC78" s="14"/>
      <c r="LUD78" s="14"/>
      <c r="LUE78" s="14"/>
      <c r="LUF78" s="14"/>
      <c r="LUG78" s="14"/>
      <c r="LUH78" s="14"/>
      <c r="LUI78" s="14"/>
      <c r="LUJ78" s="14"/>
      <c r="LUK78" s="14"/>
      <c r="LUL78" s="14"/>
      <c r="LUM78" s="14"/>
      <c r="LUN78" s="14"/>
      <c r="LUO78" s="14"/>
      <c r="LUP78" s="14"/>
      <c r="LUQ78" s="14"/>
      <c r="LUR78" s="14"/>
      <c r="LUS78" s="14"/>
      <c r="LUT78" s="14"/>
      <c r="LUU78" s="14"/>
      <c r="LUV78" s="14"/>
      <c r="LUW78" s="14"/>
      <c r="LUX78" s="14"/>
      <c r="LUY78" s="14"/>
      <c r="LUZ78" s="14"/>
      <c r="LVA78" s="14"/>
      <c r="LVB78" s="14"/>
      <c r="LVC78" s="14"/>
      <c r="LVD78" s="14"/>
      <c r="LVE78" s="14"/>
      <c r="LVF78" s="14"/>
      <c r="LVG78" s="14"/>
      <c r="LVH78" s="14"/>
      <c r="LVI78" s="14"/>
      <c r="LVJ78" s="14"/>
      <c r="LVK78" s="14"/>
      <c r="LVL78" s="14"/>
      <c r="LVM78" s="14"/>
      <c r="LVN78" s="14"/>
      <c r="LVO78" s="14"/>
      <c r="LVP78" s="14"/>
      <c r="LVQ78" s="14"/>
      <c r="LVR78" s="14"/>
      <c r="LVS78" s="14"/>
      <c r="LVT78" s="14"/>
      <c r="LVU78" s="14"/>
      <c r="LVV78" s="14"/>
      <c r="LVW78" s="14"/>
      <c r="LVX78" s="14"/>
      <c r="LVY78" s="14"/>
      <c r="LVZ78" s="14"/>
      <c r="LWA78" s="14"/>
      <c r="LWB78" s="14"/>
      <c r="LWC78" s="14"/>
      <c r="LWD78" s="14"/>
      <c r="LWE78" s="14"/>
      <c r="LWF78" s="14"/>
      <c r="LWG78" s="14"/>
      <c r="LWH78" s="14"/>
      <c r="LWI78" s="14"/>
      <c r="LWJ78" s="14"/>
      <c r="LWK78" s="14"/>
      <c r="LWL78" s="14"/>
      <c r="LWM78" s="14"/>
      <c r="LWN78" s="14"/>
      <c r="LWO78" s="14"/>
      <c r="LWP78" s="14"/>
      <c r="LWQ78" s="14"/>
      <c r="LWR78" s="14"/>
      <c r="LWS78" s="14"/>
      <c r="LWT78" s="14"/>
      <c r="LWU78" s="14"/>
      <c r="LWV78" s="14"/>
      <c r="LWW78" s="14"/>
      <c r="LWX78" s="14"/>
      <c r="LWY78" s="14"/>
      <c r="LWZ78" s="14"/>
      <c r="LXA78" s="14"/>
      <c r="LXB78" s="14"/>
      <c r="LXC78" s="14"/>
      <c r="LXD78" s="14"/>
      <c r="LXE78" s="14"/>
      <c r="LXF78" s="14"/>
      <c r="LXG78" s="14"/>
      <c r="LXH78" s="14"/>
      <c r="LXI78" s="14"/>
      <c r="LXJ78" s="14"/>
      <c r="LXK78" s="14"/>
      <c r="LXL78" s="14"/>
      <c r="LXM78" s="14"/>
      <c r="LXN78" s="14"/>
      <c r="LXO78" s="14"/>
      <c r="LXP78" s="14"/>
      <c r="LXQ78" s="14"/>
      <c r="LXR78" s="14"/>
      <c r="LXS78" s="14"/>
      <c r="LXT78" s="14"/>
      <c r="LXU78" s="14"/>
      <c r="LXV78" s="14"/>
      <c r="LXW78" s="14"/>
      <c r="LXX78" s="14"/>
      <c r="LXY78" s="14"/>
      <c r="LXZ78" s="14"/>
      <c r="LYA78" s="14"/>
      <c r="LYB78" s="14"/>
      <c r="LYC78" s="14"/>
      <c r="LYD78" s="14"/>
      <c r="LYE78" s="14"/>
      <c r="LYF78" s="14"/>
      <c r="LYG78" s="14"/>
      <c r="LYH78" s="14"/>
      <c r="LYI78" s="14"/>
      <c r="LYJ78" s="14"/>
      <c r="LYK78" s="14"/>
      <c r="LYL78" s="14"/>
      <c r="LYM78" s="14"/>
      <c r="LYN78" s="14"/>
      <c r="LYO78" s="14"/>
      <c r="LYP78" s="14"/>
      <c r="LYQ78" s="14"/>
      <c r="LYR78" s="14"/>
      <c r="LYS78" s="14"/>
      <c r="LYT78" s="14"/>
      <c r="LYU78" s="14"/>
      <c r="LYV78" s="14"/>
      <c r="LYW78" s="14"/>
      <c r="LYX78" s="14"/>
      <c r="LYY78" s="14"/>
      <c r="LYZ78" s="14"/>
      <c r="LZA78" s="14"/>
      <c r="LZB78" s="14"/>
      <c r="LZC78" s="14"/>
      <c r="LZD78" s="14"/>
      <c r="LZE78" s="14"/>
      <c r="LZF78" s="14"/>
      <c r="LZG78" s="14"/>
      <c r="LZH78" s="14"/>
      <c r="LZI78" s="14"/>
      <c r="LZJ78" s="14"/>
      <c r="LZK78" s="14"/>
      <c r="LZL78" s="14"/>
      <c r="LZM78" s="14"/>
      <c r="LZN78" s="14"/>
      <c r="LZO78" s="14"/>
      <c r="LZP78" s="14"/>
      <c r="LZQ78" s="14"/>
      <c r="LZR78" s="14"/>
      <c r="LZS78" s="14"/>
      <c r="LZT78" s="14"/>
      <c r="LZU78" s="14"/>
      <c r="LZV78" s="14"/>
      <c r="LZW78" s="14"/>
      <c r="LZX78" s="14"/>
      <c r="LZY78" s="14"/>
      <c r="LZZ78" s="14"/>
      <c r="MAA78" s="14"/>
      <c r="MAB78" s="14"/>
      <c r="MAC78" s="14"/>
      <c r="MAD78" s="14"/>
      <c r="MAE78" s="14"/>
      <c r="MAF78" s="14"/>
      <c r="MAG78" s="14"/>
      <c r="MAH78" s="14"/>
      <c r="MAI78" s="14"/>
      <c r="MAJ78" s="14"/>
      <c r="MAK78" s="14"/>
      <c r="MAL78" s="14"/>
      <c r="MAM78" s="14"/>
      <c r="MAN78" s="14"/>
      <c r="MAO78" s="14"/>
      <c r="MAP78" s="14"/>
      <c r="MAQ78" s="14"/>
      <c r="MAR78" s="14"/>
      <c r="MAS78" s="14"/>
      <c r="MAT78" s="14"/>
      <c r="MAU78" s="14"/>
      <c r="MAV78" s="14"/>
      <c r="MAW78" s="14"/>
      <c r="MAX78" s="14"/>
      <c r="MAY78" s="14"/>
      <c r="MAZ78" s="14"/>
      <c r="MBA78" s="14"/>
      <c r="MBB78" s="14"/>
      <c r="MBC78" s="14"/>
      <c r="MBD78" s="14"/>
      <c r="MBE78" s="14"/>
      <c r="MBF78" s="14"/>
      <c r="MBG78" s="14"/>
      <c r="MBH78" s="14"/>
      <c r="MBI78" s="14"/>
      <c r="MBJ78" s="14"/>
      <c r="MBK78" s="14"/>
      <c r="MBL78" s="14"/>
      <c r="MBM78" s="14"/>
      <c r="MBN78" s="14"/>
      <c r="MBO78" s="14"/>
      <c r="MBP78" s="14"/>
      <c r="MBQ78" s="14"/>
      <c r="MBR78" s="14"/>
      <c r="MBS78" s="14"/>
      <c r="MBT78" s="14"/>
      <c r="MBU78" s="14"/>
      <c r="MBV78" s="14"/>
      <c r="MBW78" s="14"/>
      <c r="MBX78" s="14"/>
      <c r="MBY78" s="14"/>
      <c r="MBZ78" s="14"/>
      <c r="MCA78" s="14"/>
      <c r="MCB78" s="14"/>
      <c r="MCC78" s="14"/>
      <c r="MCD78" s="14"/>
      <c r="MCE78" s="14"/>
      <c r="MCF78" s="14"/>
      <c r="MCG78" s="14"/>
      <c r="MCH78" s="14"/>
      <c r="MCI78" s="14"/>
      <c r="MCJ78" s="14"/>
      <c r="MCK78" s="14"/>
      <c r="MCL78" s="14"/>
      <c r="MCM78" s="14"/>
      <c r="MCN78" s="14"/>
      <c r="MCO78" s="14"/>
      <c r="MCP78" s="14"/>
      <c r="MCQ78" s="14"/>
      <c r="MCR78" s="14"/>
      <c r="MCS78" s="14"/>
      <c r="MCT78" s="14"/>
      <c r="MCU78" s="14"/>
      <c r="MCV78" s="14"/>
      <c r="MCW78" s="14"/>
      <c r="MCX78" s="14"/>
      <c r="MCY78" s="14"/>
      <c r="MCZ78" s="14"/>
      <c r="MDA78" s="14"/>
      <c r="MDB78" s="14"/>
      <c r="MDC78" s="14"/>
      <c r="MDD78" s="14"/>
      <c r="MDE78" s="14"/>
      <c r="MDF78" s="14"/>
      <c r="MDG78" s="14"/>
      <c r="MDH78" s="14"/>
      <c r="MDI78" s="14"/>
      <c r="MDJ78" s="14"/>
      <c r="MDK78" s="14"/>
      <c r="MDL78" s="14"/>
      <c r="MDM78" s="14"/>
      <c r="MDN78" s="14"/>
      <c r="MDO78" s="14"/>
      <c r="MDP78" s="14"/>
      <c r="MDQ78" s="14"/>
      <c r="MDR78" s="14"/>
      <c r="MDS78" s="14"/>
      <c r="MDT78" s="14"/>
      <c r="MDU78" s="14"/>
      <c r="MDV78" s="14"/>
      <c r="MDW78" s="14"/>
      <c r="MDX78" s="14"/>
      <c r="MDY78" s="14"/>
      <c r="MDZ78" s="14"/>
      <c r="MEA78" s="14"/>
      <c r="MEB78" s="14"/>
      <c r="MEC78" s="14"/>
      <c r="MED78" s="14"/>
      <c r="MEE78" s="14"/>
      <c r="MEF78" s="14"/>
      <c r="MEG78" s="14"/>
      <c r="MEH78" s="14"/>
      <c r="MEI78" s="14"/>
      <c r="MEJ78" s="14"/>
      <c r="MEK78" s="14"/>
      <c r="MEL78" s="14"/>
      <c r="MEM78" s="14"/>
      <c r="MEN78" s="14"/>
      <c r="MEO78" s="14"/>
      <c r="MEP78" s="14"/>
      <c r="MEQ78" s="14"/>
      <c r="MER78" s="14"/>
      <c r="MES78" s="14"/>
      <c r="MET78" s="14"/>
      <c r="MEU78" s="14"/>
      <c r="MEV78" s="14"/>
      <c r="MEW78" s="14"/>
      <c r="MEX78" s="14"/>
      <c r="MEY78" s="14"/>
      <c r="MEZ78" s="14"/>
      <c r="MFA78" s="14"/>
      <c r="MFB78" s="14"/>
      <c r="MFC78" s="14"/>
      <c r="MFD78" s="14"/>
      <c r="MFE78" s="14"/>
      <c r="MFF78" s="14"/>
      <c r="MFG78" s="14"/>
      <c r="MFH78" s="14"/>
      <c r="MFI78" s="14"/>
      <c r="MFJ78" s="14"/>
      <c r="MFK78" s="14"/>
      <c r="MFL78" s="14"/>
      <c r="MFM78" s="14"/>
      <c r="MFN78" s="14"/>
      <c r="MFO78" s="14"/>
      <c r="MFP78" s="14"/>
      <c r="MFQ78" s="14"/>
      <c r="MFR78" s="14"/>
      <c r="MFS78" s="14"/>
      <c r="MFT78" s="14"/>
      <c r="MFU78" s="14"/>
      <c r="MFV78" s="14"/>
      <c r="MFW78" s="14"/>
      <c r="MFX78" s="14"/>
      <c r="MFY78" s="14"/>
      <c r="MFZ78" s="14"/>
      <c r="MGA78" s="14"/>
      <c r="MGB78" s="14"/>
      <c r="MGC78" s="14"/>
      <c r="MGD78" s="14"/>
      <c r="MGE78" s="14"/>
      <c r="MGF78" s="14"/>
      <c r="MGG78" s="14"/>
      <c r="MGH78" s="14"/>
      <c r="MGI78" s="14"/>
      <c r="MGJ78" s="14"/>
      <c r="MGK78" s="14"/>
      <c r="MGL78" s="14"/>
      <c r="MGM78" s="14"/>
      <c r="MGN78" s="14"/>
      <c r="MGO78" s="14"/>
      <c r="MGP78" s="14"/>
      <c r="MGQ78" s="14"/>
      <c r="MGR78" s="14"/>
      <c r="MGS78" s="14"/>
      <c r="MGT78" s="14"/>
      <c r="MGU78" s="14"/>
      <c r="MGV78" s="14"/>
      <c r="MGW78" s="14"/>
      <c r="MGX78" s="14"/>
      <c r="MGY78" s="14"/>
      <c r="MGZ78" s="14"/>
      <c r="MHA78" s="14"/>
      <c r="MHB78" s="14"/>
      <c r="MHC78" s="14"/>
      <c r="MHD78" s="14"/>
      <c r="MHE78" s="14"/>
      <c r="MHF78" s="14"/>
      <c r="MHG78" s="14"/>
      <c r="MHH78" s="14"/>
      <c r="MHI78" s="14"/>
      <c r="MHJ78" s="14"/>
      <c r="MHK78" s="14"/>
      <c r="MHL78" s="14"/>
      <c r="MHM78" s="14"/>
      <c r="MHN78" s="14"/>
      <c r="MHO78" s="14"/>
      <c r="MHP78" s="14"/>
      <c r="MHQ78" s="14"/>
      <c r="MHR78" s="14"/>
      <c r="MHS78" s="14"/>
      <c r="MHT78" s="14"/>
      <c r="MHU78" s="14"/>
      <c r="MHV78" s="14"/>
      <c r="MHW78" s="14"/>
      <c r="MHX78" s="14"/>
      <c r="MHY78" s="14"/>
      <c r="MHZ78" s="14"/>
      <c r="MIA78" s="14"/>
      <c r="MIB78" s="14"/>
      <c r="MIC78" s="14"/>
      <c r="MID78" s="14"/>
      <c r="MIE78" s="14"/>
      <c r="MIF78" s="14"/>
      <c r="MIG78" s="14"/>
      <c r="MIH78" s="14"/>
      <c r="MII78" s="14"/>
      <c r="MIJ78" s="14"/>
      <c r="MIK78" s="14"/>
      <c r="MIL78" s="14"/>
      <c r="MIM78" s="14"/>
      <c r="MIN78" s="14"/>
      <c r="MIO78" s="14"/>
      <c r="MIP78" s="14"/>
      <c r="MIQ78" s="14"/>
      <c r="MIR78" s="14"/>
      <c r="MIS78" s="14"/>
      <c r="MIT78" s="14"/>
      <c r="MIU78" s="14"/>
      <c r="MIV78" s="14"/>
      <c r="MIW78" s="14"/>
      <c r="MIX78" s="14"/>
      <c r="MIY78" s="14"/>
      <c r="MIZ78" s="14"/>
      <c r="MJA78" s="14"/>
      <c r="MJB78" s="14"/>
      <c r="MJC78" s="14"/>
      <c r="MJD78" s="14"/>
      <c r="MJE78" s="14"/>
      <c r="MJF78" s="14"/>
      <c r="MJG78" s="14"/>
      <c r="MJH78" s="14"/>
      <c r="MJI78" s="14"/>
      <c r="MJJ78" s="14"/>
      <c r="MJK78" s="14"/>
      <c r="MJL78" s="14"/>
      <c r="MJM78" s="14"/>
      <c r="MJN78" s="14"/>
      <c r="MJO78" s="14"/>
      <c r="MJP78" s="14"/>
      <c r="MJQ78" s="14"/>
      <c r="MJR78" s="14"/>
      <c r="MJS78" s="14"/>
      <c r="MJT78" s="14"/>
      <c r="MJU78" s="14"/>
      <c r="MJV78" s="14"/>
      <c r="MJW78" s="14"/>
      <c r="MJX78" s="14"/>
      <c r="MJY78" s="14"/>
      <c r="MJZ78" s="14"/>
      <c r="MKA78" s="14"/>
      <c r="MKB78" s="14"/>
      <c r="MKC78" s="14"/>
      <c r="MKD78" s="14"/>
      <c r="MKE78" s="14"/>
      <c r="MKF78" s="14"/>
      <c r="MKG78" s="14"/>
      <c r="MKH78" s="14"/>
      <c r="MKI78" s="14"/>
      <c r="MKJ78" s="14"/>
      <c r="MKK78" s="14"/>
      <c r="MKL78" s="14"/>
      <c r="MKM78" s="14"/>
      <c r="MKN78" s="14"/>
      <c r="MKO78" s="14"/>
      <c r="MKP78" s="14"/>
      <c r="MKQ78" s="14"/>
      <c r="MKR78" s="14"/>
      <c r="MKS78" s="14"/>
      <c r="MKT78" s="14"/>
      <c r="MKU78" s="14"/>
      <c r="MKV78" s="14"/>
      <c r="MKW78" s="14"/>
      <c r="MKX78" s="14"/>
      <c r="MKY78" s="14"/>
      <c r="MKZ78" s="14"/>
      <c r="MLA78" s="14"/>
      <c r="MLB78" s="14"/>
      <c r="MLC78" s="14"/>
      <c r="MLD78" s="14"/>
      <c r="MLE78" s="14"/>
      <c r="MLF78" s="14"/>
      <c r="MLG78" s="14"/>
      <c r="MLH78" s="14"/>
      <c r="MLI78" s="14"/>
      <c r="MLJ78" s="14"/>
      <c r="MLK78" s="14"/>
      <c r="MLL78" s="14"/>
      <c r="MLM78" s="14"/>
      <c r="MLN78" s="14"/>
      <c r="MLO78" s="14"/>
      <c r="MLP78" s="14"/>
      <c r="MLQ78" s="14"/>
      <c r="MLR78" s="14"/>
      <c r="MLS78" s="14"/>
      <c r="MLT78" s="14"/>
      <c r="MLU78" s="14"/>
      <c r="MLV78" s="14"/>
      <c r="MLW78" s="14"/>
      <c r="MLX78" s="14"/>
      <c r="MLY78" s="14"/>
      <c r="MLZ78" s="14"/>
      <c r="MMA78" s="14"/>
      <c r="MMB78" s="14"/>
      <c r="MMC78" s="14"/>
      <c r="MMD78" s="14"/>
      <c r="MME78" s="14"/>
      <c r="MMF78" s="14"/>
      <c r="MMG78" s="14"/>
      <c r="MMH78" s="14"/>
      <c r="MMI78" s="14"/>
      <c r="MMJ78" s="14"/>
      <c r="MMK78" s="14"/>
      <c r="MML78" s="14"/>
      <c r="MMM78" s="14"/>
      <c r="MMN78" s="14"/>
      <c r="MMO78" s="14"/>
      <c r="MMP78" s="14"/>
      <c r="MMQ78" s="14"/>
      <c r="MMR78" s="14"/>
      <c r="MMS78" s="14"/>
      <c r="MMT78" s="14"/>
      <c r="MMU78" s="14"/>
      <c r="MMV78" s="14"/>
      <c r="MMW78" s="14"/>
      <c r="MMX78" s="14"/>
      <c r="MMY78" s="14"/>
      <c r="MMZ78" s="14"/>
      <c r="MNA78" s="14"/>
      <c r="MNB78" s="14"/>
      <c r="MNC78" s="14"/>
      <c r="MND78" s="14"/>
      <c r="MNE78" s="14"/>
      <c r="MNF78" s="14"/>
      <c r="MNG78" s="14"/>
      <c r="MNH78" s="14"/>
      <c r="MNI78" s="14"/>
      <c r="MNJ78" s="14"/>
      <c r="MNK78" s="14"/>
      <c r="MNL78" s="14"/>
      <c r="MNM78" s="14"/>
      <c r="MNN78" s="14"/>
      <c r="MNO78" s="14"/>
      <c r="MNP78" s="14"/>
      <c r="MNQ78" s="14"/>
      <c r="MNR78" s="14"/>
      <c r="MNS78" s="14"/>
      <c r="MNT78" s="14"/>
      <c r="MNU78" s="14"/>
      <c r="MNV78" s="14"/>
      <c r="MNW78" s="14"/>
      <c r="MNX78" s="14"/>
      <c r="MNY78" s="14"/>
      <c r="MNZ78" s="14"/>
      <c r="MOA78" s="14"/>
      <c r="MOB78" s="14"/>
      <c r="MOC78" s="14"/>
      <c r="MOD78" s="14"/>
      <c r="MOE78" s="14"/>
      <c r="MOF78" s="14"/>
      <c r="MOG78" s="14"/>
      <c r="MOH78" s="14"/>
      <c r="MOI78" s="14"/>
      <c r="MOJ78" s="14"/>
      <c r="MOK78" s="14"/>
      <c r="MOL78" s="14"/>
      <c r="MOM78" s="14"/>
      <c r="MON78" s="14"/>
      <c r="MOO78" s="14"/>
      <c r="MOP78" s="14"/>
      <c r="MOQ78" s="14"/>
      <c r="MOR78" s="14"/>
      <c r="MOS78" s="14"/>
      <c r="MOT78" s="14"/>
      <c r="MOU78" s="14"/>
      <c r="MOV78" s="14"/>
      <c r="MOW78" s="14"/>
      <c r="MOX78" s="14"/>
      <c r="MOY78" s="14"/>
      <c r="MOZ78" s="14"/>
      <c r="MPA78" s="14"/>
      <c r="MPB78" s="14"/>
      <c r="MPC78" s="14"/>
      <c r="MPD78" s="14"/>
      <c r="MPE78" s="14"/>
      <c r="MPF78" s="14"/>
      <c r="MPG78" s="14"/>
      <c r="MPH78" s="14"/>
      <c r="MPI78" s="14"/>
      <c r="MPJ78" s="14"/>
      <c r="MPK78" s="14"/>
      <c r="MPL78" s="14"/>
      <c r="MPM78" s="14"/>
      <c r="MPN78" s="14"/>
      <c r="MPO78" s="14"/>
      <c r="MPP78" s="14"/>
      <c r="MPQ78" s="14"/>
      <c r="MPR78" s="14"/>
      <c r="MPS78" s="14"/>
      <c r="MPT78" s="14"/>
      <c r="MPU78" s="14"/>
      <c r="MPV78" s="14"/>
      <c r="MPW78" s="14"/>
      <c r="MPX78" s="14"/>
      <c r="MPY78" s="14"/>
      <c r="MPZ78" s="14"/>
      <c r="MQA78" s="14"/>
      <c r="MQB78" s="14"/>
      <c r="MQC78" s="14"/>
      <c r="MQD78" s="14"/>
      <c r="MQE78" s="14"/>
      <c r="MQF78" s="14"/>
      <c r="MQG78" s="14"/>
      <c r="MQH78" s="14"/>
      <c r="MQI78" s="14"/>
      <c r="MQJ78" s="14"/>
      <c r="MQK78" s="14"/>
      <c r="MQL78" s="14"/>
      <c r="MQM78" s="14"/>
      <c r="MQN78" s="14"/>
      <c r="MQO78" s="14"/>
      <c r="MQP78" s="14"/>
      <c r="MQQ78" s="14"/>
      <c r="MQR78" s="14"/>
      <c r="MQS78" s="14"/>
      <c r="MQT78" s="14"/>
      <c r="MQU78" s="14"/>
      <c r="MQV78" s="14"/>
      <c r="MQW78" s="14"/>
      <c r="MQX78" s="14"/>
      <c r="MQY78" s="14"/>
      <c r="MQZ78" s="14"/>
      <c r="MRA78" s="14"/>
      <c r="MRB78" s="14"/>
      <c r="MRC78" s="14"/>
      <c r="MRD78" s="14"/>
      <c r="MRE78" s="14"/>
      <c r="MRF78" s="14"/>
      <c r="MRG78" s="14"/>
      <c r="MRH78" s="14"/>
      <c r="MRI78" s="14"/>
      <c r="MRJ78" s="14"/>
      <c r="MRK78" s="14"/>
      <c r="MRL78" s="14"/>
      <c r="MRM78" s="14"/>
      <c r="MRN78" s="14"/>
      <c r="MRO78" s="14"/>
      <c r="MRP78" s="14"/>
      <c r="MRQ78" s="14"/>
      <c r="MRR78" s="14"/>
      <c r="MRS78" s="14"/>
      <c r="MRT78" s="14"/>
      <c r="MRU78" s="14"/>
      <c r="MRV78" s="14"/>
      <c r="MRW78" s="14"/>
      <c r="MRX78" s="14"/>
      <c r="MRY78" s="14"/>
      <c r="MRZ78" s="14"/>
      <c r="MSA78" s="14"/>
      <c r="MSB78" s="14"/>
      <c r="MSC78" s="14"/>
      <c r="MSD78" s="14"/>
      <c r="MSE78" s="14"/>
      <c r="MSF78" s="14"/>
      <c r="MSG78" s="14"/>
      <c r="MSH78" s="14"/>
      <c r="MSI78" s="14"/>
      <c r="MSJ78" s="14"/>
      <c r="MSK78" s="14"/>
      <c r="MSL78" s="14"/>
      <c r="MSM78" s="14"/>
      <c r="MSN78" s="14"/>
      <c r="MSO78" s="14"/>
      <c r="MSP78" s="14"/>
      <c r="MSQ78" s="14"/>
      <c r="MSR78" s="14"/>
      <c r="MSS78" s="14"/>
      <c r="MST78" s="14"/>
      <c r="MSU78" s="14"/>
      <c r="MSV78" s="14"/>
      <c r="MSW78" s="14"/>
      <c r="MSX78" s="14"/>
      <c r="MSY78" s="14"/>
      <c r="MSZ78" s="14"/>
      <c r="MTA78" s="14"/>
      <c r="MTB78" s="14"/>
      <c r="MTC78" s="14"/>
      <c r="MTD78" s="14"/>
      <c r="MTE78" s="14"/>
      <c r="MTF78" s="14"/>
      <c r="MTG78" s="14"/>
      <c r="MTH78" s="14"/>
      <c r="MTI78" s="14"/>
      <c r="MTJ78" s="14"/>
      <c r="MTK78" s="14"/>
      <c r="MTL78" s="14"/>
      <c r="MTM78" s="14"/>
      <c r="MTN78" s="14"/>
      <c r="MTO78" s="14"/>
      <c r="MTP78" s="14"/>
      <c r="MTQ78" s="14"/>
      <c r="MTR78" s="14"/>
      <c r="MTS78" s="14"/>
      <c r="MTT78" s="14"/>
      <c r="MTU78" s="14"/>
      <c r="MTV78" s="14"/>
      <c r="MTW78" s="14"/>
      <c r="MTX78" s="14"/>
      <c r="MTY78" s="14"/>
      <c r="MTZ78" s="14"/>
      <c r="MUA78" s="14"/>
      <c r="MUB78" s="14"/>
      <c r="MUC78" s="14"/>
      <c r="MUD78" s="14"/>
      <c r="MUE78" s="14"/>
      <c r="MUF78" s="14"/>
      <c r="MUG78" s="14"/>
      <c r="MUH78" s="14"/>
      <c r="MUI78" s="14"/>
      <c r="MUJ78" s="14"/>
      <c r="MUK78" s="14"/>
      <c r="MUL78" s="14"/>
      <c r="MUM78" s="14"/>
      <c r="MUN78" s="14"/>
      <c r="MUO78" s="14"/>
      <c r="MUP78" s="14"/>
      <c r="MUQ78" s="14"/>
      <c r="MUR78" s="14"/>
      <c r="MUS78" s="14"/>
      <c r="MUT78" s="14"/>
      <c r="MUU78" s="14"/>
      <c r="MUV78" s="14"/>
      <c r="MUW78" s="14"/>
      <c r="MUX78" s="14"/>
      <c r="MUY78" s="14"/>
      <c r="MUZ78" s="14"/>
      <c r="MVA78" s="14"/>
      <c r="MVB78" s="14"/>
      <c r="MVC78" s="14"/>
      <c r="MVD78" s="14"/>
      <c r="MVE78" s="14"/>
      <c r="MVF78" s="14"/>
      <c r="MVG78" s="14"/>
      <c r="MVH78" s="14"/>
      <c r="MVI78" s="14"/>
      <c r="MVJ78" s="14"/>
      <c r="MVK78" s="14"/>
      <c r="MVL78" s="14"/>
      <c r="MVM78" s="14"/>
      <c r="MVN78" s="14"/>
      <c r="MVO78" s="14"/>
      <c r="MVP78" s="14"/>
      <c r="MVQ78" s="14"/>
      <c r="MVR78" s="14"/>
      <c r="MVS78" s="14"/>
      <c r="MVT78" s="14"/>
      <c r="MVU78" s="14"/>
      <c r="MVV78" s="14"/>
      <c r="MVW78" s="14"/>
      <c r="MVX78" s="14"/>
      <c r="MVY78" s="14"/>
      <c r="MVZ78" s="14"/>
      <c r="MWA78" s="14"/>
      <c r="MWB78" s="14"/>
      <c r="MWC78" s="14"/>
      <c r="MWD78" s="14"/>
      <c r="MWE78" s="14"/>
      <c r="MWF78" s="14"/>
      <c r="MWG78" s="14"/>
      <c r="MWH78" s="14"/>
      <c r="MWI78" s="14"/>
      <c r="MWJ78" s="14"/>
      <c r="MWK78" s="14"/>
      <c r="MWL78" s="14"/>
      <c r="MWM78" s="14"/>
      <c r="MWN78" s="14"/>
      <c r="MWO78" s="14"/>
      <c r="MWP78" s="14"/>
      <c r="MWQ78" s="14"/>
      <c r="MWR78" s="14"/>
      <c r="MWS78" s="14"/>
      <c r="MWT78" s="14"/>
      <c r="MWU78" s="14"/>
      <c r="MWV78" s="14"/>
      <c r="MWW78" s="14"/>
      <c r="MWX78" s="14"/>
      <c r="MWY78" s="14"/>
      <c r="MWZ78" s="14"/>
      <c r="MXA78" s="14"/>
      <c r="MXB78" s="14"/>
      <c r="MXC78" s="14"/>
      <c r="MXD78" s="14"/>
      <c r="MXE78" s="14"/>
      <c r="MXF78" s="14"/>
      <c r="MXG78" s="14"/>
      <c r="MXH78" s="14"/>
      <c r="MXI78" s="14"/>
      <c r="MXJ78" s="14"/>
      <c r="MXK78" s="14"/>
      <c r="MXL78" s="14"/>
      <c r="MXM78" s="14"/>
      <c r="MXN78" s="14"/>
      <c r="MXO78" s="14"/>
      <c r="MXP78" s="14"/>
      <c r="MXQ78" s="14"/>
      <c r="MXR78" s="14"/>
      <c r="MXS78" s="14"/>
      <c r="MXT78" s="14"/>
      <c r="MXU78" s="14"/>
      <c r="MXV78" s="14"/>
      <c r="MXW78" s="14"/>
      <c r="MXX78" s="14"/>
      <c r="MXY78" s="14"/>
      <c r="MXZ78" s="14"/>
      <c r="MYA78" s="14"/>
      <c r="MYB78" s="14"/>
      <c r="MYC78" s="14"/>
      <c r="MYD78" s="14"/>
      <c r="MYE78" s="14"/>
      <c r="MYF78" s="14"/>
      <c r="MYG78" s="14"/>
      <c r="MYH78" s="14"/>
      <c r="MYI78" s="14"/>
      <c r="MYJ78" s="14"/>
      <c r="MYK78" s="14"/>
      <c r="MYL78" s="14"/>
      <c r="MYM78" s="14"/>
      <c r="MYN78" s="14"/>
      <c r="MYO78" s="14"/>
      <c r="MYP78" s="14"/>
      <c r="MYQ78" s="14"/>
      <c r="MYR78" s="14"/>
      <c r="MYS78" s="14"/>
      <c r="MYT78" s="14"/>
      <c r="MYU78" s="14"/>
      <c r="MYV78" s="14"/>
      <c r="MYW78" s="14"/>
      <c r="MYX78" s="14"/>
      <c r="MYY78" s="14"/>
      <c r="MYZ78" s="14"/>
      <c r="MZA78" s="14"/>
      <c r="MZB78" s="14"/>
      <c r="MZC78" s="14"/>
      <c r="MZD78" s="14"/>
      <c r="MZE78" s="14"/>
      <c r="MZF78" s="14"/>
      <c r="MZG78" s="14"/>
      <c r="MZH78" s="14"/>
      <c r="MZI78" s="14"/>
      <c r="MZJ78" s="14"/>
      <c r="MZK78" s="14"/>
      <c r="MZL78" s="14"/>
      <c r="MZM78" s="14"/>
      <c r="MZN78" s="14"/>
      <c r="MZO78" s="14"/>
      <c r="MZP78" s="14"/>
      <c r="MZQ78" s="14"/>
      <c r="MZR78" s="14"/>
      <c r="MZS78" s="14"/>
      <c r="MZT78" s="14"/>
      <c r="MZU78" s="14"/>
      <c r="MZV78" s="14"/>
      <c r="MZW78" s="14"/>
      <c r="MZX78" s="14"/>
      <c r="MZY78" s="14"/>
      <c r="MZZ78" s="14"/>
      <c r="NAA78" s="14"/>
      <c r="NAB78" s="14"/>
      <c r="NAC78" s="14"/>
      <c r="NAD78" s="14"/>
      <c r="NAE78" s="14"/>
      <c r="NAF78" s="14"/>
      <c r="NAG78" s="14"/>
      <c r="NAH78" s="14"/>
      <c r="NAI78" s="14"/>
      <c r="NAJ78" s="14"/>
      <c r="NAK78" s="14"/>
      <c r="NAL78" s="14"/>
      <c r="NAM78" s="14"/>
      <c r="NAN78" s="14"/>
      <c r="NAO78" s="14"/>
      <c r="NAP78" s="14"/>
      <c r="NAQ78" s="14"/>
      <c r="NAR78" s="14"/>
      <c r="NAS78" s="14"/>
      <c r="NAT78" s="14"/>
      <c r="NAU78" s="14"/>
      <c r="NAV78" s="14"/>
      <c r="NAW78" s="14"/>
      <c r="NAX78" s="14"/>
      <c r="NAY78" s="14"/>
      <c r="NAZ78" s="14"/>
      <c r="NBA78" s="14"/>
      <c r="NBB78" s="14"/>
      <c r="NBC78" s="14"/>
      <c r="NBD78" s="14"/>
      <c r="NBE78" s="14"/>
      <c r="NBF78" s="14"/>
      <c r="NBG78" s="14"/>
      <c r="NBH78" s="14"/>
      <c r="NBI78" s="14"/>
      <c r="NBJ78" s="14"/>
      <c r="NBK78" s="14"/>
      <c r="NBL78" s="14"/>
      <c r="NBM78" s="14"/>
      <c r="NBN78" s="14"/>
      <c r="NBO78" s="14"/>
      <c r="NBP78" s="14"/>
      <c r="NBQ78" s="14"/>
      <c r="NBR78" s="14"/>
      <c r="NBS78" s="14"/>
      <c r="NBT78" s="14"/>
      <c r="NBU78" s="14"/>
      <c r="NBV78" s="14"/>
      <c r="NBW78" s="14"/>
      <c r="NBX78" s="14"/>
      <c r="NBY78" s="14"/>
      <c r="NBZ78" s="14"/>
      <c r="NCA78" s="14"/>
      <c r="NCB78" s="14"/>
      <c r="NCC78" s="14"/>
      <c r="NCD78" s="14"/>
      <c r="NCE78" s="14"/>
      <c r="NCF78" s="14"/>
      <c r="NCG78" s="14"/>
      <c r="NCH78" s="14"/>
      <c r="NCI78" s="14"/>
      <c r="NCJ78" s="14"/>
      <c r="NCK78" s="14"/>
      <c r="NCL78" s="14"/>
      <c r="NCM78" s="14"/>
      <c r="NCN78" s="14"/>
      <c r="NCO78" s="14"/>
      <c r="NCP78" s="14"/>
      <c r="NCQ78" s="14"/>
      <c r="NCR78" s="14"/>
      <c r="NCS78" s="14"/>
      <c r="NCT78" s="14"/>
      <c r="NCU78" s="14"/>
      <c r="NCV78" s="14"/>
      <c r="NCW78" s="14"/>
      <c r="NCX78" s="14"/>
      <c r="NCY78" s="14"/>
      <c r="NCZ78" s="14"/>
      <c r="NDA78" s="14"/>
      <c r="NDB78" s="14"/>
      <c r="NDC78" s="14"/>
      <c r="NDD78" s="14"/>
      <c r="NDE78" s="14"/>
      <c r="NDF78" s="14"/>
      <c r="NDG78" s="14"/>
      <c r="NDH78" s="14"/>
      <c r="NDI78" s="14"/>
      <c r="NDJ78" s="14"/>
      <c r="NDK78" s="14"/>
      <c r="NDL78" s="14"/>
      <c r="NDM78" s="14"/>
      <c r="NDN78" s="14"/>
      <c r="NDO78" s="14"/>
      <c r="NDP78" s="14"/>
      <c r="NDQ78" s="14"/>
      <c r="NDR78" s="14"/>
      <c r="NDS78" s="14"/>
      <c r="NDT78" s="14"/>
      <c r="NDU78" s="14"/>
      <c r="NDV78" s="14"/>
      <c r="NDW78" s="14"/>
      <c r="NDX78" s="14"/>
      <c r="NDY78" s="14"/>
      <c r="NDZ78" s="14"/>
      <c r="NEA78" s="14"/>
      <c r="NEB78" s="14"/>
      <c r="NEC78" s="14"/>
      <c r="NED78" s="14"/>
      <c r="NEE78" s="14"/>
      <c r="NEF78" s="14"/>
      <c r="NEG78" s="14"/>
      <c r="NEH78" s="14"/>
      <c r="NEI78" s="14"/>
      <c r="NEJ78" s="14"/>
      <c r="NEK78" s="14"/>
      <c r="NEL78" s="14"/>
      <c r="NEM78" s="14"/>
      <c r="NEN78" s="14"/>
      <c r="NEO78" s="14"/>
      <c r="NEP78" s="14"/>
      <c r="NEQ78" s="14"/>
      <c r="NER78" s="14"/>
      <c r="NES78" s="14"/>
      <c r="NET78" s="14"/>
      <c r="NEU78" s="14"/>
      <c r="NEV78" s="14"/>
      <c r="NEW78" s="14"/>
      <c r="NEX78" s="14"/>
      <c r="NEY78" s="14"/>
      <c r="NEZ78" s="14"/>
      <c r="NFA78" s="14"/>
      <c r="NFB78" s="14"/>
      <c r="NFC78" s="14"/>
      <c r="NFD78" s="14"/>
      <c r="NFE78" s="14"/>
      <c r="NFF78" s="14"/>
      <c r="NFG78" s="14"/>
      <c r="NFH78" s="14"/>
      <c r="NFI78" s="14"/>
      <c r="NFJ78" s="14"/>
      <c r="NFK78" s="14"/>
      <c r="NFL78" s="14"/>
      <c r="NFM78" s="14"/>
      <c r="NFN78" s="14"/>
      <c r="NFO78" s="14"/>
      <c r="NFP78" s="14"/>
      <c r="NFQ78" s="14"/>
      <c r="NFR78" s="14"/>
      <c r="NFS78" s="14"/>
      <c r="NFT78" s="14"/>
      <c r="NFU78" s="14"/>
      <c r="NFV78" s="14"/>
      <c r="NFW78" s="14"/>
      <c r="NFX78" s="14"/>
      <c r="NFY78" s="14"/>
      <c r="NFZ78" s="14"/>
      <c r="NGA78" s="14"/>
      <c r="NGB78" s="14"/>
      <c r="NGC78" s="14"/>
      <c r="NGD78" s="14"/>
      <c r="NGE78" s="14"/>
      <c r="NGF78" s="14"/>
      <c r="NGG78" s="14"/>
      <c r="NGH78" s="14"/>
      <c r="NGI78" s="14"/>
      <c r="NGJ78" s="14"/>
      <c r="NGK78" s="14"/>
      <c r="NGL78" s="14"/>
      <c r="NGM78" s="14"/>
      <c r="NGN78" s="14"/>
      <c r="NGO78" s="14"/>
      <c r="NGP78" s="14"/>
      <c r="NGQ78" s="14"/>
      <c r="NGR78" s="14"/>
      <c r="NGS78" s="14"/>
      <c r="NGT78" s="14"/>
      <c r="NGU78" s="14"/>
      <c r="NGV78" s="14"/>
      <c r="NGW78" s="14"/>
      <c r="NGX78" s="14"/>
      <c r="NGY78" s="14"/>
      <c r="NGZ78" s="14"/>
      <c r="NHA78" s="14"/>
      <c r="NHB78" s="14"/>
      <c r="NHC78" s="14"/>
      <c r="NHD78" s="14"/>
      <c r="NHE78" s="14"/>
      <c r="NHF78" s="14"/>
      <c r="NHG78" s="14"/>
      <c r="NHH78" s="14"/>
      <c r="NHI78" s="14"/>
      <c r="NHJ78" s="14"/>
      <c r="NHK78" s="14"/>
      <c r="NHL78" s="14"/>
      <c r="NHM78" s="14"/>
      <c r="NHN78" s="14"/>
      <c r="NHO78" s="14"/>
      <c r="NHP78" s="14"/>
      <c r="NHQ78" s="14"/>
      <c r="NHR78" s="14"/>
      <c r="NHS78" s="14"/>
      <c r="NHT78" s="14"/>
      <c r="NHU78" s="14"/>
      <c r="NHV78" s="14"/>
      <c r="NHW78" s="14"/>
      <c r="NHX78" s="14"/>
      <c r="NHY78" s="14"/>
      <c r="NHZ78" s="14"/>
      <c r="NIA78" s="14"/>
      <c r="NIB78" s="14"/>
      <c r="NIC78" s="14"/>
      <c r="NID78" s="14"/>
      <c r="NIE78" s="14"/>
      <c r="NIF78" s="14"/>
      <c r="NIG78" s="14"/>
      <c r="NIH78" s="14"/>
      <c r="NII78" s="14"/>
      <c r="NIJ78" s="14"/>
      <c r="NIK78" s="14"/>
      <c r="NIL78" s="14"/>
      <c r="NIM78" s="14"/>
      <c r="NIN78" s="14"/>
      <c r="NIO78" s="14"/>
      <c r="NIP78" s="14"/>
      <c r="NIQ78" s="14"/>
      <c r="NIR78" s="14"/>
      <c r="NIS78" s="14"/>
      <c r="NIT78" s="14"/>
      <c r="NIU78" s="14"/>
      <c r="NIV78" s="14"/>
      <c r="NIW78" s="14"/>
      <c r="NIX78" s="14"/>
      <c r="NIY78" s="14"/>
      <c r="NIZ78" s="14"/>
      <c r="NJA78" s="14"/>
      <c r="NJB78" s="14"/>
      <c r="NJC78" s="14"/>
      <c r="NJD78" s="14"/>
      <c r="NJE78" s="14"/>
      <c r="NJF78" s="14"/>
      <c r="NJG78" s="14"/>
      <c r="NJH78" s="14"/>
      <c r="NJI78" s="14"/>
      <c r="NJJ78" s="14"/>
      <c r="NJK78" s="14"/>
      <c r="NJL78" s="14"/>
      <c r="NJM78" s="14"/>
      <c r="NJN78" s="14"/>
      <c r="NJO78" s="14"/>
      <c r="NJP78" s="14"/>
      <c r="NJQ78" s="14"/>
      <c r="NJR78" s="14"/>
      <c r="NJS78" s="14"/>
      <c r="NJT78" s="14"/>
      <c r="NJU78" s="14"/>
      <c r="NJV78" s="14"/>
      <c r="NJW78" s="14"/>
      <c r="NJX78" s="14"/>
      <c r="NJY78" s="14"/>
      <c r="NJZ78" s="14"/>
      <c r="NKA78" s="14"/>
      <c r="NKB78" s="14"/>
      <c r="NKC78" s="14"/>
      <c r="NKD78" s="14"/>
      <c r="NKE78" s="14"/>
      <c r="NKF78" s="14"/>
      <c r="NKG78" s="14"/>
      <c r="NKH78" s="14"/>
      <c r="NKI78" s="14"/>
      <c r="NKJ78" s="14"/>
      <c r="NKK78" s="14"/>
      <c r="NKL78" s="14"/>
      <c r="NKM78" s="14"/>
      <c r="NKN78" s="14"/>
      <c r="NKO78" s="14"/>
      <c r="NKP78" s="14"/>
      <c r="NKQ78" s="14"/>
      <c r="NKR78" s="14"/>
      <c r="NKS78" s="14"/>
      <c r="NKT78" s="14"/>
      <c r="NKU78" s="14"/>
      <c r="NKV78" s="14"/>
      <c r="NKW78" s="14"/>
      <c r="NKX78" s="14"/>
      <c r="NKY78" s="14"/>
      <c r="NKZ78" s="14"/>
      <c r="NLA78" s="14"/>
      <c r="NLB78" s="14"/>
      <c r="NLC78" s="14"/>
      <c r="NLD78" s="14"/>
      <c r="NLE78" s="14"/>
      <c r="NLF78" s="14"/>
      <c r="NLG78" s="14"/>
      <c r="NLH78" s="14"/>
      <c r="NLI78" s="14"/>
      <c r="NLJ78" s="14"/>
      <c r="NLK78" s="14"/>
      <c r="NLL78" s="14"/>
      <c r="NLM78" s="14"/>
      <c r="NLN78" s="14"/>
      <c r="NLO78" s="14"/>
      <c r="NLP78" s="14"/>
      <c r="NLQ78" s="14"/>
      <c r="NLR78" s="14"/>
      <c r="NLS78" s="14"/>
      <c r="NLT78" s="14"/>
      <c r="NLU78" s="14"/>
      <c r="NLV78" s="14"/>
      <c r="NLW78" s="14"/>
      <c r="NLX78" s="14"/>
      <c r="NLY78" s="14"/>
      <c r="NLZ78" s="14"/>
      <c r="NMA78" s="14"/>
      <c r="NMB78" s="14"/>
      <c r="NMC78" s="14"/>
      <c r="NMD78" s="14"/>
      <c r="NME78" s="14"/>
      <c r="NMF78" s="14"/>
      <c r="NMG78" s="14"/>
      <c r="NMH78" s="14"/>
      <c r="NMI78" s="14"/>
      <c r="NMJ78" s="14"/>
      <c r="NMK78" s="14"/>
      <c r="NML78" s="14"/>
      <c r="NMM78" s="14"/>
      <c r="NMN78" s="14"/>
      <c r="NMO78" s="14"/>
      <c r="NMP78" s="14"/>
      <c r="NMQ78" s="14"/>
      <c r="NMR78" s="14"/>
      <c r="NMS78" s="14"/>
      <c r="NMT78" s="14"/>
      <c r="NMU78" s="14"/>
      <c r="NMV78" s="14"/>
      <c r="NMW78" s="14"/>
      <c r="NMX78" s="14"/>
      <c r="NMY78" s="14"/>
      <c r="NMZ78" s="14"/>
      <c r="NNA78" s="14"/>
      <c r="NNB78" s="14"/>
      <c r="NNC78" s="14"/>
      <c r="NND78" s="14"/>
      <c r="NNE78" s="14"/>
      <c r="NNF78" s="14"/>
      <c r="NNG78" s="14"/>
      <c r="NNH78" s="14"/>
      <c r="NNI78" s="14"/>
      <c r="NNJ78" s="14"/>
      <c r="NNK78" s="14"/>
      <c r="NNL78" s="14"/>
      <c r="NNM78" s="14"/>
      <c r="NNN78" s="14"/>
      <c r="NNO78" s="14"/>
      <c r="NNP78" s="14"/>
      <c r="NNQ78" s="14"/>
      <c r="NNR78" s="14"/>
      <c r="NNS78" s="14"/>
      <c r="NNT78" s="14"/>
      <c r="NNU78" s="14"/>
      <c r="NNV78" s="14"/>
      <c r="NNW78" s="14"/>
      <c r="NNX78" s="14"/>
      <c r="NNY78" s="14"/>
      <c r="NNZ78" s="14"/>
      <c r="NOA78" s="14"/>
      <c r="NOB78" s="14"/>
      <c r="NOC78" s="14"/>
      <c r="NOD78" s="14"/>
      <c r="NOE78" s="14"/>
      <c r="NOF78" s="14"/>
      <c r="NOG78" s="14"/>
      <c r="NOH78" s="14"/>
      <c r="NOI78" s="14"/>
      <c r="NOJ78" s="14"/>
      <c r="NOK78" s="14"/>
      <c r="NOL78" s="14"/>
      <c r="NOM78" s="14"/>
      <c r="NON78" s="14"/>
      <c r="NOO78" s="14"/>
      <c r="NOP78" s="14"/>
      <c r="NOQ78" s="14"/>
      <c r="NOR78" s="14"/>
      <c r="NOS78" s="14"/>
      <c r="NOT78" s="14"/>
      <c r="NOU78" s="14"/>
      <c r="NOV78" s="14"/>
      <c r="NOW78" s="14"/>
      <c r="NOX78" s="14"/>
      <c r="NOY78" s="14"/>
      <c r="NOZ78" s="14"/>
      <c r="NPA78" s="14"/>
      <c r="NPB78" s="14"/>
      <c r="NPC78" s="14"/>
      <c r="NPD78" s="14"/>
      <c r="NPE78" s="14"/>
      <c r="NPF78" s="14"/>
      <c r="NPG78" s="14"/>
      <c r="NPH78" s="14"/>
      <c r="NPI78" s="14"/>
      <c r="NPJ78" s="14"/>
      <c r="NPK78" s="14"/>
      <c r="NPL78" s="14"/>
      <c r="NPM78" s="14"/>
      <c r="NPN78" s="14"/>
      <c r="NPO78" s="14"/>
      <c r="NPP78" s="14"/>
      <c r="NPQ78" s="14"/>
      <c r="NPR78" s="14"/>
      <c r="NPS78" s="14"/>
      <c r="NPT78" s="14"/>
      <c r="NPU78" s="14"/>
      <c r="NPV78" s="14"/>
      <c r="NPW78" s="14"/>
      <c r="NPX78" s="14"/>
      <c r="NPY78" s="14"/>
      <c r="NPZ78" s="14"/>
      <c r="NQA78" s="14"/>
      <c r="NQB78" s="14"/>
      <c r="NQC78" s="14"/>
      <c r="NQD78" s="14"/>
      <c r="NQE78" s="14"/>
      <c r="NQF78" s="14"/>
      <c r="NQG78" s="14"/>
      <c r="NQH78" s="14"/>
      <c r="NQI78" s="14"/>
      <c r="NQJ78" s="14"/>
      <c r="NQK78" s="14"/>
      <c r="NQL78" s="14"/>
      <c r="NQM78" s="14"/>
      <c r="NQN78" s="14"/>
      <c r="NQO78" s="14"/>
      <c r="NQP78" s="14"/>
      <c r="NQQ78" s="14"/>
      <c r="NQR78" s="14"/>
      <c r="NQS78" s="14"/>
      <c r="NQT78" s="14"/>
      <c r="NQU78" s="14"/>
      <c r="NQV78" s="14"/>
      <c r="NQW78" s="14"/>
      <c r="NQX78" s="14"/>
      <c r="NQY78" s="14"/>
      <c r="NQZ78" s="14"/>
      <c r="NRA78" s="14"/>
      <c r="NRB78" s="14"/>
      <c r="NRC78" s="14"/>
      <c r="NRD78" s="14"/>
      <c r="NRE78" s="14"/>
      <c r="NRF78" s="14"/>
      <c r="NRG78" s="14"/>
      <c r="NRH78" s="14"/>
      <c r="NRI78" s="14"/>
      <c r="NRJ78" s="14"/>
      <c r="NRK78" s="14"/>
      <c r="NRL78" s="14"/>
      <c r="NRM78" s="14"/>
      <c r="NRN78" s="14"/>
      <c r="NRO78" s="14"/>
      <c r="NRP78" s="14"/>
      <c r="NRQ78" s="14"/>
      <c r="NRR78" s="14"/>
      <c r="NRS78" s="14"/>
      <c r="NRT78" s="14"/>
      <c r="NRU78" s="14"/>
      <c r="NRV78" s="14"/>
      <c r="NRW78" s="14"/>
      <c r="NRX78" s="14"/>
      <c r="NRY78" s="14"/>
      <c r="NRZ78" s="14"/>
      <c r="NSA78" s="14"/>
      <c r="NSB78" s="14"/>
      <c r="NSC78" s="14"/>
      <c r="NSD78" s="14"/>
      <c r="NSE78" s="14"/>
      <c r="NSF78" s="14"/>
      <c r="NSG78" s="14"/>
      <c r="NSH78" s="14"/>
      <c r="NSI78" s="14"/>
      <c r="NSJ78" s="14"/>
      <c r="NSK78" s="14"/>
      <c r="NSL78" s="14"/>
      <c r="NSM78" s="14"/>
      <c r="NSN78" s="14"/>
      <c r="NSO78" s="14"/>
      <c r="NSP78" s="14"/>
      <c r="NSQ78" s="14"/>
      <c r="NSR78" s="14"/>
      <c r="NSS78" s="14"/>
      <c r="NST78" s="14"/>
      <c r="NSU78" s="14"/>
      <c r="NSV78" s="14"/>
      <c r="NSW78" s="14"/>
      <c r="NSX78" s="14"/>
      <c r="NSY78" s="14"/>
      <c r="NSZ78" s="14"/>
      <c r="NTA78" s="14"/>
      <c r="NTB78" s="14"/>
      <c r="NTC78" s="14"/>
      <c r="NTD78" s="14"/>
      <c r="NTE78" s="14"/>
      <c r="NTF78" s="14"/>
      <c r="NTG78" s="14"/>
      <c r="NTH78" s="14"/>
      <c r="NTI78" s="14"/>
      <c r="NTJ78" s="14"/>
      <c r="NTK78" s="14"/>
      <c r="NTL78" s="14"/>
      <c r="NTM78" s="14"/>
      <c r="NTN78" s="14"/>
      <c r="NTO78" s="14"/>
      <c r="NTP78" s="14"/>
      <c r="NTQ78" s="14"/>
      <c r="NTR78" s="14"/>
      <c r="NTS78" s="14"/>
      <c r="NTT78" s="14"/>
      <c r="NTU78" s="14"/>
      <c r="NTV78" s="14"/>
      <c r="NTW78" s="14"/>
      <c r="NTX78" s="14"/>
      <c r="NTY78" s="14"/>
      <c r="NTZ78" s="14"/>
      <c r="NUA78" s="14"/>
      <c r="NUB78" s="14"/>
      <c r="NUC78" s="14"/>
      <c r="NUD78" s="14"/>
      <c r="NUE78" s="14"/>
      <c r="NUF78" s="14"/>
      <c r="NUG78" s="14"/>
      <c r="NUH78" s="14"/>
      <c r="NUI78" s="14"/>
      <c r="NUJ78" s="14"/>
      <c r="NUK78" s="14"/>
      <c r="NUL78" s="14"/>
      <c r="NUM78" s="14"/>
      <c r="NUN78" s="14"/>
      <c r="NUO78" s="14"/>
      <c r="NUP78" s="14"/>
      <c r="NUQ78" s="14"/>
      <c r="NUR78" s="14"/>
      <c r="NUS78" s="14"/>
      <c r="NUT78" s="14"/>
      <c r="NUU78" s="14"/>
      <c r="NUV78" s="14"/>
      <c r="NUW78" s="14"/>
      <c r="NUX78" s="14"/>
      <c r="NUY78" s="14"/>
      <c r="NUZ78" s="14"/>
      <c r="NVA78" s="14"/>
      <c r="NVB78" s="14"/>
      <c r="NVC78" s="14"/>
      <c r="NVD78" s="14"/>
      <c r="NVE78" s="14"/>
      <c r="NVF78" s="14"/>
      <c r="NVG78" s="14"/>
      <c r="NVH78" s="14"/>
      <c r="NVI78" s="14"/>
      <c r="NVJ78" s="14"/>
      <c r="NVK78" s="14"/>
      <c r="NVL78" s="14"/>
      <c r="NVM78" s="14"/>
      <c r="NVN78" s="14"/>
      <c r="NVO78" s="14"/>
      <c r="NVP78" s="14"/>
      <c r="NVQ78" s="14"/>
      <c r="NVR78" s="14"/>
      <c r="NVS78" s="14"/>
      <c r="NVT78" s="14"/>
      <c r="NVU78" s="14"/>
      <c r="NVV78" s="14"/>
      <c r="NVW78" s="14"/>
      <c r="NVX78" s="14"/>
      <c r="NVY78" s="14"/>
      <c r="NVZ78" s="14"/>
      <c r="NWA78" s="14"/>
      <c r="NWB78" s="14"/>
      <c r="NWC78" s="14"/>
      <c r="NWD78" s="14"/>
      <c r="NWE78" s="14"/>
      <c r="NWF78" s="14"/>
      <c r="NWG78" s="14"/>
      <c r="NWH78" s="14"/>
      <c r="NWI78" s="14"/>
      <c r="NWJ78" s="14"/>
      <c r="NWK78" s="14"/>
      <c r="NWL78" s="14"/>
      <c r="NWM78" s="14"/>
      <c r="NWN78" s="14"/>
      <c r="NWO78" s="14"/>
      <c r="NWP78" s="14"/>
      <c r="NWQ78" s="14"/>
      <c r="NWR78" s="14"/>
      <c r="NWS78" s="14"/>
      <c r="NWT78" s="14"/>
      <c r="NWU78" s="14"/>
      <c r="NWV78" s="14"/>
      <c r="NWW78" s="14"/>
      <c r="NWX78" s="14"/>
      <c r="NWY78" s="14"/>
      <c r="NWZ78" s="14"/>
      <c r="NXA78" s="14"/>
      <c r="NXB78" s="14"/>
      <c r="NXC78" s="14"/>
      <c r="NXD78" s="14"/>
      <c r="NXE78" s="14"/>
      <c r="NXF78" s="14"/>
      <c r="NXG78" s="14"/>
      <c r="NXH78" s="14"/>
      <c r="NXI78" s="14"/>
      <c r="NXJ78" s="14"/>
      <c r="NXK78" s="14"/>
      <c r="NXL78" s="14"/>
      <c r="NXM78" s="14"/>
      <c r="NXN78" s="14"/>
      <c r="NXO78" s="14"/>
      <c r="NXP78" s="14"/>
      <c r="NXQ78" s="14"/>
      <c r="NXR78" s="14"/>
      <c r="NXS78" s="14"/>
      <c r="NXT78" s="14"/>
      <c r="NXU78" s="14"/>
      <c r="NXV78" s="14"/>
      <c r="NXW78" s="14"/>
      <c r="NXX78" s="14"/>
      <c r="NXY78" s="14"/>
      <c r="NXZ78" s="14"/>
      <c r="NYA78" s="14"/>
      <c r="NYB78" s="14"/>
      <c r="NYC78" s="14"/>
      <c r="NYD78" s="14"/>
      <c r="NYE78" s="14"/>
      <c r="NYF78" s="14"/>
      <c r="NYG78" s="14"/>
      <c r="NYH78" s="14"/>
      <c r="NYI78" s="14"/>
      <c r="NYJ78" s="14"/>
      <c r="NYK78" s="14"/>
      <c r="NYL78" s="14"/>
      <c r="NYM78" s="14"/>
      <c r="NYN78" s="14"/>
      <c r="NYO78" s="14"/>
      <c r="NYP78" s="14"/>
      <c r="NYQ78" s="14"/>
      <c r="NYR78" s="14"/>
      <c r="NYS78" s="14"/>
      <c r="NYT78" s="14"/>
      <c r="NYU78" s="14"/>
      <c r="NYV78" s="14"/>
      <c r="NYW78" s="14"/>
      <c r="NYX78" s="14"/>
      <c r="NYY78" s="14"/>
      <c r="NYZ78" s="14"/>
      <c r="NZA78" s="14"/>
      <c r="NZB78" s="14"/>
      <c r="NZC78" s="14"/>
      <c r="NZD78" s="14"/>
      <c r="NZE78" s="14"/>
      <c r="NZF78" s="14"/>
      <c r="NZG78" s="14"/>
      <c r="NZH78" s="14"/>
      <c r="NZI78" s="14"/>
      <c r="NZJ78" s="14"/>
      <c r="NZK78" s="14"/>
      <c r="NZL78" s="14"/>
      <c r="NZM78" s="14"/>
      <c r="NZN78" s="14"/>
      <c r="NZO78" s="14"/>
      <c r="NZP78" s="14"/>
      <c r="NZQ78" s="14"/>
      <c r="NZR78" s="14"/>
      <c r="NZS78" s="14"/>
      <c r="NZT78" s="14"/>
      <c r="NZU78" s="14"/>
      <c r="NZV78" s="14"/>
      <c r="NZW78" s="14"/>
      <c r="NZX78" s="14"/>
      <c r="NZY78" s="14"/>
      <c r="NZZ78" s="14"/>
      <c r="OAA78" s="14"/>
      <c r="OAB78" s="14"/>
      <c r="OAC78" s="14"/>
      <c r="OAD78" s="14"/>
      <c r="OAE78" s="14"/>
      <c r="OAF78" s="14"/>
      <c r="OAG78" s="14"/>
      <c r="OAH78" s="14"/>
      <c r="OAI78" s="14"/>
      <c r="OAJ78" s="14"/>
      <c r="OAK78" s="14"/>
      <c r="OAL78" s="14"/>
      <c r="OAM78" s="14"/>
      <c r="OAN78" s="14"/>
      <c r="OAO78" s="14"/>
      <c r="OAP78" s="14"/>
      <c r="OAQ78" s="14"/>
      <c r="OAR78" s="14"/>
      <c r="OAS78" s="14"/>
      <c r="OAT78" s="14"/>
      <c r="OAU78" s="14"/>
      <c r="OAV78" s="14"/>
      <c r="OAW78" s="14"/>
      <c r="OAX78" s="14"/>
      <c r="OAY78" s="14"/>
      <c r="OAZ78" s="14"/>
      <c r="OBA78" s="14"/>
      <c r="OBB78" s="14"/>
      <c r="OBC78" s="14"/>
      <c r="OBD78" s="14"/>
      <c r="OBE78" s="14"/>
      <c r="OBF78" s="14"/>
      <c r="OBG78" s="14"/>
      <c r="OBH78" s="14"/>
      <c r="OBI78" s="14"/>
      <c r="OBJ78" s="14"/>
      <c r="OBK78" s="14"/>
      <c r="OBL78" s="14"/>
      <c r="OBM78" s="14"/>
      <c r="OBN78" s="14"/>
      <c r="OBO78" s="14"/>
      <c r="OBP78" s="14"/>
      <c r="OBQ78" s="14"/>
      <c r="OBR78" s="14"/>
      <c r="OBS78" s="14"/>
      <c r="OBT78" s="14"/>
      <c r="OBU78" s="14"/>
      <c r="OBV78" s="14"/>
      <c r="OBW78" s="14"/>
      <c r="OBX78" s="14"/>
      <c r="OBY78" s="14"/>
      <c r="OBZ78" s="14"/>
      <c r="OCA78" s="14"/>
      <c r="OCB78" s="14"/>
      <c r="OCC78" s="14"/>
      <c r="OCD78" s="14"/>
      <c r="OCE78" s="14"/>
      <c r="OCF78" s="14"/>
      <c r="OCG78" s="14"/>
      <c r="OCH78" s="14"/>
      <c r="OCI78" s="14"/>
      <c r="OCJ78" s="14"/>
      <c r="OCK78" s="14"/>
      <c r="OCL78" s="14"/>
      <c r="OCM78" s="14"/>
      <c r="OCN78" s="14"/>
      <c r="OCO78" s="14"/>
      <c r="OCP78" s="14"/>
      <c r="OCQ78" s="14"/>
      <c r="OCR78" s="14"/>
      <c r="OCS78" s="14"/>
      <c r="OCT78" s="14"/>
      <c r="OCU78" s="14"/>
      <c r="OCV78" s="14"/>
      <c r="OCW78" s="14"/>
      <c r="OCX78" s="14"/>
      <c r="OCY78" s="14"/>
      <c r="OCZ78" s="14"/>
      <c r="ODA78" s="14"/>
      <c r="ODB78" s="14"/>
      <c r="ODC78" s="14"/>
      <c r="ODD78" s="14"/>
      <c r="ODE78" s="14"/>
      <c r="ODF78" s="14"/>
      <c r="ODG78" s="14"/>
      <c r="ODH78" s="14"/>
      <c r="ODI78" s="14"/>
      <c r="ODJ78" s="14"/>
      <c r="ODK78" s="14"/>
      <c r="ODL78" s="14"/>
      <c r="ODM78" s="14"/>
      <c r="ODN78" s="14"/>
      <c r="ODO78" s="14"/>
      <c r="ODP78" s="14"/>
      <c r="ODQ78" s="14"/>
      <c r="ODR78" s="14"/>
      <c r="ODS78" s="14"/>
      <c r="ODT78" s="14"/>
      <c r="ODU78" s="14"/>
      <c r="ODV78" s="14"/>
      <c r="ODW78" s="14"/>
      <c r="ODX78" s="14"/>
      <c r="ODY78" s="14"/>
      <c r="ODZ78" s="14"/>
      <c r="OEA78" s="14"/>
      <c r="OEB78" s="14"/>
      <c r="OEC78" s="14"/>
      <c r="OED78" s="14"/>
      <c r="OEE78" s="14"/>
      <c r="OEF78" s="14"/>
      <c r="OEG78" s="14"/>
      <c r="OEH78" s="14"/>
      <c r="OEI78" s="14"/>
      <c r="OEJ78" s="14"/>
      <c r="OEK78" s="14"/>
      <c r="OEL78" s="14"/>
      <c r="OEM78" s="14"/>
      <c r="OEN78" s="14"/>
      <c r="OEO78" s="14"/>
      <c r="OEP78" s="14"/>
      <c r="OEQ78" s="14"/>
      <c r="OER78" s="14"/>
      <c r="OES78" s="14"/>
      <c r="OET78" s="14"/>
      <c r="OEU78" s="14"/>
      <c r="OEV78" s="14"/>
      <c r="OEW78" s="14"/>
      <c r="OEX78" s="14"/>
      <c r="OEY78" s="14"/>
      <c r="OEZ78" s="14"/>
      <c r="OFA78" s="14"/>
      <c r="OFB78" s="14"/>
      <c r="OFC78" s="14"/>
      <c r="OFD78" s="14"/>
      <c r="OFE78" s="14"/>
      <c r="OFF78" s="14"/>
      <c r="OFG78" s="14"/>
      <c r="OFH78" s="14"/>
      <c r="OFI78" s="14"/>
      <c r="OFJ78" s="14"/>
      <c r="OFK78" s="14"/>
      <c r="OFL78" s="14"/>
      <c r="OFM78" s="14"/>
      <c r="OFN78" s="14"/>
      <c r="OFO78" s="14"/>
      <c r="OFP78" s="14"/>
      <c r="OFQ78" s="14"/>
      <c r="OFR78" s="14"/>
      <c r="OFS78" s="14"/>
      <c r="OFT78" s="14"/>
      <c r="OFU78" s="14"/>
      <c r="OFV78" s="14"/>
      <c r="OFW78" s="14"/>
      <c r="OFX78" s="14"/>
      <c r="OFY78" s="14"/>
      <c r="OFZ78" s="14"/>
      <c r="OGA78" s="14"/>
      <c r="OGB78" s="14"/>
      <c r="OGC78" s="14"/>
      <c r="OGD78" s="14"/>
      <c r="OGE78" s="14"/>
      <c r="OGF78" s="14"/>
      <c r="OGG78" s="14"/>
      <c r="OGH78" s="14"/>
      <c r="OGI78" s="14"/>
      <c r="OGJ78" s="14"/>
      <c r="OGK78" s="14"/>
      <c r="OGL78" s="14"/>
      <c r="OGM78" s="14"/>
      <c r="OGN78" s="14"/>
      <c r="OGO78" s="14"/>
      <c r="OGP78" s="14"/>
      <c r="OGQ78" s="14"/>
      <c r="OGR78" s="14"/>
      <c r="OGS78" s="14"/>
      <c r="OGT78" s="14"/>
      <c r="OGU78" s="14"/>
      <c r="OGV78" s="14"/>
      <c r="OGW78" s="14"/>
      <c r="OGX78" s="14"/>
      <c r="OGY78" s="14"/>
      <c r="OGZ78" s="14"/>
      <c r="OHA78" s="14"/>
      <c r="OHB78" s="14"/>
      <c r="OHC78" s="14"/>
      <c r="OHD78" s="14"/>
      <c r="OHE78" s="14"/>
      <c r="OHF78" s="14"/>
      <c r="OHG78" s="14"/>
      <c r="OHH78" s="14"/>
      <c r="OHI78" s="14"/>
      <c r="OHJ78" s="14"/>
      <c r="OHK78" s="14"/>
      <c r="OHL78" s="14"/>
      <c r="OHM78" s="14"/>
      <c r="OHN78" s="14"/>
      <c r="OHO78" s="14"/>
      <c r="OHP78" s="14"/>
      <c r="OHQ78" s="14"/>
      <c r="OHR78" s="14"/>
      <c r="OHS78" s="14"/>
      <c r="OHT78" s="14"/>
      <c r="OHU78" s="14"/>
      <c r="OHV78" s="14"/>
      <c r="OHW78" s="14"/>
      <c r="OHX78" s="14"/>
      <c r="OHY78" s="14"/>
      <c r="OHZ78" s="14"/>
      <c r="OIA78" s="14"/>
      <c r="OIB78" s="14"/>
      <c r="OIC78" s="14"/>
      <c r="OID78" s="14"/>
      <c r="OIE78" s="14"/>
      <c r="OIF78" s="14"/>
      <c r="OIG78" s="14"/>
      <c r="OIH78" s="14"/>
      <c r="OII78" s="14"/>
      <c r="OIJ78" s="14"/>
      <c r="OIK78" s="14"/>
      <c r="OIL78" s="14"/>
      <c r="OIM78" s="14"/>
      <c r="OIN78" s="14"/>
      <c r="OIO78" s="14"/>
      <c r="OIP78" s="14"/>
      <c r="OIQ78" s="14"/>
      <c r="OIR78" s="14"/>
      <c r="OIS78" s="14"/>
      <c r="OIT78" s="14"/>
      <c r="OIU78" s="14"/>
      <c r="OIV78" s="14"/>
      <c r="OIW78" s="14"/>
      <c r="OIX78" s="14"/>
      <c r="OIY78" s="14"/>
      <c r="OIZ78" s="14"/>
      <c r="OJA78" s="14"/>
      <c r="OJB78" s="14"/>
      <c r="OJC78" s="14"/>
      <c r="OJD78" s="14"/>
      <c r="OJE78" s="14"/>
      <c r="OJF78" s="14"/>
      <c r="OJG78" s="14"/>
      <c r="OJH78" s="14"/>
      <c r="OJI78" s="14"/>
      <c r="OJJ78" s="14"/>
      <c r="OJK78" s="14"/>
      <c r="OJL78" s="14"/>
      <c r="OJM78" s="14"/>
      <c r="OJN78" s="14"/>
      <c r="OJO78" s="14"/>
      <c r="OJP78" s="14"/>
      <c r="OJQ78" s="14"/>
      <c r="OJR78" s="14"/>
      <c r="OJS78" s="14"/>
      <c r="OJT78" s="14"/>
      <c r="OJU78" s="14"/>
      <c r="OJV78" s="14"/>
      <c r="OJW78" s="14"/>
      <c r="OJX78" s="14"/>
      <c r="OJY78" s="14"/>
      <c r="OJZ78" s="14"/>
      <c r="OKA78" s="14"/>
      <c r="OKB78" s="14"/>
      <c r="OKC78" s="14"/>
      <c r="OKD78" s="14"/>
      <c r="OKE78" s="14"/>
      <c r="OKF78" s="14"/>
      <c r="OKG78" s="14"/>
      <c r="OKH78" s="14"/>
      <c r="OKI78" s="14"/>
      <c r="OKJ78" s="14"/>
      <c r="OKK78" s="14"/>
      <c r="OKL78" s="14"/>
      <c r="OKM78" s="14"/>
      <c r="OKN78" s="14"/>
      <c r="OKO78" s="14"/>
      <c r="OKP78" s="14"/>
      <c r="OKQ78" s="14"/>
      <c r="OKR78" s="14"/>
      <c r="OKS78" s="14"/>
      <c r="OKT78" s="14"/>
      <c r="OKU78" s="14"/>
      <c r="OKV78" s="14"/>
      <c r="OKW78" s="14"/>
      <c r="OKX78" s="14"/>
      <c r="OKY78" s="14"/>
      <c r="OKZ78" s="14"/>
      <c r="OLA78" s="14"/>
      <c r="OLB78" s="14"/>
      <c r="OLC78" s="14"/>
      <c r="OLD78" s="14"/>
      <c r="OLE78" s="14"/>
      <c r="OLF78" s="14"/>
      <c r="OLG78" s="14"/>
      <c r="OLH78" s="14"/>
      <c r="OLI78" s="14"/>
      <c r="OLJ78" s="14"/>
      <c r="OLK78" s="14"/>
      <c r="OLL78" s="14"/>
      <c r="OLM78" s="14"/>
      <c r="OLN78" s="14"/>
      <c r="OLO78" s="14"/>
      <c r="OLP78" s="14"/>
      <c r="OLQ78" s="14"/>
      <c r="OLR78" s="14"/>
      <c r="OLS78" s="14"/>
      <c r="OLT78" s="14"/>
      <c r="OLU78" s="14"/>
      <c r="OLV78" s="14"/>
      <c r="OLW78" s="14"/>
      <c r="OLX78" s="14"/>
      <c r="OLY78" s="14"/>
      <c r="OLZ78" s="14"/>
      <c r="OMA78" s="14"/>
      <c r="OMB78" s="14"/>
      <c r="OMC78" s="14"/>
      <c r="OMD78" s="14"/>
      <c r="OME78" s="14"/>
      <c r="OMF78" s="14"/>
      <c r="OMG78" s="14"/>
      <c r="OMH78" s="14"/>
      <c r="OMI78" s="14"/>
      <c r="OMJ78" s="14"/>
      <c r="OMK78" s="14"/>
      <c r="OML78" s="14"/>
      <c r="OMM78" s="14"/>
      <c r="OMN78" s="14"/>
      <c r="OMO78" s="14"/>
      <c r="OMP78" s="14"/>
      <c r="OMQ78" s="14"/>
      <c r="OMR78" s="14"/>
      <c r="OMS78" s="14"/>
      <c r="OMT78" s="14"/>
      <c r="OMU78" s="14"/>
      <c r="OMV78" s="14"/>
      <c r="OMW78" s="14"/>
      <c r="OMX78" s="14"/>
      <c r="OMY78" s="14"/>
      <c r="OMZ78" s="14"/>
      <c r="ONA78" s="14"/>
      <c r="ONB78" s="14"/>
      <c r="ONC78" s="14"/>
      <c r="OND78" s="14"/>
      <c r="ONE78" s="14"/>
      <c r="ONF78" s="14"/>
      <c r="ONG78" s="14"/>
      <c r="ONH78" s="14"/>
      <c r="ONI78" s="14"/>
      <c r="ONJ78" s="14"/>
      <c r="ONK78" s="14"/>
      <c r="ONL78" s="14"/>
      <c r="ONM78" s="14"/>
      <c r="ONN78" s="14"/>
      <c r="ONO78" s="14"/>
      <c r="ONP78" s="14"/>
      <c r="ONQ78" s="14"/>
      <c r="ONR78" s="14"/>
      <c r="ONS78" s="14"/>
      <c r="ONT78" s="14"/>
      <c r="ONU78" s="14"/>
      <c r="ONV78" s="14"/>
      <c r="ONW78" s="14"/>
      <c r="ONX78" s="14"/>
      <c r="ONY78" s="14"/>
      <c r="ONZ78" s="14"/>
      <c r="OOA78" s="14"/>
      <c r="OOB78" s="14"/>
      <c r="OOC78" s="14"/>
      <c r="OOD78" s="14"/>
      <c r="OOE78" s="14"/>
      <c r="OOF78" s="14"/>
      <c r="OOG78" s="14"/>
      <c r="OOH78" s="14"/>
      <c r="OOI78" s="14"/>
      <c r="OOJ78" s="14"/>
      <c r="OOK78" s="14"/>
      <c r="OOL78" s="14"/>
      <c r="OOM78" s="14"/>
      <c r="OON78" s="14"/>
      <c r="OOO78" s="14"/>
      <c r="OOP78" s="14"/>
      <c r="OOQ78" s="14"/>
      <c r="OOR78" s="14"/>
      <c r="OOS78" s="14"/>
      <c r="OOT78" s="14"/>
      <c r="OOU78" s="14"/>
      <c r="OOV78" s="14"/>
      <c r="OOW78" s="14"/>
      <c r="OOX78" s="14"/>
      <c r="OOY78" s="14"/>
      <c r="OOZ78" s="14"/>
      <c r="OPA78" s="14"/>
      <c r="OPB78" s="14"/>
      <c r="OPC78" s="14"/>
      <c r="OPD78" s="14"/>
      <c r="OPE78" s="14"/>
      <c r="OPF78" s="14"/>
      <c r="OPG78" s="14"/>
      <c r="OPH78" s="14"/>
      <c r="OPI78" s="14"/>
      <c r="OPJ78" s="14"/>
      <c r="OPK78" s="14"/>
      <c r="OPL78" s="14"/>
      <c r="OPM78" s="14"/>
      <c r="OPN78" s="14"/>
      <c r="OPO78" s="14"/>
      <c r="OPP78" s="14"/>
      <c r="OPQ78" s="14"/>
      <c r="OPR78" s="14"/>
      <c r="OPS78" s="14"/>
      <c r="OPT78" s="14"/>
      <c r="OPU78" s="14"/>
      <c r="OPV78" s="14"/>
      <c r="OPW78" s="14"/>
      <c r="OPX78" s="14"/>
      <c r="OPY78" s="14"/>
      <c r="OPZ78" s="14"/>
      <c r="OQA78" s="14"/>
      <c r="OQB78" s="14"/>
      <c r="OQC78" s="14"/>
      <c r="OQD78" s="14"/>
      <c r="OQE78" s="14"/>
      <c r="OQF78" s="14"/>
      <c r="OQG78" s="14"/>
      <c r="OQH78" s="14"/>
      <c r="OQI78" s="14"/>
      <c r="OQJ78" s="14"/>
      <c r="OQK78" s="14"/>
      <c r="OQL78" s="14"/>
      <c r="OQM78" s="14"/>
      <c r="OQN78" s="14"/>
      <c r="OQO78" s="14"/>
      <c r="OQP78" s="14"/>
      <c r="OQQ78" s="14"/>
      <c r="OQR78" s="14"/>
      <c r="OQS78" s="14"/>
      <c r="OQT78" s="14"/>
      <c r="OQU78" s="14"/>
      <c r="OQV78" s="14"/>
      <c r="OQW78" s="14"/>
      <c r="OQX78" s="14"/>
      <c r="OQY78" s="14"/>
      <c r="OQZ78" s="14"/>
      <c r="ORA78" s="14"/>
      <c r="ORB78" s="14"/>
      <c r="ORC78" s="14"/>
      <c r="ORD78" s="14"/>
      <c r="ORE78" s="14"/>
      <c r="ORF78" s="14"/>
      <c r="ORG78" s="14"/>
      <c r="ORH78" s="14"/>
      <c r="ORI78" s="14"/>
      <c r="ORJ78" s="14"/>
      <c r="ORK78" s="14"/>
      <c r="ORL78" s="14"/>
      <c r="ORM78" s="14"/>
      <c r="ORN78" s="14"/>
      <c r="ORO78" s="14"/>
      <c r="ORP78" s="14"/>
      <c r="ORQ78" s="14"/>
      <c r="ORR78" s="14"/>
      <c r="ORS78" s="14"/>
      <c r="ORT78" s="14"/>
      <c r="ORU78" s="14"/>
      <c r="ORV78" s="14"/>
      <c r="ORW78" s="14"/>
      <c r="ORX78" s="14"/>
      <c r="ORY78" s="14"/>
      <c r="ORZ78" s="14"/>
      <c r="OSA78" s="14"/>
      <c r="OSB78" s="14"/>
      <c r="OSC78" s="14"/>
      <c r="OSD78" s="14"/>
      <c r="OSE78" s="14"/>
      <c r="OSF78" s="14"/>
      <c r="OSG78" s="14"/>
      <c r="OSH78" s="14"/>
      <c r="OSI78" s="14"/>
      <c r="OSJ78" s="14"/>
      <c r="OSK78" s="14"/>
      <c r="OSL78" s="14"/>
      <c r="OSM78" s="14"/>
      <c r="OSN78" s="14"/>
      <c r="OSO78" s="14"/>
      <c r="OSP78" s="14"/>
      <c r="OSQ78" s="14"/>
      <c r="OSR78" s="14"/>
      <c r="OSS78" s="14"/>
      <c r="OST78" s="14"/>
      <c r="OSU78" s="14"/>
      <c r="OSV78" s="14"/>
      <c r="OSW78" s="14"/>
      <c r="OSX78" s="14"/>
      <c r="OSY78" s="14"/>
      <c r="OSZ78" s="14"/>
      <c r="OTA78" s="14"/>
      <c r="OTB78" s="14"/>
      <c r="OTC78" s="14"/>
      <c r="OTD78" s="14"/>
      <c r="OTE78" s="14"/>
      <c r="OTF78" s="14"/>
      <c r="OTG78" s="14"/>
      <c r="OTH78" s="14"/>
      <c r="OTI78" s="14"/>
      <c r="OTJ78" s="14"/>
      <c r="OTK78" s="14"/>
      <c r="OTL78" s="14"/>
      <c r="OTM78" s="14"/>
      <c r="OTN78" s="14"/>
      <c r="OTO78" s="14"/>
      <c r="OTP78" s="14"/>
      <c r="OTQ78" s="14"/>
      <c r="OTR78" s="14"/>
      <c r="OTS78" s="14"/>
      <c r="OTT78" s="14"/>
      <c r="OTU78" s="14"/>
      <c r="OTV78" s="14"/>
      <c r="OTW78" s="14"/>
      <c r="OTX78" s="14"/>
      <c r="OTY78" s="14"/>
      <c r="OTZ78" s="14"/>
      <c r="OUA78" s="14"/>
      <c r="OUB78" s="14"/>
      <c r="OUC78" s="14"/>
      <c r="OUD78" s="14"/>
      <c r="OUE78" s="14"/>
      <c r="OUF78" s="14"/>
      <c r="OUG78" s="14"/>
      <c r="OUH78" s="14"/>
      <c r="OUI78" s="14"/>
      <c r="OUJ78" s="14"/>
      <c r="OUK78" s="14"/>
      <c r="OUL78" s="14"/>
      <c r="OUM78" s="14"/>
      <c r="OUN78" s="14"/>
      <c r="OUO78" s="14"/>
      <c r="OUP78" s="14"/>
      <c r="OUQ78" s="14"/>
      <c r="OUR78" s="14"/>
      <c r="OUS78" s="14"/>
      <c r="OUT78" s="14"/>
      <c r="OUU78" s="14"/>
      <c r="OUV78" s="14"/>
      <c r="OUW78" s="14"/>
      <c r="OUX78" s="14"/>
      <c r="OUY78" s="14"/>
      <c r="OUZ78" s="14"/>
      <c r="OVA78" s="14"/>
      <c r="OVB78" s="14"/>
      <c r="OVC78" s="14"/>
      <c r="OVD78" s="14"/>
      <c r="OVE78" s="14"/>
      <c r="OVF78" s="14"/>
      <c r="OVG78" s="14"/>
      <c r="OVH78" s="14"/>
      <c r="OVI78" s="14"/>
      <c r="OVJ78" s="14"/>
      <c r="OVK78" s="14"/>
      <c r="OVL78" s="14"/>
      <c r="OVM78" s="14"/>
      <c r="OVN78" s="14"/>
      <c r="OVO78" s="14"/>
      <c r="OVP78" s="14"/>
      <c r="OVQ78" s="14"/>
      <c r="OVR78" s="14"/>
      <c r="OVS78" s="14"/>
      <c r="OVT78" s="14"/>
      <c r="OVU78" s="14"/>
      <c r="OVV78" s="14"/>
      <c r="OVW78" s="14"/>
      <c r="OVX78" s="14"/>
      <c r="OVY78" s="14"/>
      <c r="OVZ78" s="14"/>
      <c r="OWA78" s="14"/>
      <c r="OWB78" s="14"/>
      <c r="OWC78" s="14"/>
      <c r="OWD78" s="14"/>
      <c r="OWE78" s="14"/>
      <c r="OWF78" s="14"/>
      <c r="OWG78" s="14"/>
      <c r="OWH78" s="14"/>
      <c r="OWI78" s="14"/>
      <c r="OWJ78" s="14"/>
      <c r="OWK78" s="14"/>
      <c r="OWL78" s="14"/>
      <c r="OWM78" s="14"/>
      <c r="OWN78" s="14"/>
      <c r="OWO78" s="14"/>
      <c r="OWP78" s="14"/>
      <c r="OWQ78" s="14"/>
      <c r="OWR78" s="14"/>
      <c r="OWS78" s="14"/>
      <c r="OWT78" s="14"/>
      <c r="OWU78" s="14"/>
      <c r="OWV78" s="14"/>
      <c r="OWW78" s="14"/>
      <c r="OWX78" s="14"/>
      <c r="OWY78" s="14"/>
      <c r="OWZ78" s="14"/>
      <c r="OXA78" s="14"/>
      <c r="OXB78" s="14"/>
      <c r="OXC78" s="14"/>
      <c r="OXD78" s="14"/>
      <c r="OXE78" s="14"/>
      <c r="OXF78" s="14"/>
      <c r="OXG78" s="14"/>
      <c r="OXH78" s="14"/>
      <c r="OXI78" s="14"/>
      <c r="OXJ78" s="14"/>
      <c r="OXK78" s="14"/>
      <c r="OXL78" s="14"/>
      <c r="OXM78" s="14"/>
      <c r="OXN78" s="14"/>
      <c r="OXO78" s="14"/>
      <c r="OXP78" s="14"/>
      <c r="OXQ78" s="14"/>
      <c r="OXR78" s="14"/>
      <c r="OXS78" s="14"/>
      <c r="OXT78" s="14"/>
      <c r="OXU78" s="14"/>
      <c r="OXV78" s="14"/>
      <c r="OXW78" s="14"/>
      <c r="OXX78" s="14"/>
      <c r="OXY78" s="14"/>
      <c r="OXZ78" s="14"/>
      <c r="OYA78" s="14"/>
      <c r="OYB78" s="14"/>
      <c r="OYC78" s="14"/>
      <c r="OYD78" s="14"/>
      <c r="OYE78" s="14"/>
      <c r="OYF78" s="14"/>
      <c r="OYG78" s="14"/>
      <c r="OYH78" s="14"/>
      <c r="OYI78" s="14"/>
      <c r="OYJ78" s="14"/>
      <c r="OYK78" s="14"/>
      <c r="OYL78" s="14"/>
      <c r="OYM78" s="14"/>
      <c r="OYN78" s="14"/>
      <c r="OYO78" s="14"/>
      <c r="OYP78" s="14"/>
      <c r="OYQ78" s="14"/>
      <c r="OYR78" s="14"/>
      <c r="OYS78" s="14"/>
      <c r="OYT78" s="14"/>
      <c r="OYU78" s="14"/>
      <c r="OYV78" s="14"/>
      <c r="OYW78" s="14"/>
      <c r="OYX78" s="14"/>
      <c r="OYY78" s="14"/>
      <c r="OYZ78" s="14"/>
      <c r="OZA78" s="14"/>
      <c r="OZB78" s="14"/>
      <c r="OZC78" s="14"/>
      <c r="OZD78" s="14"/>
      <c r="OZE78" s="14"/>
      <c r="OZF78" s="14"/>
      <c r="OZG78" s="14"/>
      <c r="OZH78" s="14"/>
      <c r="OZI78" s="14"/>
      <c r="OZJ78" s="14"/>
      <c r="OZK78" s="14"/>
      <c r="OZL78" s="14"/>
      <c r="OZM78" s="14"/>
      <c r="OZN78" s="14"/>
      <c r="OZO78" s="14"/>
      <c r="OZP78" s="14"/>
      <c r="OZQ78" s="14"/>
      <c r="OZR78" s="14"/>
      <c r="OZS78" s="14"/>
      <c r="OZT78" s="14"/>
      <c r="OZU78" s="14"/>
      <c r="OZV78" s="14"/>
      <c r="OZW78" s="14"/>
      <c r="OZX78" s="14"/>
      <c r="OZY78" s="14"/>
      <c r="OZZ78" s="14"/>
      <c r="PAA78" s="14"/>
      <c r="PAB78" s="14"/>
      <c r="PAC78" s="14"/>
      <c r="PAD78" s="14"/>
      <c r="PAE78" s="14"/>
      <c r="PAF78" s="14"/>
      <c r="PAG78" s="14"/>
      <c r="PAH78" s="14"/>
      <c r="PAI78" s="14"/>
      <c r="PAJ78" s="14"/>
      <c r="PAK78" s="14"/>
      <c r="PAL78" s="14"/>
      <c r="PAM78" s="14"/>
      <c r="PAN78" s="14"/>
      <c r="PAO78" s="14"/>
      <c r="PAP78" s="14"/>
      <c r="PAQ78" s="14"/>
      <c r="PAR78" s="14"/>
      <c r="PAS78" s="14"/>
      <c r="PAT78" s="14"/>
      <c r="PAU78" s="14"/>
      <c r="PAV78" s="14"/>
      <c r="PAW78" s="14"/>
      <c r="PAX78" s="14"/>
      <c r="PAY78" s="14"/>
      <c r="PAZ78" s="14"/>
      <c r="PBA78" s="14"/>
      <c r="PBB78" s="14"/>
      <c r="PBC78" s="14"/>
      <c r="PBD78" s="14"/>
      <c r="PBE78" s="14"/>
      <c r="PBF78" s="14"/>
      <c r="PBG78" s="14"/>
      <c r="PBH78" s="14"/>
      <c r="PBI78" s="14"/>
      <c r="PBJ78" s="14"/>
      <c r="PBK78" s="14"/>
      <c r="PBL78" s="14"/>
      <c r="PBM78" s="14"/>
      <c r="PBN78" s="14"/>
      <c r="PBO78" s="14"/>
      <c r="PBP78" s="14"/>
      <c r="PBQ78" s="14"/>
      <c r="PBR78" s="14"/>
      <c r="PBS78" s="14"/>
      <c r="PBT78" s="14"/>
      <c r="PBU78" s="14"/>
      <c r="PBV78" s="14"/>
      <c r="PBW78" s="14"/>
      <c r="PBX78" s="14"/>
      <c r="PBY78" s="14"/>
      <c r="PBZ78" s="14"/>
      <c r="PCA78" s="14"/>
      <c r="PCB78" s="14"/>
      <c r="PCC78" s="14"/>
      <c r="PCD78" s="14"/>
      <c r="PCE78" s="14"/>
      <c r="PCF78" s="14"/>
      <c r="PCG78" s="14"/>
      <c r="PCH78" s="14"/>
      <c r="PCI78" s="14"/>
      <c r="PCJ78" s="14"/>
      <c r="PCK78" s="14"/>
      <c r="PCL78" s="14"/>
      <c r="PCM78" s="14"/>
      <c r="PCN78" s="14"/>
      <c r="PCO78" s="14"/>
      <c r="PCP78" s="14"/>
      <c r="PCQ78" s="14"/>
      <c r="PCR78" s="14"/>
      <c r="PCS78" s="14"/>
      <c r="PCT78" s="14"/>
      <c r="PCU78" s="14"/>
      <c r="PCV78" s="14"/>
      <c r="PCW78" s="14"/>
      <c r="PCX78" s="14"/>
      <c r="PCY78" s="14"/>
      <c r="PCZ78" s="14"/>
      <c r="PDA78" s="14"/>
      <c r="PDB78" s="14"/>
      <c r="PDC78" s="14"/>
      <c r="PDD78" s="14"/>
      <c r="PDE78" s="14"/>
      <c r="PDF78" s="14"/>
      <c r="PDG78" s="14"/>
      <c r="PDH78" s="14"/>
      <c r="PDI78" s="14"/>
      <c r="PDJ78" s="14"/>
      <c r="PDK78" s="14"/>
      <c r="PDL78" s="14"/>
      <c r="PDM78" s="14"/>
      <c r="PDN78" s="14"/>
      <c r="PDO78" s="14"/>
      <c r="PDP78" s="14"/>
      <c r="PDQ78" s="14"/>
      <c r="PDR78" s="14"/>
      <c r="PDS78" s="14"/>
      <c r="PDT78" s="14"/>
      <c r="PDU78" s="14"/>
      <c r="PDV78" s="14"/>
      <c r="PDW78" s="14"/>
      <c r="PDX78" s="14"/>
      <c r="PDY78" s="14"/>
      <c r="PDZ78" s="14"/>
      <c r="PEA78" s="14"/>
      <c r="PEB78" s="14"/>
      <c r="PEC78" s="14"/>
      <c r="PED78" s="14"/>
      <c r="PEE78" s="14"/>
      <c r="PEF78" s="14"/>
      <c r="PEG78" s="14"/>
      <c r="PEH78" s="14"/>
      <c r="PEI78" s="14"/>
      <c r="PEJ78" s="14"/>
      <c r="PEK78" s="14"/>
      <c r="PEL78" s="14"/>
      <c r="PEM78" s="14"/>
      <c r="PEN78" s="14"/>
      <c r="PEO78" s="14"/>
      <c r="PEP78" s="14"/>
      <c r="PEQ78" s="14"/>
      <c r="PER78" s="14"/>
      <c r="PES78" s="14"/>
      <c r="PET78" s="14"/>
      <c r="PEU78" s="14"/>
      <c r="PEV78" s="14"/>
      <c r="PEW78" s="14"/>
      <c r="PEX78" s="14"/>
      <c r="PEY78" s="14"/>
      <c r="PEZ78" s="14"/>
      <c r="PFA78" s="14"/>
      <c r="PFB78" s="14"/>
      <c r="PFC78" s="14"/>
      <c r="PFD78" s="14"/>
      <c r="PFE78" s="14"/>
      <c r="PFF78" s="14"/>
      <c r="PFG78" s="14"/>
      <c r="PFH78" s="14"/>
      <c r="PFI78" s="14"/>
      <c r="PFJ78" s="14"/>
      <c r="PFK78" s="14"/>
      <c r="PFL78" s="14"/>
      <c r="PFM78" s="14"/>
      <c r="PFN78" s="14"/>
      <c r="PFO78" s="14"/>
      <c r="PFP78" s="14"/>
      <c r="PFQ78" s="14"/>
      <c r="PFR78" s="14"/>
      <c r="PFS78" s="14"/>
      <c r="PFT78" s="14"/>
      <c r="PFU78" s="14"/>
      <c r="PFV78" s="14"/>
      <c r="PFW78" s="14"/>
      <c r="PFX78" s="14"/>
      <c r="PFY78" s="14"/>
      <c r="PFZ78" s="14"/>
      <c r="PGA78" s="14"/>
      <c r="PGB78" s="14"/>
      <c r="PGC78" s="14"/>
      <c r="PGD78" s="14"/>
      <c r="PGE78" s="14"/>
      <c r="PGF78" s="14"/>
      <c r="PGG78" s="14"/>
      <c r="PGH78" s="14"/>
      <c r="PGI78" s="14"/>
      <c r="PGJ78" s="14"/>
      <c r="PGK78" s="14"/>
      <c r="PGL78" s="14"/>
      <c r="PGM78" s="14"/>
      <c r="PGN78" s="14"/>
      <c r="PGO78" s="14"/>
      <c r="PGP78" s="14"/>
      <c r="PGQ78" s="14"/>
      <c r="PGR78" s="14"/>
      <c r="PGS78" s="14"/>
      <c r="PGT78" s="14"/>
      <c r="PGU78" s="14"/>
      <c r="PGV78" s="14"/>
      <c r="PGW78" s="14"/>
      <c r="PGX78" s="14"/>
      <c r="PGY78" s="14"/>
      <c r="PGZ78" s="14"/>
      <c r="PHA78" s="14"/>
      <c r="PHB78" s="14"/>
      <c r="PHC78" s="14"/>
      <c r="PHD78" s="14"/>
      <c r="PHE78" s="14"/>
      <c r="PHF78" s="14"/>
      <c r="PHG78" s="14"/>
      <c r="PHH78" s="14"/>
      <c r="PHI78" s="14"/>
      <c r="PHJ78" s="14"/>
      <c r="PHK78" s="14"/>
      <c r="PHL78" s="14"/>
      <c r="PHM78" s="14"/>
      <c r="PHN78" s="14"/>
      <c r="PHO78" s="14"/>
      <c r="PHP78" s="14"/>
      <c r="PHQ78" s="14"/>
      <c r="PHR78" s="14"/>
      <c r="PHS78" s="14"/>
      <c r="PHT78" s="14"/>
      <c r="PHU78" s="14"/>
      <c r="PHV78" s="14"/>
      <c r="PHW78" s="14"/>
      <c r="PHX78" s="14"/>
      <c r="PHY78" s="14"/>
      <c r="PHZ78" s="14"/>
      <c r="PIA78" s="14"/>
      <c r="PIB78" s="14"/>
      <c r="PIC78" s="14"/>
      <c r="PID78" s="14"/>
      <c r="PIE78" s="14"/>
      <c r="PIF78" s="14"/>
      <c r="PIG78" s="14"/>
      <c r="PIH78" s="14"/>
      <c r="PII78" s="14"/>
      <c r="PIJ78" s="14"/>
      <c r="PIK78" s="14"/>
      <c r="PIL78" s="14"/>
      <c r="PIM78" s="14"/>
      <c r="PIN78" s="14"/>
      <c r="PIO78" s="14"/>
      <c r="PIP78" s="14"/>
      <c r="PIQ78" s="14"/>
      <c r="PIR78" s="14"/>
      <c r="PIS78" s="14"/>
      <c r="PIT78" s="14"/>
      <c r="PIU78" s="14"/>
      <c r="PIV78" s="14"/>
      <c r="PIW78" s="14"/>
      <c r="PIX78" s="14"/>
      <c r="PIY78" s="14"/>
      <c r="PIZ78" s="14"/>
      <c r="PJA78" s="14"/>
      <c r="PJB78" s="14"/>
      <c r="PJC78" s="14"/>
      <c r="PJD78" s="14"/>
      <c r="PJE78" s="14"/>
      <c r="PJF78" s="14"/>
      <c r="PJG78" s="14"/>
      <c r="PJH78" s="14"/>
      <c r="PJI78" s="14"/>
      <c r="PJJ78" s="14"/>
      <c r="PJK78" s="14"/>
      <c r="PJL78" s="14"/>
      <c r="PJM78" s="14"/>
      <c r="PJN78" s="14"/>
      <c r="PJO78" s="14"/>
      <c r="PJP78" s="14"/>
      <c r="PJQ78" s="14"/>
      <c r="PJR78" s="14"/>
      <c r="PJS78" s="14"/>
      <c r="PJT78" s="14"/>
      <c r="PJU78" s="14"/>
      <c r="PJV78" s="14"/>
      <c r="PJW78" s="14"/>
      <c r="PJX78" s="14"/>
      <c r="PJY78" s="14"/>
      <c r="PJZ78" s="14"/>
      <c r="PKA78" s="14"/>
      <c r="PKB78" s="14"/>
      <c r="PKC78" s="14"/>
      <c r="PKD78" s="14"/>
      <c r="PKE78" s="14"/>
      <c r="PKF78" s="14"/>
      <c r="PKG78" s="14"/>
      <c r="PKH78" s="14"/>
      <c r="PKI78" s="14"/>
      <c r="PKJ78" s="14"/>
      <c r="PKK78" s="14"/>
      <c r="PKL78" s="14"/>
      <c r="PKM78" s="14"/>
      <c r="PKN78" s="14"/>
      <c r="PKO78" s="14"/>
      <c r="PKP78" s="14"/>
      <c r="PKQ78" s="14"/>
      <c r="PKR78" s="14"/>
      <c r="PKS78" s="14"/>
      <c r="PKT78" s="14"/>
      <c r="PKU78" s="14"/>
      <c r="PKV78" s="14"/>
      <c r="PKW78" s="14"/>
      <c r="PKX78" s="14"/>
      <c r="PKY78" s="14"/>
      <c r="PKZ78" s="14"/>
      <c r="PLA78" s="14"/>
      <c r="PLB78" s="14"/>
      <c r="PLC78" s="14"/>
      <c r="PLD78" s="14"/>
      <c r="PLE78" s="14"/>
      <c r="PLF78" s="14"/>
      <c r="PLG78" s="14"/>
      <c r="PLH78" s="14"/>
      <c r="PLI78" s="14"/>
      <c r="PLJ78" s="14"/>
      <c r="PLK78" s="14"/>
      <c r="PLL78" s="14"/>
      <c r="PLM78" s="14"/>
      <c r="PLN78" s="14"/>
      <c r="PLO78" s="14"/>
      <c r="PLP78" s="14"/>
      <c r="PLQ78" s="14"/>
      <c r="PLR78" s="14"/>
      <c r="PLS78" s="14"/>
      <c r="PLT78" s="14"/>
      <c r="PLU78" s="14"/>
      <c r="PLV78" s="14"/>
      <c r="PLW78" s="14"/>
      <c r="PLX78" s="14"/>
      <c r="PLY78" s="14"/>
      <c r="PLZ78" s="14"/>
      <c r="PMA78" s="14"/>
      <c r="PMB78" s="14"/>
      <c r="PMC78" s="14"/>
      <c r="PMD78" s="14"/>
      <c r="PME78" s="14"/>
      <c r="PMF78" s="14"/>
      <c r="PMG78" s="14"/>
      <c r="PMH78" s="14"/>
      <c r="PMI78" s="14"/>
      <c r="PMJ78" s="14"/>
      <c r="PMK78" s="14"/>
      <c r="PML78" s="14"/>
      <c r="PMM78" s="14"/>
      <c r="PMN78" s="14"/>
      <c r="PMO78" s="14"/>
      <c r="PMP78" s="14"/>
      <c r="PMQ78" s="14"/>
      <c r="PMR78" s="14"/>
      <c r="PMS78" s="14"/>
      <c r="PMT78" s="14"/>
      <c r="PMU78" s="14"/>
      <c r="PMV78" s="14"/>
      <c r="PMW78" s="14"/>
      <c r="PMX78" s="14"/>
      <c r="PMY78" s="14"/>
      <c r="PMZ78" s="14"/>
      <c r="PNA78" s="14"/>
      <c r="PNB78" s="14"/>
      <c r="PNC78" s="14"/>
      <c r="PND78" s="14"/>
      <c r="PNE78" s="14"/>
      <c r="PNF78" s="14"/>
      <c r="PNG78" s="14"/>
      <c r="PNH78" s="14"/>
      <c r="PNI78" s="14"/>
      <c r="PNJ78" s="14"/>
      <c r="PNK78" s="14"/>
      <c r="PNL78" s="14"/>
      <c r="PNM78" s="14"/>
      <c r="PNN78" s="14"/>
      <c r="PNO78" s="14"/>
      <c r="PNP78" s="14"/>
      <c r="PNQ78" s="14"/>
      <c r="PNR78" s="14"/>
      <c r="PNS78" s="14"/>
      <c r="PNT78" s="14"/>
      <c r="PNU78" s="14"/>
      <c r="PNV78" s="14"/>
      <c r="PNW78" s="14"/>
      <c r="PNX78" s="14"/>
      <c r="PNY78" s="14"/>
      <c r="PNZ78" s="14"/>
      <c r="POA78" s="14"/>
      <c r="POB78" s="14"/>
      <c r="POC78" s="14"/>
      <c r="POD78" s="14"/>
      <c r="POE78" s="14"/>
      <c r="POF78" s="14"/>
      <c r="POG78" s="14"/>
      <c r="POH78" s="14"/>
      <c r="POI78" s="14"/>
      <c r="POJ78" s="14"/>
      <c r="POK78" s="14"/>
      <c r="POL78" s="14"/>
      <c r="POM78" s="14"/>
      <c r="PON78" s="14"/>
      <c r="POO78" s="14"/>
      <c r="POP78" s="14"/>
      <c r="POQ78" s="14"/>
      <c r="POR78" s="14"/>
      <c r="POS78" s="14"/>
      <c r="POT78" s="14"/>
      <c r="POU78" s="14"/>
      <c r="POV78" s="14"/>
      <c r="POW78" s="14"/>
      <c r="POX78" s="14"/>
      <c r="POY78" s="14"/>
      <c r="POZ78" s="14"/>
      <c r="PPA78" s="14"/>
      <c r="PPB78" s="14"/>
      <c r="PPC78" s="14"/>
      <c r="PPD78" s="14"/>
      <c r="PPE78" s="14"/>
      <c r="PPF78" s="14"/>
      <c r="PPG78" s="14"/>
      <c r="PPH78" s="14"/>
      <c r="PPI78" s="14"/>
      <c r="PPJ78" s="14"/>
      <c r="PPK78" s="14"/>
      <c r="PPL78" s="14"/>
      <c r="PPM78" s="14"/>
      <c r="PPN78" s="14"/>
      <c r="PPO78" s="14"/>
      <c r="PPP78" s="14"/>
      <c r="PPQ78" s="14"/>
      <c r="PPR78" s="14"/>
      <c r="PPS78" s="14"/>
      <c r="PPT78" s="14"/>
      <c r="PPU78" s="14"/>
      <c r="PPV78" s="14"/>
      <c r="PPW78" s="14"/>
      <c r="PPX78" s="14"/>
      <c r="PPY78" s="14"/>
      <c r="PPZ78" s="14"/>
      <c r="PQA78" s="14"/>
      <c r="PQB78" s="14"/>
      <c r="PQC78" s="14"/>
      <c r="PQD78" s="14"/>
      <c r="PQE78" s="14"/>
      <c r="PQF78" s="14"/>
      <c r="PQG78" s="14"/>
      <c r="PQH78" s="14"/>
      <c r="PQI78" s="14"/>
      <c r="PQJ78" s="14"/>
      <c r="PQK78" s="14"/>
      <c r="PQL78" s="14"/>
      <c r="PQM78" s="14"/>
      <c r="PQN78" s="14"/>
      <c r="PQO78" s="14"/>
      <c r="PQP78" s="14"/>
      <c r="PQQ78" s="14"/>
      <c r="PQR78" s="14"/>
      <c r="PQS78" s="14"/>
      <c r="PQT78" s="14"/>
      <c r="PQU78" s="14"/>
      <c r="PQV78" s="14"/>
      <c r="PQW78" s="14"/>
      <c r="PQX78" s="14"/>
      <c r="PQY78" s="14"/>
      <c r="PQZ78" s="14"/>
      <c r="PRA78" s="14"/>
      <c r="PRB78" s="14"/>
      <c r="PRC78" s="14"/>
      <c r="PRD78" s="14"/>
      <c r="PRE78" s="14"/>
      <c r="PRF78" s="14"/>
      <c r="PRG78" s="14"/>
      <c r="PRH78" s="14"/>
      <c r="PRI78" s="14"/>
      <c r="PRJ78" s="14"/>
      <c r="PRK78" s="14"/>
      <c r="PRL78" s="14"/>
      <c r="PRM78" s="14"/>
      <c r="PRN78" s="14"/>
      <c r="PRO78" s="14"/>
      <c r="PRP78" s="14"/>
      <c r="PRQ78" s="14"/>
      <c r="PRR78" s="14"/>
      <c r="PRS78" s="14"/>
      <c r="PRT78" s="14"/>
      <c r="PRU78" s="14"/>
      <c r="PRV78" s="14"/>
      <c r="PRW78" s="14"/>
      <c r="PRX78" s="14"/>
      <c r="PRY78" s="14"/>
      <c r="PRZ78" s="14"/>
      <c r="PSA78" s="14"/>
      <c r="PSB78" s="14"/>
      <c r="PSC78" s="14"/>
      <c r="PSD78" s="14"/>
      <c r="PSE78" s="14"/>
      <c r="PSF78" s="14"/>
      <c r="PSG78" s="14"/>
      <c r="PSH78" s="14"/>
      <c r="PSI78" s="14"/>
      <c r="PSJ78" s="14"/>
      <c r="PSK78" s="14"/>
      <c r="PSL78" s="14"/>
      <c r="PSM78" s="14"/>
      <c r="PSN78" s="14"/>
      <c r="PSO78" s="14"/>
      <c r="PSP78" s="14"/>
      <c r="PSQ78" s="14"/>
      <c r="PSR78" s="14"/>
      <c r="PSS78" s="14"/>
      <c r="PST78" s="14"/>
      <c r="PSU78" s="14"/>
      <c r="PSV78" s="14"/>
      <c r="PSW78" s="14"/>
      <c r="PSX78" s="14"/>
      <c r="PSY78" s="14"/>
      <c r="PSZ78" s="14"/>
      <c r="PTA78" s="14"/>
      <c r="PTB78" s="14"/>
      <c r="PTC78" s="14"/>
      <c r="PTD78" s="14"/>
      <c r="PTE78" s="14"/>
      <c r="PTF78" s="14"/>
      <c r="PTG78" s="14"/>
      <c r="PTH78" s="14"/>
      <c r="PTI78" s="14"/>
      <c r="PTJ78" s="14"/>
      <c r="PTK78" s="14"/>
      <c r="PTL78" s="14"/>
      <c r="PTM78" s="14"/>
      <c r="PTN78" s="14"/>
      <c r="PTO78" s="14"/>
      <c r="PTP78" s="14"/>
      <c r="PTQ78" s="14"/>
      <c r="PTR78" s="14"/>
      <c r="PTS78" s="14"/>
      <c r="PTT78" s="14"/>
      <c r="PTU78" s="14"/>
      <c r="PTV78" s="14"/>
      <c r="PTW78" s="14"/>
      <c r="PTX78" s="14"/>
      <c r="PTY78" s="14"/>
      <c r="PTZ78" s="14"/>
      <c r="PUA78" s="14"/>
      <c r="PUB78" s="14"/>
      <c r="PUC78" s="14"/>
      <c r="PUD78" s="14"/>
      <c r="PUE78" s="14"/>
      <c r="PUF78" s="14"/>
      <c r="PUG78" s="14"/>
      <c r="PUH78" s="14"/>
      <c r="PUI78" s="14"/>
      <c r="PUJ78" s="14"/>
      <c r="PUK78" s="14"/>
      <c r="PUL78" s="14"/>
      <c r="PUM78" s="14"/>
      <c r="PUN78" s="14"/>
      <c r="PUO78" s="14"/>
      <c r="PUP78" s="14"/>
      <c r="PUQ78" s="14"/>
      <c r="PUR78" s="14"/>
      <c r="PUS78" s="14"/>
      <c r="PUT78" s="14"/>
      <c r="PUU78" s="14"/>
      <c r="PUV78" s="14"/>
      <c r="PUW78" s="14"/>
      <c r="PUX78" s="14"/>
      <c r="PUY78" s="14"/>
      <c r="PUZ78" s="14"/>
      <c r="PVA78" s="14"/>
      <c r="PVB78" s="14"/>
      <c r="PVC78" s="14"/>
      <c r="PVD78" s="14"/>
      <c r="PVE78" s="14"/>
      <c r="PVF78" s="14"/>
      <c r="PVG78" s="14"/>
      <c r="PVH78" s="14"/>
      <c r="PVI78" s="14"/>
      <c r="PVJ78" s="14"/>
      <c r="PVK78" s="14"/>
      <c r="PVL78" s="14"/>
      <c r="PVM78" s="14"/>
      <c r="PVN78" s="14"/>
      <c r="PVO78" s="14"/>
      <c r="PVP78" s="14"/>
      <c r="PVQ78" s="14"/>
      <c r="PVR78" s="14"/>
      <c r="PVS78" s="14"/>
      <c r="PVT78" s="14"/>
      <c r="PVU78" s="14"/>
      <c r="PVV78" s="14"/>
      <c r="PVW78" s="14"/>
      <c r="PVX78" s="14"/>
      <c r="PVY78" s="14"/>
      <c r="PVZ78" s="14"/>
      <c r="PWA78" s="14"/>
      <c r="PWB78" s="14"/>
      <c r="PWC78" s="14"/>
      <c r="PWD78" s="14"/>
      <c r="PWE78" s="14"/>
      <c r="PWF78" s="14"/>
      <c r="PWG78" s="14"/>
      <c r="PWH78" s="14"/>
      <c r="PWI78" s="14"/>
      <c r="PWJ78" s="14"/>
      <c r="PWK78" s="14"/>
      <c r="PWL78" s="14"/>
      <c r="PWM78" s="14"/>
      <c r="PWN78" s="14"/>
      <c r="PWO78" s="14"/>
      <c r="PWP78" s="14"/>
      <c r="PWQ78" s="14"/>
      <c r="PWR78" s="14"/>
      <c r="PWS78" s="14"/>
      <c r="PWT78" s="14"/>
      <c r="PWU78" s="14"/>
      <c r="PWV78" s="14"/>
      <c r="PWW78" s="14"/>
      <c r="PWX78" s="14"/>
      <c r="PWY78" s="14"/>
      <c r="PWZ78" s="14"/>
      <c r="PXA78" s="14"/>
      <c r="PXB78" s="14"/>
      <c r="PXC78" s="14"/>
      <c r="PXD78" s="14"/>
      <c r="PXE78" s="14"/>
      <c r="PXF78" s="14"/>
      <c r="PXG78" s="14"/>
      <c r="PXH78" s="14"/>
      <c r="PXI78" s="14"/>
      <c r="PXJ78" s="14"/>
      <c r="PXK78" s="14"/>
      <c r="PXL78" s="14"/>
      <c r="PXM78" s="14"/>
      <c r="PXN78" s="14"/>
      <c r="PXO78" s="14"/>
      <c r="PXP78" s="14"/>
      <c r="PXQ78" s="14"/>
      <c r="PXR78" s="14"/>
      <c r="PXS78" s="14"/>
      <c r="PXT78" s="14"/>
      <c r="PXU78" s="14"/>
      <c r="PXV78" s="14"/>
      <c r="PXW78" s="14"/>
      <c r="PXX78" s="14"/>
      <c r="PXY78" s="14"/>
      <c r="PXZ78" s="14"/>
      <c r="PYA78" s="14"/>
      <c r="PYB78" s="14"/>
      <c r="PYC78" s="14"/>
      <c r="PYD78" s="14"/>
      <c r="PYE78" s="14"/>
      <c r="PYF78" s="14"/>
      <c r="PYG78" s="14"/>
      <c r="PYH78" s="14"/>
      <c r="PYI78" s="14"/>
      <c r="PYJ78" s="14"/>
      <c r="PYK78" s="14"/>
      <c r="PYL78" s="14"/>
      <c r="PYM78" s="14"/>
      <c r="PYN78" s="14"/>
      <c r="PYO78" s="14"/>
      <c r="PYP78" s="14"/>
      <c r="PYQ78" s="14"/>
      <c r="PYR78" s="14"/>
      <c r="PYS78" s="14"/>
      <c r="PYT78" s="14"/>
      <c r="PYU78" s="14"/>
      <c r="PYV78" s="14"/>
      <c r="PYW78" s="14"/>
      <c r="PYX78" s="14"/>
      <c r="PYY78" s="14"/>
      <c r="PYZ78" s="14"/>
      <c r="PZA78" s="14"/>
      <c r="PZB78" s="14"/>
      <c r="PZC78" s="14"/>
      <c r="PZD78" s="14"/>
      <c r="PZE78" s="14"/>
      <c r="PZF78" s="14"/>
      <c r="PZG78" s="14"/>
      <c r="PZH78" s="14"/>
      <c r="PZI78" s="14"/>
      <c r="PZJ78" s="14"/>
      <c r="PZK78" s="14"/>
      <c r="PZL78" s="14"/>
      <c r="PZM78" s="14"/>
      <c r="PZN78" s="14"/>
      <c r="PZO78" s="14"/>
      <c r="PZP78" s="14"/>
      <c r="PZQ78" s="14"/>
      <c r="PZR78" s="14"/>
      <c r="PZS78" s="14"/>
      <c r="PZT78" s="14"/>
      <c r="PZU78" s="14"/>
      <c r="PZV78" s="14"/>
      <c r="PZW78" s="14"/>
      <c r="PZX78" s="14"/>
      <c r="PZY78" s="14"/>
      <c r="PZZ78" s="14"/>
      <c r="QAA78" s="14"/>
      <c r="QAB78" s="14"/>
      <c r="QAC78" s="14"/>
      <c r="QAD78" s="14"/>
      <c r="QAE78" s="14"/>
      <c r="QAF78" s="14"/>
      <c r="QAG78" s="14"/>
      <c r="QAH78" s="14"/>
      <c r="QAI78" s="14"/>
      <c r="QAJ78" s="14"/>
      <c r="QAK78" s="14"/>
      <c r="QAL78" s="14"/>
      <c r="QAM78" s="14"/>
      <c r="QAN78" s="14"/>
      <c r="QAO78" s="14"/>
      <c r="QAP78" s="14"/>
      <c r="QAQ78" s="14"/>
      <c r="QAR78" s="14"/>
      <c r="QAS78" s="14"/>
      <c r="QAT78" s="14"/>
      <c r="QAU78" s="14"/>
      <c r="QAV78" s="14"/>
      <c r="QAW78" s="14"/>
      <c r="QAX78" s="14"/>
      <c r="QAY78" s="14"/>
      <c r="QAZ78" s="14"/>
      <c r="QBA78" s="14"/>
      <c r="QBB78" s="14"/>
      <c r="QBC78" s="14"/>
      <c r="QBD78" s="14"/>
      <c r="QBE78" s="14"/>
      <c r="QBF78" s="14"/>
      <c r="QBG78" s="14"/>
      <c r="QBH78" s="14"/>
      <c r="QBI78" s="14"/>
      <c r="QBJ78" s="14"/>
      <c r="QBK78" s="14"/>
      <c r="QBL78" s="14"/>
      <c r="QBM78" s="14"/>
      <c r="QBN78" s="14"/>
      <c r="QBO78" s="14"/>
      <c r="QBP78" s="14"/>
      <c r="QBQ78" s="14"/>
      <c r="QBR78" s="14"/>
      <c r="QBS78" s="14"/>
      <c r="QBT78" s="14"/>
      <c r="QBU78" s="14"/>
      <c r="QBV78" s="14"/>
      <c r="QBW78" s="14"/>
      <c r="QBX78" s="14"/>
      <c r="QBY78" s="14"/>
      <c r="QBZ78" s="14"/>
      <c r="QCA78" s="14"/>
      <c r="QCB78" s="14"/>
      <c r="QCC78" s="14"/>
      <c r="QCD78" s="14"/>
      <c r="QCE78" s="14"/>
      <c r="QCF78" s="14"/>
      <c r="QCG78" s="14"/>
      <c r="QCH78" s="14"/>
      <c r="QCI78" s="14"/>
      <c r="QCJ78" s="14"/>
      <c r="QCK78" s="14"/>
      <c r="QCL78" s="14"/>
      <c r="QCM78" s="14"/>
      <c r="QCN78" s="14"/>
      <c r="QCO78" s="14"/>
      <c r="QCP78" s="14"/>
      <c r="QCQ78" s="14"/>
      <c r="QCR78" s="14"/>
      <c r="QCS78" s="14"/>
      <c r="QCT78" s="14"/>
      <c r="QCU78" s="14"/>
      <c r="QCV78" s="14"/>
      <c r="QCW78" s="14"/>
      <c r="QCX78" s="14"/>
      <c r="QCY78" s="14"/>
      <c r="QCZ78" s="14"/>
      <c r="QDA78" s="14"/>
      <c r="QDB78" s="14"/>
      <c r="QDC78" s="14"/>
      <c r="QDD78" s="14"/>
      <c r="QDE78" s="14"/>
      <c r="QDF78" s="14"/>
      <c r="QDG78" s="14"/>
      <c r="QDH78" s="14"/>
      <c r="QDI78" s="14"/>
      <c r="QDJ78" s="14"/>
      <c r="QDK78" s="14"/>
      <c r="QDL78" s="14"/>
      <c r="QDM78" s="14"/>
      <c r="QDN78" s="14"/>
      <c r="QDO78" s="14"/>
      <c r="QDP78" s="14"/>
      <c r="QDQ78" s="14"/>
      <c r="QDR78" s="14"/>
      <c r="QDS78" s="14"/>
      <c r="QDT78" s="14"/>
      <c r="QDU78" s="14"/>
      <c r="QDV78" s="14"/>
      <c r="QDW78" s="14"/>
      <c r="QDX78" s="14"/>
      <c r="QDY78" s="14"/>
      <c r="QDZ78" s="14"/>
      <c r="QEA78" s="14"/>
      <c r="QEB78" s="14"/>
      <c r="QEC78" s="14"/>
      <c r="QED78" s="14"/>
      <c r="QEE78" s="14"/>
      <c r="QEF78" s="14"/>
      <c r="QEG78" s="14"/>
      <c r="QEH78" s="14"/>
      <c r="QEI78" s="14"/>
      <c r="QEJ78" s="14"/>
      <c r="QEK78" s="14"/>
      <c r="QEL78" s="14"/>
      <c r="QEM78" s="14"/>
      <c r="QEN78" s="14"/>
      <c r="QEO78" s="14"/>
      <c r="QEP78" s="14"/>
      <c r="QEQ78" s="14"/>
      <c r="QER78" s="14"/>
      <c r="QES78" s="14"/>
      <c r="QET78" s="14"/>
      <c r="QEU78" s="14"/>
      <c r="QEV78" s="14"/>
      <c r="QEW78" s="14"/>
      <c r="QEX78" s="14"/>
      <c r="QEY78" s="14"/>
      <c r="QEZ78" s="14"/>
      <c r="QFA78" s="14"/>
      <c r="QFB78" s="14"/>
      <c r="QFC78" s="14"/>
      <c r="QFD78" s="14"/>
      <c r="QFE78" s="14"/>
      <c r="QFF78" s="14"/>
      <c r="QFG78" s="14"/>
      <c r="QFH78" s="14"/>
      <c r="QFI78" s="14"/>
      <c r="QFJ78" s="14"/>
      <c r="QFK78" s="14"/>
      <c r="QFL78" s="14"/>
      <c r="QFM78" s="14"/>
      <c r="QFN78" s="14"/>
      <c r="QFO78" s="14"/>
      <c r="QFP78" s="14"/>
      <c r="QFQ78" s="14"/>
      <c r="QFR78" s="14"/>
      <c r="QFS78" s="14"/>
      <c r="QFT78" s="14"/>
      <c r="QFU78" s="14"/>
      <c r="QFV78" s="14"/>
      <c r="QFW78" s="14"/>
      <c r="QFX78" s="14"/>
      <c r="QFY78" s="14"/>
      <c r="QFZ78" s="14"/>
      <c r="QGA78" s="14"/>
      <c r="QGB78" s="14"/>
      <c r="QGC78" s="14"/>
      <c r="QGD78" s="14"/>
      <c r="QGE78" s="14"/>
      <c r="QGF78" s="14"/>
      <c r="QGG78" s="14"/>
      <c r="QGH78" s="14"/>
      <c r="QGI78" s="14"/>
      <c r="QGJ78" s="14"/>
      <c r="QGK78" s="14"/>
      <c r="QGL78" s="14"/>
      <c r="QGM78" s="14"/>
      <c r="QGN78" s="14"/>
      <c r="QGO78" s="14"/>
      <c r="QGP78" s="14"/>
      <c r="QGQ78" s="14"/>
      <c r="QGR78" s="14"/>
      <c r="QGS78" s="14"/>
      <c r="QGT78" s="14"/>
      <c r="QGU78" s="14"/>
      <c r="QGV78" s="14"/>
      <c r="QGW78" s="14"/>
      <c r="QGX78" s="14"/>
      <c r="QGY78" s="14"/>
      <c r="QGZ78" s="14"/>
      <c r="QHA78" s="14"/>
      <c r="QHB78" s="14"/>
      <c r="QHC78" s="14"/>
      <c r="QHD78" s="14"/>
      <c r="QHE78" s="14"/>
      <c r="QHF78" s="14"/>
      <c r="QHG78" s="14"/>
      <c r="QHH78" s="14"/>
      <c r="QHI78" s="14"/>
      <c r="QHJ78" s="14"/>
      <c r="QHK78" s="14"/>
      <c r="QHL78" s="14"/>
      <c r="QHM78" s="14"/>
      <c r="QHN78" s="14"/>
      <c r="QHO78" s="14"/>
      <c r="QHP78" s="14"/>
      <c r="QHQ78" s="14"/>
      <c r="QHR78" s="14"/>
      <c r="QHS78" s="14"/>
      <c r="QHT78" s="14"/>
      <c r="QHU78" s="14"/>
      <c r="QHV78" s="14"/>
      <c r="QHW78" s="14"/>
      <c r="QHX78" s="14"/>
      <c r="QHY78" s="14"/>
      <c r="QHZ78" s="14"/>
      <c r="QIA78" s="14"/>
      <c r="QIB78" s="14"/>
      <c r="QIC78" s="14"/>
      <c r="QID78" s="14"/>
      <c r="QIE78" s="14"/>
      <c r="QIF78" s="14"/>
      <c r="QIG78" s="14"/>
      <c r="QIH78" s="14"/>
      <c r="QII78" s="14"/>
      <c r="QIJ78" s="14"/>
      <c r="QIK78" s="14"/>
      <c r="QIL78" s="14"/>
      <c r="QIM78" s="14"/>
      <c r="QIN78" s="14"/>
      <c r="QIO78" s="14"/>
      <c r="QIP78" s="14"/>
      <c r="QIQ78" s="14"/>
      <c r="QIR78" s="14"/>
      <c r="QIS78" s="14"/>
      <c r="QIT78" s="14"/>
      <c r="QIU78" s="14"/>
      <c r="QIV78" s="14"/>
      <c r="QIW78" s="14"/>
      <c r="QIX78" s="14"/>
      <c r="QIY78" s="14"/>
      <c r="QIZ78" s="14"/>
      <c r="QJA78" s="14"/>
      <c r="QJB78" s="14"/>
      <c r="QJC78" s="14"/>
      <c r="QJD78" s="14"/>
      <c r="QJE78" s="14"/>
      <c r="QJF78" s="14"/>
      <c r="QJG78" s="14"/>
      <c r="QJH78" s="14"/>
      <c r="QJI78" s="14"/>
      <c r="QJJ78" s="14"/>
      <c r="QJK78" s="14"/>
      <c r="QJL78" s="14"/>
      <c r="QJM78" s="14"/>
      <c r="QJN78" s="14"/>
      <c r="QJO78" s="14"/>
      <c r="QJP78" s="14"/>
      <c r="QJQ78" s="14"/>
      <c r="QJR78" s="14"/>
      <c r="QJS78" s="14"/>
      <c r="QJT78" s="14"/>
      <c r="QJU78" s="14"/>
      <c r="QJV78" s="14"/>
      <c r="QJW78" s="14"/>
      <c r="QJX78" s="14"/>
      <c r="QJY78" s="14"/>
      <c r="QJZ78" s="14"/>
      <c r="QKA78" s="14"/>
      <c r="QKB78" s="14"/>
      <c r="QKC78" s="14"/>
      <c r="QKD78" s="14"/>
      <c r="QKE78" s="14"/>
      <c r="QKF78" s="14"/>
      <c r="QKG78" s="14"/>
      <c r="QKH78" s="14"/>
      <c r="QKI78" s="14"/>
      <c r="QKJ78" s="14"/>
      <c r="QKK78" s="14"/>
      <c r="QKL78" s="14"/>
      <c r="QKM78" s="14"/>
      <c r="QKN78" s="14"/>
      <c r="QKO78" s="14"/>
      <c r="QKP78" s="14"/>
      <c r="QKQ78" s="14"/>
      <c r="QKR78" s="14"/>
      <c r="QKS78" s="14"/>
      <c r="QKT78" s="14"/>
      <c r="QKU78" s="14"/>
      <c r="QKV78" s="14"/>
      <c r="QKW78" s="14"/>
      <c r="QKX78" s="14"/>
      <c r="QKY78" s="14"/>
      <c r="QKZ78" s="14"/>
      <c r="QLA78" s="14"/>
      <c r="QLB78" s="14"/>
      <c r="QLC78" s="14"/>
      <c r="QLD78" s="14"/>
      <c r="QLE78" s="14"/>
      <c r="QLF78" s="14"/>
      <c r="QLG78" s="14"/>
      <c r="QLH78" s="14"/>
      <c r="QLI78" s="14"/>
      <c r="QLJ78" s="14"/>
      <c r="QLK78" s="14"/>
      <c r="QLL78" s="14"/>
      <c r="QLM78" s="14"/>
      <c r="QLN78" s="14"/>
      <c r="QLO78" s="14"/>
      <c r="QLP78" s="14"/>
      <c r="QLQ78" s="14"/>
      <c r="QLR78" s="14"/>
      <c r="QLS78" s="14"/>
      <c r="QLT78" s="14"/>
      <c r="QLU78" s="14"/>
      <c r="QLV78" s="14"/>
      <c r="QLW78" s="14"/>
      <c r="QLX78" s="14"/>
      <c r="QLY78" s="14"/>
      <c r="QLZ78" s="14"/>
      <c r="QMA78" s="14"/>
      <c r="QMB78" s="14"/>
      <c r="QMC78" s="14"/>
      <c r="QMD78" s="14"/>
      <c r="QME78" s="14"/>
      <c r="QMF78" s="14"/>
      <c r="QMG78" s="14"/>
      <c r="QMH78" s="14"/>
      <c r="QMI78" s="14"/>
      <c r="QMJ78" s="14"/>
      <c r="QMK78" s="14"/>
      <c r="QML78" s="14"/>
      <c r="QMM78" s="14"/>
      <c r="QMN78" s="14"/>
      <c r="QMO78" s="14"/>
      <c r="QMP78" s="14"/>
      <c r="QMQ78" s="14"/>
      <c r="QMR78" s="14"/>
      <c r="QMS78" s="14"/>
      <c r="QMT78" s="14"/>
      <c r="QMU78" s="14"/>
      <c r="QMV78" s="14"/>
      <c r="QMW78" s="14"/>
      <c r="QMX78" s="14"/>
      <c r="QMY78" s="14"/>
      <c r="QMZ78" s="14"/>
      <c r="QNA78" s="14"/>
      <c r="QNB78" s="14"/>
      <c r="QNC78" s="14"/>
      <c r="QND78" s="14"/>
      <c r="QNE78" s="14"/>
      <c r="QNF78" s="14"/>
      <c r="QNG78" s="14"/>
      <c r="QNH78" s="14"/>
      <c r="QNI78" s="14"/>
      <c r="QNJ78" s="14"/>
      <c r="QNK78" s="14"/>
      <c r="QNL78" s="14"/>
      <c r="QNM78" s="14"/>
      <c r="QNN78" s="14"/>
      <c r="QNO78" s="14"/>
      <c r="QNP78" s="14"/>
      <c r="QNQ78" s="14"/>
      <c r="QNR78" s="14"/>
      <c r="QNS78" s="14"/>
      <c r="QNT78" s="14"/>
      <c r="QNU78" s="14"/>
      <c r="QNV78" s="14"/>
      <c r="QNW78" s="14"/>
      <c r="QNX78" s="14"/>
      <c r="QNY78" s="14"/>
      <c r="QNZ78" s="14"/>
      <c r="QOA78" s="14"/>
      <c r="QOB78" s="14"/>
      <c r="QOC78" s="14"/>
      <c r="QOD78" s="14"/>
      <c r="QOE78" s="14"/>
      <c r="QOF78" s="14"/>
      <c r="QOG78" s="14"/>
      <c r="QOH78" s="14"/>
      <c r="QOI78" s="14"/>
      <c r="QOJ78" s="14"/>
      <c r="QOK78" s="14"/>
      <c r="QOL78" s="14"/>
      <c r="QOM78" s="14"/>
      <c r="QON78" s="14"/>
      <c r="QOO78" s="14"/>
      <c r="QOP78" s="14"/>
      <c r="QOQ78" s="14"/>
      <c r="QOR78" s="14"/>
      <c r="QOS78" s="14"/>
      <c r="QOT78" s="14"/>
      <c r="QOU78" s="14"/>
      <c r="QOV78" s="14"/>
      <c r="QOW78" s="14"/>
      <c r="QOX78" s="14"/>
      <c r="QOY78" s="14"/>
      <c r="QOZ78" s="14"/>
      <c r="QPA78" s="14"/>
      <c r="QPB78" s="14"/>
      <c r="QPC78" s="14"/>
      <c r="QPD78" s="14"/>
      <c r="QPE78" s="14"/>
      <c r="QPF78" s="14"/>
      <c r="QPG78" s="14"/>
      <c r="QPH78" s="14"/>
      <c r="QPI78" s="14"/>
      <c r="QPJ78" s="14"/>
      <c r="QPK78" s="14"/>
      <c r="QPL78" s="14"/>
      <c r="QPM78" s="14"/>
      <c r="QPN78" s="14"/>
      <c r="QPO78" s="14"/>
      <c r="QPP78" s="14"/>
      <c r="QPQ78" s="14"/>
      <c r="QPR78" s="14"/>
      <c r="QPS78" s="14"/>
      <c r="QPT78" s="14"/>
      <c r="QPU78" s="14"/>
      <c r="QPV78" s="14"/>
      <c r="QPW78" s="14"/>
      <c r="QPX78" s="14"/>
      <c r="QPY78" s="14"/>
      <c r="QPZ78" s="14"/>
      <c r="QQA78" s="14"/>
      <c r="QQB78" s="14"/>
      <c r="QQC78" s="14"/>
      <c r="QQD78" s="14"/>
      <c r="QQE78" s="14"/>
      <c r="QQF78" s="14"/>
      <c r="QQG78" s="14"/>
      <c r="QQH78" s="14"/>
      <c r="QQI78" s="14"/>
      <c r="QQJ78" s="14"/>
      <c r="QQK78" s="14"/>
      <c r="QQL78" s="14"/>
      <c r="QQM78" s="14"/>
      <c r="QQN78" s="14"/>
      <c r="QQO78" s="14"/>
      <c r="QQP78" s="14"/>
      <c r="QQQ78" s="14"/>
      <c r="QQR78" s="14"/>
      <c r="QQS78" s="14"/>
      <c r="QQT78" s="14"/>
      <c r="QQU78" s="14"/>
      <c r="QQV78" s="14"/>
      <c r="QQW78" s="14"/>
      <c r="QQX78" s="14"/>
      <c r="QQY78" s="14"/>
      <c r="QQZ78" s="14"/>
      <c r="QRA78" s="14"/>
      <c r="QRB78" s="14"/>
      <c r="QRC78" s="14"/>
      <c r="QRD78" s="14"/>
      <c r="QRE78" s="14"/>
      <c r="QRF78" s="14"/>
      <c r="QRG78" s="14"/>
      <c r="QRH78" s="14"/>
      <c r="QRI78" s="14"/>
      <c r="QRJ78" s="14"/>
      <c r="QRK78" s="14"/>
      <c r="QRL78" s="14"/>
      <c r="QRM78" s="14"/>
      <c r="QRN78" s="14"/>
      <c r="QRO78" s="14"/>
      <c r="QRP78" s="14"/>
      <c r="QRQ78" s="14"/>
      <c r="QRR78" s="14"/>
      <c r="QRS78" s="14"/>
      <c r="QRT78" s="14"/>
      <c r="QRU78" s="14"/>
      <c r="QRV78" s="14"/>
      <c r="QRW78" s="14"/>
      <c r="QRX78" s="14"/>
      <c r="QRY78" s="14"/>
      <c r="QRZ78" s="14"/>
      <c r="QSA78" s="14"/>
      <c r="QSB78" s="14"/>
      <c r="QSC78" s="14"/>
      <c r="QSD78" s="14"/>
      <c r="QSE78" s="14"/>
      <c r="QSF78" s="14"/>
      <c r="QSG78" s="14"/>
      <c r="QSH78" s="14"/>
      <c r="QSI78" s="14"/>
      <c r="QSJ78" s="14"/>
      <c r="QSK78" s="14"/>
      <c r="QSL78" s="14"/>
      <c r="QSM78" s="14"/>
      <c r="QSN78" s="14"/>
      <c r="QSO78" s="14"/>
      <c r="QSP78" s="14"/>
      <c r="QSQ78" s="14"/>
      <c r="QSR78" s="14"/>
      <c r="QSS78" s="14"/>
      <c r="QST78" s="14"/>
      <c r="QSU78" s="14"/>
      <c r="QSV78" s="14"/>
      <c r="QSW78" s="14"/>
      <c r="QSX78" s="14"/>
      <c r="QSY78" s="14"/>
      <c r="QSZ78" s="14"/>
      <c r="QTA78" s="14"/>
      <c r="QTB78" s="14"/>
      <c r="QTC78" s="14"/>
      <c r="QTD78" s="14"/>
      <c r="QTE78" s="14"/>
      <c r="QTF78" s="14"/>
      <c r="QTG78" s="14"/>
      <c r="QTH78" s="14"/>
      <c r="QTI78" s="14"/>
      <c r="QTJ78" s="14"/>
      <c r="QTK78" s="14"/>
      <c r="QTL78" s="14"/>
      <c r="QTM78" s="14"/>
      <c r="QTN78" s="14"/>
      <c r="QTO78" s="14"/>
      <c r="QTP78" s="14"/>
      <c r="QTQ78" s="14"/>
      <c r="QTR78" s="14"/>
      <c r="QTS78" s="14"/>
      <c r="QTT78" s="14"/>
      <c r="QTU78" s="14"/>
      <c r="QTV78" s="14"/>
      <c r="QTW78" s="14"/>
      <c r="QTX78" s="14"/>
      <c r="QTY78" s="14"/>
      <c r="QTZ78" s="14"/>
      <c r="QUA78" s="14"/>
      <c r="QUB78" s="14"/>
      <c r="QUC78" s="14"/>
      <c r="QUD78" s="14"/>
      <c r="QUE78" s="14"/>
      <c r="QUF78" s="14"/>
      <c r="QUG78" s="14"/>
      <c r="QUH78" s="14"/>
      <c r="QUI78" s="14"/>
      <c r="QUJ78" s="14"/>
      <c r="QUK78" s="14"/>
      <c r="QUL78" s="14"/>
      <c r="QUM78" s="14"/>
      <c r="QUN78" s="14"/>
      <c r="QUO78" s="14"/>
      <c r="QUP78" s="14"/>
      <c r="QUQ78" s="14"/>
      <c r="QUR78" s="14"/>
      <c r="QUS78" s="14"/>
      <c r="QUT78" s="14"/>
      <c r="QUU78" s="14"/>
      <c r="QUV78" s="14"/>
      <c r="QUW78" s="14"/>
      <c r="QUX78" s="14"/>
      <c r="QUY78" s="14"/>
      <c r="QUZ78" s="14"/>
      <c r="QVA78" s="14"/>
      <c r="QVB78" s="14"/>
      <c r="QVC78" s="14"/>
      <c r="QVD78" s="14"/>
      <c r="QVE78" s="14"/>
      <c r="QVF78" s="14"/>
      <c r="QVG78" s="14"/>
      <c r="QVH78" s="14"/>
      <c r="QVI78" s="14"/>
      <c r="QVJ78" s="14"/>
      <c r="QVK78" s="14"/>
      <c r="QVL78" s="14"/>
      <c r="QVM78" s="14"/>
      <c r="QVN78" s="14"/>
      <c r="QVO78" s="14"/>
      <c r="QVP78" s="14"/>
      <c r="QVQ78" s="14"/>
      <c r="QVR78" s="14"/>
      <c r="QVS78" s="14"/>
      <c r="QVT78" s="14"/>
      <c r="QVU78" s="14"/>
      <c r="QVV78" s="14"/>
      <c r="QVW78" s="14"/>
      <c r="QVX78" s="14"/>
      <c r="QVY78" s="14"/>
      <c r="QVZ78" s="14"/>
      <c r="QWA78" s="14"/>
      <c r="QWB78" s="14"/>
      <c r="QWC78" s="14"/>
      <c r="QWD78" s="14"/>
      <c r="QWE78" s="14"/>
      <c r="QWF78" s="14"/>
      <c r="QWG78" s="14"/>
      <c r="QWH78" s="14"/>
      <c r="QWI78" s="14"/>
      <c r="QWJ78" s="14"/>
      <c r="QWK78" s="14"/>
      <c r="QWL78" s="14"/>
      <c r="QWM78" s="14"/>
      <c r="QWN78" s="14"/>
      <c r="QWO78" s="14"/>
      <c r="QWP78" s="14"/>
      <c r="QWQ78" s="14"/>
      <c r="QWR78" s="14"/>
      <c r="QWS78" s="14"/>
      <c r="QWT78" s="14"/>
      <c r="QWU78" s="14"/>
      <c r="QWV78" s="14"/>
      <c r="QWW78" s="14"/>
      <c r="QWX78" s="14"/>
      <c r="QWY78" s="14"/>
      <c r="QWZ78" s="14"/>
      <c r="QXA78" s="14"/>
      <c r="QXB78" s="14"/>
      <c r="QXC78" s="14"/>
      <c r="QXD78" s="14"/>
      <c r="QXE78" s="14"/>
      <c r="QXF78" s="14"/>
      <c r="QXG78" s="14"/>
      <c r="QXH78" s="14"/>
      <c r="QXI78" s="14"/>
      <c r="QXJ78" s="14"/>
      <c r="QXK78" s="14"/>
      <c r="QXL78" s="14"/>
      <c r="QXM78" s="14"/>
      <c r="QXN78" s="14"/>
      <c r="QXO78" s="14"/>
      <c r="QXP78" s="14"/>
      <c r="QXQ78" s="14"/>
      <c r="QXR78" s="14"/>
      <c r="QXS78" s="14"/>
      <c r="QXT78" s="14"/>
      <c r="QXU78" s="14"/>
      <c r="QXV78" s="14"/>
      <c r="QXW78" s="14"/>
      <c r="QXX78" s="14"/>
      <c r="QXY78" s="14"/>
      <c r="QXZ78" s="14"/>
      <c r="QYA78" s="14"/>
      <c r="QYB78" s="14"/>
      <c r="QYC78" s="14"/>
      <c r="QYD78" s="14"/>
      <c r="QYE78" s="14"/>
      <c r="QYF78" s="14"/>
      <c r="QYG78" s="14"/>
      <c r="QYH78" s="14"/>
      <c r="QYI78" s="14"/>
      <c r="QYJ78" s="14"/>
      <c r="QYK78" s="14"/>
      <c r="QYL78" s="14"/>
      <c r="QYM78" s="14"/>
      <c r="QYN78" s="14"/>
      <c r="QYO78" s="14"/>
      <c r="QYP78" s="14"/>
      <c r="QYQ78" s="14"/>
      <c r="QYR78" s="14"/>
      <c r="QYS78" s="14"/>
      <c r="QYT78" s="14"/>
      <c r="QYU78" s="14"/>
      <c r="QYV78" s="14"/>
      <c r="QYW78" s="14"/>
      <c r="QYX78" s="14"/>
      <c r="QYY78" s="14"/>
      <c r="QYZ78" s="14"/>
      <c r="QZA78" s="14"/>
      <c r="QZB78" s="14"/>
      <c r="QZC78" s="14"/>
      <c r="QZD78" s="14"/>
      <c r="QZE78" s="14"/>
      <c r="QZF78" s="14"/>
      <c r="QZG78" s="14"/>
      <c r="QZH78" s="14"/>
      <c r="QZI78" s="14"/>
      <c r="QZJ78" s="14"/>
      <c r="QZK78" s="14"/>
      <c r="QZL78" s="14"/>
      <c r="QZM78" s="14"/>
      <c r="QZN78" s="14"/>
      <c r="QZO78" s="14"/>
      <c r="QZP78" s="14"/>
      <c r="QZQ78" s="14"/>
      <c r="QZR78" s="14"/>
      <c r="QZS78" s="14"/>
      <c r="QZT78" s="14"/>
      <c r="QZU78" s="14"/>
      <c r="QZV78" s="14"/>
      <c r="QZW78" s="14"/>
      <c r="QZX78" s="14"/>
      <c r="QZY78" s="14"/>
      <c r="QZZ78" s="14"/>
      <c r="RAA78" s="14"/>
      <c r="RAB78" s="14"/>
      <c r="RAC78" s="14"/>
      <c r="RAD78" s="14"/>
      <c r="RAE78" s="14"/>
      <c r="RAF78" s="14"/>
      <c r="RAG78" s="14"/>
      <c r="RAH78" s="14"/>
      <c r="RAI78" s="14"/>
      <c r="RAJ78" s="14"/>
      <c r="RAK78" s="14"/>
      <c r="RAL78" s="14"/>
      <c r="RAM78" s="14"/>
      <c r="RAN78" s="14"/>
      <c r="RAO78" s="14"/>
      <c r="RAP78" s="14"/>
      <c r="RAQ78" s="14"/>
      <c r="RAR78" s="14"/>
      <c r="RAS78" s="14"/>
      <c r="RAT78" s="14"/>
      <c r="RAU78" s="14"/>
      <c r="RAV78" s="14"/>
      <c r="RAW78" s="14"/>
      <c r="RAX78" s="14"/>
      <c r="RAY78" s="14"/>
      <c r="RAZ78" s="14"/>
      <c r="RBA78" s="14"/>
      <c r="RBB78" s="14"/>
      <c r="RBC78" s="14"/>
      <c r="RBD78" s="14"/>
      <c r="RBE78" s="14"/>
      <c r="RBF78" s="14"/>
      <c r="RBG78" s="14"/>
      <c r="RBH78" s="14"/>
      <c r="RBI78" s="14"/>
      <c r="RBJ78" s="14"/>
      <c r="RBK78" s="14"/>
      <c r="RBL78" s="14"/>
      <c r="RBM78" s="14"/>
      <c r="RBN78" s="14"/>
      <c r="RBO78" s="14"/>
      <c r="RBP78" s="14"/>
      <c r="RBQ78" s="14"/>
      <c r="RBR78" s="14"/>
      <c r="RBS78" s="14"/>
      <c r="RBT78" s="14"/>
      <c r="RBU78" s="14"/>
      <c r="RBV78" s="14"/>
      <c r="RBW78" s="14"/>
      <c r="RBX78" s="14"/>
      <c r="RBY78" s="14"/>
      <c r="RBZ78" s="14"/>
      <c r="RCA78" s="14"/>
      <c r="RCB78" s="14"/>
      <c r="RCC78" s="14"/>
      <c r="RCD78" s="14"/>
      <c r="RCE78" s="14"/>
      <c r="RCF78" s="14"/>
      <c r="RCG78" s="14"/>
      <c r="RCH78" s="14"/>
      <c r="RCI78" s="14"/>
      <c r="RCJ78" s="14"/>
      <c r="RCK78" s="14"/>
      <c r="RCL78" s="14"/>
      <c r="RCM78" s="14"/>
      <c r="RCN78" s="14"/>
      <c r="RCO78" s="14"/>
      <c r="RCP78" s="14"/>
      <c r="RCQ78" s="14"/>
      <c r="RCR78" s="14"/>
      <c r="RCS78" s="14"/>
      <c r="RCT78" s="14"/>
      <c r="RCU78" s="14"/>
      <c r="RCV78" s="14"/>
      <c r="RCW78" s="14"/>
      <c r="RCX78" s="14"/>
      <c r="RCY78" s="14"/>
      <c r="RCZ78" s="14"/>
      <c r="RDA78" s="14"/>
      <c r="RDB78" s="14"/>
      <c r="RDC78" s="14"/>
      <c r="RDD78" s="14"/>
      <c r="RDE78" s="14"/>
      <c r="RDF78" s="14"/>
      <c r="RDG78" s="14"/>
      <c r="RDH78" s="14"/>
      <c r="RDI78" s="14"/>
      <c r="RDJ78" s="14"/>
      <c r="RDK78" s="14"/>
      <c r="RDL78" s="14"/>
      <c r="RDM78" s="14"/>
      <c r="RDN78" s="14"/>
      <c r="RDO78" s="14"/>
      <c r="RDP78" s="14"/>
      <c r="RDQ78" s="14"/>
      <c r="RDR78" s="14"/>
      <c r="RDS78" s="14"/>
      <c r="RDT78" s="14"/>
      <c r="RDU78" s="14"/>
      <c r="RDV78" s="14"/>
      <c r="RDW78" s="14"/>
      <c r="RDX78" s="14"/>
      <c r="RDY78" s="14"/>
      <c r="RDZ78" s="14"/>
      <c r="REA78" s="14"/>
      <c r="REB78" s="14"/>
      <c r="REC78" s="14"/>
      <c r="RED78" s="14"/>
      <c r="REE78" s="14"/>
      <c r="REF78" s="14"/>
      <c r="REG78" s="14"/>
      <c r="REH78" s="14"/>
      <c r="REI78" s="14"/>
      <c r="REJ78" s="14"/>
      <c r="REK78" s="14"/>
      <c r="REL78" s="14"/>
      <c r="REM78" s="14"/>
      <c r="REN78" s="14"/>
      <c r="REO78" s="14"/>
      <c r="REP78" s="14"/>
      <c r="REQ78" s="14"/>
      <c r="RER78" s="14"/>
      <c r="RES78" s="14"/>
      <c r="RET78" s="14"/>
      <c r="REU78" s="14"/>
      <c r="REV78" s="14"/>
      <c r="REW78" s="14"/>
      <c r="REX78" s="14"/>
      <c r="REY78" s="14"/>
      <c r="REZ78" s="14"/>
      <c r="RFA78" s="14"/>
      <c r="RFB78" s="14"/>
      <c r="RFC78" s="14"/>
      <c r="RFD78" s="14"/>
      <c r="RFE78" s="14"/>
      <c r="RFF78" s="14"/>
      <c r="RFG78" s="14"/>
      <c r="RFH78" s="14"/>
      <c r="RFI78" s="14"/>
      <c r="RFJ78" s="14"/>
      <c r="RFK78" s="14"/>
      <c r="RFL78" s="14"/>
      <c r="RFM78" s="14"/>
      <c r="RFN78" s="14"/>
      <c r="RFO78" s="14"/>
      <c r="RFP78" s="14"/>
      <c r="RFQ78" s="14"/>
      <c r="RFR78" s="14"/>
      <c r="RFS78" s="14"/>
      <c r="RFT78" s="14"/>
      <c r="RFU78" s="14"/>
      <c r="RFV78" s="14"/>
      <c r="RFW78" s="14"/>
      <c r="RFX78" s="14"/>
      <c r="RFY78" s="14"/>
      <c r="RFZ78" s="14"/>
      <c r="RGA78" s="14"/>
      <c r="RGB78" s="14"/>
      <c r="RGC78" s="14"/>
      <c r="RGD78" s="14"/>
      <c r="RGE78" s="14"/>
      <c r="RGF78" s="14"/>
      <c r="RGG78" s="14"/>
      <c r="RGH78" s="14"/>
      <c r="RGI78" s="14"/>
      <c r="RGJ78" s="14"/>
      <c r="RGK78" s="14"/>
      <c r="RGL78" s="14"/>
      <c r="RGM78" s="14"/>
      <c r="RGN78" s="14"/>
      <c r="RGO78" s="14"/>
      <c r="RGP78" s="14"/>
      <c r="RGQ78" s="14"/>
      <c r="RGR78" s="14"/>
      <c r="RGS78" s="14"/>
      <c r="RGT78" s="14"/>
      <c r="RGU78" s="14"/>
      <c r="RGV78" s="14"/>
      <c r="RGW78" s="14"/>
      <c r="RGX78" s="14"/>
      <c r="RGY78" s="14"/>
      <c r="RGZ78" s="14"/>
      <c r="RHA78" s="14"/>
      <c r="RHB78" s="14"/>
      <c r="RHC78" s="14"/>
      <c r="RHD78" s="14"/>
      <c r="RHE78" s="14"/>
      <c r="RHF78" s="14"/>
      <c r="RHG78" s="14"/>
      <c r="RHH78" s="14"/>
      <c r="RHI78" s="14"/>
      <c r="RHJ78" s="14"/>
      <c r="RHK78" s="14"/>
      <c r="RHL78" s="14"/>
      <c r="RHM78" s="14"/>
      <c r="RHN78" s="14"/>
      <c r="RHO78" s="14"/>
      <c r="RHP78" s="14"/>
      <c r="RHQ78" s="14"/>
      <c r="RHR78" s="14"/>
      <c r="RHS78" s="14"/>
      <c r="RHT78" s="14"/>
      <c r="RHU78" s="14"/>
      <c r="RHV78" s="14"/>
      <c r="RHW78" s="14"/>
      <c r="RHX78" s="14"/>
      <c r="RHY78" s="14"/>
      <c r="RHZ78" s="14"/>
      <c r="RIA78" s="14"/>
      <c r="RIB78" s="14"/>
      <c r="RIC78" s="14"/>
      <c r="RID78" s="14"/>
      <c r="RIE78" s="14"/>
      <c r="RIF78" s="14"/>
      <c r="RIG78" s="14"/>
      <c r="RIH78" s="14"/>
      <c r="RII78" s="14"/>
      <c r="RIJ78" s="14"/>
      <c r="RIK78" s="14"/>
      <c r="RIL78" s="14"/>
      <c r="RIM78" s="14"/>
      <c r="RIN78" s="14"/>
      <c r="RIO78" s="14"/>
      <c r="RIP78" s="14"/>
      <c r="RIQ78" s="14"/>
      <c r="RIR78" s="14"/>
      <c r="RIS78" s="14"/>
      <c r="RIT78" s="14"/>
      <c r="RIU78" s="14"/>
      <c r="RIV78" s="14"/>
      <c r="RIW78" s="14"/>
      <c r="RIX78" s="14"/>
      <c r="RIY78" s="14"/>
      <c r="RIZ78" s="14"/>
      <c r="RJA78" s="14"/>
      <c r="RJB78" s="14"/>
      <c r="RJC78" s="14"/>
      <c r="RJD78" s="14"/>
      <c r="RJE78" s="14"/>
      <c r="RJF78" s="14"/>
      <c r="RJG78" s="14"/>
      <c r="RJH78" s="14"/>
      <c r="RJI78" s="14"/>
      <c r="RJJ78" s="14"/>
      <c r="RJK78" s="14"/>
      <c r="RJL78" s="14"/>
      <c r="RJM78" s="14"/>
      <c r="RJN78" s="14"/>
      <c r="RJO78" s="14"/>
      <c r="RJP78" s="14"/>
      <c r="RJQ78" s="14"/>
      <c r="RJR78" s="14"/>
      <c r="RJS78" s="14"/>
      <c r="RJT78" s="14"/>
      <c r="RJU78" s="14"/>
      <c r="RJV78" s="14"/>
      <c r="RJW78" s="14"/>
      <c r="RJX78" s="14"/>
      <c r="RJY78" s="14"/>
      <c r="RJZ78" s="14"/>
      <c r="RKA78" s="14"/>
      <c r="RKB78" s="14"/>
      <c r="RKC78" s="14"/>
      <c r="RKD78" s="14"/>
      <c r="RKE78" s="14"/>
      <c r="RKF78" s="14"/>
      <c r="RKG78" s="14"/>
      <c r="RKH78" s="14"/>
      <c r="RKI78" s="14"/>
      <c r="RKJ78" s="14"/>
      <c r="RKK78" s="14"/>
      <c r="RKL78" s="14"/>
      <c r="RKM78" s="14"/>
      <c r="RKN78" s="14"/>
      <c r="RKO78" s="14"/>
      <c r="RKP78" s="14"/>
      <c r="RKQ78" s="14"/>
      <c r="RKR78" s="14"/>
      <c r="RKS78" s="14"/>
      <c r="RKT78" s="14"/>
      <c r="RKU78" s="14"/>
      <c r="RKV78" s="14"/>
      <c r="RKW78" s="14"/>
      <c r="RKX78" s="14"/>
      <c r="RKY78" s="14"/>
      <c r="RKZ78" s="14"/>
      <c r="RLA78" s="14"/>
      <c r="RLB78" s="14"/>
      <c r="RLC78" s="14"/>
      <c r="RLD78" s="14"/>
      <c r="RLE78" s="14"/>
      <c r="RLF78" s="14"/>
      <c r="RLG78" s="14"/>
      <c r="RLH78" s="14"/>
      <c r="RLI78" s="14"/>
      <c r="RLJ78" s="14"/>
      <c r="RLK78" s="14"/>
      <c r="RLL78" s="14"/>
      <c r="RLM78" s="14"/>
      <c r="RLN78" s="14"/>
      <c r="RLO78" s="14"/>
      <c r="RLP78" s="14"/>
      <c r="RLQ78" s="14"/>
      <c r="RLR78" s="14"/>
      <c r="RLS78" s="14"/>
      <c r="RLT78" s="14"/>
      <c r="RLU78" s="14"/>
      <c r="RLV78" s="14"/>
      <c r="RLW78" s="14"/>
      <c r="RLX78" s="14"/>
      <c r="RLY78" s="14"/>
      <c r="RLZ78" s="14"/>
      <c r="RMA78" s="14"/>
      <c r="RMB78" s="14"/>
      <c r="RMC78" s="14"/>
      <c r="RMD78" s="14"/>
      <c r="RME78" s="14"/>
      <c r="RMF78" s="14"/>
      <c r="RMG78" s="14"/>
      <c r="RMH78" s="14"/>
      <c r="RMI78" s="14"/>
      <c r="RMJ78" s="14"/>
      <c r="RMK78" s="14"/>
      <c r="RML78" s="14"/>
      <c r="RMM78" s="14"/>
      <c r="RMN78" s="14"/>
      <c r="RMO78" s="14"/>
      <c r="RMP78" s="14"/>
      <c r="RMQ78" s="14"/>
      <c r="RMR78" s="14"/>
      <c r="RMS78" s="14"/>
      <c r="RMT78" s="14"/>
      <c r="RMU78" s="14"/>
      <c r="RMV78" s="14"/>
      <c r="RMW78" s="14"/>
      <c r="RMX78" s="14"/>
      <c r="RMY78" s="14"/>
      <c r="RMZ78" s="14"/>
      <c r="RNA78" s="14"/>
      <c r="RNB78" s="14"/>
      <c r="RNC78" s="14"/>
      <c r="RND78" s="14"/>
      <c r="RNE78" s="14"/>
      <c r="RNF78" s="14"/>
      <c r="RNG78" s="14"/>
      <c r="RNH78" s="14"/>
      <c r="RNI78" s="14"/>
      <c r="RNJ78" s="14"/>
      <c r="RNK78" s="14"/>
      <c r="RNL78" s="14"/>
      <c r="RNM78" s="14"/>
      <c r="RNN78" s="14"/>
      <c r="RNO78" s="14"/>
      <c r="RNP78" s="14"/>
      <c r="RNQ78" s="14"/>
      <c r="RNR78" s="14"/>
      <c r="RNS78" s="14"/>
      <c r="RNT78" s="14"/>
      <c r="RNU78" s="14"/>
      <c r="RNV78" s="14"/>
      <c r="RNW78" s="14"/>
      <c r="RNX78" s="14"/>
      <c r="RNY78" s="14"/>
      <c r="RNZ78" s="14"/>
      <c r="ROA78" s="14"/>
      <c r="ROB78" s="14"/>
      <c r="ROC78" s="14"/>
      <c r="ROD78" s="14"/>
      <c r="ROE78" s="14"/>
      <c r="ROF78" s="14"/>
      <c r="ROG78" s="14"/>
      <c r="ROH78" s="14"/>
      <c r="ROI78" s="14"/>
      <c r="ROJ78" s="14"/>
      <c r="ROK78" s="14"/>
      <c r="ROL78" s="14"/>
      <c r="ROM78" s="14"/>
      <c r="RON78" s="14"/>
      <c r="ROO78" s="14"/>
      <c r="ROP78" s="14"/>
      <c r="ROQ78" s="14"/>
      <c r="ROR78" s="14"/>
      <c r="ROS78" s="14"/>
      <c r="ROT78" s="14"/>
      <c r="ROU78" s="14"/>
      <c r="ROV78" s="14"/>
      <c r="ROW78" s="14"/>
      <c r="ROX78" s="14"/>
      <c r="ROY78" s="14"/>
      <c r="ROZ78" s="14"/>
      <c r="RPA78" s="14"/>
      <c r="RPB78" s="14"/>
      <c r="RPC78" s="14"/>
      <c r="RPD78" s="14"/>
      <c r="RPE78" s="14"/>
      <c r="RPF78" s="14"/>
      <c r="RPG78" s="14"/>
      <c r="RPH78" s="14"/>
      <c r="RPI78" s="14"/>
      <c r="RPJ78" s="14"/>
      <c r="RPK78" s="14"/>
      <c r="RPL78" s="14"/>
      <c r="RPM78" s="14"/>
      <c r="RPN78" s="14"/>
      <c r="RPO78" s="14"/>
      <c r="RPP78" s="14"/>
      <c r="RPQ78" s="14"/>
      <c r="RPR78" s="14"/>
      <c r="RPS78" s="14"/>
      <c r="RPT78" s="14"/>
      <c r="RPU78" s="14"/>
      <c r="RPV78" s="14"/>
      <c r="RPW78" s="14"/>
      <c r="RPX78" s="14"/>
      <c r="RPY78" s="14"/>
      <c r="RPZ78" s="14"/>
      <c r="RQA78" s="14"/>
      <c r="RQB78" s="14"/>
      <c r="RQC78" s="14"/>
      <c r="RQD78" s="14"/>
      <c r="RQE78" s="14"/>
      <c r="RQF78" s="14"/>
      <c r="RQG78" s="14"/>
      <c r="RQH78" s="14"/>
      <c r="RQI78" s="14"/>
      <c r="RQJ78" s="14"/>
      <c r="RQK78" s="14"/>
      <c r="RQL78" s="14"/>
      <c r="RQM78" s="14"/>
      <c r="RQN78" s="14"/>
      <c r="RQO78" s="14"/>
      <c r="RQP78" s="14"/>
      <c r="RQQ78" s="14"/>
      <c r="RQR78" s="14"/>
      <c r="RQS78" s="14"/>
      <c r="RQT78" s="14"/>
      <c r="RQU78" s="14"/>
      <c r="RQV78" s="14"/>
      <c r="RQW78" s="14"/>
      <c r="RQX78" s="14"/>
      <c r="RQY78" s="14"/>
      <c r="RQZ78" s="14"/>
      <c r="RRA78" s="14"/>
      <c r="RRB78" s="14"/>
      <c r="RRC78" s="14"/>
      <c r="RRD78" s="14"/>
      <c r="RRE78" s="14"/>
      <c r="RRF78" s="14"/>
      <c r="RRG78" s="14"/>
      <c r="RRH78" s="14"/>
      <c r="RRI78" s="14"/>
      <c r="RRJ78" s="14"/>
      <c r="RRK78" s="14"/>
      <c r="RRL78" s="14"/>
      <c r="RRM78" s="14"/>
      <c r="RRN78" s="14"/>
      <c r="RRO78" s="14"/>
      <c r="RRP78" s="14"/>
      <c r="RRQ78" s="14"/>
      <c r="RRR78" s="14"/>
      <c r="RRS78" s="14"/>
      <c r="RRT78" s="14"/>
      <c r="RRU78" s="14"/>
      <c r="RRV78" s="14"/>
      <c r="RRW78" s="14"/>
      <c r="RRX78" s="14"/>
      <c r="RRY78" s="14"/>
      <c r="RRZ78" s="14"/>
      <c r="RSA78" s="14"/>
      <c r="RSB78" s="14"/>
      <c r="RSC78" s="14"/>
      <c r="RSD78" s="14"/>
      <c r="RSE78" s="14"/>
      <c r="RSF78" s="14"/>
      <c r="RSG78" s="14"/>
      <c r="RSH78" s="14"/>
      <c r="RSI78" s="14"/>
      <c r="RSJ78" s="14"/>
      <c r="RSK78" s="14"/>
      <c r="RSL78" s="14"/>
      <c r="RSM78" s="14"/>
      <c r="RSN78" s="14"/>
      <c r="RSO78" s="14"/>
      <c r="RSP78" s="14"/>
      <c r="RSQ78" s="14"/>
      <c r="RSR78" s="14"/>
      <c r="RSS78" s="14"/>
      <c r="RST78" s="14"/>
      <c r="RSU78" s="14"/>
      <c r="RSV78" s="14"/>
      <c r="RSW78" s="14"/>
      <c r="RSX78" s="14"/>
      <c r="RSY78" s="14"/>
      <c r="RSZ78" s="14"/>
      <c r="RTA78" s="14"/>
      <c r="RTB78" s="14"/>
      <c r="RTC78" s="14"/>
      <c r="RTD78" s="14"/>
      <c r="RTE78" s="14"/>
      <c r="RTF78" s="14"/>
      <c r="RTG78" s="14"/>
      <c r="RTH78" s="14"/>
      <c r="RTI78" s="14"/>
      <c r="RTJ78" s="14"/>
      <c r="RTK78" s="14"/>
      <c r="RTL78" s="14"/>
      <c r="RTM78" s="14"/>
      <c r="RTN78" s="14"/>
      <c r="RTO78" s="14"/>
      <c r="RTP78" s="14"/>
      <c r="RTQ78" s="14"/>
      <c r="RTR78" s="14"/>
      <c r="RTS78" s="14"/>
      <c r="RTT78" s="14"/>
      <c r="RTU78" s="14"/>
      <c r="RTV78" s="14"/>
      <c r="RTW78" s="14"/>
      <c r="RTX78" s="14"/>
      <c r="RTY78" s="14"/>
      <c r="RTZ78" s="14"/>
      <c r="RUA78" s="14"/>
      <c r="RUB78" s="14"/>
      <c r="RUC78" s="14"/>
      <c r="RUD78" s="14"/>
      <c r="RUE78" s="14"/>
      <c r="RUF78" s="14"/>
      <c r="RUG78" s="14"/>
      <c r="RUH78" s="14"/>
      <c r="RUI78" s="14"/>
      <c r="RUJ78" s="14"/>
      <c r="RUK78" s="14"/>
      <c r="RUL78" s="14"/>
      <c r="RUM78" s="14"/>
      <c r="RUN78" s="14"/>
      <c r="RUO78" s="14"/>
      <c r="RUP78" s="14"/>
      <c r="RUQ78" s="14"/>
      <c r="RUR78" s="14"/>
      <c r="RUS78" s="14"/>
      <c r="RUT78" s="14"/>
      <c r="RUU78" s="14"/>
      <c r="RUV78" s="14"/>
      <c r="RUW78" s="14"/>
      <c r="RUX78" s="14"/>
      <c r="RUY78" s="14"/>
      <c r="RUZ78" s="14"/>
      <c r="RVA78" s="14"/>
      <c r="RVB78" s="14"/>
      <c r="RVC78" s="14"/>
      <c r="RVD78" s="14"/>
      <c r="RVE78" s="14"/>
      <c r="RVF78" s="14"/>
      <c r="RVG78" s="14"/>
      <c r="RVH78" s="14"/>
      <c r="RVI78" s="14"/>
      <c r="RVJ78" s="14"/>
      <c r="RVK78" s="14"/>
      <c r="RVL78" s="14"/>
      <c r="RVM78" s="14"/>
      <c r="RVN78" s="14"/>
      <c r="RVO78" s="14"/>
      <c r="RVP78" s="14"/>
      <c r="RVQ78" s="14"/>
      <c r="RVR78" s="14"/>
      <c r="RVS78" s="14"/>
      <c r="RVT78" s="14"/>
      <c r="RVU78" s="14"/>
      <c r="RVV78" s="14"/>
      <c r="RVW78" s="14"/>
      <c r="RVX78" s="14"/>
      <c r="RVY78" s="14"/>
      <c r="RVZ78" s="14"/>
      <c r="RWA78" s="14"/>
      <c r="RWB78" s="14"/>
      <c r="RWC78" s="14"/>
      <c r="RWD78" s="14"/>
      <c r="RWE78" s="14"/>
      <c r="RWF78" s="14"/>
      <c r="RWG78" s="14"/>
      <c r="RWH78" s="14"/>
      <c r="RWI78" s="14"/>
      <c r="RWJ78" s="14"/>
      <c r="RWK78" s="14"/>
      <c r="RWL78" s="14"/>
      <c r="RWM78" s="14"/>
      <c r="RWN78" s="14"/>
      <c r="RWO78" s="14"/>
      <c r="RWP78" s="14"/>
      <c r="RWQ78" s="14"/>
      <c r="RWR78" s="14"/>
      <c r="RWS78" s="14"/>
      <c r="RWT78" s="14"/>
      <c r="RWU78" s="14"/>
      <c r="RWV78" s="14"/>
      <c r="RWW78" s="14"/>
      <c r="RWX78" s="14"/>
      <c r="RWY78" s="14"/>
      <c r="RWZ78" s="14"/>
      <c r="RXA78" s="14"/>
      <c r="RXB78" s="14"/>
      <c r="RXC78" s="14"/>
      <c r="RXD78" s="14"/>
      <c r="RXE78" s="14"/>
      <c r="RXF78" s="14"/>
      <c r="RXG78" s="14"/>
      <c r="RXH78" s="14"/>
      <c r="RXI78" s="14"/>
      <c r="RXJ78" s="14"/>
      <c r="RXK78" s="14"/>
      <c r="RXL78" s="14"/>
      <c r="RXM78" s="14"/>
      <c r="RXN78" s="14"/>
      <c r="RXO78" s="14"/>
      <c r="RXP78" s="14"/>
      <c r="RXQ78" s="14"/>
      <c r="RXR78" s="14"/>
      <c r="RXS78" s="14"/>
      <c r="RXT78" s="14"/>
      <c r="RXU78" s="14"/>
      <c r="RXV78" s="14"/>
      <c r="RXW78" s="14"/>
      <c r="RXX78" s="14"/>
      <c r="RXY78" s="14"/>
      <c r="RXZ78" s="14"/>
      <c r="RYA78" s="14"/>
      <c r="RYB78" s="14"/>
      <c r="RYC78" s="14"/>
      <c r="RYD78" s="14"/>
      <c r="RYE78" s="14"/>
      <c r="RYF78" s="14"/>
      <c r="RYG78" s="14"/>
      <c r="RYH78" s="14"/>
      <c r="RYI78" s="14"/>
      <c r="RYJ78" s="14"/>
      <c r="RYK78" s="14"/>
      <c r="RYL78" s="14"/>
      <c r="RYM78" s="14"/>
      <c r="RYN78" s="14"/>
      <c r="RYO78" s="14"/>
      <c r="RYP78" s="14"/>
      <c r="RYQ78" s="14"/>
      <c r="RYR78" s="14"/>
      <c r="RYS78" s="14"/>
      <c r="RYT78" s="14"/>
      <c r="RYU78" s="14"/>
      <c r="RYV78" s="14"/>
      <c r="RYW78" s="14"/>
      <c r="RYX78" s="14"/>
      <c r="RYY78" s="14"/>
      <c r="RYZ78" s="14"/>
      <c r="RZA78" s="14"/>
      <c r="RZB78" s="14"/>
      <c r="RZC78" s="14"/>
      <c r="RZD78" s="14"/>
      <c r="RZE78" s="14"/>
      <c r="RZF78" s="14"/>
      <c r="RZG78" s="14"/>
      <c r="RZH78" s="14"/>
      <c r="RZI78" s="14"/>
      <c r="RZJ78" s="14"/>
      <c r="RZK78" s="14"/>
      <c r="RZL78" s="14"/>
      <c r="RZM78" s="14"/>
      <c r="RZN78" s="14"/>
      <c r="RZO78" s="14"/>
      <c r="RZP78" s="14"/>
      <c r="RZQ78" s="14"/>
      <c r="RZR78" s="14"/>
      <c r="RZS78" s="14"/>
      <c r="RZT78" s="14"/>
      <c r="RZU78" s="14"/>
      <c r="RZV78" s="14"/>
      <c r="RZW78" s="14"/>
      <c r="RZX78" s="14"/>
      <c r="RZY78" s="14"/>
      <c r="RZZ78" s="14"/>
      <c r="SAA78" s="14"/>
      <c r="SAB78" s="14"/>
      <c r="SAC78" s="14"/>
      <c r="SAD78" s="14"/>
      <c r="SAE78" s="14"/>
      <c r="SAF78" s="14"/>
      <c r="SAG78" s="14"/>
      <c r="SAH78" s="14"/>
      <c r="SAI78" s="14"/>
      <c r="SAJ78" s="14"/>
      <c r="SAK78" s="14"/>
      <c r="SAL78" s="14"/>
      <c r="SAM78" s="14"/>
      <c r="SAN78" s="14"/>
      <c r="SAO78" s="14"/>
      <c r="SAP78" s="14"/>
      <c r="SAQ78" s="14"/>
      <c r="SAR78" s="14"/>
      <c r="SAS78" s="14"/>
      <c r="SAT78" s="14"/>
      <c r="SAU78" s="14"/>
      <c r="SAV78" s="14"/>
      <c r="SAW78" s="14"/>
      <c r="SAX78" s="14"/>
      <c r="SAY78" s="14"/>
      <c r="SAZ78" s="14"/>
      <c r="SBA78" s="14"/>
      <c r="SBB78" s="14"/>
      <c r="SBC78" s="14"/>
      <c r="SBD78" s="14"/>
      <c r="SBE78" s="14"/>
      <c r="SBF78" s="14"/>
      <c r="SBG78" s="14"/>
      <c r="SBH78" s="14"/>
      <c r="SBI78" s="14"/>
      <c r="SBJ78" s="14"/>
      <c r="SBK78" s="14"/>
      <c r="SBL78" s="14"/>
      <c r="SBM78" s="14"/>
      <c r="SBN78" s="14"/>
      <c r="SBO78" s="14"/>
      <c r="SBP78" s="14"/>
      <c r="SBQ78" s="14"/>
      <c r="SBR78" s="14"/>
      <c r="SBS78" s="14"/>
      <c r="SBT78" s="14"/>
      <c r="SBU78" s="14"/>
      <c r="SBV78" s="14"/>
      <c r="SBW78" s="14"/>
      <c r="SBX78" s="14"/>
      <c r="SBY78" s="14"/>
      <c r="SBZ78" s="14"/>
      <c r="SCA78" s="14"/>
      <c r="SCB78" s="14"/>
      <c r="SCC78" s="14"/>
      <c r="SCD78" s="14"/>
      <c r="SCE78" s="14"/>
      <c r="SCF78" s="14"/>
      <c r="SCG78" s="14"/>
      <c r="SCH78" s="14"/>
      <c r="SCI78" s="14"/>
      <c r="SCJ78" s="14"/>
      <c r="SCK78" s="14"/>
      <c r="SCL78" s="14"/>
      <c r="SCM78" s="14"/>
      <c r="SCN78" s="14"/>
      <c r="SCO78" s="14"/>
      <c r="SCP78" s="14"/>
      <c r="SCQ78" s="14"/>
      <c r="SCR78" s="14"/>
      <c r="SCS78" s="14"/>
      <c r="SCT78" s="14"/>
      <c r="SCU78" s="14"/>
      <c r="SCV78" s="14"/>
      <c r="SCW78" s="14"/>
      <c r="SCX78" s="14"/>
      <c r="SCY78" s="14"/>
      <c r="SCZ78" s="14"/>
      <c r="SDA78" s="14"/>
      <c r="SDB78" s="14"/>
      <c r="SDC78" s="14"/>
      <c r="SDD78" s="14"/>
      <c r="SDE78" s="14"/>
      <c r="SDF78" s="14"/>
      <c r="SDG78" s="14"/>
      <c r="SDH78" s="14"/>
      <c r="SDI78" s="14"/>
      <c r="SDJ78" s="14"/>
      <c r="SDK78" s="14"/>
      <c r="SDL78" s="14"/>
      <c r="SDM78" s="14"/>
      <c r="SDN78" s="14"/>
      <c r="SDO78" s="14"/>
      <c r="SDP78" s="14"/>
      <c r="SDQ78" s="14"/>
      <c r="SDR78" s="14"/>
      <c r="SDS78" s="14"/>
      <c r="SDT78" s="14"/>
      <c r="SDU78" s="14"/>
      <c r="SDV78" s="14"/>
      <c r="SDW78" s="14"/>
      <c r="SDX78" s="14"/>
      <c r="SDY78" s="14"/>
      <c r="SDZ78" s="14"/>
      <c r="SEA78" s="14"/>
      <c r="SEB78" s="14"/>
      <c r="SEC78" s="14"/>
      <c r="SED78" s="14"/>
      <c r="SEE78" s="14"/>
      <c r="SEF78" s="14"/>
      <c r="SEG78" s="14"/>
      <c r="SEH78" s="14"/>
      <c r="SEI78" s="14"/>
      <c r="SEJ78" s="14"/>
      <c r="SEK78" s="14"/>
      <c r="SEL78" s="14"/>
      <c r="SEM78" s="14"/>
      <c r="SEN78" s="14"/>
      <c r="SEO78" s="14"/>
      <c r="SEP78" s="14"/>
      <c r="SEQ78" s="14"/>
      <c r="SER78" s="14"/>
      <c r="SES78" s="14"/>
      <c r="SET78" s="14"/>
      <c r="SEU78" s="14"/>
      <c r="SEV78" s="14"/>
      <c r="SEW78" s="14"/>
      <c r="SEX78" s="14"/>
      <c r="SEY78" s="14"/>
      <c r="SEZ78" s="14"/>
      <c r="SFA78" s="14"/>
      <c r="SFB78" s="14"/>
      <c r="SFC78" s="14"/>
      <c r="SFD78" s="14"/>
      <c r="SFE78" s="14"/>
      <c r="SFF78" s="14"/>
      <c r="SFG78" s="14"/>
      <c r="SFH78" s="14"/>
      <c r="SFI78" s="14"/>
      <c r="SFJ78" s="14"/>
      <c r="SFK78" s="14"/>
      <c r="SFL78" s="14"/>
      <c r="SFM78" s="14"/>
      <c r="SFN78" s="14"/>
      <c r="SFO78" s="14"/>
      <c r="SFP78" s="14"/>
      <c r="SFQ78" s="14"/>
      <c r="SFR78" s="14"/>
      <c r="SFS78" s="14"/>
      <c r="SFT78" s="14"/>
      <c r="SFU78" s="14"/>
      <c r="SFV78" s="14"/>
      <c r="SFW78" s="14"/>
      <c r="SFX78" s="14"/>
      <c r="SFY78" s="14"/>
      <c r="SFZ78" s="14"/>
      <c r="SGA78" s="14"/>
      <c r="SGB78" s="14"/>
      <c r="SGC78" s="14"/>
      <c r="SGD78" s="14"/>
      <c r="SGE78" s="14"/>
      <c r="SGF78" s="14"/>
      <c r="SGG78" s="14"/>
      <c r="SGH78" s="14"/>
      <c r="SGI78" s="14"/>
      <c r="SGJ78" s="14"/>
      <c r="SGK78" s="14"/>
      <c r="SGL78" s="14"/>
      <c r="SGM78" s="14"/>
      <c r="SGN78" s="14"/>
      <c r="SGO78" s="14"/>
      <c r="SGP78" s="14"/>
      <c r="SGQ78" s="14"/>
      <c r="SGR78" s="14"/>
      <c r="SGS78" s="14"/>
      <c r="SGT78" s="14"/>
      <c r="SGU78" s="14"/>
      <c r="SGV78" s="14"/>
      <c r="SGW78" s="14"/>
      <c r="SGX78" s="14"/>
      <c r="SGY78" s="14"/>
      <c r="SGZ78" s="14"/>
      <c r="SHA78" s="14"/>
      <c r="SHB78" s="14"/>
      <c r="SHC78" s="14"/>
      <c r="SHD78" s="14"/>
      <c r="SHE78" s="14"/>
      <c r="SHF78" s="14"/>
      <c r="SHG78" s="14"/>
      <c r="SHH78" s="14"/>
      <c r="SHI78" s="14"/>
      <c r="SHJ78" s="14"/>
      <c r="SHK78" s="14"/>
      <c r="SHL78" s="14"/>
      <c r="SHM78" s="14"/>
      <c r="SHN78" s="14"/>
      <c r="SHO78" s="14"/>
      <c r="SHP78" s="14"/>
      <c r="SHQ78" s="14"/>
      <c r="SHR78" s="14"/>
      <c r="SHS78" s="14"/>
      <c r="SHT78" s="14"/>
      <c r="SHU78" s="14"/>
      <c r="SHV78" s="14"/>
      <c r="SHW78" s="14"/>
      <c r="SHX78" s="14"/>
      <c r="SHY78" s="14"/>
      <c r="SHZ78" s="14"/>
      <c r="SIA78" s="14"/>
      <c r="SIB78" s="14"/>
      <c r="SIC78" s="14"/>
      <c r="SID78" s="14"/>
      <c r="SIE78" s="14"/>
      <c r="SIF78" s="14"/>
      <c r="SIG78" s="14"/>
      <c r="SIH78" s="14"/>
      <c r="SII78" s="14"/>
      <c r="SIJ78" s="14"/>
      <c r="SIK78" s="14"/>
      <c r="SIL78" s="14"/>
      <c r="SIM78" s="14"/>
      <c r="SIN78" s="14"/>
      <c r="SIO78" s="14"/>
      <c r="SIP78" s="14"/>
      <c r="SIQ78" s="14"/>
      <c r="SIR78" s="14"/>
      <c r="SIS78" s="14"/>
      <c r="SIT78" s="14"/>
      <c r="SIU78" s="14"/>
      <c r="SIV78" s="14"/>
      <c r="SIW78" s="14"/>
      <c r="SIX78" s="14"/>
      <c r="SIY78" s="14"/>
      <c r="SIZ78" s="14"/>
      <c r="SJA78" s="14"/>
      <c r="SJB78" s="14"/>
      <c r="SJC78" s="14"/>
      <c r="SJD78" s="14"/>
      <c r="SJE78" s="14"/>
      <c r="SJF78" s="14"/>
      <c r="SJG78" s="14"/>
      <c r="SJH78" s="14"/>
      <c r="SJI78" s="14"/>
      <c r="SJJ78" s="14"/>
      <c r="SJK78" s="14"/>
      <c r="SJL78" s="14"/>
      <c r="SJM78" s="14"/>
      <c r="SJN78" s="14"/>
      <c r="SJO78" s="14"/>
      <c r="SJP78" s="14"/>
      <c r="SJQ78" s="14"/>
      <c r="SJR78" s="14"/>
      <c r="SJS78" s="14"/>
      <c r="SJT78" s="14"/>
      <c r="SJU78" s="14"/>
      <c r="SJV78" s="14"/>
      <c r="SJW78" s="14"/>
      <c r="SJX78" s="14"/>
      <c r="SJY78" s="14"/>
      <c r="SJZ78" s="14"/>
      <c r="SKA78" s="14"/>
      <c r="SKB78" s="14"/>
      <c r="SKC78" s="14"/>
      <c r="SKD78" s="14"/>
      <c r="SKE78" s="14"/>
      <c r="SKF78" s="14"/>
      <c r="SKG78" s="14"/>
      <c r="SKH78" s="14"/>
      <c r="SKI78" s="14"/>
      <c r="SKJ78" s="14"/>
      <c r="SKK78" s="14"/>
      <c r="SKL78" s="14"/>
      <c r="SKM78" s="14"/>
      <c r="SKN78" s="14"/>
      <c r="SKO78" s="14"/>
      <c r="SKP78" s="14"/>
      <c r="SKQ78" s="14"/>
      <c r="SKR78" s="14"/>
      <c r="SKS78" s="14"/>
      <c r="SKT78" s="14"/>
      <c r="SKU78" s="14"/>
      <c r="SKV78" s="14"/>
      <c r="SKW78" s="14"/>
      <c r="SKX78" s="14"/>
      <c r="SKY78" s="14"/>
      <c r="SKZ78" s="14"/>
      <c r="SLA78" s="14"/>
      <c r="SLB78" s="14"/>
      <c r="SLC78" s="14"/>
      <c r="SLD78" s="14"/>
      <c r="SLE78" s="14"/>
      <c r="SLF78" s="14"/>
      <c r="SLG78" s="14"/>
      <c r="SLH78" s="14"/>
      <c r="SLI78" s="14"/>
      <c r="SLJ78" s="14"/>
      <c r="SLK78" s="14"/>
      <c r="SLL78" s="14"/>
      <c r="SLM78" s="14"/>
      <c r="SLN78" s="14"/>
      <c r="SLO78" s="14"/>
      <c r="SLP78" s="14"/>
      <c r="SLQ78" s="14"/>
      <c r="SLR78" s="14"/>
      <c r="SLS78" s="14"/>
      <c r="SLT78" s="14"/>
      <c r="SLU78" s="14"/>
      <c r="SLV78" s="14"/>
      <c r="SLW78" s="14"/>
      <c r="SLX78" s="14"/>
      <c r="SLY78" s="14"/>
      <c r="SLZ78" s="14"/>
      <c r="SMA78" s="14"/>
      <c r="SMB78" s="14"/>
      <c r="SMC78" s="14"/>
      <c r="SMD78" s="14"/>
      <c r="SME78" s="14"/>
      <c r="SMF78" s="14"/>
      <c r="SMG78" s="14"/>
      <c r="SMH78" s="14"/>
      <c r="SMI78" s="14"/>
      <c r="SMJ78" s="14"/>
      <c r="SMK78" s="14"/>
      <c r="SML78" s="14"/>
      <c r="SMM78" s="14"/>
      <c r="SMN78" s="14"/>
      <c r="SMO78" s="14"/>
      <c r="SMP78" s="14"/>
      <c r="SMQ78" s="14"/>
      <c r="SMR78" s="14"/>
      <c r="SMS78" s="14"/>
      <c r="SMT78" s="14"/>
      <c r="SMU78" s="14"/>
      <c r="SMV78" s="14"/>
      <c r="SMW78" s="14"/>
      <c r="SMX78" s="14"/>
      <c r="SMY78" s="14"/>
      <c r="SMZ78" s="14"/>
      <c r="SNA78" s="14"/>
      <c r="SNB78" s="14"/>
      <c r="SNC78" s="14"/>
      <c r="SND78" s="14"/>
      <c r="SNE78" s="14"/>
      <c r="SNF78" s="14"/>
      <c r="SNG78" s="14"/>
      <c r="SNH78" s="14"/>
      <c r="SNI78" s="14"/>
      <c r="SNJ78" s="14"/>
      <c r="SNK78" s="14"/>
      <c r="SNL78" s="14"/>
      <c r="SNM78" s="14"/>
      <c r="SNN78" s="14"/>
      <c r="SNO78" s="14"/>
      <c r="SNP78" s="14"/>
      <c r="SNQ78" s="14"/>
      <c r="SNR78" s="14"/>
      <c r="SNS78" s="14"/>
      <c r="SNT78" s="14"/>
      <c r="SNU78" s="14"/>
      <c r="SNV78" s="14"/>
      <c r="SNW78" s="14"/>
      <c r="SNX78" s="14"/>
      <c r="SNY78" s="14"/>
      <c r="SNZ78" s="14"/>
      <c r="SOA78" s="14"/>
      <c r="SOB78" s="14"/>
      <c r="SOC78" s="14"/>
      <c r="SOD78" s="14"/>
      <c r="SOE78" s="14"/>
      <c r="SOF78" s="14"/>
      <c r="SOG78" s="14"/>
      <c r="SOH78" s="14"/>
      <c r="SOI78" s="14"/>
      <c r="SOJ78" s="14"/>
      <c r="SOK78" s="14"/>
      <c r="SOL78" s="14"/>
      <c r="SOM78" s="14"/>
      <c r="SON78" s="14"/>
      <c r="SOO78" s="14"/>
      <c r="SOP78" s="14"/>
      <c r="SOQ78" s="14"/>
      <c r="SOR78" s="14"/>
      <c r="SOS78" s="14"/>
      <c r="SOT78" s="14"/>
      <c r="SOU78" s="14"/>
      <c r="SOV78" s="14"/>
      <c r="SOW78" s="14"/>
      <c r="SOX78" s="14"/>
      <c r="SOY78" s="14"/>
      <c r="SOZ78" s="14"/>
      <c r="SPA78" s="14"/>
      <c r="SPB78" s="14"/>
      <c r="SPC78" s="14"/>
      <c r="SPD78" s="14"/>
      <c r="SPE78" s="14"/>
      <c r="SPF78" s="14"/>
      <c r="SPG78" s="14"/>
      <c r="SPH78" s="14"/>
      <c r="SPI78" s="14"/>
      <c r="SPJ78" s="14"/>
      <c r="SPK78" s="14"/>
      <c r="SPL78" s="14"/>
      <c r="SPM78" s="14"/>
      <c r="SPN78" s="14"/>
      <c r="SPO78" s="14"/>
      <c r="SPP78" s="14"/>
      <c r="SPQ78" s="14"/>
      <c r="SPR78" s="14"/>
      <c r="SPS78" s="14"/>
      <c r="SPT78" s="14"/>
      <c r="SPU78" s="14"/>
      <c r="SPV78" s="14"/>
      <c r="SPW78" s="14"/>
      <c r="SPX78" s="14"/>
      <c r="SPY78" s="14"/>
      <c r="SPZ78" s="14"/>
      <c r="SQA78" s="14"/>
      <c r="SQB78" s="14"/>
      <c r="SQC78" s="14"/>
      <c r="SQD78" s="14"/>
      <c r="SQE78" s="14"/>
      <c r="SQF78" s="14"/>
      <c r="SQG78" s="14"/>
      <c r="SQH78" s="14"/>
      <c r="SQI78" s="14"/>
      <c r="SQJ78" s="14"/>
      <c r="SQK78" s="14"/>
      <c r="SQL78" s="14"/>
      <c r="SQM78" s="14"/>
      <c r="SQN78" s="14"/>
      <c r="SQO78" s="14"/>
      <c r="SQP78" s="14"/>
      <c r="SQQ78" s="14"/>
      <c r="SQR78" s="14"/>
      <c r="SQS78" s="14"/>
      <c r="SQT78" s="14"/>
      <c r="SQU78" s="14"/>
      <c r="SQV78" s="14"/>
      <c r="SQW78" s="14"/>
      <c r="SQX78" s="14"/>
      <c r="SQY78" s="14"/>
      <c r="SQZ78" s="14"/>
      <c r="SRA78" s="14"/>
      <c r="SRB78" s="14"/>
      <c r="SRC78" s="14"/>
      <c r="SRD78" s="14"/>
      <c r="SRE78" s="14"/>
      <c r="SRF78" s="14"/>
      <c r="SRG78" s="14"/>
      <c r="SRH78" s="14"/>
      <c r="SRI78" s="14"/>
      <c r="SRJ78" s="14"/>
      <c r="SRK78" s="14"/>
      <c r="SRL78" s="14"/>
      <c r="SRM78" s="14"/>
      <c r="SRN78" s="14"/>
      <c r="SRO78" s="14"/>
      <c r="SRP78" s="14"/>
      <c r="SRQ78" s="14"/>
      <c r="SRR78" s="14"/>
      <c r="SRS78" s="14"/>
      <c r="SRT78" s="14"/>
      <c r="SRU78" s="14"/>
      <c r="SRV78" s="14"/>
      <c r="SRW78" s="14"/>
      <c r="SRX78" s="14"/>
      <c r="SRY78" s="14"/>
      <c r="SRZ78" s="14"/>
      <c r="SSA78" s="14"/>
      <c r="SSB78" s="14"/>
      <c r="SSC78" s="14"/>
      <c r="SSD78" s="14"/>
      <c r="SSE78" s="14"/>
      <c r="SSF78" s="14"/>
      <c r="SSG78" s="14"/>
      <c r="SSH78" s="14"/>
      <c r="SSI78" s="14"/>
      <c r="SSJ78" s="14"/>
      <c r="SSK78" s="14"/>
      <c r="SSL78" s="14"/>
      <c r="SSM78" s="14"/>
      <c r="SSN78" s="14"/>
      <c r="SSO78" s="14"/>
      <c r="SSP78" s="14"/>
      <c r="SSQ78" s="14"/>
      <c r="SSR78" s="14"/>
      <c r="SSS78" s="14"/>
      <c r="SST78" s="14"/>
      <c r="SSU78" s="14"/>
      <c r="SSV78" s="14"/>
      <c r="SSW78" s="14"/>
      <c r="SSX78" s="14"/>
      <c r="SSY78" s="14"/>
      <c r="SSZ78" s="14"/>
      <c r="STA78" s="14"/>
      <c r="STB78" s="14"/>
      <c r="STC78" s="14"/>
      <c r="STD78" s="14"/>
      <c r="STE78" s="14"/>
      <c r="STF78" s="14"/>
      <c r="STG78" s="14"/>
      <c r="STH78" s="14"/>
      <c r="STI78" s="14"/>
      <c r="STJ78" s="14"/>
      <c r="STK78" s="14"/>
      <c r="STL78" s="14"/>
      <c r="STM78" s="14"/>
      <c r="STN78" s="14"/>
      <c r="STO78" s="14"/>
      <c r="STP78" s="14"/>
      <c r="STQ78" s="14"/>
      <c r="STR78" s="14"/>
      <c r="STS78" s="14"/>
      <c r="STT78" s="14"/>
      <c r="STU78" s="14"/>
      <c r="STV78" s="14"/>
      <c r="STW78" s="14"/>
      <c r="STX78" s="14"/>
      <c r="STY78" s="14"/>
      <c r="STZ78" s="14"/>
      <c r="SUA78" s="14"/>
      <c r="SUB78" s="14"/>
      <c r="SUC78" s="14"/>
      <c r="SUD78" s="14"/>
      <c r="SUE78" s="14"/>
      <c r="SUF78" s="14"/>
      <c r="SUG78" s="14"/>
      <c r="SUH78" s="14"/>
      <c r="SUI78" s="14"/>
      <c r="SUJ78" s="14"/>
      <c r="SUK78" s="14"/>
      <c r="SUL78" s="14"/>
      <c r="SUM78" s="14"/>
      <c r="SUN78" s="14"/>
      <c r="SUO78" s="14"/>
      <c r="SUP78" s="14"/>
      <c r="SUQ78" s="14"/>
      <c r="SUR78" s="14"/>
      <c r="SUS78" s="14"/>
      <c r="SUT78" s="14"/>
      <c r="SUU78" s="14"/>
      <c r="SUV78" s="14"/>
      <c r="SUW78" s="14"/>
      <c r="SUX78" s="14"/>
      <c r="SUY78" s="14"/>
      <c r="SUZ78" s="14"/>
      <c r="SVA78" s="14"/>
      <c r="SVB78" s="14"/>
      <c r="SVC78" s="14"/>
      <c r="SVD78" s="14"/>
      <c r="SVE78" s="14"/>
      <c r="SVF78" s="14"/>
      <c r="SVG78" s="14"/>
      <c r="SVH78" s="14"/>
      <c r="SVI78" s="14"/>
      <c r="SVJ78" s="14"/>
      <c r="SVK78" s="14"/>
      <c r="SVL78" s="14"/>
      <c r="SVM78" s="14"/>
      <c r="SVN78" s="14"/>
      <c r="SVO78" s="14"/>
      <c r="SVP78" s="14"/>
      <c r="SVQ78" s="14"/>
      <c r="SVR78" s="14"/>
      <c r="SVS78" s="14"/>
      <c r="SVT78" s="14"/>
      <c r="SVU78" s="14"/>
      <c r="SVV78" s="14"/>
      <c r="SVW78" s="14"/>
      <c r="SVX78" s="14"/>
      <c r="SVY78" s="14"/>
      <c r="SVZ78" s="14"/>
      <c r="SWA78" s="14"/>
      <c r="SWB78" s="14"/>
      <c r="SWC78" s="14"/>
      <c r="SWD78" s="14"/>
      <c r="SWE78" s="14"/>
      <c r="SWF78" s="14"/>
      <c r="SWG78" s="14"/>
      <c r="SWH78" s="14"/>
      <c r="SWI78" s="14"/>
      <c r="SWJ78" s="14"/>
      <c r="SWK78" s="14"/>
      <c r="SWL78" s="14"/>
      <c r="SWM78" s="14"/>
      <c r="SWN78" s="14"/>
      <c r="SWO78" s="14"/>
      <c r="SWP78" s="14"/>
      <c r="SWQ78" s="14"/>
      <c r="SWR78" s="14"/>
      <c r="SWS78" s="14"/>
      <c r="SWT78" s="14"/>
      <c r="SWU78" s="14"/>
      <c r="SWV78" s="14"/>
      <c r="SWW78" s="14"/>
      <c r="SWX78" s="14"/>
      <c r="SWY78" s="14"/>
      <c r="SWZ78" s="14"/>
      <c r="SXA78" s="14"/>
      <c r="SXB78" s="14"/>
      <c r="SXC78" s="14"/>
      <c r="SXD78" s="14"/>
      <c r="SXE78" s="14"/>
      <c r="SXF78" s="14"/>
      <c r="SXG78" s="14"/>
      <c r="SXH78" s="14"/>
      <c r="SXI78" s="14"/>
      <c r="SXJ78" s="14"/>
      <c r="SXK78" s="14"/>
      <c r="SXL78" s="14"/>
      <c r="SXM78" s="14"/>
      <c r="SXN78" s="14"/>
      <c r="SXO78" s="14"/>
      <c r="SXP78" s="14"/>
      <c r="SXQ78" s="14"/>
      <c r="SXR78" s="14"/>
      <c r="SXS78" s="14"/>
      <c r="SXT78" s="14"/>
      <c r="SXU78" s="14"/>
      <c r="SXV78" s="14"/>
      <c r="SXW78" s="14"/>
      <c r="SXX78" s="14"/>
      <c r="SXY78" s="14"/>
      <c r="SXZ78" s="14"/>
      <c r="SYA78" s="14"/>
      <c r="SYB78" s="14"/>
      <c r="SYC78" s="14"/>
      <c r="SYD78" s="14"/>
      <c r="SYE78" s="14"/>
      <c r="SYF78" s="14"/>
      <c r="SYG78" s="14"/>
      <c r="SYH78" s="14"/>
      <c r="SYI78" s="14"/>
      <c r="SYJ78" s="14"/>
      <c r="SYK78" s="14"/>
      <c r="SYL78" s="14"/>
      <c r="SYM78" s="14"/>
      <c r="SYN78" s="14"/>
      <c r="SYO78" s="14"/>
      <c r="SYP78" s="14"/>
      <c r="SYQ78" s="14"/>
      <c r="SYR78" s="14"/>
      <c r="SYS78" s="14"/>
      <c r="SYT78" s="14"/>
      <c r="SYU78" s="14"/>
      <c r="SYV78" s="14"/>
      <c r="SYW78" s="14"/>
      <c r="SYX78" s="14"/>
      <c r="SYY78" s="14"/>
      <c r="SYZ78" s="14"/>
      <c r="SZA78" s="14"/>
      <c r="SZB78" s="14"/>
      <c r="SZC78" s="14"/>
      <c r="SZD78" s="14"/>
      <c r="SZE78" s="14"/>
      <c r="SZF78" s="14"/>
      <c r="SZG78" s="14"/>
      <c r="SZH78" s="14"/>
      <c r="SZI78" s="14"/>
      <c r="SZJ78" s="14"/>
      <c r="SZK78" s="14"/>
      <c r="SZL78" s="14"/>
      <c r="SZM78" s="14"/>
      <c r="SZN78" s="14"/>
      <c r="SZO78" s="14"/>
      <c r="SZP78" s="14"/>
      <c r="SZQ78" s="14"/>
      <c r="SZR78" s="14"/>
      <c r="SZS78" s="14"/>
      <c r="SZT78" s="14"/>
      <c r="SZU78" s="14"/>
      <c r="SZV78" s="14"/>
      <c r="SZW78" s="14"/>
      <c r="SZX78" s="14"/>
      <c r="SZY78" s="14"/>
      <c r="SZZ78" s="14"/>
      <c r="TAA78" s="14"/>
      <c r="TAB78" s="14"/>
      <c r="TAC78" s="14"/>
      <c r="TAD78" s="14"/>
      <c r="TAE78" s="14"/>
      <c r="TAF78" s="14"/>
      <c r="TAG78" s="14"/>
      <c r="TAH78" s="14"/>
      <c r="TAI78" s="14"/>
      <c r="TAJ78" s="14"/>
      <c r="TAK78" s="14"/>
      <c r="TAL78" s="14"/>
      <c r="TAM78" s="14"/>
      <c r="TAN78" s="14"/>
      <c r="TAO78" s="14"/>
      <c r="TAP78" s="14"/>
      <c r="TAQ78" s="14"/>
      <c r="TAR78" s="14"/>
      <c r="TAS78" s="14"/>
      <c r="TAT78" s="14"/>
      <c r="TAU78" s="14"/>
      <c r="TAV78" s="14"/>
      <c r="TAW78" s="14"/>
      <c r="TAX78" s="14"/>
      <c r="TAY78" s="14"/>
      <c r="TAZ78" s="14"/>
      <c r="TBA78" s="14"/>
      <c r="TBB78" s="14"/>
      <c r="TBC78" s="14"/>
      <c r="TBD78" s="14"/>
      <c r="TBE78" s="14"/>
      <c r="TBF78" s="14"/>
      <c r="TBG78" s="14"/>
      <c r="TBH78" s="14"/>
      <c r="TBI78" s="14"/>
      <c r="TBJ78" s="14"/>
      <c r="TBK78" s="14"/>
      <c r="TBL78" s="14"/>
      <c r="TBM78" s="14"/>
      <c r="TBN78" s="14"/>
      <c r="TBO78" s="14"/>
      <c r="TBP78" s="14"/>
      <c r="TBQ78" s="14"/>
      <c r="TBR78" s="14"/>
      <c r="TBS78" s="14"/>
      <c r="TBT78" s="14"/>
      <c r="TBU78" s="14"/>
      <c r="TBV78" s="14"/>
      <c r="TBW78" s="14"/>
      <c r="TBX78" s="14"/>
      <c r="TBY78" s="14"/>
      <c r="TBZ78" s="14"/>
      <c r="TCA78" s="14"/>
      <c r="TCB78" s="14"/>
      <c r="TCC78" s="14"/>
      <c r="TCD78" s="14"/>
      <c r="TCE78" s="14"/>
      <c r="TCF78" s="14"/>
      <c r="TCG78" s="14"/>
      <c r="TCH78" s="14"/>
      <c r="TCI78" s="14"/>
      <c r="TCJ78" s="14"/>
      <c r="TCK78" s="14"/>
      <c r="TCL78" s="14"/>
      <c r="TCM78" s="14"/>
      <c r="TCN78" s="14"/>
      <c r="TCO78" s="14"/>
      <c r="TCP78" s="14"/>
      <c r="TCQ78" s="14"/>
      <c r="TCR78" s="14"/>
      <c r="TCS78" s="14"/>
      <c r="TCT78" s="14"/>
      <c r="TCU78" s="14"/>
      <c r="TCV78" s="14"/>
      <c r="TCW78" s="14"/>
      <c r="TCX78" s="14"/>
      <c r="TCY78" s="14"/>
      <c r="TCZ78" s="14"/>
      <c r="TDA78" s="14"/>
      <c r="TDB78" s="14"/>
      <c r="TDC78" s="14"/>
      <c r="TDD78" s="14"/>
      <c r="TDE78" s="14"/>
      <c r="TDF78" s="14"/>
      <c r="TDG78" s="14"/>
      <c r="TDH78" s="14"/>
      <c r="TDI78" s="14"/>
      <c r="TDJ78" s="14"/>
      <c r="TDK78" s="14"/>
      <c r="TDL78" s="14"/>
      <c r="TDM78" s="14"/>
      <c r="TDN78" s="14"/>
      <c r="TDO78" s="14"/>
      <c r="TDP78" s="14"/>
      <c r="TDQ78" s="14"/>
      <c r="TDR78" s="14"/>
      <c r="TDS78" s="14"/>
      <c r="TDT78" s="14"/>
      <c r="TDU78" s="14"/>
      <c r="TDV78" s="14"/>
      <c r="TDW78" s="14"/>
      <c r="TDX78" s="14"/>
      <c r="TDY78" s="14"/>
      <c r="TDZ78" s="14"/>
      <c r="TEA78" s="14"/>
      <c r="TEB78" s="14"/>
      <c r="TEC78" s="14"/>
      <c r="TED78" s="14"/>
      <c r="TEE78" s="14"/>
      <c r="TEF78" s="14"/>
      <c r="TEG78" s="14"/>
      <c r="TEH78" s="14"/>
      <c r="TEI78" s="14"/>
      <c r="TEJ78" s="14"/>
      <c r="TEK78" s="14"/>
      <c r="TEL78" s="14"/>
      <c r="TEM78" s="14"/>
      <c r="TEN78" s="14"/>
      <c r="TEO78" s="14"/>
      <c r="TEP78" s="14"/>
      <c r="TEQ78" s="14"/>
      <c r="TER78" s="14"/>
      <c r="TES78" s="14"/>
      <c r="TET78" s="14"/>
      <c r="TEU78" s="14"/>
      <c r="TEV78" s="14"/>
      <c r="TEW78" s="14"/>
      <c r="TEX78" s="14"/>
      <c r="TEY78" s="14"/>
      <c r="TEZ78" s="14"/>
      <c r="TFA78" s="14"/>
      <c r="TFB78" s="14"/>
      <c r="TFC78" s="14"/>
      <c r="TFD78" s="14"/>
      <c r="TFE78" s="14"/>
      <c r="TFF78" s="14"/>
      <c r="TFG78" s="14"/>
      <c r="TFH78" s="14"/>
      <c r="TFI78" s="14"/>
      <c r="TFJ78" s="14"/>
      <c r="TFK78" s="14"/>
      <c r="TFL78" s="14"/>
      <c r="TFM78" s="14"/>
      <c r="TFN78" s="14"/>
      <c r="TFO78" s="14"/>
      <c r="TFP78" s="14"/>
      <c r="TFQ78" s="14"/>
      <c r="TFR78" s="14"/>
      <c r="TFS78" s="14"/>
      <c r="TFT78" s="14"/>
      <c r="TFU78" s="14"/>
      <c r="TFV78" s="14"/>
      <c r="TFW78" s="14"/>
      <c r="TFX78" s="14"/>
      <c r="TFY78" s="14"/>
      <c r="TFZ78" s="14"/>
      <c r="TGA78" s="14"/>
      <c r="TGB78" s="14"/>
      <c r="TGC78" s="14"/>
      <c r="TGD78" s="14"/>
      <c r="TGE78" s="14"/>
      <c r="TGF78" s="14"/>
      <c r="TGG78" s="14"/>
      <c r="TGH78" s="14"/>
      <c r="TGI78" s="14"/>
      <c r="TGJ78" s="14"/>
      <c r="TGK78" s="14"/>
      <c r="TGL78" s="14"/>
      <c r="TGM78" s="14"/>
      <c r="TGN78" s="14"/>
      <c r="TGO78" s="14"/>
      <c r="TGP78" s="14"/>
      <c r="TGQ78" s="14"/>
      <c r="TGR78" s="14"/>
      <c r="TGS78" s="14"/>
      <c r="TGT78" s="14"/>
      <c r="TGU78" s="14"/>
      <c r="TGV78" s="14"/>
      <c r="TGW78" s="14"/>
      <c r="TGX78" s="14"/>
      <c r="TGY78" s="14"/>
      <c r="TGZ78" s="14"/>
      <c r="THA78" s="14"/>
      <c r="THB78" s="14"/>
      <c r="THC78" s="14"/>
      <c r="THD78" s="14"/>
      <c r="THE78" s="14"/>
      <c r="THF78" s="14"/>
      <c r="THG78" s="14"/>
      <c r="THH78" s="14"/>
      <c r="THI78" s="14"/>
      <c r="THJ78" s="14"/>
      <c r="THK78" s="14"/>
      <c r="THL78" s="14"/>
      <c r="THM78" s="14"/>
      <c r="THN78" s="14"/>
      <c r="THO78" s="14"/>
      <c r="THP78" s="14"/>
      <c r="THQ78" s="14"/>
      <c r="THR78" s="14"/>
      <c r="THS78" s="14"/>
      <c r="THT78" s="14"/>
      <c r="THU78" s="14"/>
      <c r="THV78" s="14"/>
      <c r="THW78" s="14"/>
      <c r="THX78" s="14"/>
      <c r="THY78" s="14"/>
      <c r="THZ78" s="14"/>
      <c r="TIA78" s="14"/>
      <c r="TIB78" s="14"/>
      <c r="TIC78" s="14"/>
      <c r="TID78" s="14"/>
      <c r="TIE78" s="14"/>
      <c r="TIF78" s="14"/>
      <c r="TIG78" s="14"/>
      <c r="TIH78" s="14"/>
      <c r="TII78" s="14"/>
      <c r="TIJ78" s="14"/>
      <c r="TIK78" s="14"/>
      <c r="TIL78" s="14"/>
      <c r="TIM78" s="14"/>
      <c r="TIN78" s="14"/>
      <c r="TIO78" s="14"/>
      <c r="TIP78" s="14"/>
      <c r="TIQ78" s="14"/>
      <c r="TIR78" s="14"/>
      <c r="TIS78" s="14"/>
      <c r="TIT78" s="14"/>
      <c r="TIU78" s="14"/>
      <c r="TIV78" s="14"/>
      <c r="TIW78" s="14"/>
      <c r="TIX78" s="14"/>
      <c r="TIY78" s="14"/>
      <c r="TIZ78" s="14"/>
      <c r="TJA78" s="14"/>
      <c r="TJB78" s="14"/>
      <c r="TJC78" s="14"/>
      <c r="TJD78" s="14"/>
      <c r="TJE78" s="14"/>
      <c r="TJF78" s="14"/>
      <c r="TJG78" s="14"/>
      <c r="TJH78" s="14"/>
      <c r="TJI78" s="14"/>
      <c r="TJJ78" s="14"/>
      <c r="TJK78" s="14"/>
      <c r="TJL78" s="14"/>
      <c r="TJM78" s="14"/>
      <c r="TJN78" s="14"/>
      <c r="TJO78" s="14"/>
      <c r="TJP78" s="14"/>
      <c r="TJQ78" s="14"/>
      <c r="TJR78" s="14"/>
      <c r="TJS78" s="14"/>
      <c r="TJT78" s="14"/>
      <c r="TJU78" s="14"/>
      <c r="TJV78" s="14"/>
      <c r="TJW78" s="14"/>
      <c r="TJX78" s="14"/>
      <c r="TJY78" s="14"/>
      <c r="TJZ78" s="14"/>
      <c r="TKA78" s="14"/>
      <c r="TKB78" s="14"/>
      <c r="TKC78" s="14"/>
      <c r="TKD78" s="14"/>
      <c r="TKE78" s="14"/>
      <c r="TKF78" s="14"/>
      <c r="TKG78" s="14"/>
      <c r="TKH78" s="14"/>
      <c r="TKI78" s="14"/>
      <c r="TKJ78" s="14"/>
      <c r="TKK78" s="14"/>
      <c r="TKL78" s="14"/>
      <c r="TKM78" s="14"/>
      <c r="TKN78" s="14"/>
      <c r="TKO78" s="14"/>
      <c r="TKP78" s="14"/>
      <c r="TKQ78" s="14"/>
      <c r="TKR78" s="14"/>
      <c r="TKS78" s="14"/>
      <c r="TKT78" s="14"/>
      <c r="TKU78" s="14"/>
      <c r="TKV78" s="14"/>
      <c r="TKW78" s="14"/>
      <c r="TKX78" s="14"/>
      <c r="TKY78" s="14"/>
      <c r="TKZ78" s="14"/>
      <c r="TLA78" s="14"/>
      <c r="TLB78" s="14"/>
      <c r="TLC78" s="14"/>
      <c r="TLD78" s="14"/>
      <c r="TLE78" s="14"/>
      <c r="TLF78" s="14"/>
      <c r="TLG78" s="14"/>
      <c r="TLH78" s="14"/>
      <c r="TLI78" s="14"/>
      <c r="TLJ78" s="14"/>
      <c r="TLK78" s="14"/>
      <c r="TLL78" s="14"/>
      <c r="TLM78" s="14"/>
      <c r="TLN78" s="14"/>
      <c r="TLO78" s="14"/>
      <c r="TLP78" s="14"/>
      <c r="TLQ78" s="14"/>
      <c r="TLR78" s="14"/>
      <c r="TLS78" s="14"/>
      <c r="TLT78" s="14"/>
      <c r="TLU78" s="14"/>
      <c r="TLV78" s="14"/>
      <c r="TLW78" s="14"/>
      <c r="TLX78" s="14"/>
      <c r="TLY78" s="14"/>
      <c r="TLZ78" s="14"/>
      <c r="TMA78" s="14"/>
      <c r="TMB78" s="14"/>
      <c r="TMC78" s="14"/>
      <c r="TMD78" s="14"/>
      <c r="TME78" s="14"/>
      <c r="TMF78" s="14"/>
      <c r="TMG78" s="14"/>
      <c r="TMH78" s="14"/>
      <c r="TMI78" s="14"/>
      <c r="TMJ78" s="14"/>
      <c r="TMK78" s="14"/>
      <c r="TML78" s="14"/>
      <c r="TMM78" s="14"/>
      <c r="TMN78" s="14"/>
      <c r="TMO78" s="14"/>
      <c r="TMP78" s="14"/>
      <c r="TMQ78" s="14"/>
      <c r="TMR78" s="14"/>
      <c r="TMS78" s="14"/>
      <c r="TMT78" s="14"/>
      <c r="TMU78" s="14"/>
      <c r="TMV78" s="14"/>
      <c r="TMW78" s="14"/>
      <c r="TMX78" s="14"/>
      <c r="TMY78" s="14"/>
      <c r="TMZ78" s="14"/>
      <c r="TNA78" s="14"/>
      <c r="TNB78" s="14"/>
      <c r="TNC78" s="14"/>
      <c r="TND78" s="14"/>
      <c r="TNE78" s="14"/>
      <c r="TNF78" s="14"/>
      <c r="TNG78" s="14"/>
      <c r="TNH78" s="14"/>
      <c r="TNI78" s="14"/>
      <c r="TNJ78" s="14"/>
      <c r="TNK78" s="14"/>
      <c r="TNL78" s="14"/>
      <c r="TNM78" s="14"/>
      <c r="TNN78" s="14"/>
      <c r="TNO78" s="14"/>
      <c r="TNP78" s="14"/>
      <c r="TNQ78" s="14"/>
      <c r="TNR78" s="14"/>
      <c r="TNS78" s="14"/>
      <c r="TNT78" s="14"/>
      <c r="TNU78" s="14"/>
      <c r="TNV78" s="14"/>
      <c r="TNW78" s="14"/>
      <c r="TNX78" s="14"/>
      <c r="TNY78" s="14"/>
      <c r="TNZ78" s="14"/>
      <c r="TOA78" s="14"/>
      <c r="TOB78" s="14"/>
      <c r="TOC78" s="14"/>
      <c r="TOD78" s="14"/>
      <c r="TOE78" s="14"/>
      <c r="TOF78" s="14"/>
      <c r="TOG78" s="14"/>
      <c r="TOH78" s="14"/>
      <c r="TOI78" s="14"/>
      <c r="TOJ78" s="14"/>
      <c r="TOK78" s="14"/>
      <c r="TOL78" s="14"/>
      <c r="TOM78" s="14"/>
      <c r="TON78" s="14"/>
      <c r="TOO78" s="14"/>
      <c r="TOP78" s="14"/>
      <c r="TOQ78" s="14"/>
      <c r="TOR78" s="14"/>
      <c r="TOS78" s="14"/>
      <c r="TOT78" s="14"/>
      <c r="TOU78" s="14"/>
      <c r="TOV78" s="14"/>
      <c r="TOW78" s="14"/>
      <c r="TOX78" s="14"/>
      <c r="TOY78" s="14"/>
      <c r="TOZ78" s="14"/>
      <c r="TPA78" s="14"/>
      <c r="TPB78" s="14"/>
      <c r="TPC78" s="14"/>
      <c r="TPD78" s="14"/>
      <c r="TPE78" s="14"/>
      <c r="TPF78" s="14"/>
      <c r="TPG78" s="14"/>
      <c r="TPH78" s="14"/>
      <c r="TPI78" s="14"/>
      <c r="TPJ78" s="14"/>
      <c r="TPK78" s="14"/>
      <c r="TPL78" s="14"/>
      <c r="TPM78" s="14"/>
      <c r="TPN78" s="14"/>
      <c r="TPO78" s="14"/>
      <c r="TPP78" s="14"/>
      <c r="TPQ78" s="14"/>
      <c r="TPR78" s="14"/>
      <c r="TPS78" s="14"/>
      <c r="TPT78" s="14"/>
      <c r="TPU78" s="14"/>
      <c r="TPV78" s="14"/>
      <c r="TPW78" s="14"/>
      <c r="TPX78" s="14"/>
      <c r="TPY78" s="14"/>
      <c r="TPZ78" s="14"/>
      <c r="TQA78" s="14"/>
      <c r="TQB78" s="14"/>
      <c r="TQC78" s="14"/>
      <c r="TQD78" s="14"/>
      <c r="TQE78" s="14"/>
      <c r="TQF78" s="14"/>
      <c r="TQG78" s="14"/>
      <c r="TQH78" s="14"/>
      <c r="TQI78" s="14"/>
      <c r="TQJ78" s="14"/>
      <c r="TQK78" s="14"/>
      <c r="TQL78" s="14"/>
      <c r="TQM78" s="14"/>
      <c r="TQN78" s="14"/>
      <c r="TQO78" s="14"/>
      <c r="TQP78" s="14"/>
      <c r="TQQ78" s="14"/>
      <c r="TQR78" s="14"/>
      <c r="TQS78" s="14"/>
      <c r="TQT78" s="14"/>
      <c r="TQU78" s="14"/>
      <c r="TQV78" s="14"/>
      <c r="TQW78" s="14"/>
      <c r="TQX78" s="14"/>
      <c r="TQY78" s="14"/>
      <c r="TQZ78" s="14"/>
      <c r="TRA78" s="14"/>
      <c r="TRB78" s="14"/>
      <c r="TRC78" s="14"/>
      <c r="TRD78" s="14"/>
      <c r="TRE78" s="14"/>
      <c r="TRF78" s="14"/>
      <c r="TRG78" s="14"/>
      <c r="TRH78" s="14"/>
      <c r="TRI78" s="14"/>
      <c r="TRJ78" s="14"/>
      <c r="TRK78" s="14"/>
      <c r="TRL78" s="14"/>
      <c r="TRM78" s="14"/>
      <c r="TRN78" s="14"/>
      <c r="TRO78" s="14"/>
      <c r="TRP78" s="14"/>
      <c r="TRQ78" s="14"/>
      <c r="TRR78" s="14"/>
      <c r="TRS78" s="14"/>
      <c r="TRT78" s="14"/>
      <c r="TRU78" s="14"/>
      <c r="TRV78" s="14"/>
      <c r="TRW78" s="14"/>
      <c r="TRX78" s="14"/>
      <c r="TRY78" s="14"/>
      <c r="TRZ78" s="14"/>
      <c r="TSA78" s="14"/>
      <c r="TSB78" s="14"/>
      <c r="TSC78" s="14"/>
      <c r="TSD78" s="14"/>
      <c r="TSE78" s="14"/>
      <c r="TSF78" s="14"/>
      <c r="TSG78" s="14"/>
      <c r="TSH78" s="14"/>
      <c r="TSI78" s="14"/>
      <c r="TSJ78" s="14"/>
      <c r="TSK78" s="14"/>
      <c r="TSL78" s="14"/>
      <c r="TSM78" s="14"/>
      <c r="TSN78" s="14"/>
      <c r="TSO78" s="14"/>
      <c r="TSP78" s="14"/>
      <c r="TSQ78" s="14"/>
      <c r="TSR78" s="14"/>
      <c r="TSS78" s="14"/>
      <c r="TST78" s="14"/>
      <c r="TSU78" s="14"/>
      <c r="TSV78" s="14"/>
      <c r="TSW78" s="14"/>
      <c r="TSX78" s="14"/>
      <c r="TSY78" s="14"/>
      <c r="TSZ78" s="14"/>
      <c r="TTA78" s="14"/>
      <c r="TTB78" s="14"/>
      <c r="TTC78" s="14"/>
      <c r="TTD78" s="14"/>
      <c r="TTE78" s="14"/>
      <c r="TTF78" s="14"/>
      <c r="TTG78" s="14"/>
      <c r="TTH78" s="14"/>
      <c r="TTI78" s="14"/>
      <c r="TTJ78" s="14"/>
      <c r="TTK78" s="14"/>
      <c r="TTL78" s="14"/>
      <c r="TTM78" s="14"/>
      <c r="TTN78" s="14"/>
      <c r="TTO78" s="14"/>
      <c r="TTP78" s="14"/>
      <c r="TTQ78" s="14"/>
      <c r="TTR78" s="14"/>
      <c r="TTS78" s="14"/>
      <c r="TTT78" s="14"/>
      <c r="TTU78" s="14"/>
      <c r="TTV78" s="14"/>
      <c r="TTW78" s="14"/>
      <c r="TTX78" s="14"/>
      <c r="TTY78" s="14"/>
      <c r="TTZ78" s="14"/>
      <c r="TUA78" s="14"/>
      <c r="TUB78" s="14"/>
      <c r="TUC78" s="14"/>
      <c r="TUD78" s="14"/>
      <c r="TUE78" s="14"/>
      <c r="TUF78" s="14"/>
      <c r="TUG78" s="14"/>
      <c r="TUH78" s="14"/>
      <c r="TUI78" s="14"/>
      <c r="TUJ78" s="14"/>
      <c r="TUK78" s="14"/>
      <c r="TUL78" s="14"/>
      <c r="TUM78" s="14"/>
      <c r="TUN78" s="14"/>
      <c r="TUO78" s="14"/>
      <c r="TUP78" s="14"/>
      <c r="TUQ78" s="14"/>
      <c r="TUR78" s="14"/>
      <c r="TUS78" s="14"/>
      <c r="TUT78" s="14"/>
      <c r="TUU78" s="14"/>
      <c r="TUV78" s="14"/>
      <c r="TUW78" s="14"/>
      <c r="TUX78" s="14"/>
      <c r="TUY78" s="14"/>
      <c r="TUZ78" s="14"/>
      <c r="TVA78" s="14"/>
      <c r="TVB78" s="14"/>
      <c r="TVC78" s="14"/>
      <c r="TVD78" s="14"/>
      <c r="TVE78" s="14"/>
      <c r="TVF78" s="14"/>
      <c r="TVG78" s="14"/>
      <c r="TVH78" s="14"/>
      <c r="TVI78" s="14"/>
      <c r="TVJ78" s="14"/>
      <c r="TVK78" s="14"/>
      <c r="TVL78" s="14"/>
      <c r="TVM78" s="14"/>
      <c r="TVN78" s="14"/>
      <c r="TVO78" s="14"/>
      <c r="TVP78" s="14"/>
      <c r="TVQ78" s="14"/>
      <c r="TVR78" s="14"/>
      <c r="TVS78" s="14"/>
      <c r="TVT78" s="14"/>
      <c r="TVU78" s="14"/>
      <c r="TVV78" s="14"/>
      <c r="TVW78" s="14"/>
      <c r="TVX78" s="14"/>
      <c r="TVY78" s="14"/>
      <c r="TVZ78" s="14"/>
      <c r="TWA78" s="14"/>
      <c r="TWB78" s="14"/>
      <c r="TWC78" s="14"/>
      <c r="TWD78" s="14"/>
      <c r="TWE78" s="14"/>
      <c r="TWF78" s="14"/>
      <c r="TWG78" s="14"/>
      <c r="TWH78" s="14"/>
      <c r="TWI78" s="14"/>
      <c r="TWJ78" s="14"/>
      <c r="TWK78" s="14"/>
      <c r="TWL78" s="14"/>
      <c r="TWM78" s="14"/>
      <c r="TWN78" s="14"/>
      <c r="TWO78" s="14"/>
      <c r="TWP78" s="14"/>
      <c r="TWQ78" s="14"/>
      <c r="TWR78" s="14"/>
      <c r="TWS78" s="14"/>
      <c r="TWT78" s="14"/>
      <c r="TWU78" s="14"/>
      <c r="TWV78" s="14"/>
      <c r="TWW78" s="14"/>
      <c r="TWX78" s="14"/>
      <c r="TWY78" s="14"/>
      <c r="TWZ78" s="14"/>
      <c r="TXA78" s="14"/>
      <c r="TXB78" s="14"/>
      <c r="TXC78" s="14"/>
      <c r="TXD78" s="14"/>
      <c r="TXE78" s="14"/>
      <c r="TXF78" s="14"/>
      <c r="TXG78" s="14"/>
      <c r="TXH78" s="14"/>
      <c r="TXI78" s="14"/>
      <c r="TXJ78" s="14"/>
      <c r="TXK78" s="14"/>
      <c r="TXL78" s="14"/>
      <c r="TXM78" s="14"/>
      <c r="TXN78" s="14"/>
      <c r="TXO78" s="14"/>
      <c r="TXP78" s="14"/>
      <c r="TXQ78" s="14"/>
      <c r="TXR78" s="14"/>
      <c r="TXS78" s="14"/>
      <c r="TXT78" s="14"/>
      <c r="TXU78" s="14"/>
      <c r="TXV78" s="14"/>
      <c r="TXW78" s="14"/>
      <c r="TXX78" s="14"/>
      <c r="TXY78" s="14"/>
      <c r="TXZ78" s="14"/>
      <c r="TYA78" s="14"/>
      <c r="TYB78" s="14"/>
      <c r="TYC78" s="14"/>
      <c r="TYD78" s="14"/>
      <c r="TYE78" s="14"/>
      <c r="TYF78" s="14"/>
      <c r="TYG78" s="14"/>
      <c r="TYH78" s="14"/>
      <c r="TYI78" s="14"/>
      <c r="TYJ78" s="14"/>
      <c r="TYK78" s="14"/>
      <c r="TYL78" s="14"/>
      <c r="TYM78" s="14"/>
      <c r="TYN78" s="14"/>
      <c r="TYO78" s="14"/>
      <c r="TYP78" s="14"/>
      <c r="TYQ78" s="14"/>
      <c r="TYR78" s="14"/>
      <c r="TYS78" s="14"/>
      <c r="TYT78" s="14"/>
      <c r="TYU78" s="14"/>
      <c r="TYV78" s="14"/>
      <c r="TYW78" s="14"/>
      <c r="TYX78" s="14"/>
      <c r="TYY78" s="14"/>
      <c r="TYZ78" s="14"/>
      <c r="TZA78" s="14"/>
      <c r="TZB78" s="14"/>
      <c r="TZC78" s="14"/>
      <c r="TZD78" s="14"/>
      <c r="TZE78" s="14"/>
      <c r="TZF78" s="14"/>
      <c r="TZG78" s="14"/>
      <c r="TZH78" s="14"/>
      <c r="TZI78" s="14"/>
      <c r="TZJ78" s="14"/>
      <c r="TZK78" s="14"/>
      <c r="TZL78" s="14"/>
      <c r="TZM78" s="14"/>
      <c r="TZN78" s="14"/>
      <c r="TZO78" s="14"/>
      <c r="TZP78" s="14"/>
      <c r="TZQ78" s="14"/>
      <c r="TZR78" s="14"/>
      <c r="TZS78" s="14"/>
      <c r="TZT78" s="14"/>
      <c r="TZU78" s="14"/>
      <c r="TZV78" s="14"/>
      <c r="TZW78" s="14"/>
      <c r="TZX78" s="14"/>
      <c r="TZY78" s="14"/>
      <c r="TZZ78" s="14"/>
      <c r="UAA78" s="14"/>
      <c r="UAB78" s="14"/>
      <c r="UAC78" s="14"/>
      <c r="UAD78" s="14"/>
      <c r="UAE78" s="14"/>
      <c r="UAF78" s="14"/>
      <c r="UAG78" s="14"/>
      <c r="UAH78" s="14"/>
      <c r="UAI78" s="14"/>
      <c r="UAJ78" s="14"/>
      <c r="UAK78" s="14"/>
      <c r="UAL78" s="14"/>
      <c r="UAM78" s="14"/>
      <c r="UAN78" s="14"/>
      <c r="UAO78" s="14"/>
      <c r="UAP78" s="14"/>
      <c r="UAQ78" s="14"/>
      <c r="UAR78" s="14"/>
      <c r="UAS78" s="14"/>
      <c r="UAT78" s="14"/>
      <c r="UAU78" s="14"/>
      <c r="UAV78" s="14"/>
      <c r="UAW78" s="14"/>
      <c r="UAX78" s="14"/>
      <c r="UAY78" s="14"/>
      <c r="UAZ78" s="14"/>
      <c r="UBA78" s="14"/>
      <c r="UBB78" s="14"/>
      <c r="UBC78" s="14"/>
      <c r="UBD78" s="14"/>
      <c r="UBE78" s="14"/>
      <c r="UBF78" s="14"/>
      <c r="UBG78" s="14"/>
      <c r="UBH78" s="14"/>
      <c r="UBI78" s="14"/>
      <c r="UBJ78" s="14"/>
      <c r="UBK78" s="14"/>
      <c r="UBL78" s="14"/>
      <c r="UBM78" s="14"/>
      <c r="UBN78" s="14"/>
      <c r="UBO78" s="14"/>
      <c r="UBP78" s="14"/>
      <c r="UBQ78" s="14"/>
      <c r="UBR78" s="14"/>
      <c r="UBS78" s="14"/>
      <c r="UBT78" s="14"/>
      <c r="UBU78" s="14"/>
      <c r="UBV78" s="14"/>
      <c r="UBW78" s="14"/>
      <c r="UBX78" s="14"/>
      <c r="UBY78" s="14"/>
      <c r="UBZ78" s="14"/>
      <c r="UCA78" s="14"/>
      <c r="UCB78" s="14"/>
      <c r="UCC78" s="14"/>
      <c r="UCD78" s="14"/>
      <c r="UCE78" s="14"/>
      <c r="UCF78" s="14"/>
      <c r="UCG78" s="14"/>
      <c r="UCH78" s="14"/>
      <c r="UCI78" s="14"/>
      <c r="UCJ78" s="14"/>
      <c r="UCK78" s="14"/>
      <c r="UCL78" s="14"/>
      <c r="UCM78" s="14"/>
      <c r="UCN78" s="14"/>
      <c r="UCO78" s="14"/>
      <c r="UCP78" s="14"/>
      <c r="UCQ78" s="14"/>
      <c r="UCR78" s="14"/>
      <c r="UCS78" s="14"/>
      <c r="UCT78" s="14"/>
      <c r="UCU78" s="14"/>
      <c r="UCV78" s="14"/>
      <c r="UCW78" s="14"/>
      <c r="UCX78" s="14"/>
      <c r="UCY78" s="14"/>
      <c r="UCZ78" s="14"/>
      <c r="UDA78" s="14"/>
      <c r="UDB78" s="14"/>
      <c r="UDC78" s="14"/>
      <c r="UDD78" s="14"/>
      <c r="UDE78" s="14"/>
      <c r="UDF78" s="14"/>
      <c r="UDG78" s="14"/>
      <c r="UDH78" s="14"/>
      <c r="UDI78" s="14"/>
      <c r="UDJ78" s="14"/>
      <c r="UDK78" s="14"/>
      <c r="UDL78" s="14"/>
      <c r="UDM78" s="14"/>
      <c r="UDN78" s="14"/>
      <c r="UDO78" s="14"/>
      <c r="UDP78" s="14"/>
      <c r="UDQ78" s="14"/>
      <c r="UDR78" s="14"/>
      <c r="UDS78" s="14"/>
      <c r="UDT78" s="14"/>
      <c r="UDU78" s="14"/>
      <c r="UDV78" s="14"/>
      <c r="UDW78" s="14"/>
      <c r="UDX78" s="14"/>
      <c r="UDY78" s="14"/>
      <c r="UDZ78" s="14"/>
      <c r="UEA78" s="14"/>
      <c r="UEB78" s="14"/>
      <c r="UEC78" s="14"/>
      <c r="UED78" s="14"/>
      <c r="UEE78" s="14"/>
      <c r="UEF78" s="14"/>
      <c r="UEG78" s="14"/>
      <c r="UEH78" s="14"/>
      <c r="UEI78" s="14"/>
      <c r="UEJ78" s="14"/>
      <c r="UEK78" s="14"/>
      <c r="UEL78" s="14"/>
      <c r="UEM78" s="14"/>
      <c r="UEN78" s="14"/>
      <c r="UEO78" s="14"/>
      <c r="UEP78" s="14"/>
      <c r="UEQ78" s="14"/>
      <c r="UER78" s="14"/>
      <c r="UES78" s="14"/>
      <c r="UET78" s="14"/>
      <c r="UEU78" s="14"/>
      <c r="UEV78" s="14"/>
      <c r="UEW78" s="14"/>
      <c r="UEX78" s="14"/>
      <c r="UEY78" s="14"/>
      <c r="UEZ78" s="14"/>
      <c r="UFA78" s="14"/>
      <c r="UFB78" s="14"/>
      <c r="UFC78" s="14"/>
      <c r="UFD78" s="14"/>
      <c r="UFE78" s="14"/>
      <c r="UFF78" s="14"/>
      <c r="UFG78" s="14"/>
      <c r="UFH78" s="14"/>
      <c r="UFI78" s="14"/>
      <c r="UFJ78" s="14"/>
      <c r="UFK78" s="14"/>
      <c r="UFL78" s="14"/>
      <c r="UFM78" s="14"/>
      <c r="UFN78" s="14"/>
      <c r="UFO78" s="14"/>
      <c r="UFP78" s="14"/>
      <c r="UFQ78" s="14"/>
      <c r="UFR78" s="14"/>
      <c r="UFS78" s="14"/>
      <c r="UFT78" s="14"/>
      <c r="UFU78" s="14"/>
      <c r="UFV78" s="14"/>
      <c r="UFW78" s="14"/>
      <c r="UFX78" s="14"/>
      <c r="UFY78" s="14"/>
      <c r="UFZ78" s="14"/>
      <c r="UGA78" s="14"/>
      <c r="UGB78" s="14"/>
      <c r="UGC78" s="14"/>
      <c r="UGD78" s="14"/>
      <c r="UGE78" s="14"/>
      <c r="UGF78" s="14"/>
      <c r="UGG78" s="14"/>
      <c r="UGH78" s="14"/>
      <c r="UGI78" s="14"/>
      <c r="UGJ78" s="14"/>
      <c r="UGK78" s="14"/>
      <c r="UGL78" s="14"/>
      <c r="UGM78" s="14"/>
      <c r="UGN78" s="14"/>
      <c r="UGO78" s="14"/>
      <c r="UGP78" s="14"/>
      <c r="UGQ78" s="14"/>
      <c r="UGR78" s="14"/>
      <c r="UGS78" s="14"/>
      <c r="UGT78" s="14"/>
      <c r="UGU78" s="14"/>
      <c r="UGV78" s="14"/>
      <c r="UGW78" s="14"/>
      <c r="UGX78" s="14"/>
      <c r="UGY78" s="14"/>
      <c r="UGZ78" s="14"/>
      <c r="UHA78" s="14"/>
      <c r="UHB78" s="14"/>
      <c r="UHC78" s="14"/>
      <c r="UHD78" s="14"/>
      <c r="UHE78" s="14"/>
      <c r="UHF78" s="14"/>
      <c r="UHG78" s="14"/>
      <c r="UHH78" s="14"/>
      <c r="UHI78" s="14"/>
      <c r="UHJ78" s="14"/>
      <c r="UHK78" s="14"/>
      <c r="UHL78" s="14"/>
      <c r="UHM78" s="14"/>
      <c r="UHN78" s="14"/>
      <c r="UHO78" s="14"/>
      <c r="UHP78" s="14"/>
      <c r="UHQ78" s="14"/>
      <c r="UHR78" s="14"/>
      <c r="UHS78" s="14"/>
      <c r="UHT78" s="14"/>
      <c r="UHU78" s="14"/>
      <c r="UHV78" s="14"/>
      <c r="UHW78" s="14"/>
      <c r="UHX78" s="14"/>
      <c r="UHY78" s="14"/>
      <c r="UHZ78" s="14"/>
      <c r="UIA78" s="14"/>
      <c r="UIB78" s="14"/>
      <c r="UIC78" s="14"/>
      <c r="UID78" s="14"/>
      <c r="UIE78" s="14"/>
      <c r="UIF78" s="14"/>
      <c r="UIG78" s="14"/>
      <c r="UIH78" s="14"/>
      <c r="UII78" s="14"/>
      <c r="UIJ78" s="14"/>
      <c r="UIK78" s="14"/>
      <c r="UIL78" s="14"/>
      <c r="UIM78" s="14"/>
      <c r="UIN78" s="14"/>
      <c r="UIO78" s="14"/>
      <c r="UIP78" s="14"/>
      <c r="UIQ78" s="14"/>
      <c r="UIR78" s="14"/>
      <c r="UIS78" s="14"/>
      <c r="UIT78" s="14"/>
      <c r="UIU78" s="14"/>
      <c r="UIV78" s="14"/>
      <c r="UIW78" s="14"/>
      <c r="UIX78" s="14"/>
      <c r="UIY78" s="14"/>
      <c r="UIZ78" s="14"/>
      <c r="UJA78" s="14"/>
      <c r="UJB78" s="14"/>
      <c r="UJC78" s="14"/>
      <c r="UJD78" s="14"/>
      <c r="UJE78" s="14"/>
      <c r="UJF78" s="14"/>
      <c r="UJG78" s="14"/>
      <c r="UJH78" s="14"/>
      <c r="UJI78" s="14"/>
      <c r="UJJ78" s="14"/>
      <c r="UJK78" s="14"/>
      <c r="UJL78" s="14"/>
      <c r="UJM78" s="14"/>
      <c r="UJN78" s="14"/>
      <c r="UJO78" s="14"/>
      <c r="UJP78" s="14"/>
      <c r="UJQ78" s="14"/>
      <c r="UJR78" s="14"/>
      <c r="UJS78" s="14"/>
      <c r="UJT78" s="14"/>
      <c r="UJU78" s="14"/>
      <c r="UJV78" s="14"/>
      <c r="UJW78" s="14"/>
      <c r="UJX78" s="14"/>
      <c r="UJY78" s="14"/>
      <c r="UJZ78" s="14"/>
      <c r="UKA78" s="14"/>
      <c r="UKB78" s="14"/>
      <c r="UKC78" s="14"/>
      <c r="UKD78" s="14"/>
      <c r="UKE78" s="14"/>
      <c r="UKF78" s="14"/>
      <c r="UKG78" s="14"/>
      <c r="UKH78" s="14"/>
      <c r="UKI78" s="14"/>
      <c r="UKJ78" s="14"/>
      <c r="UKK78" s="14"/>
      <c r="UKL78" s="14"/>
      <c r="UKM78" s="14"/>
      <c r="UKN78" s="14"/>
      <c r="UKO78" s="14"/>
      <c r="UKP78" s="14"/>
      <c r="UKQ78" s="14"/>
      <c r="UKR78" s="14"/>
      <c r="UKS78" s="14"/>
      <c r="UKT78" s="14"/>
      <c r="UKU78" s="14"/>
      <c r="UKV78" s="14"/>
      <c r="UKW78" s="14"/>
      <c r="UKX78" s="14"/>
      <c r="UKY78" s="14"/>
      <c r="UKZ78" s="14"/>
      <c r="ULA78" s="14"/>
      <c r="ULB78" s="14"/>
      <c r="ULC78" s="14"/>
      <c r="ULD78" s="14"/>
      <c r="ULE78" s="14"/>
      <c r="ULF78" s="14"/>
      <c r="ULG78" s="14"/>
      <c r="ULH78" s="14"/>
      <c r="ULI78" s="14"/>
      <c r="ULJ78" s="14"/>
      <c r="ULK78" s="14"/>
      <c r="ULL78" s="14"/>
      <c r="ULM78" s="14"/>
      <c r="ULN78" s="14"/>
      <c r="ULO78" s="14"/>
      <c r="ULP78" s="14"/>
      <c r="ULQ78" s="14"/>
      <c r="ULR78" s="14"/>
      <c r="ULS78" s="14"/>
      <c r="ULT78" s="14"/>
      <c r="ULU78" s="14"/>
      <c r="ULV78" s="14"/>
      <c r="ULW78" s="14"/>
      <c r="ULX78" s="14"/>
      <c r="ULY78" s="14"/>
      <c r="ULZ78" s="14"/>
      <c r="UMA78" s="14"/>
      <c r="UMB78" s="14"/>
      <c r="UMC78" s="14"/>
      <c r="UMD78" s="14"/>
      <c r="UME78" s="14"/>
      <c r="UMF78" s="14"/>
      <c r="UMG78" s="14"/>
      <c r="UMH78" s="14"/>
      <c r="UMI78" s="14"/>
      <c r="UMJ78" s="14"/>
      <c r="UMK78" s="14"/>
      <c r="UML78" s="14"/>
      <c r="UMM78" s="14"/>
      <c r="UMN78" s="14"/>
      <c r="UMO78" s="14"/>
      <c r="UMP78" s="14"/>
      <c r="UMQ78" s="14"/>
      <c r="UMR78" s="14"/>
      <c r="UMS78" s="14"/>
      <c r="UMT78" s="14"/>
      <c r="UMU78" s="14"/>
      <c r="UMV78" s="14"/>
      <c r="UMW78" s="14"/>
      <c r="UMX78" s="14"/>
      <c r="UMY78" s="14"/>
      <c r="UMZ78" s="14"/>
      <c r="UNA78" s="14"/>
      <c r="UNB78" s="14"/>
      <c r="UNC78" s="14"/>
      <c r="UND78" s="14"/>
      <c r="UNE78" s="14"/>
      <c r="UNF78" s="14"/>
      <c r="UNG78" s="14"/>
      <c r="UNH78" s="14"/>
      <c r="UNI78" s="14"/>
      <c r="UNJ78" s="14"/>
      <c r="UNK78" s="14"/>
      <c r="UNL78" s="14"/>
      <c r="UNM78" s="14"/>
      <c r="UNN78" s="14"/>
      <c r="UNO78" s="14"/>
      <c r="UNP78" s="14"/>
      <c r="UNQ78" s="14"/>
      <c r="UNR78" s="14"/>
      <c r="UNS78" s="14"/>
      <c r="UNT78" s="14"/>
      <c r="UNU78" s="14"/>
      <c r="UNV78" s="14"/>
      <c r="UNW78" s="14"/>
      <c r="UNX78" s="14"/>
      <c r="UNY78" s="14"/>
      <c r="UNZ78" s="14"/>
      <c r="UOA78" s="14"/>
      <c r="UOB78" s="14"/>
      <c r="UOC78" s="14"/>
      <c r="UOD78" s="14"/>
      <c r="UOE78" s="14"/>
      <c r="UOF78" s="14"/>
      <c r="UOG78" s="14"/>
      <c r="UOH78" s="14"/>
      <c r="UOI78" s="14"/>
      <c r="UOJ78" s="14"/>
      <c r="UOK78" s="14"/>
      <c r="UOL78" s="14"/>
      <c r="UOM78" s="14"/>
      <c r="UON78" s="14"/>
      <c r="UOO78" s="14"/>
      <c r="UOP78" s="14"/>
      <c r="UOQ78" s="14"/>
      <c r="UOR78" s="14"/>
      <c r="UOS78" s="14"/>
      <c r="UOT78" s="14"/>
      <c r="UOU78" s="14"/>
      <c r="UOV78" s="14"/>
      <c r="UOW78" s="14"/>
      <c r="UOX78" s="14"/>
      <c r="UOY78" s="14"/>
      <c r="UOZ78" s="14"/>
      <c r="UPA78" s="14"/>
      <c r="UPB78" s="14"/>
      <c r="UPC78" s="14"/>
      <c r="UPD78" s="14"/>
      <c r="UPE78" s="14"/>
      <c r="UPF78" s="14"/>
      <c r="UPG78" s="14"/>
      <c r="UPH78" s="14"/>
      <c r="UPI78" s="14"/>
      <c r="UPJ78" s="14"/>
      <c r="UPK78" s="14"/>
      <c r="UPL78" s="14"/>
      <c r="UPM78" s="14"/>
      <c r="UPN78" s="14"/>
      <c r="UPO78" s="14"/>
      <c r="UPP78" s="14"/>
      <c r="UPQ78" s="14"/>
      <c r="UPR78" s="14"/>
      <c r="UPS78" s="14"/>
      <c r="UPT78" s="14"/>
      <c r="UPU78" s="14"/>
      <c r="UPV78" s="14"/>
      <c r="UPW78" s="14"/>
      <c r="UPX78" s="14"/>
      <c r="UPY78" s="14"/>
      <c r="UPZ78" s="14"/>
      <c r="UQA78" s="14"/>
      <c r="UQB78" s="14"/>
      <c r="UQC78" s="14"/>
      <c r="UQD78" s="14"/>
      <c r="UQE78" s="14"/>
      <c r="UQF78" s="14"/>
      <c r="UQG78" s="14"/>
      <c r="UQH78" s="14"/>
      <c r="UQI78" s="14"/>
      <c r="UQJ78" s="14"/>
      <c r="UQK78" s="14"/>
      <c r="UQL78" s="14"/>
      <c r="UQM78" s="14"/>
      <c r="UQN78" s="14"/>
      <c r="UQO78" s="14"/>
      <c r="UQP78" s="14"/>
      <c r="UQQ78" s="14"/>
      <c r="UQR78" s="14"/>
      <c r="UQS78" s="14"/>
      <c r="UQT78" s="14"/>
      <c r="UQU78" s="14"/>
      <c r="UQV78" s="14"/>
      <c r="UQW78" s="14"/>
      <c r="UQX78" s="14"/>
      <c r="UQY78" s="14"/>
      <c r="UQZ78" s="14"/>
      <c r="URA78" s="14"/>
      <c r="URB78" s="14"/>
      <c r="URC78" s="14"/>
      <c r="URD78" s="14"/>
      <c r="URE78" s="14"/>
      <c r="URF78" s="14"/>
      <c r="URG78" s="14"/>
      <c r="URH78" s="14"/>
      <c r="URI78" s="14"/>
      <c r="URJ78" s="14"/>
      <c r="URK78" s="14"/>
      <c r="URL78" s="14"/>
      <c r="URM78" s="14"/>
      <c r="URN78" s="14"/>
      <c r="URO78" s="14"/>
      <c r="URP78" s="14"/>
      <c r="URQ78" s="14"/>
      <c r="URR78" s="14"/>
      <c r="URS78" s="14"/>
      <c r="URT78" s="14"/>
      <c r="URU78" s="14"/>
      <c r="URV78" s="14"/>
      <c r="URW78" s="14"/>
      <c r="URX78" s="14"/>
      <c r="URY78" s="14"/>
      <c r="URZ78" s="14"/>
      <c r="USA78" s="14"/>
      <c r="USB78" s="14"/>
      <c r="USC78" s="14"/>
      <c r="USD78" s="14"/>
      <c r="USE78" s="14"/>
      <c r="USF78" s="14"/>
      <c r="USG78" s="14"/>
      <c r="USH78" s="14"/>
      <c r="USI78" s="14"/>
      <c r="USJ78" s="14"/>
      <c r="USK78" s="14"/>
      <c r="USL78" s="14"/>
      <c r="USM78" s="14"/>
      <c r="USN78" s="14"/>
      <c r="USO78" s="14"/>
      <c r="USP78" s="14"/>
      <c r="USQ78" s="14"/>
      <c r="USR78" s="14"/>
      <c r="USS78" s="14"/>
      <c r="UST78" s="14"/>
      <c r="USU78" s="14"/>
      <c r="USV78" s="14"/>
      <c r="USW78" s="14"/>
      <c r="USX78" s="14"/>
      <c r="USY78" s="14"/>
      <c r="USZ78" s="14"/>
      <c r="UTA78" s="14"/>
      <c r="UTB78" s="14"/>
      <c r="UTC78" s="14"/>
      <c r="UTD78" s="14"/>
      <c r="UTE78" s="14"/>
      <c r="UTF78" s="14"/>
      <c r="UTG78" s="14"/>
      <c r="UTH78" s="14"/>
      <c r="UTI78" s="14"/>
      <c r="UTJ78" s="14"/>
      <c r="UTK78" s="14"/>
      <c r="UTL78" s="14"/>
      <c r="UTM78" s="14"/>
      <c r="UTN78" s="14"/>
      <c r="UTO78" s="14"/>
      <c r="UTP78" s="14"/>
      <c r="UTQ78" s="14"/>
      <c r="UTR78" s="14"/>
      <c r="UTS78" s="14"/>
      <c r="UTT78" s="14"/>
      <c r="UTU78" s="14"/>
      <c r="UTV78" s="14"/>
      <c r="UTW78" s="14"/>
      <c r="UTX78" s="14"/>
      <c r="UTY78" s="14"/>
      <c r="UTZ78" s="14"/>
      <c r="UUA78" s="14"/>
      <c r="UUB78" s="14"/>
      <c r="UUC78" s="14"/>
      <c r="UUD78" s="14"/>
      <c r="UUE78" s="14"/>
      <c r="UUF78" s="14"/>
      <c r="UUG78" s="14"/>
      <c r="UUH78" s="14"/>
      <c r="UUI78" s="14"/>
      <c r="UUJ78" s="14"/>
      <c r="UUK78" s="14"/>
      <c r="UUL78" s="14"/>
      <c r="UUM78" s="14"/>
      <c r="UUN78" s="14"/>
      <c r="UUO78" s="14"/>
      <c r="UUP78" s="14"/>
      <c r="UUQ78" s="14"/>
      <c r="UUR78" s="14"/>
      <c r="UUS78" s="14"/>
      <c r="UUT78" s="14"/>
      <c r="UUU78" s="14"/>
      <c r="UUV78" s="14"/>
      <c r="UUW78" s="14"/>
      <c r="UUX78" s="14"/>
      <c r="UUY78" s="14"/>
      <c r="UUZ78" s="14"/>
      <c r="UVA78" s="14"/>
      <c r="UVB78" s="14"/>
      <c r="UVC78" s="14"/>
      <c r="UVD78" s="14"/>
      <c r="UVE78" s="14"/>
      <c r="UVF78" s="14"/>
      <c r="UVG78" s="14"/>
      <c r="UVH78" s="14"/>
      <c r="UVI78" s="14"/>
      <c r="UVJ78" s="14"/>
      <c r="UVK78" s="14"/>
      <c r="UVL78" s="14"/>
      <c r="UVM78" s="14"/>
      <c r="UVN78" s="14"/>
      <c r="UVO78" s="14"/>
      <c r="UVP78" s="14"/>
      <c r="UVQ78" s="14"/>
      <c r="UVR78" s="14"/>
      <c r="UVS78" s="14"/>
      <c r="UVT78" s="14"/>
      <c r="UVU78" s="14"/>
      <c r="UVV78" s="14"/>
      <c r="UVW78" s="14"/>
      <c r="UVX78" s="14"/>
      <c r="UVY78" s="14"/>
      <c r="UVZ78" s="14"/>
      <c r="UWA78" s="14"/>
      <c r="UWB78" s="14"/>
      <c r="UWC78" s="14"/>
      <c r="UWD78" s="14"/>
      <c r="UWE78" s="14"/>
      <c r="UWF78" s="14"/>
      <c r="UWG78" s="14"/>
      <c r="UWH78" s="14"/>
      <c r="UWI78" s="14"/>
      <c r="UWJ78" s="14"/>
      <c r="UWK78" s="14"/>
      <c r="UWL78" s="14"/>
      <c r="UWM78" s="14"/>
      <c r="UWN78" s="14"/>
      <c r="UWO78" s="14"/>
      <c r="UWP78" s="14"/>
      <c r="UWQ78" s="14"/>
      <c r="UWR78" s="14"/>
      <c r="UWS78" s="14"/>
      <c r="UWT78" s="14"/>
      <c r="UWU78" s="14"/>
      <c r="UWV78" s="14"/>
      <c r="UWW78" s="14"/>
      <c r="UWX78" s="14"/>
      <c r="UWY78" s="14"/>
      <c r="UWZ78" s="14"/>
      <c r="UXA78" s="14"/>
      <c r="UXB78" s="14"/>
      <c r="UXC78" s="14"/>
      <c r="UXD78" s="14"/>
      <c r="UXE78" s="14"/>
      <c r="UXF78" s="14"/>
      <c r="UXG78" s="14"/>
      <c r="UXH78" s="14"/>
      <c r="UXI78" s="14"/>
      <c r="UXJ78" s="14"/>
      <c r="UXK78" s="14"/>
      <c r="UXL78" s="14"/>
      <c r="UXM78" s="14"/>
      <c r="UXN78" s="14"/>
      <c r="UXO78" s="14"/>
      <c r="UXP78" s="14"/>
      <c r="UXQ78" s="14"/>
      <c r="UXR78" s="14"/>
      <c r="UXS78" s="14"/>
      <c r="UXT78" s="14"/>
      <c r="UXU78" s="14"/>
      <c r="UXV78" s="14"/>
      <c r="UXW78" s="14"/>
      <c r="UXX78" s="14"/>
      <c r="UXY78" s="14"/>
      <c r="UXZ78" s="14"/>
      <c r="UYA78" s="14"/>
      <c r="UYB78" s="14"/>
      <c r="UYC78" s="14"/>
      <c r="UYD78" s="14"/>
      <c r="UYE78" s="14"/>
      <c r="UYF78" s="14"/>
      <c r="UYG78" s="14"/>
      <c r="UYH78" s="14"/>
      <c r="UYI78" s="14"/>
      <c r="UYJ78" s="14"/>
      <c r="UYK78" s="14"/>
      <c r="UYL78" s="14"/>
      <c r="UYM78" s="14"/>
      <c r="UYN78" s="14"/>
      <c r="UYO78" s="14"/>
      <c r="UYP78" s="14"/>
      <c r="UYQ78" s="14"/>
      <c r="UYR78" s="14"/>
      <c r="UYS78" s="14"/>
      <c r="UYT78" s="14"/>
      <c r="UYU78" s="14"/>
      <c r="UYV78" s="14"/>
      <c r="UYW78" s="14"/>
      <c r="UYX78" s="14"/>
      <c r="UYY78" s="14"/>
      <c r="UYZ78" s="14"/>
      <c r="UZA78" s="14"/>
      <c r="UZB78" s="14"/>
      <c r="UZC78" s="14"/>
      <c r="UZD78" s="14"/>
      <c r="UZE78" s="14"/>
      <c r="UZF78" s="14"/>
      <c r="UZG78" s="14"/>
      <c r="UZH78" s="14"/>
      <c r="UZI78" s="14"/>
      <c r="UZJ78" s="14"/>
      <c r="UZK78" s="14"/>
      <c r="UZL78" s="14"/>
      <c r="UZM78" s="14"/>
      <c r="UZN78" s="14"/>
      <c r="UZO78" s="14"/>
      <c r="UZP78" s="14"/>
      <c r="UZQ78" s="14"/>
      <c r="UZR78" s="14"/>
      <c r="UZS78" s="14"/>
      <c r="UZT78" s="14"/>
      <c r="UZU78" s="14"/>
      <c r="UZV78" s="14"/>
      <c r="UZW78" s="14"/>
      <c r="UZX78" s="14"/>
      <c r="UZY78" s="14"/>
      <c r="UZZ78" s="14"/>
      <c r="VAA78" s="14"/>
      <c r="VAB78" s="14"/>
      <c r="VAC78" s="14"/>
      <c r="VAD78" s="14"/>
      <c r="VAE78" s="14"/>
      <c r="VAF78" s="14"/>
      <c r="VAG78" s="14"/>
      <c r="VAH78" s="14"/>
      <c r="VAI78" s="14"/>
      <c r="VAJ78" s="14"/>
      <c r="VAK78" s="14"/>
      <c r="VAL78" s="14"/>
      <c r="VAM78" s="14"/>
      <c r="VAN78" s="14"/>
      <c r="VAO78" s="14"/>
      <c r="VAP78" s="14"/>
      <c r="VAQ78" s="14"/>
      <c r="VAR78" s="14"/>
      <c r="VAS78" s="14"/>
      <c r="VAT78" s="14"/>
      <c r="VAU78" s="14"/>
      <c r="VAV78" s="14"/>
      <c r="VAW78" s="14"/>
      <c r="VAX78" s="14"/>
      <c r="VAY78" s="14"/>
      <c r="VAZ78" s="14"/>
      <c r="VBA78" s="14"/>
      <c r="VBB78" s="14"/>
      <c r="VBC78" s="14"/>
      <c r="VBD78" s="14"/>
      <c r="VBE78" s="14"/>
      <c r="VBF78" s="14"/>
      <c r="VBG78" s="14"/>
      <c r="VBH78" s="14"/>
      <c r="VBI78" s="14"/>
      <c r="VBJ78" s="14"/>
      <c r="VBK78" s="14"/>
      <c r="VBL78" s="14"/>
      <c r="VBM78" s="14"/>
      <c r="VBN78" s="14"/>
      <c r="VBO78" s="14"/>
      <c r="VBP78" s="14"/>
      <c r="VBQ78" s="14"/>
      <c r="VBR78" s="14"/>
      <c r="VBS78" s="14"/>
      <c r="VBT78" s="14"/>
      <c r="VBU78" s="14"/>
      <c r="VBV78" s="14"/>
      <c r="VBW78" s="14"/>
      <c r="VBX78" s="14"/>
      <c r="VBY78" s="14"/>
      <c r="VBZ78" s="14"/>
      <c r="VCA78" s="14"/>
      <c r="VCB78" s="14"/>
      <c r="VCC78" s="14"/>
      <c r="VCD78" s="14"/>
      <c r="VCE78" s="14"/>
      <c r="VCF78" s="14"/>
      <c r="VCG78" s="14"/>
      <c r="VCH78" s="14"/>
      <c r="VCI78" s="14"/>
      <c r="VCJ78" s="14"/>
      <c r="VCK78" s="14"/>
      <c r="VCL78" s="14"/>
      <c r="VCM78" s="14"/>
      <c r="VCN78" s="14"/>
      <c r="VCO78" s="14"/>
      <c r="VCP78" s="14"/>
      <c r="VCQ78" s="14"/>
      <c r="VCR78" s="14"/>
      <c r="VCS78" s="14"/>
      <c r="VCT78" s="14"/>
      <c r="VCU78" s="14"/>
      <c r="VCV78" s="14"/>
      <c r="VCW78" s="14"/>
      <c r="VCX78" s="14"/>
      <c r="VCY78" s="14"/>
      <c r="VCZ78" s="14"/>
      <c r="VDA78" s="14"/>
      <c r="VDB78" s="14"/>
      <c r="VDC78" s="14"/>
      <c r="VDD78" s="14"/>
      <c r="VDE78" s="14"/>
      <c r="VDF78" s="14"/>
      <c r="VDG78" s="14"/>
      <c r="VDH78" s="14"/>
      <c r="VDI78" s="14"/>
      <c r="VDJ78" s="14"/>
      <c r="VDK78" s="14"/>
      <c r="VDL78" s="14"/>
      <c r="VDM78" s="14"/>
      <c r="VDN78" s="14"/>
      <c r="VDO78" s="14"/>
      <c r="VDP78" s="14"/>
      <c r="VDQ78" s="14"/>
      <c r="VDR78" s="14"/>
      <c r="VDS78" s="14"/>
      <c r="VDT78" s="14"/>
      <c r="VDU78" s="14"/>
      <c r="VDV78" s="14"/>
      <c r="VDW78" s="14"/>
      <c r="VDX78" s="14"/>
      <c r="VDY78" s="14"/>
      <c r="VDZ78" s="14"/>
      <c r="VEA78" s="14"/>
      <c r="VEB78" s="14"/>
      <c r="VEC78" s="14"/>
      <c r="VED78" s="14"/>
      <c r="VEE78" s="14"/>
      <c r="VEF78" s="14"/>
      <c r="VEG78" s="14"/>
      <c r="VEH78" s="14"/>
      <c r="VEI78" s="14"/>
      <c r="VEJ78" s="14"/>
      <c r="VEK78" s="14"/>
      <c r="VEL78" s="14"/>
      <c r="VEM78" s="14"/>
      <c r="VEN78" s="14"/>
      <c r="VEO78" s="14"/>
      <c r="VEP78" s="14"/>
      <c r="VEQ78" s="14"/>
      <c r="VER78" s="14"/>
      <c r="VES78" s="14"/>
      <c r="VET78" s="14"/>
      <c r="VEU78" s="14"/>
      <c r="VEV78" s="14"/>
      <c r="VEW78" s="14"/>
      <c r="VEX78" s="14"/>
      <c r="VEY78" s="14"/>
      <c r="VEZ78" s="14"/>
      <c r="VFA78" s="14"/>
      <c r="VFB78" s="14"/>
      <c r="VFC78" s="14"/>
      <c r="VFD78" s="14"/>
      <c r="VFE78" s="14"/>
      <c r="VFF78" s="14"/>
      <c r="VFG78" s="14"/>
      <c r="VFH78" s="14"/>
      <c r="VFI78" s="14"/>
      <c r="VFJ78" s="14"/>
      <c r="VFK78" s="14"/>
      <c r="VFL78" s="14"/>
      <c r="VFM78" s="14"/>
      <c r="VFN78" s="14"/>
      <c r="VFO78" s="14"/>
      <c r="VFP78" s="14"/>
      <c r="VFQ78" s="14"/>
      <c r="VFR78" s="14"/>
      <c r="VFS78" s="14"/>
      <c r="VFT78" s="14"/>
      <c r="VFU78" s="14"/>
      <c r="VFV78" s="14"/>
      <c r="VFW78" s="14"/>
      <c r="VFX78" s="14"/>
      <c r="VFY78" s="14"/>
      <c r="VFZ78" s="14"/>
      <c r="VGA78" s="14"/>
      <c r="VGB78" s="14"/>
      <c r="VGC78" s="14"/>
      <c r="VGD78" s="14"/>
      <c r="VGE78" s="14"/>
      <c r="VGF78" s="14"/>
      <c r="VGG78" s="14"/>
      <c r="VGH78" s="14"/>
      <c r="VGI78" s="14"/>
      <c r="VGJ78" s="14"/>
      <c r="VGK78" s="14"/>
      <c r="VGL78" s="14"/>
      <c r="VGM78" s="14"/>
      <c r="VGN78" s="14"/>
      <c r="VGO78" s="14"/>
      <c r="VGP78" s="14"/>
      <c r="VGQ78" s="14"/>
      <c r="VGR78" s="14"/>
      <c r="VGS78" s="14"/>
      <c r="VGT78" s="14"/>
      <c r="VGU78" s="14"/>
      <c r="VGV78" s="14"/>
      <c r="VGW78" s="14"/>
      <c r="VGX78" s="14"/>
      <c r="VGY78" s="14"/>
      <c r="VGZ78" s="14"/>
      <c r="VHA78" s="14"/>
      <c r="VHB78" s="14"/>
      <c r="VHC78" s="14"/>
      <c r="VHD78" s="14"/>
      <c r="VHE78" s="14"/>
      <c r="VHF78" s="14"/>
      <c r="VHG78" s="14"/>
      <c r="VHH78" s="14"/>
      <c r="VHI78" s="14"/>
      <c r="VHJ78" s="14"/>
      <c r="VHK78" s="14"/>
      <c r="VHL78" s="14"/>
      <c r="VHM78" s="14"/>
      <c r="VHN78" s="14"/>
      <c r="VHO78" s="14"/>
      <c r="VHP78" s="14"/>
      <c r="VHQ78" s="14"/>
      <c r="VHR78" s="14"/>
      <c r="VHS78" s="14"/>
      <c r="VHT78" s="14"/>
      <c r="VHU78" s="14"/>
      <c r="VHV78" s="14"/>
      <c r="VHW78" s="14"/>
      <c r="VHX78" s="14"/>
      <c r="VHY78" s="14"/>
      <c r="VHZ78" s="14"/>
      <c r="VIA78" s="14"/>
      <c r="VIB78" s="14"/>
      <c r="VIC78" s="14"/>
      <c r="VID78" s="14"/>
      <c r="VIE78" s="14"/>
      <c r="VIF78" s="14"/>
      <c r="VIG78" s="14"/>
      <c r="VIH78" s="14"/>
      <c r="VII78" s="14"/>
      <c r="VIJ78" s="14"/>
      <c r="VIK78" s="14"/>
      <c r="VIL78" s="14"/>
      <c r="VIM78" s="14"/>
      <c r="VIN78" s="14"/>
      <c r="VIO78" s="14"/>
      <c r="VIP78" s="14"/>
      <c r="VIQ78" s="14"/>
      <c r="VIR78" s="14"/>
      <c r="VIS78" s="14"/>
      <c r="VIT78" s="14"/>
      <c r="VIU78" s="14"/>
      <c r="VIV78" s="14"/>
      <c r="VIW78" s="14"/>
      <c r="VIX78" s="14"/>
      <c r="VIY78" s="14"/>
      <c r="VIZ78" s="14"/>
      <c r="VJA78" s="14"/>
      <c r="VJB78" s="14"/>
      <c r="VJC78" s="14"/>
      <c r="VJD78" s="14"/>
      <c r="VJE78" s="14"/>
      <c r="VJF78" s="14"/>
      <c r="VJG78" s="14"/>
      <c r="VJH78" s="14"/>
      <c r="VJI78" s="14"/>
      <c r="VJJ78" s="14"/>
      <c r="VJK78" s="14"/>
      <c r="VJL78" s="14"/>
      <c r="VJM78" s="14"/>
      <c r="VJN78" s="14"/>
      <c r="VJO78" s="14"/>
      <c r="VJP78" s="14"/>
      <c r="VJQ78" s="14"/>
      <c r="VJR78" s="14"/>
      <c r="VJS78" s="14"/>
      <c r="VJT78" s="14"/>
      <c r="VJU78" s="14"/>
      <c r="VJV78" s="14"/>
      <c r="VJW78" s="14"/>
      <c r="VJX78" s="14"/>
      <c r="VJY78" s="14"/>
      <c r="VJZ78" s="14"/>
      <c r="VKA78" s="14"/>
      <c r="VKB78" s="14"/>
      <c r="VKC78" s="14"/>
      <c r="VKD78" s="14"/>
      <c r="VKE78" s="14"/>
      <c r="VKF78" s="14"/>
      <c r="VKG78" s="14"/>
      <c r="VKH78" s="14"/>
      <c r="VKI78" s="14"/>
      <c r="VKJ78" s="14"/>
      <c r="VKK78" s="14"/>
      <c r="VKL78" s="14"/>
      <c r="VKM78" s="14"/>
      <c r="VKN78" s="14"/>
      <c r="VKO78" s="14"/>
      <c r="VKP78" s="14"/>
      <c r="VKQ78" s="14"/>
      <c r="VKR78" s="14"/>
      <c r="VKS78" s="14"/>
      <c r="VKT78" s="14"/>
      <c r="VKU78" s="14"/>
      <c r="VKV78" s="14"/>
      <c r="VKW78" s="14"/>
      <c r="VKX78" s="14"/>
      <c r="VKY78" s="14"/>
      <c r="VKZ78" s="14"/>
      <c r="VLA78" s="14"/>
      <c r="VLB78" s="14"/>
      <c r="VLC78" s="14"/>
      <c r="VLD78" s="14"/>
      <c r="VLE78" s="14"/>
      <c r="VLF78" s="14"/>
      <c r="VLG78" s="14"/>
      <c r="VLH78" s="14"/>
      <c r="VLI78" s="14"/>
      <c r="VLJ78" s="14"/>
      <c r="VLK78" s="14"/>
      <c r="VLL78" s="14"/>
      <c r="VLM78" s="14"/>
      <c r="VLN78" s="14"/>
      <c r="VLO78" s="14"/>
      <c r="VLP78" s="14"/>
      <c r="VLQ78" s="14"/>
      <c r="VLR78" s="14"/>
      <c r="VLS78" s="14"/>
      <c r="VLT78" s="14"/>
      <c r="VLU78" s="14"/>
      <c r="VLV78" s="14"/>
      <c r="VLW78" s="14"/>
      <c r="VLX78" s="14"/>
      <c r="VLY78" s="14"/>
      <c r="VLZ78" s="14"/>
      <c r="VMA78" s="14"/>
      <c r="VMB78" s="14"/>
      <c r="VMC78" s="14"/>
      <c r="VMD78" s="14"/>
      <c r="VME78" s="14"/>
      <c r="VMF78" s="14"/>
      <c r="VMG78" s="14"/>
      <c r="VMH78" s="14"/>
      <c r="VMI78" s="14"/>
      <c r="VMJ78" s="14"/>
      <c r="VMK78" s="14"/>
      <c r="VML78" s="14"/>
      <c r="VMM78" s="14"/>
      <c r="VMN78" s="14"/>
      <c r="VMO78" s="14"/>
      <c r="VMP78" s="14"/>
      <c r="VMQ78" s="14"/>
      <c r="VMR78" s="14"/>
      <c r="VMS78" s="14"/>
      <c r="VMT78" s="14"/>
      <c r="VMU78" s="14"/>
      <c r="VMV78" s="14"/>
      <c r="VMW78" s="14"/>
      <c r="VMX78" s="14"/>
      <c r="VMY78" s="14"/>
      <c r="VMZ78" s="14"/>
      <c r="VNA78" s="14"/>
      <c r="VNB78" s="14"/>
      <c r="VNC78" s="14"/>
      <c r="VND78" s="14"/>
      <c r="VNE78" s="14"/>
      <c r="VNF78" s="14"/>
      <c r="VNG78" s="14"/>
      <c r="VNH78" s="14"/>
      <c r="VNI78" s="14"/>
      <c r="VNJ78" s="14"/>
      <c r="VNK78" s="14"/>
      <c r="VNL78" s="14"/>
      <c r="VNM78" s="14"/>
      <c r="VNN78" s="14"/>
      <c r="VNO78" s="14"/>
      <c r="VNP78" s="14"/>
      <c r="VNQ78" s="14"/>
      <c r="VNR78" s="14"/>
      <c r="VNS78" s="14"/>
      <c r="VNT78" s="14"/>
      <c r="VNU78" s="14"/>
      <c r="VNV78" s="14"/>
      <c r="VNW78" s="14"/>
      <c r="VNX78" s="14"/>
      <c r="VNY78" s="14"/>
      <c r="VNZ78" s="14"/>
      <c r="VOA78" s="14"/>
      <c r="VOB78" s="14"/>
      <c r="VOC78" s="14"/>
      <c r="VOD78" s="14"/>
      <c r="VOE78" s="14"/>
      <c r="VOF78" s="14"/>
      <c r="VOG78" s="14"/>
      <c r="VOH78" s="14"/>
      <c r="VOI78" s="14"/>
      <c r="VOJ78" s="14"/>
      <c r="VOK78" s="14"/>
      <c r="VOL78" s="14"/>
      <c r="VOM78" s="14"/>
      <c r="VON78" s="14"/>
      <c r="VOO78" s="14"/>
      <c r="VOP78" s="14"/>
      <c r="VOQ78" s="14"/>
      <c r="VOR78" s="14"/>
      <c r="VOS78" s="14"/>
      <c r="VOT78" s="14"/>
      <c r="VOU78" s="14"/>
      <c r="VOV78" s="14"/>
      <c r="VOW78" s="14"/>
      <c r="VOX78" s="14"/>
      <c r="VOY78" s="14"/>
      <c r="VOZ78" s="14"/>
      <c r="VPA78" s="14"/>
      <c r="VPB78" s="14"/>
      <c r="VPC78" s="14"/>
      <c r="VPD78" s="14"/>
      <c r="VPE78" s="14"/>
      <c r="VPF78" s="14"/>
      <c r="VPG78" s="14"/>
      <c r="VPH78" s="14"/>
      <c r="VPI78" s="14"/>
      <c r="VPJ78" s="14"/>
      <c r="VPK78" s="14"/>
      <c r="VPL78" s="14"/>
      <c r="VPM78" s="14"/>
      <c r="VPN78" s="14"/>
      <c r="VPO78" s="14"/>
      <c r="VPP78" s="14"/>
      <c r="VPQ78" s="14"/>
      <c r="VPR78" s="14"/>
      <c r="VPS78" s="14"/>
      <c r="VPT78" s="14"/>
      <c r="VPU78" s="14"/>
      <c r="VPV78" s="14"/>
      <c r="VPW78" s="14"/>
      <c r="VPX78" s="14"/>
      <c r="VPY78" s="14"/>
      <c r="VPZ78" s="14"/>
      <c r="VQA78" s="14"/>
      <c r="VQB78" s="14"/>
      <c r="VQC78" s="14"/>
      <c r="VQD78" s="14"/>
      <c r="VQE78" s="14"/>
      <c r="VQF78" s="14"/>
      <c r="VQG78" s="14"/>
      <c r="VQH78" s="14"/>
      <c r="VQI78" s="14"/>
      <c r="VQJ78" s="14"/>
      <c r="VQK78" s="14"/>
      <c r="VQL78" s="14"/>
      <c r="VQM78" s="14"/>
      <c r="VQN78" s="14"/>
      <c r="VQO78" s="14"/>
      <c r="VQP78" s="14"/>
      <c r="VQQ78" s="14"/>
      <c r="VQR78" s="14"/>
      <c r="VQS78" s="14"/>
      <c r="VQT78" s="14"/>
      <c r="VQU78" s="14"/>
      <c r="VQV78" s="14"/>
      <c r="VQW78" s="14"/>
      <c r="VQX78" s="14"/>
      <c r="VQY78" s="14"/>
      <c r="VQZ78" s="14"/>
      <c r="VRA78" s="14"/>
      <c r="VRB78" s="14"/>
      <c r="VRC78" s="14"/>
      <c r="VRD78" s="14"/>
      <c r="VRE78" s="14"/>
      <c r="VRF78" s="14"/>
      <c r="VRG78" s="14"/>
      <c r="VRH78" s="14"/>
      <c r="VRI78" s="14"/>
      <c r="VRJ78" s="14"/>
      <c r="VRK78" s="14"/>
      <c r="VRL78" s="14"/>
      <c r="VRM78" s="14"/>
      <c r="VRN78" s="14"/>
      <c r="VRO78" s="14"/>
      <c r="VRP78" s="14"/>
      <c r="VRQ78" s="14"/>
      <c r="VRR78" s="14"/>
      <c r="VRS78" s="14"/>
      <c r="VRT78" s="14"/>
      <c r="VRU78" s="14"/>
      <c r="VRV78" s="14"/>
      <c r="VRW78" s="14"/>
      <c r="VRX78" s="14"/>
      <c r="VRY78" s="14"/>
      <c r="VRZ78" s="14"/>
      <c r="VSA78" s="14"/>
      <c r="VSB78" s="14"/>
      <c r="VSC78" s="14"/>
      <c r="VSD78" s="14"/>
      <c r="VSE78" s="14"/>
      <c r="VSF78" s="14"/>
      <c r="VSG78" s="14"/>
      <c r="VSH78" s="14"/>
      <c r="VSI78" s="14"/>
      <c r="VSJ78" s="14"/>
      <c r="VSK78" s="14"/>
      <c r="VSL78" s="14"/>
      <c r="VSM78" s="14"/>
      <c r="VSN78" s="14"/>
      <c r="VSO78" s="14"/>
      <c r="VSP78" s="14"/>
      <c r="VSQ78" s="14"/>
      <c r="VSR78" s="14"/>
      <c r="VSS78" s="14"/>
      <c r="VST78" s="14"/>
      <c r="VSU78" s="14"/>
      <c r="VSV78" s="14"/>
      <c r="VSW78" s="14"/>
      <c r="VSX78" s="14"/>
      <c r="VSY78" s="14"/>
      <c r="VSZ78" s="14"/>
      <c r="VTA78" s="14"/>
      <c r="VTB78" s="14"/>
      <c r="VTC78" s="14"/>
      <c r="VTD78" s="14"/>
      <c r="VTE78" s="14"/>
      <c r="VTF78" s="14"/>
      <c r="VTG78" s="14"/>
      <c r="VTH78" s="14"/>
      <c r="VTI78" s="14"/>
      <c r="VTJ78" s="14"/>
      <c r="VTK78" s="14"/>
      <c r="VTL78" s="14"/>
      <c r="VTM78" s="14"/>
      <c r="VTN78" s="14"/>
      <c r="VTO78" s="14"/>
      <c r="VTP78" s="14"/>
      <c r="VTQ78" s="14"/>
      <c r="VTR78" s="14"/>
      <c r="VTS78" s="14"/>
      <c r="VTT78" s="14"/>
      <c r="VTU78" s="14"/>
      <c r="VTV78" s="14"/>
      <c r="VTW78" s="14"/>
      <c r="VTX78" s="14"/>
      <c r="VTY78" s="14"/>
      <c r="VTZ78" s="14"/>
      <c r="VUA78" s="14"/>
      <c r="VUB78" s="14"/>
      <c r="VUC78" s="14"/>
      <c r="VUD78" s="14"/>
      <c r="VUE78" s="14"/>
      <c r="VUF78" s="14"/>
      <c r="VUG78" s="14"/>
      <c r="VUH78" s="14"/>
      <c r="VUI78" s="14"/>
      <c r="VUJ78" s="14"/>
      <c r="VUK78" s="14"/>
      <c r="VUL78" s="14"/>
      <c r="VUM78" s="14"/>
      <c r="VUN78" s="14"/>
      <c r="VUO78" s="14"/>
      <c r="VUP78" s="14"/>
      <c r="VUQ78" s="14"/>
      <c r="VUR78" s="14"/>
      <c r="VUS78" s="14"/>
      <c r="VUT78" s="14"/>
      <c r="VUU78" s="14"/>
      <c r="VUV78" s="14"/>
      <c r="VUW78" s="14"/>
      <c r="VUX78" s="14"/>
      <c r="VUY78" s="14"/>
      <c r="VUZ78" s="14"/>
      <c r="VVA78" s="14"/>
      <c r="VVB78" s="14"/>
      <c r="VVC78" s="14"/>
      <c r="VVD78" s="14"/>
      <c r="VVE78" s="14"/>
      <c r="VVF78" s="14"/>
      <c r="VVG78" s="14"/>
      <c r="VVH78" s="14"/>
      <c r="VVI78" s="14"/>
      <c r="VVJ78" s="14"/>
      <c r="VVK78" s="14"/>
      <c r="VVL78" s="14"/>
      <c r="VVM78" s="14"/>
      <c r="VVN78" s="14"/>
      <c r="VVO78" s="14"/>
      <c r="VVP78" s="14"/>
      <c r="VVQ78" s="14"/>
      <c r="VVR78" s="14"/>
      <c r="VVS78" s="14"/>
      <c r="VVT78" s="14"/>
      <c r="VVU78" s="14"/>
      <c r="VVV78" s="14"/>
      <c r="VVW78" s="14"/>
      <c r="VVX78" s="14"/>
      <c r="VVY78" s="14"/>
      <c r="VVZ78" s="14"/>
      <c r="VWA78" s="14"/>
      <c r="VWB78" s="14"/>
      <c r="VWC78" s="14"/>
      <c r="VWD78" s="14"/>
      <c r="VWE78" s="14"/>
      <c r="VWF78" s="14"/>
      <c r="VWG78" s="14"/>
      <c r="VWH78" s="14"/>
      <c r="VWI78" s="14"/>
      <c r="VWJ78" s="14"/>
      <c r="VWK78" s="14"/>
      <c r="VWL78" s="14"/>
      <c r="VWM78" s="14"/>
      <c r="VWN78" s="14"/>
      <c r="VWO78" s="14"/>
      <c r="VWP78" s="14"/>
      <c r="VWQ78" s="14"/>
      <c r="VWR78" s="14"/>
      <c r="VWS78" s="14"/>
      <c r="VWT78" s="14"/>
      <c r="VWU78" s="14"/>
      <c r="VWV78" s="14"/>
      <c r="VWW78" s="14"/>
      <c r="VWX78" s="14"/>
      <c r="VWY78" s="14"/>
      <c r="VWZ78" s="14"/>
      <c r="VXA78" s="14"/>
      <c r="VXB78" s="14"/>
      <c r="VXC78" s="14"/>
      <c r="VXD78" s="14"/>
      <c r="VXE78" s="14"/>
      <c r="VXF78" s="14"/>
      <c r="VXG78" s="14"/>
      <c r="VXH78" s="14"/>
      <c r="VXI78" s="14"/>
      <c r="VXJ78" s="14"/>
      <c r="VXK78" s="14"/>
      <c r="VXL78" s="14"/>
      <c r="VXM78" s="14"/>
      <c r="VXN78" s="14"/>
      <c r="VXO78" s="14"/>
      <c r="VXP78" s="14"/>
      <c r="VXQ78" s="14"/>
      <c r="VXR78" s="14"/>
      <c r="VXS78" s="14"/>
      <c r="VXT78" s="14"/>
      <c r="VXU78" s="14"/>
      <c r="VXV78" s="14"/>
      <c r="VXW78" s="14"/>
      <c r="VXX78" s="14"/>
      <c r="VXY78" s="14"/>
      <c r="VXZ78" s="14"/>
      <c r="VYA78" s="14"/>
      <c r="VYB78" s="14"/>
      <c r="VYC78" s="14"/>
      <c r="VYD78" s="14"/>
      <c r="VYE78" s="14"/>
      <c r="VYF78" s="14"/>
      <c r="VYG78" s="14"/>
      <c r="VYH78" s="14"/>
      <c r="VYI78" s="14"/>
      <c r="VYJ78" s="14"/>
      <c r="VYK78" s="14"/>
      <c r="VYL78" s="14"/>
      <c r="VYM78" s="14"/>
      <c r="VYN78" s="14"/>
      <c r="VYO78" s="14"/>
      <c r="VYP78" s="14"/>
      <c r="VYQ78" s="14"/>
      <c r="VYR78" s="14"/>
      <c r="VYS78" s="14"/>
      <c r="VYT78" s="14"/>
      <c r="VYU78" s="14"/>
      <c r="VYV78" s="14"/>
      <c r="VYW78" s="14"/>
      <c r="VYX78" s="14"/>
      <c r="VYY78" s="14"/>
      <c r="VYZ78" s="14"/>
      <c r="VZA78" s="14"/>
      <c r="VZB78" s="14"/>
      <c r="VZC78" s="14"/>
      <c r="VZD78" s="14"/>
      <c r="VZE78" s="14"/>
      <c r="VZF78" s="14"/>
      <c r="VZG78" s="14"/>
      <c r="VZH78" s="14"/>
      <c r="VZI78" s="14"/>
      <c r="VZJ78" s="14"/>
      <c r="VZK78" s="14"/>
      <c r="VZL78" s="14"/>
      <c r="VZM78" s="14"/>
      <c r="VZN78" s="14"/>
      <c r="VZO78" s="14"/>
      <c r="VZP78" s="14"/>
      <c r="VZQ78" s="14"/>
      <c r="VZR78" s="14"/>
      <c r="VZS78" s="14"/>
      <c r="VZT78" s="14"/>
      <c r="VZU78" s="14"/>
      <c r="VZV78" s="14"/>
      <c r="VZW78" s="14"/>
      <c r="VZX78" s="14"/>
      <c r="VZY78" s="14"/>
      <c r="VZZ78" s="14"/>
      <c r="WAA78" s="14"/>
      <c r="WAB78" s="14"/>
      <c r="WAC78" s="14"/>
      <c r="WAD78" s="14"/>
      <c r="WAE78" s="14"/>
      <c r="WAF78" s="14"/>
      <c r="WAG78" s="14"/>
      <c r="WAH78" s="14"/>
      <c r="WAI78" s="14"/>
      <c r="WAJ78" s="14"/>
      <c r="WAK78" s="14"/>
      <c r="WAL78" s="14"/>
      <c r="WAM78" s="14"/>
      <c r="WAN78" s="14"/>
      <c r="WAO78" s="14"/>
      <c r="WAP78" s="14"/>
      <c r="WAQ78" s="14"/>
      <c r="WAR78" s="14"/>
      <c r="WAS78" s="14"/>
      <c r="WAT78" s="14"/>
      <c r="WAU78" s="14"/>
      <c r="WAV78" s="14"/>
      <c r="WAW78" s="14"/>
      <c r="WAX78" s="14"/>
      <c r="WAY78" s="14"/>
      <c r="WAZ78" s="14"/>
      <c r="WBA78" s="14"/>
      <c r="WBB78" s="14"/>
      <c r="WBC78" s="14"/>
      <c r="WBD78" s="14"/>
      <c r="WBE78" s="14"/>
      <c r="WBF78" s="14"/>
      <c r="WBG78" s="14"/>
      <c r="WBH78" s="14"/>
      <c r="WBI78" s="14"/>
      <c r="WBJ78" s="14"/>
      <c r="WBK78" s="14"/>
      <c r="WBL78" s="14"/>
      <c r="WBM78" s="14"/>
      <c r="WBN78" s="14"/>
      <c r="WBO78" s="14"/>
      <c r="WBP78" s="14"/>
      <c r="WBQ78" s="14"/>
      <c r="WBR78" s="14"/>
      <c r="WBS78" s="14"/>
      <c r="WBT78" s="14"/>
      <c r="WBU78" s="14"/>
      <c r="WBV78" s="14"/>
      <c r="WBW78" s="14"/>
      <c r="WBX78" s="14"/>
      <c r="WBY78" s="14"/>
      <c r="WBZ78" s="14"/>
      <c r="WCA78" s="14"/>
      <c r="WCB78" s="14"/>
      <c r="WCC78" s="14"/>
      <c r="WCD78" s="14"/>
      <c r="WCE78" s="14"/>
      <c r="WCF78" s="14"/>
      <c r="WCG78" s="14"/>
      <c r="WCH78" s="14"/>
      <c r="WCI78" s="14"/>
      <c r="WCJ78" s="14"/>
      <c r="WCK78" s="14"/>
      <c r="WCL78" s="14"/>
      <c r="WCM78" s="14"/>
      <c r="WCN78" s="14"/>
      <c r="WCO78" s="14"/>
      <c r="WCP78" s="14"/>
      <c r="WCQ78" s="14"/>
      <c r="WCR78" s="14"/>
      <c r="WCS78" s="14"/>
      <c r="WCT78" s="14"/>
      <c r="WCU78" s="14"/>
      <c r="WCV78" s="14"/>
      <c r="WCW78" s="14"/>
      <c r="WCX78" s="14"/>
      <c r="WCY78" s="14"/>
      <c r="WCZ78" s="14"/>
      <c r="WDA78" s="14"/>
      <c r="WDB78" s="14"/>
      <c r="WDC78" s="14"/>
      <c r="WDD78" s="14"/>
      <c r="WDE78" s="14"/>
      <c r="WDF78" s="14"/>
      <c r="WDG78" s="14"/>
      <c r="WDH78" s="14"/>
      <c r="WDI78" s="14"/>
      <c r="WDJ78" s="14"/>
      <c r="WDK78" s="14"/>
      <c r="WDL78" s="14"/>
      <c r="WDM78" s="14"/>
      <c r="WDN78" s="14"/>
      <c r="WDO78" s="14"/>
      <c r="WDP78" s="14"/>
      <c r="WDQ78" s="14"/>
      <c r="WDR78" s="14"/>
      <c r="WDS78" s="14"/>
      <c r="WDT78" s="14"/>
      <c r="WDU78" s="14"/>
      <c r="WDV78" s="14"/>
      <c r="WDW78" s="14"/>
      <c r="WDX78" s="14"/>
      <c r="WDY78" s="14"/>
      <c r="WDZ78" s="14"/>
      <c r="WEA78" s="14"/>
      <c r="WEB78" s="14"/>
      <c r="WEC78" s="14"/>
      <c r="WED78" s="14"/>
      <c r="WEE78" s="14"/>
      <c r="WEF78" s="14"/>
      <c r="WEG78" s="14"/>
      <c r="WEH78" s="14"/>
      <c r="WEI78" s="14"/>
      <c r="WEJ78" s="14"/>
      <c r="WEK78" s="14"/>
      <c r="WEL78" s="14"/>
      <c r="WEM78" s="14"/>
      <c r="WEN78" s="14"/>
      <c r="WEO78" s="14"/>
      <c r="WEP78" s="14"/>
      <c r="WEQ78" s="14"/>
      <c r="WER78" s="14"/>
      <c r="WES78" s="14"/>
      <c r="WET78" s="14"/>
      <c r="WEU78" s="14"/>
      <c r="WEV78" s="14"/>
      <c r="WEW78" s="14"/>
      <c r="WEX78" s="14"/>
      <c r="WEY78" s="14"/>
      <c r="WEZ78" s="14"/>
      <c r="WFA78" s="14"/>
      <c r="WFB78" s="14"/>
      <c r="WFC78" s="14"/>
      <c r="WFD78" s="14"/>
      <c r="WFE78" s="14"/>
      <c r="WFF78" s="14"/>
      <c r="WFG78" s="14"/>
      <c r="WFH78" s="14"/>
      <c r="WFI78" s="14"/>
      <c r="WFJ78" s="14"/>
      <c r="WFK78" s="14"/>
      <c r="WFL78" s="14"/>
      <c r="WFM78" s="14"/>
      <c r="WFN78" s="14"/>
      <c r="WFO78" s="14"/>
      <c r="WFP78" s="14"/>
      <c r="WFQ78" s="14"/>
      <c r="WFR78" s="14"/>
      <c r="WFS78" s="14"/>
      <c r="WFT78" s="14"/>
      <c r="WFU78" s="14"/>
      <c r="WFV78" s="14"/>
      <c r="WFW78" s="14"/>
      <c r="WFX78" s="14"/>
      <c r="WFY78" s="14"/>
      <c r="WFZ78" s="14"/>
      <c r="WGA78" s="14"/>
      <c r="WGB78" s="14"/>
      <c r="WGC78" s="14"/>
      <c r="WGD78" s="14"/>
      <c r="WGE78" s="14"/>
      <c r="WGF78" s="14"/>
      <c r="WGG78" s="14"/>
      <c r="WGH78" s="14"/>
      <c r="WGI78" s="14"/>
      <c r="WGJ78" s="14"/>
      <c r="WGK78" s="14"/>
      <c r="WGL78" s="14"/>
      <c r="WGM78" s="14"/>
      <c r="WGN78" s="14"/>
      <c r="WGO78" s="14"/>
      <c r="WGP78" s="14"/>
      <c r="WGQ78" s="14"/>
      <c r="WGR78" s="14"/>
      <c r="WGS78" s="14"/>
      <c r="WGT78" s="14"/>
      <c r="WGU78" s="14"/>
      <c r="WGV78" s="14"/>
      <c r="WGW78" s="14"/>
      <c r="WGX78" s="14"/>
      <c r="WGY78" s="14"/>
      <c r="WGZ78" s="14"/>
      <c r="WHA78" s="14"/>
      <c r="WHB78" s="14"/>
      <c r="WHC78" s="14"/>
      <c r="WHD78" s="14"/>
      <c r="WHE78" s="14"/>
      <c r="WHF78" s="14"/>
      <c r="WHG78" s="14"/>
      <c r="WHH78" s="14"/>
      <c r="WHI78" s="14"/>
      <c r="WHJ78" s="14"/>
      <c r="WHK78" s="14"/>
      <c r="WHL78" s="14"/>
      <c r="WHM78" s="14"/>
      <c r="WHN78" s="14"/>
      <c r="WHO78" s="14"/>
      <c r="WHP78" s="14"/>
      <c r="WHQ78" s="14"/>
      <c r="WHR78" s="14"/>
      <c r="WHS78" s="14"/>
      <c r="WHT78" s="14"/>
      <c r="WHU78" s="14"/>
      <c r="WHV78" s="14"/>
      <c r="WHW78" s="14"/>
      <c r="WHX78" s="14"/>
      <c r="WHY78" s="14"/>
      <c r="WHZ78" s="14"/>
      <c r="WIA78" s="14"/>
      <c r="WIB78" s="14"/>
      <c r="WIC78" s="14"/>
      <c r="WID78" s="14"/>
      <c r="WIE78" s="14"/>
      <c r="WIF78" s="14"/>
      <c r="WIG78" s="14"/>
      <c r="WIH78" s="14"/>
      <c r="WII78" s="14"/>
      <c r="WIJ78" s="14"/>
      <c r="WIK78" s="14"/>
      <c r="WIL78" s="14"/>
      <c r="WIM78" s="14"/>
      <c r="WIN78" s="14"/>
      <c r="WIO78" s="14"/>
      <c r="WIP78" s="14"/>
      <c r="WIQ78" s="14"/>
      <c r="WIR78" s="14"/>
      <c r="WIS78" s="14"/>
      <c r="WIT78" s="14"/>
      <c r="WIU78" s="14"/>
      <c r="WIV78" s="14"/>
      <c r="WIW78" s="14"/>
      <c r="WIX78" s="14"/>
      <c r="WIY78" s="14"/>
      <c r="WIZ78" s="14"/>
      <c r="WJA78" s="14"/>
      <c r="WJB78" s="14"/>
      <c r="WJC78" s="14"/>
      <c r="WJD78" s="14"/>
      <c r="WJE78" s="14"/>
      <c r="WJF78" s="14"/>
      <c r="WJG78" s="14"/>
      <c r="WJH78" s="14"/>
      <c r="WJI78" s="14"/>
      <c r="WJJ78" s="14"/>
      <c r="WJK78" s="14"/>
      <c r="WJL78" s="14"/>
      <c r="WJM78" s="14"/>
      <c r="WJN78" s="14"/>
      <c r="WJO78" s="14"/>
      <c r="WJP78" s="14"/>
      <c r="WJQ78" s="14"/>
      <c r="WJR78" s="14"/>
      <c r="WJS78" s="14"/>
      <c r="WJT78" s="14"/>
      <c r="WJU78" s="14"/>
      <c r="WJV78" s="14"/>
      <c r="WJW78" s="14"/>
      <c r="WJX78" s="14"/>
      <c r="WJY78" s="14"/>
      <c r="WJZ78" s="14"/>
      <c r="WKA78" s="14"/>
      <c r="WKB78" s="14"/>
      <c r="WKC78" s="14"/>
      <c r="WKD78" s="14"/>
      <c r="WKE78" s="14"/>
      <c r="WKF78" s="14"/>
      <c r="WKG78" s="14"/>
      <c r="WKH78" s="14"/>
      <c r="WKI78" s="14"/>
      <c r="WKJ78" s="14"/>
      <c r="WKK78" s="14"/>
      <c r="WKL78" s="14"/>
      <c r="WKM78" s="14"/>
      <c r="WKN78" s="14"/>
      <c r="WKO78" s="14"/>
      <c r="WKP78" s="14"/>
      <c r="WKQ78" s="14"/>
      <c r="WKR78" s="14"/>
      <c r="WKS78" s="14"/>
      <c r="WKT78" s="14"/>
      <c r="WKU78" s="14"/>
      <c r="WKV78" s="14"/>
      <c r="WKW78" s="14"/>
      <c r="WKX78" s="14"/>
      <c r="WKY78" s="14"/>
      <c r="WKZ78" s="14"/>
      <c r="WLA78" s="14"/>
      <c r="WLB78" s="14"/>
      <c r="WLC78" s="14"/>
      <c r="WLD78" s="14"/>
      <c r="WLE78" s="14"/>
      <c r="WLF78" s="14"/>
      <c r="WLG78" s="14"/>
      <c r="WLH78" s="14"/>
      <c r="WLI78" s="14"/>
      <c r="WLJ78" s="14"/>
      <c r="WLK78" s="14"/>
      <c r="WLL78" s="14"/>
      <c r="WLM78" s="14"/>
      <c r="WLN78" s="14"/>
      <c r="WLO78" s="14"/>
      <c r="WLP78" s="14"/>
      <c r="WLQ78" s="14"/>
      <c r="WLR78" s="14"/>
      <c r="WLS78" s="14"/>
      <c r="WLT78" s="14"/>
      <c r="WLU78" s="14"/>
      <c r="WLV78" s="14"/>
      <c r="WLW78" s="14"/>
      <c r="WLX78" s="14"/>
      <c r="WLY78" s="14"/>
      <c r="WLZ78" s="14"/>
      <c r="WMA78" s="14"/>
      <c r="WMB78" s="14"/>
      <c r="WMC78" s="14"/>
      <c r="WMD78" s="14"/>
      <c r="WME78" s="14"/>
      <c r="WMF78" s="14"/>
      <c r="WMG78" s="14"/>
      <c r="WMH78" s="14"/>
      <c r="WMI78" s="14"/>
      <c r="WMJ78" s="14"/>
      <c r="WMK78" s="14"/>
      <c r="WML78" s="14"/>
      <c r="WMM78" s="14"/>
      <c r="WMN78" s="14"/>
      <c r="WMO78" s="14"/>
      <c r="WMP78" s="14"/>
      <c r="WMQ78" s="14"/>
      <c r="WMR78" s="14"/>
      <c r="WMS78" s="14"/>
      <c r="WMT78" s="14"/>
      <c r="WMU78" s="14"/>
      <c r="WMV78" s="14"/>
      <c r="WMW78" s="14"/>
      <c r="WMX78" s="14"/>
      <c r="WMY78" s="14"/>
      <c r="WMZ78" s="14"/>
      <c r="WNA78" s="14"/>
      <c r="WNB78" s="14"/>
      <c r="WNC78" s="14"/>
      <c r="WND78" s="14"/>
      <c r="WNE78" s="14"/>
      <c r="WNF78" s="14"/>
      <c r="WNG78" s="14"/>
      <c r="WNH78" s="14"/>
      <c r="WNI78" s="14"/>
      <c r="WNJ78" s="14"/>
      <c r="WNK78" s="14"/>
      <c r="WNL78" s="14"/>
      <c r="WNM78" s="14"/>
      <c r="WNN78" s="14"/>
      <c r="WNO78" s="14"/>
      <c r="WNP78" s="14"/>
      <c r="WNQ78" s="14"/>
      <c r="WNR78" s="14"/>
      <c r="WNS78" s="14"/>
      <c r="WNT78" s="14"/>
      <c r="WNU78" s="14"/>
      <c r="WNV78" s="14"/>
      <c r="WNW78" s="14"/>
      <c r="WNX78" s="14"/>
      <c r="WNY78" s="14"/>
      <c r="WNZ78" s="14"/>
      <c r="WOA78" s="14"/>
      <c r="WOB78" s="14"/>
      <c r="WOC78" s="14"/>
      <c r="WOD78" s="14"/>
      <c r="WOE78" s="14"/>
      <c r="WOF78" s="14"/>
      <c r="WOG78" s="14"/>
      <c r="WOH78" s="14"/>
      <c r="WOI78" s="14"/>
      <c r="WOJ78" s="14"/>
      <c r="WOK78" s="14"/>
      <c r="WOL78" s="14"/>
      <c r="WOM78" s="14"/>
      <c r="WON78" s="14"/>
      <c r="WOO78" s="14"/>
      <c r="WOP78" s="14"/>
      <c r="WOQ78" s="14"/>
      <c r="WOR78" s="14"/>
      <c r="WOS78" s="14"/>
      <c r="WOT78" s="14"/>
      <c r="WOU78" s="14"/>
      <c r="WOV78" s="14"/>
      <c r="WOW78" s="14"/>
      <c r="WOX78" s="14"/>
      <c r="WOY78" s="14"/>
      <c r="WOZ78" s="14"/>
      <c r="WPA78" s="14"/>
      <c r="WPB78" s="14"/>
      <c r="WPC78" s="14"/>
      <c r="WPD78" s="14"/>
      <c r="WPE78" s="14"/>
      <c r="WPF78" s="14"/>
      <c r="WPG78" s="14"/>
      <c r="WPH78" s="14"/>
      <c r="WPI78" s="14"/>
      <c r="WPJ78" s="14"/>
      <c r="WPK78" s="14"/>
      <c r="WPL78" s="14"/>
      <c r="WPM78" s="14"/>
      <c r="WPN78" s="14"/>
      <c r="WPO78" s="14"/>
      <c r="WPP78" s="14"/>
      <c r="WPQ78" s="14"/>
      <c r="WPR78" s="14"/>
      <c r="WPS78" s="14"/>
      <c r="WPT78" s="14"/>
      <c r="WPU78" s="14"/>
      <c r="WPV78" s="14"/>
      <c r="WPW78" s="14"/>
      <c r="WPX78" s="14"/>
      <c r="WPY78" s="14"/>
      <c r="WPZ78" s="14"/>
      <c r="WQA78" s="14"/>
      <c r="WQB78" s="14"/>
      <c r="WQC78" s="14"/>
      <c r="WQD78" s="14"/>
      <c r="WQE78" s="14"/>
      <c r="WQF78" s="14"/>
      <c r="WQG78" s="14"/>
      <c r="WQH78" s="14"/>
      <c r="WQI78" s="14"/>
      <c r="WQJ78" s="14"/>
      <c r="WQK78" s="14"/>
      <c r="WQL78" s="14"/>
      <c r="WQM78" s="14"/>
      <c r="WQN78" s="14"/>
      <c r="WQO78" s="14"/>
      <c r="WQP78" s="14"/>
      <c r="WQQ78" s="14"/>
      <c r="WQR78" s="14"/>
      <c r="WQS78" s="14"/>
      <c r="WQT78" s="14"/>
      <c r="WQU78" s="14"/>
      <c r="WQV78" s="14"/>
      <c r="WQW78" s="14"/>
      <c r="WQX78" s="14"/>
      <c r="WQY78" s="14"/>
      <c r="WQZ78" s="14"/>
      <c r="WRA78" s="14"/>
      <c r="WRB78" s="14"/>
      <c r="WRC78" s="14"/>
      <c r="WRD78" s="14"/>
      <c r="WRE78" s="14"/>
      <c r="WRF78" s="14"/>
      <c r="WRG78" s="14"/>
      <c r="WRH78" s="14"/>
      <c r="WRI78" s="14"/>
      <c r="WRJ78" s="14"/>
      <c r="WRK78" s="14"/>
      <c r="WRL78" s="14"/>
      <c r="WRM78" s="14"/>
      <c r="WRN78" s="14"/>
      <c r="WRO78" s="14"/>
      <c r="WRP78" s="14"/>
      <c r="WRQ78" s="14"/>
      <c r="WRR78" s="14"/>
      <c r="WRS78" s="14"/>
      <c r="WRT78" s="14"/>
      <c r="WRU78" s="14"/>
      <c r="WRV78" s="14"/>
      <c r="WRW78" s="14"/>
      <c r="WRX78" s="14"/>
      <c r="WRY78" s="14"/>
      <c r="WRZ78" s="14"/>
      <c r="WSA78" s="14"/>
      <c r="WSB78" s="14"/>
      <c r="WSC78" s="14"/>
      <c r="WSD78" s="14"/>
      <c r="WSE78" s="14"/>
      <c r="WSF78" s="14"/>
      <c r="WSG78" s="14"/>
      <c r="WSH78" s="14"/>
      <c r="WSI78" s="14"/>
      <c r="WSJ78" s="14"/>
      <c r="WSK78" s="14"/>
      <c r="WSL78" s="14"/>
      <c r="WSM78" s="14"/>
      <c r="WSN78" s="14"/>
      <c r="WSO78" s="14"/>
      <c r="WSP78" s="14"/>
      <c r="WSQ78" s="14"/>
      <c r="WSR78" s="14"/>
      <c r="WSS78" s="14"/>
      <c r="WST78" s="14"/>
      <c r="WSU78" s="14"/>
      <c r="WSV78" s="14"/>
      <c r="WSW78" s="14"/>
      <c r="WSX78" s="14"/>
      <c r="WSY78" s="14"/>
      <c r="WSZ78" s="14"/>
      <c r="WTA78" s="14"/>
      <c r="WTB78" s="14"/>
      <c r="WTC78" s="14"/>
      <c r="WTD78" s="14"/>
      <c r="WTE78" s="14"/>
      <c r="WTF78" s="14"/>
      <c r="WTG78" s="14"/>
      <c r="WTH78" s="14"/>
      <c r="WTI78" s="14"/>
      <c r="WTJ78" s="14"/>
      <c r="WTK78" s="14"/>
      <c r="WTL78" s="14"/>
      <c r="WTM78" s="14"/>
      <c r="WTN78" s="14"/>
      <c r="WTO78" s="14"/>
      <c r="WTP78" s="14"/>
      <c r="WTQ78" s="14"/>
      <c r="WTR78" s="14"/>
      <c r="WTS78" s="14"/>
      <c r="WTT78" s="14"/>
      <c r="WTU78" s="14"/>
      <c r="WTV78" s="14"/>
      <c r="WTW78" s="14"/>
      <c r="WTX78" s="14"/>
      <c r="WTY78" s="14"/>
      <c r="WTZ78" s="14"/>
      <c r="WUA78" s="14"/>
      <c r="WUB78" s="14"/>
      <c r="WUC78" s="14"/>
      <c r="WUD78" s="14"/>
      <c r="WUE78" s="14"/>
      <c r="WUF78" s="14"/>
      <c r="WUG78" s="14"/>
      <c r="WUH78" s="14"/>
      <c r="WUI78" s="14"/>
      <c r="WUJ78" s="14"/>
      <c r="WUK78" s="14"/>
      <c r="WUL78" s="14"/>
      <c r="WUM78" s="14"/>
      <c r="WUN78" s="14"/>
      <c r="WUO78" s="14"/>
      <c r="WUP78" s="14"/>
      <c r="WUQ78" s="14"/>
      <c r="WUR78" s="14"/>
      <c r="WUS78" s="14"/>
      <c r="WUT78" s="14"/>
      <c r="WUU78" s="14"/>
      <c r="WUV78" s="14"/>
      <c r="WUW78" s="14"/>
      <c r="WUX78" s="14"/>
      <c r="WUY78" s="14"/>
      <c r="WUZ78" s="14"/>
      <c r="WVA78" s="14"/>
      <c r="WVB78" s="14"/>
      <c r="WVC78" s="14"/>
      <c r="WVD78" s="14"/>
      <c r="WVE78" s="14"/>
      <c r="WVF78" s="14"/>
      <c r="WVG78" s="14"/>
      <c r="WVH78" s="14"/>
      <c r="WVI78" s="14"/>
      <c r="WVJ78" s="14"/>
      <c r="WVK78" s="14"/>
      <c r="WVL78" s="14"/>
      <c r="WVM78" s="14"/>
      <c r="WVN78" s="14"/>
      <c r="WVO78" s="14"/>
      <c r="WVP78" s="14"/>
      <c r="WVQ78" s="14"/>
      <c r="WVR78" s="14"/>
      <c r="WVS78" s="14"/>
      <c r="WVT78" s="14"/>
      <c r="WVU78" s="14"/>
      <c r="WVV78" s="14"/>
      <c r="WVW78" s="14"/>
      <c r="WVX78" s="14"/>
      <c r="WVY78" s="14"/>
      <c r="WVZ78" s="14"/>
      <c r="WWA78" s="14"/>
      <c r="WWB78" s="14"/>
      <c r="WWC78" s="14"/>
      <c r="WWD78" s="14"/>
      <c r="WWE78" s="14"/>
      <c r="WWF78" s="14"/>
      <c r="WWG78" s="14"/>
      <c r="WWH78" s="14"/>
      <c r="WWI78" s="14"/>
      <c r="WWJ78" s="14"/>
      <c r="WWK78" s="14"/>
      <c r="WWL78" s="14"/>
      <c r="WWM78" s="14"/>
      <c r="WWN78" s="14"/>
      <c r="WWO78" s="14"/>
      <c r="WWP78" s="14"/>
      <c r="WWQ78" s="14"/>
      <c r="WWR78" s="14"/>
      <c r="WWS78" s="14"/>
      <c r="WWT78" s="14"/>
      <c r="WWU78" s="14"/>
      <c r="WWV78" s="14"/>
      <c r="WWW78" s="14"/>
      <c r="WWX78" s="14"/>
      <c r="WWY78" s="14"/>
      <c r="WWZ78" s="14"/>
      <c r="WXA78" s="14"/>
      <c r="WXB78" s="14"/>
      <c r="WXC78" s="14"/>
      <c r="WXD78" s="14"/>
      <c r="WXE78" s="14"/>
      <c r="WXF78" s="14"/>
      <c r="WXG78" s="14"/>
      <c r="WXH78" s="14"/>
      <c r="WXI78" s="14"/>
      <c r="WXJ78" s="14"/>
      <c r="WXK78" s="14"/>
      <c r="WXL78" s="14"/>
      <c r="WXM78" s="14"/>
      <c r="WXN78" s="14"/>
      <c r="WXO78" s="14"/>
      <c r="WXP78" s="14"/>
      <c r="WXQ78" s="14"/>
      <c r="WXR78" s="14"/>
      <c r="WXS78" s="14"/>
      <c r="WXT78" s="14"/>
      <c r="WXU78" s="14"/>
      <c r="WXV78" s="14"/>
      <c r="WXW78" s="14"/>
      <c r="WXX78" s="14"/>
      <c r="WXY78" s="14"/>
      <c r="WXZ78" s="14"/>
      <c r="WYA78" s="14"/>
      <c r="WYB78" s="14"/>
      <c r="WYC78" s="14"/>
      <c r="WYD78" s="14"/>
      <c r="WYE78" s="14"/>
      <c r="WYF78" s="14"/>
      <c r="WYG78" s="14"/>
      <c r="WYH78" s="14"/>
      <c r="WYI78" s="14"/>
      <c r="WYJ78" s="14"/>
      <c r="WYK78" s="14"/>
      <c r="WYL78" s="14"/>
      <c r="WYM78" s="14"/>
      <c r="WYN78" s="14"/>
      <c r="WYO78" s="14"/>
      <c r="WYP78" s="14"/>
      <c r="WYQ78" s="14"/>
      <c r="WYR78" s="14"/>
      <c r="WYS78" s="14"/>
      <c r="WYT78" s="14"/>
      <c r="WYU78" s="14"/>
      <c r="WYV78" s="14"/>
      <c r="WYW78" s="14"/>
      <c r="WYX78" s="14"/>
      <c r="WYY78" s="14"/>
      <c r="WYZ78" s="14"/>
      <c r="WZA78" s="14"/>
      <c r="WZB78" s="14"/>
      <c r="WZC78" s="14"/>
      <c r="WZD78" s="14"/>
      <c r="WZE78" s="14"/>
      <c r="WZF78" s="14"/>
      <c r="WZG78" s="14"/>
      <c r="WZH78" s="14"/>
      <c r="WZI78" s="14"/>
      <c r="WZJ78" s="14"/>
      <c r="WZK78" s="14"/>
      <c r="WZL78" s="14"/>
      <c r="WZM78" s="14"/>
      <c r="WZN78" s="14"/>
      <c r="WZO78" s="14"/>
      <c r="WZP78" s="14"/>
      <c r="WZQ78" s="14"/>
      <c r="WZR78" s="14"/>
      <c r="WZS78" s="14"/>
      <c r="WZT78" s="14"/>
      <c r="WZU78" s="14"/>
      <c r="WZV78" s="14"/>
      <c r="WZW78" s="14"/>
      <c r="WZX78" s="14"/>
      <c r="WZY78" s="14"/>
      <c r="WZZ78" s="14"/>
      <c r="XAA78" s="14"/>
      <c r="XAB78" s="14"/>
      <c r="XAC78" s="14"/>
      <c r="XAD78" s="14"/>
      <c r="XAE78" s="14"/>
      <c r="XAF78" s="14"/>
      <c r="XAG78" s="14"/>
      <c r="XAH78" s="14"/>
      <c r="XAI78" s="14"/>
      <c r="XAJ78" s="14"/>
      <c r="XAK78" s="14"/>
      <c r="XAL78" s="14"/>
      <c r="XAM78" s="14"/>
      <c r="XAN78" s="14"/>
      <c r="XAO78" s="14"/>
      <c r="XAP78" s="14"/>
      <c r="XAQ78" s="14"/>
      <c r="XAR78" s="14"/>
      <c r="XAS78" s="14"/>
      <c r="XAT78" s="14"/>
      <c r="XAU78" s="14"/>
      <c r="XAV78" s="14"/>
      <c r="XAW78" s="14"/>
      <c r="XAX78" s="14"/>
      <c r="XAY78" s="14"/>
      <c r="XAZ78" s="14"/>
      <c r="XBA78" s="14"/>
      <c r="XBB78" s="14"/>
      <c r="XBC78" s="14"/>
      <c r="XBD78" s="14"/>
      <c r="XBE78" s="14"/>
      <c r="XBF78" s="14"/>
      <c r="XBG78" s="14"/>
      <c r="XBH78" s="14"/>
      <c r="XBI78" s="14"/>
      <c r="XBJ78" s="14"/>
      <c r="XBK78" s="14"/>
      <c r="XBL78" s="14"/>
      <c r="XBM78" s="14"/>
      <c r="XBN78" s="14"/>
      <c r="XBO78" s="14"/>
      <c r="XBP78" s="14"/>
      <c r="XBQ78" s="14"/>
      <c r="XBR78" s="14"/>
      <c r="XBS78" s="14"/>
      <c r="XBT78" s="14"/>
      <c r="XBU78" s="14"/>
      <c r="XBV78" s="14"/>
      <c r="XBW78" s="14"/>
      <c r="XBX78" s="14"/>
      <c r="XBY78" s="14"/>
      <c r="XBZ78" s="14"/>
      <c r="XCA78" s="14"/>
      <c r="XCB78" s="14"/>
      <c r="XCC78" s="14"/>
      <c r="XCD78" s="14"/>
      <c r="XCE78" s="14"/>
      <c r="XCF78" s="14"/>
      <c r="XCG78" s="14"/>
      <c r="XCH78" s="14"/>
      <c r="XCI78" s="14"/>
      <c r="XCJ78" s="14"/>
      <c r="XCK78" s="14"/>
      <c r="XCL78" s="14"/>
      <c r="XCM78" s="14"/>
      <c r="XCN78" s="14"/>
      <c r="XCO78" s="14"/>
      <c r="XCP78" s="14"/>
      <c r="XCQ78" s="14"/>
      <c r="XCR78" s="14"/>
      <c r="XCS78" s="14"/>
      <c r="XCT78" s="14"/>
      <c r="XCU78" s="14"/>
      <c r="XCV78" s="14"/>
      <c r="XCW78" s="14"/>
      <c r="XCX78" s="14"/>
      <c r="XCY78" s="14"/>
      <c r="XCZ78" s="14"/>
      <c r="XDA78" s="14"/>
      <c r="XDB78" s="14"/>
      <c r="XDC78" s="14"/>
      <c r="XDD78" s="14"/>
      <c r="XDE78" s="14"/>
      <c r="XDF78" s="14"/>
      <c r="XDG78" s="14"/>
      <c r="XDH78" s="14"/>
      <c r="XDI78" s="14"/>
      <c r="XDJ78" s="14"/>
      <c r="XDK78" s="14"/>
      <c r="XDL78" s="14"/>
      <c r="XDM78" s="14"/>
      <c r="XDN78" s="14"/>
      <c r="XDO78" s="14"/>
      <c r="XDP78" s="14"/>
      <c r="XDQ78" s="14"/>
      <c r="XDR78" s="14"/>
      <c r="XDS78" s="14"/>
      <c r="XDT78" s="14"/>
      <c r="XDU78" s="14"/>
      <c r="XDV78" s="14"/>
      <c r="XDW78" s="14"/>
      <c r="XDX78" s="14"/>
      <c r="XDY78" s="14"/>
      <c r="XDZ78" s="14"/>
      <c r="XEA78" s="14"/>
      <c r="XEB78" s="14"/>
      <c r="XEC78" s="14"/>
      <c r="XED78" s="14"/>
      <c r="XEE78" s="14"/>
      <c r="XEF78" s="14"/>
      <c r="XEG78" s="14"/>
      <c r="XEH78" s="14"/>
      <c r="XEI78" s="14"/>
      <c r="XEJ78" s="14"/>
      <c r="XEK78" s="14"/>
      <c r="XEL78" s="14"/>
      <c r="XEM78" s="14"/>
      <c r="XEN78" s="14"/>
      <c r="XEO78" s="14"/>
      <c r="XEP78" s="14"/>
      <c r="XEQ78" s="14"/>
      <c r="XER78" s="14"/>
      <c r="XES78" s="14"/>
      <c r="XET78" s="14"/>
      <c r="XEU78" s="14"/>
      <c r="XEV78" s="14"/>
      <c r="XEW78" s="14"/>
      <c r="XEX78" s="14"/>
      <c r="XEY78" s="14"/>
      <c r="XEZ78" s="14"/>
      <c r="XFA78" s="14"/>
      <c r="XFB78" s="14"/>
      <c r="XFC78" s="14"/>
      <c r="XFD78" s="14"/>
    </row>
    <row r="79" spans="1:16384" x14ac:dyDescent="0.25">
      <c r="A79" s="14" t="s">
        <v>1116</v>
      </c>
      <c r="B79" s="12">
        <v>41341</v>
      </c>
      <c r="C79" s="19" t="s">
        <v>451</v>
      </c>
      <c r="D79" s="14" t="s">
        <v>1227</v>
      </c>
      <c r="E79" s="12">
        <v>41341</v>
      </c>
      <c r="F79" s="14" t="s">
        <v>626</v>
      </c>
      <c r="G79" s="14" t="s">
        <v>1228</v>
      </c>
      <c r="H79" s="24">
        <v>20</v>
      </c>
      <c r="I79" s="24">
        <v>0</v>
      </c>
      <c r="J79" s="14" t="str">
        <f t="shared" si="4"/>
        <v>000790</v>
      </c>
      <c r="K79" s="21">
        <v>0.58857638888888886</v>
      </c>
      <c r="L79" s="17"/>
      <c r="M79" s="13" t="s">
        <v>1229</v>
      </c>
      <c r="N79" s="13" t="s">
        <v>968</v>
      </c>
    </row>
    <row r="80" spans="1:16384" x14ac:dyDescent="0.25">
      <c r="B80">
        <v>5</v>
      </c>
      <c r="C80">
        <v>2</v>
      </c>
    </row>
    <row r="81" spans="1:3" x14ac:dyDescent="0.25">
      <c r="A81" s="38" t="s">
        <v>399</v>
      </c>
      <c r="B81">
        <v>25</v>
      </c>
      <c r="C81">
        <v>1</v>
      </c>
    </row>
    <row r="82" spans="1:3" x14ac:dyDescent="0.25">
      <c r="A82" s="38" t="s">
        <v>400</v>
      </c>
      <c r="B82">
        <v>34</v>
      </c>
      <c r="C82">
        <v>10</v>
      </c>
    </row>
    <row r="83" spans="1:3" x14ac:dyDescent="0.25">
      <c r="A83" s="38" t="s">
        <v>401</v>
      </c>
      <c r="B83">
        <v>4</v>
      </c>
    </row>
  </sheetData>
  <autoFilter ref="A1:N83"/>
  <mergeCells count="1">
    <mergeCell ref="F1:G1"/>
  </mergeCells>
  <pageMargins left="0.7" right="0.7" top="0.75" bottom="0.75" header="0.3" footer="0.3"/>
  <pageSetup orientation="portrait" horizontalDpi="180" verticalDpi="18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W229"/>
  <sheetViews>
    <sheetView topLeftCell="A30" workbookViewId="0">
      <selection activeCell="I37" sqref="I37"/>
    </sheetView>
  </sheetViews>
  <sheetFormatPr defaultRowHeight="15" x14ac:dyDescent="0.25"/>
  <cols>
    <col min="1" max="1" width="8.140625" style="1" bestFit="1" customWidth="1"/>
    <col min="2" max="2" width="15.42578125" bestFit="1" customWidth="1"/>
    <col min="3" max="3" width="12.85546875" bestFit="1" customWidth="1"/>
    <col min="4" max="4" width="11.42578125" style="1" bestFit="1" customWidth="1"/>
    <col min="5" max="5" width="15.5703125" style="2" bestFit="1" customWidth="1"/>
    <col min="6" max="6" width="6.28515625" style="2" bestFit="1" customWidth="1"/>
    <col min="7" max="7" width="17.28515625" style="1" bestFit="1" customWidth="1"/>
    <col min="8" max="8" width="9.140625" style="1"/>
    <col min="9" max="9" width="14" style="5" bestFit="1" customWidth="1"/>
    <col min="10" max="11" width="3" bestFit="1" customWidth="1"/>
  </cols>
  <sheetData>
    <row r="1" spans="1:11" s="23" customFormat="1" ht="29.25" customHeight="1" x14ac:dyDescent="0.25">
      <c r="A1" s="25" t="s">
        <v>0</v>
      </c>
      <c r="B1" s="24" t="s">
        <v>1</v>
      </c>
      <c r="C1" s="24" t="s">
        <v>2</v>
      </c>
      <c r="D1" s="25" t="s">
        <v>3</v>
      </c>
      <c r="E1" s="26" t="s">
        <v>4</v>
      </c>
      <c r="F1" s="60" t="s">
        <v>5</v>
      </c>
      <c r="G1" s="61"/>
      <c r="H1" s="62"/>
      <c r="I1" s="5"/>
      <c r="J1"/>
      <c r="K1"/>
    </row>
    <row r="2" spans="1:11" x14ac:dyDescent="0.25">
      <c r="A2" s="14" t="s">
        <v>1015</v>
      </c>
      <c r="B2" s="12">
        <v>41337</v>
      </c>
      <c r="C2" s="13" t="s">
        <v>456</v>
      </c>
      <c r="D2" s="14" t="s">
        <v>1017</v>
      </c>
      <c r="E2" s="15">
        <v>41331</v>
      </c>
      <c r="F2" s="15" t="s">
        <v>577</v>
      </c>
      <c r="G2" s="14" t="s">
        <v>1018</v>
      </c>
      <c r="H2" s="1">
        <v>6425286</v>
      </c>
      <c r="I2" s="5">
        <f>COUNTIF(G:G,H:H)</f>
        <v>0</v>
      </c>
    </row>
    <row r="3" spans="1:11" x14ac:dyDescent="0.25">
      <c r="A3" s="14" t="s">
        <v>1016</v>
      </c>
      <c r="B3" s="12">
        <v>41337</v>
      </c>
      <c r="C3" s="13" t="s">
        <v>531</v>
      </c>
      <c r="D3" s="14" t="s">
        <v>955</v>
      </c>
      <c r="E3" s="15">
        <v>41327</v>
      </c>
      <c r="F3" s="15" t="s">
        <v>618</v>
      </c>
      <c r="G3" s="14" t="s">
        <v>1019</v>
      </c>
      <c r="H3" s="1">
        <v>9398839</v>
      </c>
      <c r="I3" s="5">
        <f t="shared" ref="I3:I45" si="0">COUNTIF(G:G,H:H)</f>
        <v>0</v>
      </c>
    </row>
    <row r="4" spans="1:11" x14ac:dyDescent="0.25">
      <c r="A4" s="14" t="s">
        <v>927</v>
      </c>
      <c r="B4" s="12">
        <v>41337</v>
      </c>
      <c r="C4" s="13" t="s">
        <v>502</v>
      </c>
      <c r="D4" s="14" t="s">
        <v>1022</v>
      </c>
      <c r="E4" s="15">
        <v>41332</v>
      </c>
      <c r="F4" s="15" t="s">
        <v>584</v>
      </c>
      <c r="G4" s="14" t="s">
        <v>1023</v>
      </c>
      <c r="H4" s="1">
        <v>8082970</v>
      </c>
      <c r="I4" s="5">
        <f t="shared" si="0"/>
        <v>0</v>
      </c>
    </row>
    <row r="5" spans="1:11" x14ac:dyDescent="0.25">
      <c r="A5" s="14" t="s">
        <v>944</v>
      </c>
      <c r="B5" s="12">
        <v>41337</v>
      </c>
      <c r="C5" s="13" t="s">
        <v>494</v>
      </c>
      <c r="D5" s="14" t="s">
        <v>1024</v>
      </c>
      <c r="E5" s="15">
        <v>41332</v>
      </c>
      <c r="F5" s="15" t="s">
        <v>1025</v>
      </c>
      <c r="G5" s="14" t="s">
        <v>1026</v>
      </c>
      <c r="H5" s="1">
        <v>5235014</v>
      </c>
      <c r="I5" s="5">
        <f t="shared" si="0"/>
        <v>0</v>
      </c>
    </row>
    <row r="6" spans="1:11" x14ac:dyDescent="0.25">
      <c r="A6" s="14" t="s">
        <v>951</v>
      </c>
      <c r="B6" s="12">
        <v>41337</v>
      </c>
      <c r="C6" s="13" t="s">
        <v>456</v>
      </c>
      <c r="D6" s="14" t="s">
        <v>919</v>
      </c>
      <c r="E6" s="15">
        <v>41327</v>
      </c>
      <c r="F6" s="15" t="s">
        <v>875</v>
      </c>
      <c r="G6" s="14" t="s">
        <v>1027</v>
      </c>
      <c r="H6" s="1">
        <v>5474180</v>
      </c>
      <c r="I6" s="5">
        <f t="shared" si="0"/>
        <v>0</v>
      </c>
    </row>
    <row r="7" spans="1:11" x14ac:dyDescent="0.25">
      <c r="A7" s="14" t="s">
        <v>931</v>
      </c>
      <c r="B7" s="12">
        <v>41337</v>
      </c>
      <c r="C7" s="13" t="s">
        <v>451</v>
      </c>
      <c r="D7" s="14" t="s">
        <v>926</v>
      </c>
      <c r="E7" s="15">
        <v>41327</v>
      </c>
      <c r="F7" s="15" t="s">
        <v>1030</v>
      </c>
      <c r="G7" s="14" t="s">
        <v>1031</v>
      </c>
      <c r="H7" s="1">
        <v>4005450</v>
      </c>
      <c r="I7" s="5">
        <f t="shared" si="0"/>
        <v>0</v>
      </c>
    </row>
    <row r="8" spans="1:11" x14ac:dyDescent="0.25">
      <c r="A8" s="14" t="s">
        <v>964</v>
      </c>
      <c r="B8" s="12">
        <v>41337</v>
      </c>
      <c r="C8" s="13" t="s">
        <v>451</v>
      </c>
      <c r="D8" s="14" t="s">
        <v>995</v>
      </c>
      <c r="E8" s="15">
        <v>41330</v>
      </c>
      <c r="F8" s="15" t="s">
        <v>621</v>
      </c>
      <c r="G8" s="14" t="s">
        <v>1032</v>
      </c>
      <c r="H8" s="1">
        <v>9468053</v>
      </c>
      <c r="I8" s="5">
        <f t="shared" si="0"/>
        <v>1</v>
      </c>
    </row>
    <row r="9" spans="1:11" x14ac:dyDescent="0.25">
      <c r="A9" s="14" t="s">
        <v>969</v>
      </c>
      <c r="B9" s="12">
        <v>41337</v>
      </c>
      <c r="C9" s="13" t="s">
        <v>456</v>
      </c>
      <c r="D9" s="14" t="s">
        <v>873</v>
      </c>
      <c r="E9" s="15">
        <v>41327</v>
      </c>
      <c r="F9" s="15" t="s">
        <v>1034</v>
      </c>
      <c r="G9" s="14" t="s">
        <v>1035</v>
      </c>
      <c r="H9" s="1">
        <v>8568762</v>
      </c>
      <c r="I9" s="5">
        <f t="shared" si="0"/>
        <v>0</v>
      </c>
    </row>
    <row r="10" spans="1:11" x14ac:dyDescent="0.25">
      <c r="A10" s="14" t="s">
        <v>956</v>
      </c>
      <c r="B10" s="12">
        <v>41337</v>
      </c>
      <c r="C10" s="13" t="s">
        <v>490</v>
      </c>
      <c r="D10" s="14" t="s">
        <v>1037</v>
      </c>
      <c r="E10" s="15">
        <v>41332</v>
      </c>
      <c r="F10" s="15" t="s">
        <v>845</v>
      </c>
      <c r="G10" s="14" t="s">
        <v>1038</v>
      </c>
      <c r="H10" s="1">
        <v>5319460</v>
      </c>
      <c r="I10" s="5">
        <f t="shared" si="0"/>
        <v>0</v>
      </c>
    </row>
    <row r="11" spans="1:11" x14ac:dyDescent="0.25">
      <c r="A11" s="14"/>
      <c r="B11" s="12">
        <v>41337</v>
      </c>
      <c r="C11" s="13" t="s">
        <v>490</v>
      </c>
      <c r="D11" s="14"/>
      <c r="E11" s="15"/>
      <c r="F11" s="15" t="s">
        <v>1039</v>
      </c>
      <c r="G11" s="14" t="s">
        <v>1040</v>
      </c>
      <c r="H11" s="1">
        <v>5395901</v>
      </c>
      <c r="I11" s="5">
        <f t="shared" si="0"/>
        <v>0</v>
      </c>
    </row>
    <row r="12" spans="1:11" x14ac:dyDescent="0.25">
      <c r="A12" s="14" t="s">
        <v>972</v>
      </c>
      <c r="B12" s="12">
        <v>41337</v>
      </c>
      <c r="C12" s="13" t="s">
        <v>494</v>
      </c>
      <c r="D12" s="14" t="s">
        <v>1042</v>
      </c>
      <c r="E12" s="15">
        <v>41332</v>
      </c>
      <c r="F12" s="15" t="s">
        <v>614</v>
      </c>
      <c r="G12" s="14" t="s">
        <v>1043</v>
      </c>
      <c r="H12" s="1">
        <v>5517810</v>
      </c>
      <c r="I12" s="5">
        <f t="shared" si="0"/>
        <v>0</v>
      </c>
    </row>
    <row r="13" spans="1:11" x14ac:dyDescent="0.25">
      <c r="A13" s="14" t="s">
        <v>913</v>
      </c>
      <c r="B13" s="12">
        <v>41337</v>
      </c>
      <c r="C13" s="13" t="s">
        <v>502</v>
      </c>
      <c r="D13" s="14" t="s">
        <v>1044</v>
      </c>
      <c r="E13" s="15">
        <v>41332</v>
      </c>
      <c r="F13" s="15" t="s">
        <v>1030</v>
      </c>
      <c r="G13" s="14" t="s">
        <v>1045</v>
      </c>
      <c r="H13" s="1">
        <v>4212402</v>
      </c>
      <c r="I13" s="5">
        <f t="shared" si="0"/>
        <v>0</v>
      </c>
    </row>
    <row r="14" spans="1:11" x14ac:dyDescent="0.25">
      <c r="A14" s="14" t="s">
        <v>918</v>
      </c>
      <c r="B14" s="12">
        <v>41337</v>
      </c>
      <c r="C14" s="13" t="s">
        <v>490</v>
      </c>
      <c r="D14" s="14" t="s">
        <v>1046</v>
      </c>
      <c r="E14" s="15">
        <v>41332</v>
      </c>
      <c r="F14" s="14" t="s">
        <v>1047</v>
      </c>
      <c r="G14" s="14" t="s">
        <v>1048</v>
      </c>
      <c r="H14" s="1">
        <v>5055870</v>
      </c>
      <c r="I14" s="5">
        <f t="shared" si="0"/>
        <v>0</v>
      </c>
    </row>
    <row r="15" spans="1:11" x14ac:dyDescent="0.25">
      <c r="A15" s="14" t="s">
        <v>1017</v>
      </c>
      <c r="B15" s="12">
        <v>41337</v>
      </c>
      <c r="C15" s="13" t="s">
        <v>675</v>
      </c>
      <c r="D15" s="14" t="s">
        <v>1049</v>
      </c>
      <c r="E15" s="15">
        <v>41332</v>
      </c>
      <c r="F15" s="15" t="s">
        <v>597</v>
      </c>
      <c r="G15" s="14" t="s">
        <v>1050</v>
      </c>
      <c r="H15" s="1">
        <v>4878697</v>
      </c>
      <c r="I15" s="5">
        <f t="shared" si="0"/>
        <v>2</v>
      </c>
    </row>
    <row r="16" spans="1:11" x14ac:dyDescent="0.25">
      <c r="A16" s="14" t="s">
        <v>959</v>
      </c>
      <c r="B16" s="12">
        <v>41337</v>
      </c>
      <c r="C16" s="13" t="s">
        <v>536</v>
      </c>
      <c r="D16" s="14" t="s">
        <v>564</v>
      </c>
      <c r="E16" s="15">
        <v>41316</v>
      </c>
      <c r="F16" s="15" t="s">
        <v>743</v>
      </c>
      <c r="G16" s="14" t="s">
        <v>1052</v>
      </c>
      <c r="H16" s="1">
        <v>4910606</v>
      </c>
      <c r="I16" s="5">
        <f t="shared" si="0"/>
        <v>0</v>
      </c>
    </row>
    <row r="17" spans="1:9" x14ac:dyDescent="0.25">
      <c r="A17" s="14" t="s">
        <v>947</v>
      </c>
      <c r="B17" s="12">
        <v>41337</v>
      </c>
      <c r="C17" s="13" t="s">
        <v>451</v>
      </c>
      <c r="D17" s="14" t="s">
        <v>1054</v>
      </c>
      <c r="E17" s="15">
        <v>41334</v>
      </c>
      <c r="F17" s="15" t="s">
        <v>1034</v>
      </c>
      <c r="G17" s="14" t="s">
        <v>1055</v>
      </c>
      <c r="H17" s="1">
        <v>9971012</v>
      </c>
      <c r="I17" s="5">
        <f t="shared" si="0"/>
        <v>1</v>
      </c>
    </row>
    <row r="18" spans="1:9" x14ac:dyDescent="0.25">
      <c r="A18" s="14" t="s">
        <v>863</v>
      </c>
      <c r="B18" s="12">
        <v>41337</v>
      </c>
      <c r="C18" s="13" t="s">
        <v>456</v>
      </c>
      <c r="D18" s="14" t="s">
        <v>1056</v>
      </c>
      <c r="E18" s="15">
        <v>41334</v>
      </c>
      <c r="F18" s="15" t="s">
        <v>614</v>
      </c>
      <c r="G18" s="14" t="s">
        <v>1057</v>
      </c>
      <c r="H18" s="1">
        <v>6329671</v>
      </c>
      <c r="I18" s="5">
        <f t="shared" si="0"/>
        <v>2</v>
      </c>
    </row>
    <row r="19" spans="1:9" x14ac:dyDescent="0.25">
      <c r="A19" s="14" t="s">
        <v>862</v>
      </c>
      <c r="B19" s="12">
        <v>41337</v>
      </c>
      <c r="C19" s="13" t="s">
        <v>456</v>
      </c>
      <c r="D19" s="14" t="s">
        <v>1061</v>
      </c>
      <c r="E19" s="15">
        <v>41337</v>
      </c>
      <c r="F19" s="15" t="s">
        <v>618</v>
      </c>
      <c r="G19" s="14" t="s">
        <v>1062</v>
      </c>
      <c r="H19" s="1">
        <v>5148210</v>
      </c>
      <c r="I19" s="5">
        <f t="shared" si="0"/>
        <v>0</v>
      </c>
    </row>
    <row r="20" spans="1:9" x14ac:dyDescent="0.25">
      <c r="A20" s="14" t="s">
        <v>1059</v>
      </c>
      <c r="B20" s="12">
        <v>41337</v>
      </c>
      <c r="C20" s="13" t="s">
        <v>456</v>
      </c>
      <c r="D20" s="14" t="s">
        <v>1064</v>
      </c>
      <c r="E20" s="15">
        <v>41337</v>
      </c>
      <c r="F20" s="15" t="s">
        <v>794</v>
      </c>
      <c r="G20" s="14" t="s">
        <v>1065</v>
      </c>
      <c r="H20" s="1">
        <v>4148384</v>
      </c>
      <c r="I20" s="5">
        <f t="shared" si="0"/>
        <v>0</v>
      </c>
    </row>
    <row r="21" spans="1:9" x14ac:dyDescent="0.25">
      <c r="A21" s="14"/>
      <c r="B21" s="12">
        <v>41337</v>
      </c>
      <c r="C21" s="13" t="s">
        <v>456</v>
      </c>
      <c r="D21" s="14"/>
      <c r="E21" s="15"/>
      <c r="F21" s="15" t="s">
        <v>591</v>
      </c>
      <c r="G21" s="14" t="s">
        <v>1066</v>
      </c>
      <c r="H21" s="1">
        <v>4631370</v>
      </c>
      <c r="I21" s="5">
        <f t="shared" si="0"/>
        <v>0</v>
      </c>
    </row>
    <row r="22" spans="1:9" x14ac:dyDescent="0.25">
      <c r="A22" s="14" t="s">
        <v>1060</v>
      </c>
      <c r="B22" s="12">
        <v>41337</v>
      </c>
      <c r="C22" s="13" t="s">
        <v>451</v>
      </c>
      <c r="D22" s="14" t="s">
        <v>1067</v>
      </c>
      <c r="E22" s="15">
        <v>41337</v>
      </c>
      <c r="F22" s="15" t="s">
        <v>707</v>
      </c>
      <c r="G22" s="14" t="s">
        <v>1068</v>
      </c>
      <c r="H22" s="1">
        <v>4763000</v>
      </c>
      <c r="I22" s="5">
        <f t="shared" si="0"/>
        <v>0</v>
      </c>
    </row>
    <row r="23" spans="1:9" x14ac:dyDescent="0.25">
      <c r="A23" s="14" t="s">
        <v>911</v>
      </c>
      <c r="B23" s="12">
        <v>41337</v>
      </c>
      <c r="C23" s="13" t="s">
        <v>451</v>
      </c>
      <c r="D23" s="14" t="s">
        <v>1070</v>
      </c>
      <c r="E23" s="15">
        <v>41337</v>
      </c>
      <c r="F23" s="15" t="s">
        <v>701</v>
      </c>
      <c r="G23" s="14" t="s">
        <v>1071</v>
      </c>
      <c r="H23" s="1">
        <v>9895268</v>
      </c>
      <c r="I23" s="5">
        <f t="shared" si="0"/>
        <v>1</v>
      </c>
    </row>
    <row r="24" spans="1:9" x14ac:dyDescent="0.25">
      <c r="A24" s="14" t="s">
        <v>1003</v>
      </c>
      <c r="B24" s="12">
        <v>41337</v>
      </c>
      <c r="C24" s="13" t="s">
        <v>451</v>
      </c>
      <c r="D24" s="14" t="s">
        <v>1072</v>
      </c>
      <c r="E24" s="15">
        <v>41337</v>
      </c>
      <c r="F24" s="15" t="s">
        <v>584</v>
      </c>
      <c r="G24" s="14" t="s">
        <v>1074</v>
      </c>
      <c r="H24" s="1">
        <v>1467860</v>
      </c>
      <c r="I24" s="5">
        <f t="shared" si="0"/>
        <v>0</v>
      </c>
    </row>
    <row r="25" spans="1:9" x14ac:dyDescent="0.25">
      <c r="A25" s="14" t="s">
        <v>924</v>
      </c>
      <c r="B25" s="12">
        <v>41337</v>
      </c>
      <c r="C25" s="13" t="s">
        <v>451</v>
      </c>
      <c r="D25" s="14" t="s">
        <v>1073</v>
      </c>
      <c r="E25" s="15">
        <v>41337</v>
      </c>
      <c r="F25" s="15" t="s">
        <v>584</v>
      </c>
      <c r="G25" s="14" t="s">
        <v>1076</v>
      </c>
      <c r="H25" s="1">
        <v>4144877</v>
      </c>
      <c r="I25" s="5">
        <f t="shared" si="0"/>
        <v>0</v>
      </c>
    </row>
    <row r="26" spans="1:9" x14ac:dyDescent="0.25">
      <c r="A26" s="14"/>
      <c r="B26" s="12">
        <v>41337</v>
      </c>
      <c r="C26" s="13" t="s">
        <v>451</v>
      </c>
      <c r="D26" s="14"/>
      <c r="E26" s="15"/>
      <c r="F26" s="15" t="s">
        <v>584</v>
      </c>
      <c r="G26" s="14" t="s">
        <v>1077</v>
      </c>
      <c r="H26" s="1">
        <v>4279661</v>
      </c>
      <c r="I26" s="5">
        <f t="shared" si="0"/>
        <v>0</v>
      </c>
    </row>
    <row r="27" spans="1:9" x14ac:dyDescent="0.25">
      <c r="A27" s="14"/>
      <c r="B27" s="12">
        <v>41337</v>
      </c>
      <c r="C27" s="13" t="s">
        <v>451</v>
      </c>
      <c r="D27" s="14"/>
      <c r="E27" s="15"/>
      <c r="F27" s="15" t="s">
        <v>584</v>
      </c>
      <c r="G27" s="14" t="s">
        <v>1078</v>
      </c>
      <c r="H27" s="1">
        <v>4282752</v>
      </c>
      <c r="I27" s="5">
        <f t="shared" si="0"/>
        <v>0</v>
      </c>
    </row>
    <row r="28" spans="1:9" x14ac:dyDescent="0.25">
      <c r="A28" s="14" t="s">
        <v>934</v>
      </c>
      <c r="B28" s="12">
        <v>41337</v>
      </c>
      <c r="C28" s="19" t="s">
        <v>536</v>
      </c>
      <c r="D28" s="14" t="s">
        <v>1079</v>
      </c>
      <c r="E28" s="15">
        <v>41337</v>
      </c>
      <c r="F28" s="15" t="s">
        <v>1080</v>
      </c>
      <c r="G28" s="14" t="s">
        <v>1081</v>
      </c>
      <c r="H28" s="1">
        <v>4967580</v>
      </c>
      <c r="I28" s="5">
        <f t="shared" si="0"/>
        <v>0</v>
      </c>
    </row>
    <row r="29" spans="1:9" x14ac:dyDescent="0.25">
      <c r="A29" s="14" t="s">
        <v>976</v>
      </c>
      <c r="B29" s="12">
        <v>41338</v>
      </c>
      <c r="C29" s="19" t="s">
        <v>675</v>
      </c>
      <c r="D29" s="14" t="s">
        <v>1088</v>
      </c>
      <c r="E29" s="15">
        <v>41337</v>
      </c>
      <c r="F29" s="15" t="s">
        <v>591</v>
      </c>
      <c r="G29" s="14" t="s">
        <v>1089</v>
      </c>
      <c r="H29" s="1">
        <v>4990029</v>
      </c>
      <c r="I29" s="5">
        <f t="shared" si="0"/>
        <v>0</v>
      </c>
    </row>
    <row r="30" spans="1:9" x14ac:dyDescent="0.25">
      <c r="A30" s="14" t="s">
        <v>1022</v>
      </c>
      <c r="B30" s="12">
        <v>41338</v>
      </c>
      <c r="C30" s="19" t="s">
        <v>531</v>
      </c>
      <c r="D30" s="14" t="s">
        <v>1091</v>
      </c>
      <c r="E30" s="12">
        <v>41338</v>
      </c>
      <c r="F30" s="15" t="s">
        <v>634</v>
      </c>
      <c r="G30" s="14" t="s">
        <v>1092</v>
      </c>
      <c r="H30" s="1">
        <v>4317060</v>
      </c>
      <c r="I30" s="5">
        <f t="shared" si="0"/>
        <v>0</v>
      </c>
    </row>
    <row r="31" spans="1:9" x14ac:dyDescent="0.25">
      <c r="A31" s="14" t="s">
        <v>1037</v>
      </c>
      <c r="B31" s="12">
        <v>41338</v>
      </c>
      <c r="C31" s="19" t="s">
        <v>494</v>
      </c>
      <c r="D31" s="14" t="s">
        <v>1093</v>
      </c>
      <c r="E31" s="12">
        <v>41338</v>
      </c>
      <c r="F31" s="15" t="s">
        <v>759</v>
      </c>
      <c r="G31" s="14" t="s">
        <v>1094</v>
      </c>
      <c r="H31" s="1">
        <v>9021162</v>
      </c>
      <c r="I31" s="5">
        <f t="shared" si="0"/>
        <v>0</v>
      </c>
    </row>
    <row r="32" spans="1:9" x14ac:dyDescent="0.25">
      <c r="A32" s="14" t="s">
        <v>983</v>
      </c>
      <c r="B32" s="12">
        <v>41338</v>
      </c>
      <c r="C32" s="19" t="s">
        <v>494</v>
      </c>
      <c r="D32" s="14" t="s">
        <v>1095</v>
      </c>
      <c r="E32" s="12">
        <v>41338</v>
      </c>
      <c r="F32" s="15" t="s">
        <v>845</v>
      </c>
      <c r="G32" s="14" t="s">
        <v>1096</v>
      </c>
      <c r="H32" s="1">
        <v>8335510</v>
      </c>
      <c r="I32" s="5">
        <f t="shared" si="0"/>
        <v>0</v>
      </c>
    </row>
    <row r="33" spans="1:9" x14ac:dyDescent="0.25">
      <c r="A33" s="14" t="s">
        <v>980</v>
      </c>
      <c r="B33" s="12">
        <v>41338</v>
      </c>
      <c r="C33" s="19" t="s">
        <v>498</v>
      </c>
      <c r="D33" s="14" t="s">
        <v>1098</v>
      </c>
      <c r="E33" s="12">
        <v>41338</v>
      </c>
      <c r="F33" s="15" t="s">
        <v>623</v>
      </c>
      <c r="G33" s="14" t="s">
        <v>1099</v>
      </c>
      <c r="H33" s="1">
        <v>4005300</v>
      </c>
      <c r="I33" s="5">
        <f t="shared" si="0"/>
        <v>0</v>
      </c>
    </row>
    <row r="34" spans="1:9" x14ac:dyDescent="0.25">
      <c r="A34" s="14" t="s">
        <v>1042</v>
      </c>
      <c r="B34" s="12">
        <v>41338</v>
      </c>
      <c r="C34" s="19" t="s">
        <v>490</v>
      </c>
      <c r="D34" s="14" t="s">
        <v>1101</v>
      </c>
      <c r="E34" s="12">
        <v>41338</v>
      </c>
      <c r="F34" s="15" t="s">
        <v>577</v>
      </c>
      <c r="G34" s="14" t="s">
        <v>1102</v>
      </c>
      <c r="H34" s="1">
        <v>4922720</v>
      </c>
      <c r="I34" s="5">
        <f t="shared" si="0"/>
        <v>0</v>
      </c>
    </row>
    <row r="35" spans="1:9" x14ac:dyDescent="0.25">
      <c r="A35" s="14" t="s">
        <v>937</v>
      </c>
      <c r="B35" s="12">
        <v>41338</v>
      </c>
      <c r="C35" s="19" t="s">
        <v>531</v>
      </c>
      <c r="D35" s="14" t="s">
        <v>1104</v>
      </c>
      <c r="E35" s="12">
        <v>41338</v>
      </c>
      <c r="F35" s="15" t="s">
        <v>845</v>
      </c>
      <c r="G35" s="14" t="s">
        <v>1105</v>
      </c>
      <c r="H35" s="1">
        <v>4004134</v>
      </c>
      <c r="I35" s="5">
        <f t="shared" si="0"/>
        <v>0</v>
      </c>
    </row>
    <row r="36" spans="1:9" x14ac:dyDescent="0.25">
      <c r="A36" s="14" t="s">
        <v>991</v>
      </c>
      <c r="B36" s="12">
        <v>41338</v>
      </c>
      <c r="C36" s="19" t="s">
        <v>451</v>
      </c>
      <c r="D36" s="14" t="s">
        <v>1107</v>
      </c>
      <c r="E36" s="12">
        <v>41338</v>
      </c>
      <c r="F36" s="15" t="s">
        <v>677</v>
      </c>
      <c r="G36" s="14" t="s">
        <v>1108</v>
      </c>
      <c r="H36" s="1">
        <v>4005505</v>
      </c>
      <c r="I36" s="5">
        <f t="shared" si="0"/>
        <v>0</v>
      </c>
    </row>
    <row r="37" spans="1:9" x14ac:dyDescent="0.25">
      <c r="A37" s="14" t="s">
        <v>1044</v>
      </c>
      <c r="B37" s="12">
        <v>41338</v>
      </c>
      <c r="C37" s="19" t="s">
        <v>451</v>
      </c>
      <c r="D37" s="14" t="s">
        <v>1110</v>
      </c>
      <c r="E37" s="12">
        <v>41338</v>
      </c>
      <c r="F37" s="15" t="s">
        <v>759</v>
      </c>
      <c r="G37" s="14" t="s">
        <v>1111</v>
      </c>
      <c r="H37" s="1">
        <v>4922124</v>
      </c>
      <c r="I37" s="5">
        <f t="shared" si="0"/>
        <v>0</v>
      </c>
    </row>
    <row r="38" spans="1:9" x14ac:dyDescent="0.25">
      <c r="A38" s="14" t="s">
        <v>1024</v>
      </c>
      <c r="B38" s="12">
        <v>41338</v>
      </c>
      <c r="C38" s="19" t="s">
        <v>456</v>
      </c>
      <c r="D38" s="14" t="s">
        <v>1113</v>
      </c>
      <c r="E38" s="12">
        <v>41338</v>
      </c>
      <c r="F38" s="15" t="s">
        <v>581</v>
      </c>
      <c r="G38" s="14" t="s">
        <v>1114</v>
      </c>
      <c r="H38" s="1">
        <v>4002131</v>
      </c>
      <c r="I38" s="5">
        <f t="shared" si="0"/>
        <v>0</v>
      </c>
    </row>
    <row r="39" spans="1:9" x14ac:dyDescent="0.25">
      <c r="A39" s="14" t="s">
        <v>1046</v>
      </c>
      <c r="B39" s="12">
        <v>41338</v>
      </c>
      <c r="C39" s="19" t="s">
        <v>456</v>
      </c>
      <c r="D39" s="14" t="s">
        <v>1116</v>
      </c>
      <c r="E39" s="12">
        <v>41338</v>
      </c>
      <c r="F39" s="15" t="s">
        <v>584</v>
      </c>
      <c r="G39" s="14" t="s">
        <v>1117</v>
      </c>
      <c r="H39" s="1">
        <v>4004176</v>
      </c>
      <c r="I39" s="5">
        <f t="shared" si="0"/>
        <v>0</v>
      </c>
    </row>
    <row r="40" spans="1:9" x14ac:dyDescent="0.25">
      <c r="A40" s="14" t="s">
        <v>1083</v>
      </c>
      <c r="B40" s="12">
        <v>41338</v>
      </c>
      <c r="C40" s="19" t="s">
        <v>451</v>
      </c>
      <c r="D40" s="14" t="s">
        <v>1118</v>
      </c>
      <c r="E40" s="12">
        <v>41338</v>
      </c>
      <c r="F40" s="15" t="s">
        <v>575</v>
      </c>
      <c r="G40" s="14" t="s">
        <v>1119</v>
      </c>
      <c r="H40" s="1">
        <v>4005608</v>
      </c>
      <c r="I40" s="5">
        <f t="shared" si="0"/>
        <v>0</v>
      </c>
    </row>
    <row r="41" spans="1:9" x14ac:dyDescent="0.25">
      <c r="A41" s="14" t="s">
        <v>1084</v>
      </c>
      <c r="B41" s="12">
        <v>41338</v>
      </c>
      <c r="C41" s="19" t="s">
        <v>451</v>
      </c>
      <c r="D41" s="14" t="s">
        <v>1120</v>
      </c>
      <c r="E41" s="12">
        <v>41338</v>
      </c>
      <c r="F41" s="15" t="s">
        <v>602</v>
      </c>
      <c r="G41" s="14" t="s">
        <v>1121</v>
      </c>
      <c r="H41" s="1">
        <v>4925268</v>
      </c>
      <c r="I41" s="5">
        <f t="shared" si="0"/>
        <v>0</v>
      </c>
    </row>
    <row r="42" spans="1:9" x14ac:dyDescent="0.25">
      <c r="A42" s="14" t="s">
        <v>987</v>
      </c>
      <c r="B42" s="12">
        <v>41338</v>
      </c>
      <c r="C42" s="19" t="s">
        <v>451</v>
      </c>
      <c r="D42" s="14" t="s">
        <v>1122</v>
      </c>
      <c r="E42" s="12">
        <v>41338</v>
      </c>
      <c r="F42" s="15" t="s">
        <v>634</v>
      </c>
      <c r="G42" s="14" t="s">
        <v>1123</v>
      </c>
      <c r="H42" s="1" t="s">
        <v>1530</v>
      </c>
      <c r="I42" s="5">
        <f t="shared" si="0"/>
        <v>0</v>
      </c>
    </row>
    <row r="43" spans="1:9" x14ac:dyDescent="0.25">
      <c r="A43" s="14" t="s">
        <v>1049</v>
      </c>
      <c r="B43" s="12">
        <v>41338</v>
      </c>
      <c r="C43" s="19" t="s">
        <v>451</v>
      </c>
      <c r="D43" s="14" t="s">
        <v>1125</v>
      </c>
      <c r="E43" s="12">
        <v>41338</v>
      </c>
      <c r="F43" s="15" t="s">
        <v>1139</v>
      </c>
      <c r="G43" s="14" t="s">
        <v>1126</v>
      </c>
      <c r="H43" s="1" t="s">
        <v>1531</v>
      </c>
      <c r="I43" s="5">
        <f t="shared" si="0"/>
        <v>0</v>
      </c>
    </row>
    <row r="44" spans="1:9" x14ac:dyDescent="0.25">
      <c r="A44" s="14" t="s">
        <v>1085</v>
      </c>
      <c r="B44" s="12">
        <v>41338</v>
      </c>
      <c r="C44" s="19" t="s">
        <v>456</v>
      </c>
      <c r="D44" s="14" t="s">
        <v>1128</v>
      </c>
      <c r="E44" s="12">
        <v>41338</v>
      </c>
      <c r="F44" s="15" t="s">
        <v>1039</v>
      </c>
      <c r="G44" s="14" t="s">
        <v>1129</v>
      </c>
      <c r="H44" s="1" t="s">
        <v>1503</v>
      </c>
      <c r="I44" s="5">
        <f t="shared" si="0"/>
        <v>1</v>
      </c>
    </row>
    <row r="45" spans="1:9" x14ac:dyDescent="0.25">
      <c r="A45" s="14"/>
      <c r="B45" s="12">
        <v>41338</v>
      </c>
      <c r="C45" s="19" t="s">
        <v>456</v>
      </c>
      <c r="D45" s="14"/>
      <c r="E45" s="12"/>
      <c r="F45" s="15" t="s">
        <v>597</v>
      </c>
      <c r="G45" s="14" t="s">
        <v>1130</v>
      </c>
      <c r="H45" s="1" t="s">
        <v>1532</v>
      </c>
      <c r="I45" s="5">
        <f t="shared" si="0"/>
        <v>0</v>
      </c>
    </row>
    <row r="46" spans="1:9" x14ac:dyDescent="0.25">
      <c r="A46" s="14"/>
      <c r="B46" s="12">
        <v>41338</v>
      </c>
      <c r="C46" s="19" t="s">
        <v>456</v>
      </c>
      <c r="D46" s="14"/>
      <c r="E46" s="12"/>
      <c r="F46" s="15" t="s">
        <v>597</v>
      </c>
      <c r="G46" s="14" t="s">
        <v>1131</v>
      </c>
    </row>
    <row r="47" spans="1:9" x14ac:dyDescent="0.25">
      <c r="A47" s="14" t="s">
        <v>1086</v>
      </c>
      <c r="B47" s="12">
        <v>41338</v>
      </c>
      <c r="C47" s="19" t="s">
        <v>456</v>
      </c>
      <c r="D47" s="14" t="s">
        <v>1016</v>
      </c>
      <c r="E47" s="15">
        <v>41330</v>
      </c>
      <c r="F47" s="15" t="s">
        <v>591</v>
      </c>
      <c r="G47" s="14" t="s">
        <v>1132</v>
      </c>
    </row>
    <row r="48" spans="1:9" x14ac:dyDescent="0.25">
      <c r="A48" s="14" t="s">
        <v>1087</v>
      </c>
      <c r="B48" s="12">
        <v>41338</v>
      </c>
      <c r="C48" s="19" t="s">
        <v>451</v>
      </c>
      <c r="D48" s="14" t="s">
        <v>1134</v>
      </c>
      <c r="E48" s="12">
        <v>41338</v>
      </c>
      <c r="F48" s="15" t="s">
        <v>614</v>
      </c>
      <c r="G48" s="14" t="s">
        <v>1135</v>
      </c>
    </row>
    <row r="49" spans="1:7" x14ac:dyDescent="0.25">
      <c r="A49" s="14"/>
      <c r="B49" s="12">
        <v>41338</v>
      </c>
      <c r="C49" s="19" t="s">
        <v>451</v>
      </c>
      <c r="D49" s="14"/>
      <c r="E49" s="15"/>
      <c r="F49" s="15" t="s">
        <v>614</v>
      </c>
      <c r="G49" s="14" t="s">
        <v>1136</v>
      </c>
    </row>
    <row r="50" spans="1:7" x14ac:dyDescent="0.25">
      <c r="A50" s="14"/>
      <c r="B50" s="12">
        <v>41338</v>
      </c>
      <c r="C50" s="19" t="s">
        <v>451</v>
      </c>
      <c r="D50" s="14"/>
      <c r="E50" s="15"/>
      <c r="F50" s="15" t="s">
        <v>614</v>
      </c>
      <c r="G50" s="14" t="s">
        <v>1137</v>
      </c>
    </row>
    <row r="51" spans="1:7" x14ac:dyDescent="0.25">
      <c r="A51" s="14" t="s">
        <v>1009</v>
      </c>
      <c r="B51" s="12">
        <v>41339</v>
      </c>
      <c r="C51" s="19" t="s">
        <v>502</v>
      </c>
      <c r="D51" s="14" t="s">
        <v>1140</v>
      </c>
      <c r="E51" s="15">
        <v>41339</v>
      </c>
      <c r="F51" s="15" t="s">
        <v>1025</v>
      </c>
      <c r="G51" s="14" t="s">
        <v>1141</v>
      </c>
    </row>
    <row r="52" spans="1:7" x14ac:dyDescent="0.25">
      <c r="A52" s="14" t="s">
        <v>1142</v>
      </c>
      <c r="B52" s="12">
        <v>41339</v>
      </c>
      <c r="C52" s="19" t="s">
        <v>494</v>
      </c>
      <c r="D52" s="14" t="s">
        <v>1150</v>
      </c>
      <c r="E52" s="15">
        <v>41339</v>
      </c>
      <c r="F52" s="15" t="s">
        <v>577</v>
      </c>
      <c r="G52" s="14" t="s">
        <v>1151</v>
      </c>
    </row>
    <row r="53" spans="1:7" x14ac:dyDescent="0.25">
      <c r="A53" s="14" t="s">
        <v>1143</v>
      </c>
      <c r="B53" s="12">
        <v>41339</v>
      </c>
      <c r="C53" s="19" t="s">
        <v>502</v>
      </c>
      <c r="D53" s="14" t="s">
        <v>1152</v>
      </c>
      <c r="E53" s="15">
        <v>41339</v>
      </c>
      <c r="F53" s="15" t="s">
        <v>845</v>
      </c>
      <c r="G53" s="14" t="s">
        <v>1153</v>
      </c>
    </row>
    <row r="54" spans="1:7" x14ac:dyDescent="0.25">
      <c r="A54" s="14" t="s">
        <v>1144</v>
      </c>
      <c r="B54" s="12">
        <v>41339</v>
      </c>
      <c r="C54" s="19" t="s">
        <v>494</v>
      </c>
      <c r="D54" s="14" t="s">
        <v>1154</v>
      </c>
      <c r="E54" s="15">
        <v>41339</v>
      </c>
      <c r="F54" s="15" t="s">
        <v>597</v>
      </c>
      <c r="G54" s="14" t="s">
        <v>1155</v>
      </c>
    </row>
    <row r="55" spans="1:7" x14ac:dyDescent="0.25">
      <c r="A55" s="14" t="s">
        <v>1145</v>
      </c>
      <c r="B55" s="12">
        <v>41339</v>
      </c>
      <c r="C55" s="19" t="s">
        <v>494</v>
      </c>
      <c r="D55" s="14" t="s">
        <v>1156</v>
      </c>
      <c r="E55" s="15">
        <v>41339</v>
      </c>
      <c r="F55" s="15" t="s">
        <v>1047</v>
      </c>
      <c r="G55" s="14" t="s">
        <v>1157</v>
      </c>
    </row>
    <row r="56" spans="1:7" x14ac:dyDescent="0.25">
      <c r="A56" s="14" t="s">
        <v>1146</v>
      </c>
      <c r="B56" s="12">
        <v>41339</v>
      </c>
      <c r="C56" s="19" t="s">
        <v>494</v>
      </c>
      <c r="D56" s="14" t="s">
        <v>1158</v>
      </c>
      <c r="E56" s="15">
        <v>41339</v>
      </c>
      <c r="F56" s="15" t="s">
        <v>623</v>
      </c>
      <c r="G56" s="14" t="s">
        <v>1159</v>
      </c>
    </row>
    <row r="57" spans="1:7" x14ac:dyDescent="0.25">
      <c r="A57" s="14" t="s">
        <v>1147</v>
      </c>
      <c r="B57" s="12">
        <v>41339</v>
      </c>
      <c r="C57" s="19" t="s">
        <v>498</v>
      </c>
      <c r="D57" s="14" t="s">
        <v>1161</v>
      </c>
      <c r="E57" s="15">
        <v>41339</v>
      </c>
      <c r="F57" s="15" t="s">
        <v>1162</v>
      </c>
      <c r="G57" s="14" t="s">
        <v>1163</v>
      </c>
    </row>
    <row r="58" spans="1:7" x14ac:dyDescent="0.25">
      <c r="A58" s="14" t="s">
        <v>1054</v>
      </c>
      <c r="B58" s="12">
        <v>41339</v>
      </c>
      <c r="C58" s="19" t="s">
        <v>451</v>
      </c>
      <c r="D58" s="14" t="s">
        <v>1165</v>
      </c>
      <c r="E58" s="15">
        <v>41339</v>
      </c>
      <c r="F58" s="15" t="s">
        <v>711</v>
      </c>
      <c r="G58" s="14" t="s">
        <v>1166</v>
      </c>
    </row>
    <row r="59" spans="1:7" x14ac:dyDescent="0.25">
      <c r="A59" s="14" t="s">
        <v>1148</v>
      </c>
      <c r="B59" s="12">
        <v>41339</v>
      </c>
      <c r="C59" s="19" t="s">
        <v>451</v>
      </c>
      <c r="D59" s="14" t="s">
        <v>1168</v>
      </c>
      <c r="E59" s="15">
        <v>41339</v>
      </c>
      <c r="F59" s="15" t="s">
        <v>606</v>
      </c>
      <c r="G59" s="14" t="s">
        <v>1169</v>
      </c>
    </row>
    <row r="60" spans="1:7" x14ac:dyDescent="0.25">
      <c r="A60" s="14" t="s">
        <v>1056</v>
      </c>
      <c r="B60" s="12">
        <v>41339</v>
      </c>
      <c r="C60" s="19" t="s">
        <v>456</v>
      </c>
      <c r="D60" s="14" t="s">
        <v>1171</v>
      </c>
      <c r="E60" s="15">
        <v>41339</v>
      </c>
      <c r="F60" s="15" t="s">
        <v>591</v>
      </c>
      <c r="G60" s="14" t="s">
        <v>1172</v>
      </c>
    </row>
    <row r="61" spans="1:7" x14ac:dyDescent="0.25">
      <c r="A61" s="14" t="s">
        <v>1061</v>
      </c>
      <c r="B61" s="12">
        <v>41339</v>
      </c>
      <c r="C61" s="19" t="s">
        <v>451</v>
      </c>
      <c r="D61" s="14" t="s">
        <v>1174</v>
      </c>
      <c r="E61" s="15">
        <v>41339</v>
      </c>
      <c r="F61" s="15" t="s">
        <v>711</v>
      </c>
      <c r="G61" s="14" t="s">
        <v>1175</v>
      </c>
    </row>
    <row r="62" spans="1:7" x14ac:dyDescent="0.25">
      <c r="A62" s="14" t="s">
        <v>1064</v>
      </c>
      <c r="B62" s="12">
        <v>41340</v>
      </c>
      <c r="C62" s="19" t="s">
        <v>451</v>
      </c>
      <c r="D62" s="14" t="s">
        <v>1181</v>
      </c>
      <c r="E62" s="15">
        <v>41340</v>
      </c>
      <c r="F62" s="15" t="s">
        <v>634</v>
      </c>
      <c r="G62" s="14" t="s">
        <v>1182</v>
      </c>
    </row>
    <row r="63" spans="1:7" x14ac:dyDescent="0.25">
      <c r="A63" s="14" t="s">
        <v>1070</v>
      </c>
      <c r="B63" s="12">
        <v>41340</v>
      </c>
      <c r="C63" s="19" t="s">
        <v>494</v>
      </c>
      <c r="D63" s="14" t="s">
        <v>1184</v>
      </c>
      <c r="E63" s="15">
        <v>41340</v>
      </c>
      <c r="F63" s="15" t="s">
        <v>581</v>
      </c>
      <c r="G63" s="14" t="s">
        <v>1185</v>
      </c>
    </row>
    <row r="64" spans="1:7" x14ac:dyDescent="0.25">
      <c r="A64" s="14" t="s">
        <v>1067</v>
      </c>
      <c r="B64" s="12">
        <v>41340</v>
      </c>
      <c r="C64" s="19" t="s">
        <v>494</v>
      </c>
      <c r="D64" s="14" t="s">
        <v>1187</v>
      </c>
      <c r="E64" s="15">
        <v>41340</v>
      </c>
      <c r="F64" s="15" t="s">
        <v>759</v>
      </c>
      <c r="G64" s="14" t="s">
        <v>1188</v>
      </c>
    </row>
    <row r="65" spans="1:16377" x14ac:dyDescent="0.25">
      <c r="A65" s="14" t="s">
        <v>1072</v>
      </c>
      <c r="B65" s="12">
        <v>41340</v>
      </c>
      <c r="C65" s="19" t="s">
        <v>531</v>
      </c>
      <c r="D65" s="14" t="s">
        <v>1189</v>
      </c>
      <c r="E65" s="15">
        <v>41340</v>
      </c>
      <c r="F65" s="15" t="s">
        <v>584</v>
      </c>
      <c r="G65" s="14" t="s">
        <v>1190</v>
      </c>
    </row>
    <row r="66" spans="1:16377" x14ac:dyDescent="0.25">
      <c r="A66" s="14" t="s">
        <v>1073</v>
      </c>
      <c r="B66" s="12">
        <v>41340</v>
      </c>
      <c r="C66" s="19" t="s">
        <v>536</v>
      </c>
      <c r="D66" s="14" t="s">
        <v>1191</v>
      </c>
      <c r="E66" s="15">
        <v>41340</v>
      </c>
      <c r="F66" s="15" t="s">
        <v>614</v>
      </c>
      <c r="G66" s="14" t="s">
        <v>1192</v>
      </c>
    </row>
    <row r="67" spans="1:16377" x14ac:dyDescent="0.25">
      <c r="A67" s="14" t="s">
        <v>1079</v>
      </c>
      <c r="B67" s="12">
        <v>41340</v>
      </c>
      <c r="C67" s="19" t="s">
        <v>536</v>
      </c>
      <c r="D67" s="14" t="s">
        <v>1193</v>
      </c>
      <c r="E67" s="15">
        <v>41340</v>
      </c>
      <c r="F67" s="15" t="s">
        <v>575</v>
      </c>
      <c r="G67" s="14" t="s">
        <v>1194</v>
      </c>
    </row>
    <row r="68" spans="1:16377" x14ac:dyDescent="0.25">
      <c r="A68" s="14" t="s">
        <v>1176</v>
      </c>
      <c r="B68" s="12">
        <v>41340</v>
      </c>
      <c r="C68" s="19" t="s">
        <v>451</v>
      </c>
      <c r="D68" s="14" t="s">
        <v>1196</v>
      </c>
      <c r="E68" s="15">
        <v>41340</v>
      </c>
      <c r="F68" s="15" t="s">
        <v>618</v>
      </c>
      <c r="G68" s="14" t="s">
        <v>1197</v>
      </c>
    </row>
    <row r="69" spans="1:16377" x14ac:dyDescent="0.25">
      <c r="A69" s="14" t="s">
        <v>1177</v>
      </c>
      <c r="B69" s="12">
        <v>41340</v>
      </c>
      <c r="C69" s="19" t="s">
        <v>456</v>
      </c>
      <c r="D69" s="14" t="s">
        <v>1199</v>
      </c>
      <c r="E69" s="15">
        <v>41340</v>
      </c>
      <c r="F69" s="15" t="s">
        <v>610</v>
      </c>
      <c r="G69" s="14" t="s">
        <v>1200</v>
      </c>
    </row>
    <row r="70" spans="1:16377" x14ac:dyDescent="0.25">
      <c r="A70" s="14" t="s">
        <v>1178</v>
      </c>
      <c r="B70" s="12">
        <v>41341</v>
      </c>
      <c r="C70" s="19" t="s">
        <v>531</v>
      </c>
      <c r="D70" s="14" t="s">
        <v>1202</v>
      </c>
      <c r="E70" s="15">
        <v>41340</v>
      </c>
      <c r="F70" s="15" t="s">
        <v>1203</v>
      </c>
      <c r="G70" s="14" t="s">
        <v>1204</v>
      </c>
    </row>
    <row r="71" spans="1:16377" x14ac:dyDescent="0.25">
      <c r="A71" s="14" t="s">
        <v>1179</v>
      </c>
      <c r="B71" s="12">
        <v>41341</v>
      </c>
      <c r="C71" s="19" t="s">
        <v>451</v>
      </c>
      <c r="D71" s="14" t="s">
        <v>1206</v>
      </c>
      <c r="E71" s="15">
        <v>41340</v>
      </c>
      <c r="F71" s="15" t="s">
        <v>584</v>
      </c>
      <c r="G71" s="14" t="s">
        <v>1207</v>
      </c>
    </row>
    <row r="72" spans="1:16377" x14ac:dyDescent="0.25">
      <c r="A72" s="14" t="s">
        <v>1180</v>
      </c>
      <c r="B72" s="12">
        <v>41341</v>
      </c>
      <c r="C72" s="19" t="s">
        <v>456</v>
      </c>
      <c r="D72" s="14" t="s">
        <v>1209</v>
      </c>
      <c r="E72" s="15">
        <v>41340</v>
      </c>
      <c r="F72" s="15" t="s">
        <v>581</v>
      </c>
      <c r="G72" s="14" t="s">
        <v>1210</v>
      </c>
    </row>
    <row r="73" spans="1:16377" x14ac:dyDescent="0.25">
      <c r="A73" s="14" t="s">
        <v>1088</v>
      </c>
      <c r="B73" s="12">
        <v>41341</v>
      </c>
      <c r="C73" s="19" t="s">
        <v>456</v>
      </c>
      <c r="D73" s="14" t="s">
        <v>1213</v>
      </c>
      <c r="E73" s="15">
        <v>41340</v>
      </c>
      <c r="F73" s="15" t="s">
        <v>711</v>
      </c>
      <c r="G73" s="14" t="s">
        <v>1214</v>
      </c>
    </row>
    <row r="74" spans="1:16377" x14ac:dyDescent="0.25">
      <c r="A74" s="14" t="s">
        <v>1091</v>
      </c>
      <c r="B74" s="12">
        <v>41341</v>
      </c>
      <c r="C74" s="19" t="s">
        <v>456</v>
      </c>
      <c r="D74" s="14" t="s">
        <v>1215</v>
      </c>
      <c r="E74" s="15">
        <v>41340</v>
      </c>
      <c r="F74" s="15" t="s">
        <v>584</v>
      </c>
      <c r="G74" s="14" t="s">
        <v>1216</v>
      </c>
    </row>
    <row r="75" spans="1:16377" x14ac:dyDescent="0.25">
      <c r="A75" s="14" t="s">
        <v>1093</v>
      </c>
      <c r="B75" s="12">
        <v>41341</v>
      </c>
      <c r="C75" s="19" t="s">
        <v>451</v>
      </c>
      <c r="D75" s="14" t="s">
        <v>1218</v>
      </c>
      <c r="E75" s="15">
        <v>41340</v>
      </c>
      <c r="F75" s="48" t="s">
        <v>634</v>
      </c>
      <c r="G75" s="49" t="s">
        <v>1219</v>
      </c>
    </row>
    <row r="76" spans="1:16377" x14ac:dyDescent="0.25">
      <c r="A76" s="14" t="s">
        <v>1095</v>
      </c>
      <c r="B76" s="12">
        <v>41341</v>
      </c>
      <c r="C76" s="19" t="s">
        <v>531</v>
      </c>
      <c r="D76" s="14" t="s">
        <v>1220</v>
      </c>
      <c r="E76" s="12">
        <v>41341</v>
      </c>
      <c r="F76" s="15" t="s">
        <v>591</v>
      </c>
      <c r="G76" s="14" t="s">
        <v>1221</v>
      </c>
    </row>
    <row r="77" spans="1:16377" x14ac:dyDescent="0.25">
      <c r="A77" s="14" t="s">
        <v>1125</v>
      </c>
      <c r="B77" s="12">
        <v>41341</v>
      </c>
      <c r="C77" s="19" t="s">
        <v>451</v>
      </c>
      <c r="D77" s="14" t="s">
        <v>1222</v>
      </c>
      <c r="E77" s="12">
        <v>41341</v>
      </c>
      <c r="F77" s="15" t="s">
        <v>584</v>
      </c>
      <c r="G77" s="14" t="s">
        <v>1223</v>
      </c>
    </row>
    <row r="78" spans="1:16377" x14ac:dyDescent="0.25">
      <c r="A78" s="14" t="s">
        <v>1113</v>
      </c>
      <c r="B78" s="12">
        <v>41341</v>
      </c>
      <c r="C78" s="14" t="s">
        <v>456</v>
      </c>
      <c r="D78" s="14" t="s">
        <v>1224</v>
      </c>
      <c r="E78" s="12">
        <v>41341</v>
      </c>
      <c r="F78" s="14" t="s">
        <v>626</v>
      </c>
      <c r="G78" s="14" t="s">
        <v>1225</v>
      </c>
      <c r="H78" s="14"/>
      <c r="I78" s="22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  <c r="EK78" s="14"/>
      <c r="EL78" s="14"/>
      <c r="EM78" s="14"/>
      <c r="EN78" s="14"/>
      <c r="EO78" s="14"/>
      <c r="EP78" s="14"/>
      <c r="EQ78" s="14"/>
      <c r="ER78" s="14"/>
      <c r="ES78" s="14"/>
      <c r="ET78" s="14"/>
      <c r="EU78" s="14"/>
      <c r="EV78" s="14"/>
      <c r="EW78" s="14"/>
      <c r="EX78" s="14"/>
      <c r="EY78" s="14"/>
      <c r="EZ78" s="14"/>
      <c r="FA78" s="14"/>
      <c r="FB78" s="14"/>
      <c r="FC78" s="14"/>
      <c r="FD78" s="14"/>
      <c r="FE78" s="14"/>
      <c r="FF78" s="14"/>
      <c r="FG78" s="14"/>
      <c r="FH78" s="14"/>
      <c r="FI78" s="14"/>
      <c r="FJ78" s="14"/>
      <c r="FK78" s="14"/>
      <c r="FL78" s="14"/>
      <c r="FM78" s="14"/>
      <c r="FN78" s="14"/>
      <c r="FO78" s="14"/>
      <c r="FP78" s="14"/>
      <c r="FQ78" s="14"/>
      <c r="FR78" s="14"/>
      <c r="FS78" s="14"/>
      <c r="FT78" s="14"/>
      <c r="FU78" s="14"/>
      <c r="FV78" s="14"/>
      <c r="FW78" s="14"/>
      <c r="FX78" s="14"/>
      <c r="FY78" s="14"/>
      <c r="FZ78" s="14"/>
      <c r="GA78" s="14"/>
      <c r="GB78" s="14"/>
      <c r="GC78" s="14"/>
      <c r="GD78" s="14"/>
      <c r="GE78" s="14"/>
      <c r="GF78" s="14"/>
      <c r="GG78" s="14"/>
      <c r="GH78" s="14"/>
      <c r="GI78" s="14"/>
      <c r="GJ78" s="14"/>
      <c r="GK78" s="14"/>
      <c r="GL78" s="14"/>
      <c r="GM78" s="14"/>
      <c r="GN78" s="14"/>
      <c r="GO78" s="14"/>
      <c r="GP78" s="14"/>
      <c r="GQ78" s="14"/>
      <c r="GR78" s="14"/>
      <c r="GS78" s="14"/>
      <c r="GT78" s="14"/>
      <c r="GU78" s="14"/>
      <c r="GV78" s="14"/>
      <c r="GW78" s="14"/>
      <c r="GX78" s="14"/>
      <c r="GY78" s="14"/>
      <c r="GZ78" s="14"/>
      <c r="HA78" s="14"/>
      <c r="HB78" s="14"/>
      <c r="HC78" s="14"/>
      <c r="HD78" s="14"/>
      <c r="HE78" s="14"/>
      <c r="HF78" s="14"/>
      <c r="HG78" s="14"/>
      <c r="HH78" s="14"/>
      <c r="HI78" s="14"/>
      <c r="HJ78" s="14"/>
      <c r="HK78" s="14"/>
      <c r="HL78" s="14"/>
      <c r="HM78" s="14"/>
      <c r="HN78" s="14"/>
      <c r="HO78" s="14"/>
      <c r="HP78" s="14"/>
      <c r="HQ78" s="14"/>
      <c r="HR78" s="14"/>
      <c r="HS78" s="14"/>
      <c r="HT78" s="14"/>
      <c r="HU78" s="14"/>
      <c r="HV78" s="14"/>
      <c r="HW78" s="14"/>
      <c r="HX78" s="14"/>
      <c r="HY78" s="14"/>
      <c r="HZ78" s="14"/>
      <c r="IA78" s="14"/>
      <c r="IB78" s="14"/>
      <c r="IC78" s="14"/>
      <c r="ID78" s="14"/>
      <c r="IE78" s="14"/>
      <c r="IF78" s="14"/>
      <c r="IG78" s="14"/>
      <c r="IH78" s="14"/>
      <c r="II78" s="14"/>
      <c r="IJ78" s="14"/>
      <c r="IK78" s="14"/>
      <c r="IL78" s="14"/>
      <c r="IM78" s="14"/>
      <c r="IN78" s="14"/>
      <c r="IO78" s="14"/>
      <c r="IP78" s="14"/>
      <c r="IQ78" s="14"/>
      <c r="IR78" s="14"/>
      <c r="IS78" s="14"/>
      <c r="IT78" s="14"/>
      <c r="IU78" s="14"/>
      <c r="IV78" s="14"/>
      <c r="IW78" s="14"/>
      <c r="IX78" s="14"/>
      <c r="IY78" s="14"/>
      <c r="IZ78" s="14"/>
      <c r="JA78" s="14"/>
      <c r="JB78" s="14"/>
      <c r="JC78" s="14"/>
      <c r="JD78" s="14"/>
      <c r="JE78" s="14"/>
      <c r="JF78" s="14"/>
      <c r="JG78" s="14"/>
      <c r="JH78" s="14"/>
      <c r="JI78" s="14"/>
      <c r="JJ78" s="14"/>
      <c r="JK78" s="14"/>
      <c r="JL78" s="14"/>
      <c r="JM78" s="14"/>
      <c r="JN78" s="14"/>
      <c r="JO78" s="14"/>
      <c r="JP78" s="14"/>
      <c r="JQ78" s="14"/>
      <c r="JR78" s="14"/>
      <c r="JS78" s="14"/>
      <c r="JT78" s="14"/>
      <c r="JU78" s="14"/>
      <c r="JV78" s="14"/>
      <c r="JW78" s="14"/>
      <c r="JX78" s="14"/>
      <c r="JY78" s="14"/>
      <c r="JZ78" s="14"/>
      <c r="KA78" s="14"/>
      <c r="KB78" s="14"/>
      <c r="KC78" s="14"/>
      <c r="KD78" s="14"/>
      <c r="KE78" s="14"/>
      <c r="KF78" s="14"/>
      <c r="KG78" s="14"/>
      <c r="KH78" s="14"/>
      <c r="KI78" s="14"/>
      <c r="KJ78" s="14"/>
      <c r="KK78" s="14"/>
      <c r="KL78" s="14"/>
      <c r="KM78" s="14"/>
      <c r="KN78" s="14"/>
      <c r="KO78" s="14"/>
      <c r="KP78" s="14"/>
      <c r="KQ78" s="14"/>
      <c r="KR78" s="14"/>
      <c r="KS78" s="14"/>
      <c r="KT78" s="14"/>
      <c r="KU78" s="14"/>
      <c r="KV78" s="14"/>
      <c r="KW78" s="14"/>
      <c r="KX78" s="14"/>
      <c r="KY78" s="14"/>
      <c r="KZ78" s="14"/>
      <c r="LA78" s="14"/>
      <c r="LB78" s="14"/>
      <c r="LC78" s="14"/>
      <c r="LD78" s="14"/>
      <c r="LE78" s="14"/>
      <c r="LF78" s="14"/>
      <c r="LG78" s="14"/>
      <c r="LH78" s="14"/>
      <c r="LI78" s="14"/>
      <c r="LJ78" s="14"/>
      <c r="LK78" s="14"/>
      <c r="LL78" s="14"/>
      <c r="LM78" s="14"/>
      <c r="LN78" s="14"/>
      <c r="LO78" s="14"/>
      <c r="LP78" s="14"/>
      <c r="LQ78" s="14"/>
      <c r="LR78" s="14"/>
      <c r="LS78" s="14"/>
      <c r="LT78" s="14"/>
      <c r="LU78" s="14"/>
      <c r="LV78" s="14"/>
      <c r="LW78" s="14"/>
      <c r="LX78" s="14"/>
      <c r="LY78" s="14"/>
      <c r="LZ78" s="14"/>
      <c r="MA78" s="14"/>
      <c r="MB78" s="14"/>
      <c r="MC78" s="14"/>
      <c r="MD78" s="14"/>
      <c r="ME78" s="14"/>
      <c r="MF78" s="14"/>
      <c r="MG78" s="14"/>
      <c r="MH78" s="14"/>
      <c r="MI78" s="14"/>
      <c r="MJ78" s="14"/>
      <c r="MK78" s="14"/>
      <c r="ML78" s="14"/>
      <c r="MM78" s="14"/>
      <c r="MN78" s="14"/>
      <c r="MO78" s="14"/>
      <c r="MP78" s="14"/>
      <c r="MQ78" s="14"/>
      <c r="MR78" s="14"/>
      <c r="MS78" s="14"/>
      <c r="MT78" s="14"/>
      <c r="MU78" s="14"/>
      <c r="MV78" s="14"/>
      <c r="MW78" s="14"/>
      <c r="MX78" s="14"/>
      <c r="MY78" s="14"/>
      <c r="MZ78" s="14"/>
      <c r="NA78" s="14"/>
      <c r="NB78" s="14"/>
      <c r="NC78" s="14"/>
      <c r="ND78" s="14"/>
      <c r="NE78" s="14"/>
      <c r="NF78" s="14"/>
      <c r="NG78" s="14"/>
      <c r="NH78" s="14"/>
      <c r="NI78" s="14"/>
      <c r="NJ78" s="14"/>
      <c r="NK78" s="14"/>
      <c r="NL78" s="14"/>
      <c r="NM78" s="14"/>
      <c r="NN78" s="14"/>
      <c r="NO78" s="14"/>
      <c r="NP78" s="14"/>
      <c r="NQ78" s="14"/>
      <c r="NR78" s="14"/>
      <c r="NS78" s="14"/>
      <c r="NT78" s="14"/>
      <c r="NU78" s="14"/>
      <c r="NV78" s="14"/>
      <c r="NW78" s="14"/>
      <c r="NX78" s="14"/>
      <c r="NY78" s="14"/>
      <c r="NZ78" s="14"/>
      <c r="OA78" s="14"/>
      <c r="OB78" s="14"/>
      <c r="OC78" s="14"/>
      <c r="OD78" s="14"/>
      <c r="OE78" s="14"/>
      <c r="OF78" s="14"/>
      <c r="OG78" s="14"/>
      <c r="OH78" s="14"/>
      <c r="OI78" s="14"/>
      <c r="OJ78" s="14"/>
      <c r="OK78" s="14"/>
      <c r="OL78" s="14"/>
      <c r="OM78" s="14"/>
      <c r="ON78" s="14"/>
      <c r="OO78" s="14"/>
      <c r="OP78" s="14"/>
      <c r="OQ78" s="14"/>
      <c r="OR78" s="14"/>
      <c r="OS78" s="14"/>
      <c r="OT78" s="14"/>
      <c r="OU78" s="14"/>
      <c r="OV78" s="14"/>
      <c r="OW78" s="14"/>
      <c r="OX78" s="14"/>
      <c r="OY78" s="14"/>
      <c r="OZ78" s="14"/>
      <c r="PA78" s="14"/>
      <c r="PB78" s="14"/>
      <c r="PC78" s="14"/>
      <c r="PD78" s="14"/>
      <c r="PE78" s="14"/>
      <c r="PF78" s="14"/>
      <c r="PG78" s="14"/>
      <c r="PH78" s="14"/>
      <c r="PI78" s="14"/>
      <c r="PJ78" s="14"/>
      <c r="PK78" s="14"/>
      <c r="PL78" s="14"/>
      <c r="PM78" s="14"/>
      <c r="PN78" s="14"/>
      <c r="PO78" s="14"/>
      <c r="PP78" s="14"/>
      <c r="PQ78" s="14"/>
      <c r="PR78" s="14"/>
      <c r="PS78" s="14"/>
      <c r="PT78" s="14"/>
      <c r="PU78" s="14"/>
      <c r="PV78" s="14"/>
      <c r="PW78" s="14"/>
      <c r="PX78" s="14"/>
      <c r="PY78" s="14"/>
      <c r="PZ78" s="14"/>
      <c r="QA78" s="14"/>
      <c r="QB78" s="14"/>
      <c r="QC78" s="14"/>
      <c r="QD78" s="14"/>
      <c r="QE78" s="14"/>
      <c r="QF78" s="14"/>
      <c r="QG78" s="14"/>
      <c r="QH78" s="14"/>
      <c r="QI78" s="14"/>
      <c r="QJ78" s="14"/>
      <c r="QK78" s="14"/>
      <c r="QL78" s="14"/>
      <c r="QM78" s="14"/>
      <c r="QN78" s="14"/>
      <c r="QO78" s="14"/>
      <c r="QP78" s="14"/>
      <c r="QQ78" s="14"/>
      <c r="QR78" s="14"/>
      <c r="QS78" s="14"/>
      <c r="QT78" s="14"/>
      <c r="QU78" s="14"/>
      <c r="QV78" s="14"/>
      <c r="QW78" s="14"/>
      <c r="QX78" s="14"/>
      <c r="QY78" s="14"/>
      <c r="QZ78" s="14"/>
      <c r="RA78" s="14"/>
      <c r="RB78" s="14"/>
      <c r="RC78" s="14"/>
      <c r="RD78" s="14"/>
      <c r="RE78" s="14"/>
      <c r="RF78" s="14"/>
      <c r="RG78" s="14"/>
      <c r="RH78" s="14"/>
      <c r="RI78" s="14"/>
      <c r="RJ78" s="14"/>
      <c r="RK78" s="14"/>
      <c r="RL78" s="14"/>
      <c r="RM78" s="14"/>
      <c r="RN78" s="14"/>
      <c r="RO78" s="14"/>
      <c r="RP78" s="14"/>
      <c r="RQ78" s="14"/>
      <c r="RR78" s="14"/>
      <c r="RS78" s="14"/>
      <c r="RT78" s="14"/>
      <c r="RU78" s="14"/>
      <c r="RV78" s="14"/>
      <c r="RW78" s="14"/>
      <c r="RX78" s="14"/>
      <c r="RY78" s="14"/>
      <c r="RZ78" s="14"/>
      <c r="SA78" s="14"/>
      <c r="SB78" s="14"/>
      <c r="SC78" s="14"/>
      <c r="SD78" s="14"/>
      <c r="SE78" s="14"/>
      <c r="SF78" s="14"/>
      <c r="SG78" s="14"/>
      <c r="SH78" s="14"/>
      <c r="SI78" s="14"/>
      <c r="SJ78" s="14"/>
      <c r="SK78" s="14"/>
      <c r="SL78" s="14"/>
      <c r="SM78" s="14"/>
      <c r="SN78" s="14"/>
      <c r="SO78" s="14"/>
      <c r="SP78" s="14"/>
      <c r="SQ78" s="14"/>
      <c r="SR78" s="14"/>
      <c r="SS78" s="14"/>
      <c r="ST78" s="14"/>
      <c r="SU78" s="14"/>
      <c r="SV78" s="14"/>
      <c r="SW78" s="14"/>
      <c r="SX78" s="14"/>
      <c r="SY78" s="14"/>
      <c r="SZ78" s="14"/>
      <c r="TA78" s="14"/>
      <c r="TB78" s="14"/>
      <c r="TC78" s="14"/>
      <c r="TD78" s="14"/>
      <c r="TE78" s="14"/>
      <c r="TF78" s="14"/>
      <c r="TG78" s="14"/>
      <c r="TH78" s="14"/>
      <c r="TI78" s="14"/>
      <c r="TJ78" s="14"/>
      <c r="TK78" s="14"/>
      <c r="TL78" s="14"/>
      <c r="TM78" s="14"/>
      <c r="TN78" s="14"/>
      <c r="TO78" s="14"/>
      <c r="TP78" s="14"/>
      <c r="TQ78" s="14"/>
      <c r="TR78" s="14"/>
      <c r="TS78" s="14"/>
      <c r="TT78" s="14"/>
      <c r="TU78" s="14"/>
      <c r="TV78" s="14"/>
      <c r="TW78" s="14"/>
      <c r="TX78" s="14"/>
      <c r="TY78" s="14"/>
      <c r="TZ78" s="14"/>
      <c r="UA78" s="14"/>
      <c r="UB78" s="14"/>
      <c r="UC78" s="14"/>
      <c r="UD78" s="14"/>
      <c r="UE78" s="14"/>
      <c r="UF78" s="14"/>
      <c r="UG78" s="14"/>
      <c r="UH78" s="14"/>
      <c r="UI78" s="14"/>
      <c r="UJ78" s="14"/>
      <c r="UK78" s="14"/>
      <c r="UL78" s="14"/>
      <c r="UM78" s="14"/>
      <c r="UN78" s="14"/>
      <c r="UO78" s="14"/>
      <c r="UP78" s="14"/>
      <c r="UQ78" s="14"/>
      <c r="UR78" s="14"/>
      <c r="US78" s="14"/>
      <c r="UT78" s="14"/>
      <c r="UU78" s="14"/>
      <c r="UV78" s="14"/>
      <c r="UW78" s="14"/>
      <c r="UX78" s="14"/>
      <c r="UY78" s="14"/>
      <c r="UZ78" s="14"/>
      <c r="VA78" s="14"/>
      <c r="VB78" s="14"/>
      <c r="VC78" s="14"/>
      <c r="VD78" s="14"/>
      <c r="VE78" s="14"/>
      <c r="VF78" s="14"/>
      <c r="VG78" s="14"/>
      <c r="VH78" s="14"/>
      <c r="VI78" s="14"/>
      <c r="VJ78" s="14"/>
      <c r="VK78" s="14"/>
      <c r="VL78" s="14"/>
      <c r="VM78" s="14"/>
      <c r="VN78" s="14"/>
      <c r="VO78" s="14"/>
      <c r="VP78" s="14"/>
      <c r="VQ78" s="14"/>
      <c r="VR78" s="14"/>
      <c r="VS78" s="14"/>
      <c r="VT78" s="14"/>
      <c r="VU78" s="14"/>
      <c r="VV78" s="14"/>
      <c r="VW78" s="14"/>
      <c r="VX78" s="14"/>
      <c r="VY78" s="14"/>
      <c r="VZ78" s="14"/>
      <c r="WA78" s="14"/>
      <c r="WB78" s="14"/>
      <c r="WC78" s="14"/>
      <c r="WD78" s="14"/>
      <c r="WE78" s="14"/>
      <c r="WF78" s="14"/>
      <c r="WG78" s="14"/>
      <c r="WH78" s="14"/>
      <c r="WI78" s="14"/>
      <c r="WJ78" s="14"/>
      <c r="WK78" s="14"/>
      <c r="WL78" s="14"/>
      <c r="WM78" s="14"/>
      <c r="WN78" s="14"/>
      <c r="WO78" s="14"/>
      <c r="WP78" s="14"/>
      <c r="WQ78" s="14"/>
      <c r="WR78" s="14"/>
      <c r="WS78" s="14"/>
      <c r="WT78" s="14"/>
      <c r="WU78" s="14"/>
      <c r="WV78" s="14"/>
      <c r="WW78" s="14"/>
      <c r="WX78" s="14"/>
      <c r="WY78" s="14"/>
      <c r="WZ78" s="14"/>
      <c r="XA78" s="14"/>
      <c r="XB78" s="14"/>
      <c r="XC78" s="14"/>
      <c r="XD78" s="14"/>
      <c r="XE78" s="14"/>
      <c r="XF78" s="14"/>
      <c r="XG78" s="14"/>
      <c r="XH78" s="14"/>
      <c r="XI78" s="14"/>
      <c r="XJ78" s="14"/>
      <c r="XK78" s="14"/>
      <c r="XL78" s="14"/>
      <c r="XM78" s="14"/>
      <c r="XN78" s="14"/>
      <c r="XO78" s="14"/>
      <c r="XP78" s="14"/>
      <c r="XQ78" s="14"/>
      <c r="XR78" s="14"/>
      <c r="XS78" s="14"/>
      <c r="XT78" s="14"/>
      <c r="XU78" s="14"/>
      <c r="XV78" s="14"/>
      <c r="XW78" s="14"/>
      <c r="XX78" s="14"/>
      <c r="XY78" s="14"/>
      <c r="XZ78" s="14"/>
      <c r="YA78" s="14"/>
      <c r="YB78" s="14"/>
      <c r="YC78" s="14"/>
      <c r="YD78" s="14"/>
      <c r="YE78" s="14"/>
      <c r="YF78" s="14"/>
      <c r="YG78" s="14"/>
      <c r="YH78" s="14"/>
      <c r="YI78" s="14"/>
      <c r="YJ78" s="14"/>
      <c r="YK78" s="14"/>
      <c r="YL78" s="14"/>
      <c r="YM78" s="14"/>
      <c r="YN78" s="14"/>
      <c r="YO78" s="14"/>
      <c r="YP78" s="14"/>
      <c r="YQ78" s="14"/>
      <c r="YR78" s="14"/>
      <c r="YS78" s="14"/>
      <c r="YT78" s="14"/>
      <c r="YU78" s="14"/>
      <c r="YV78" s="14"/>
      <c r="YW78" s="14"/>
      <c r="YX78" s="14"/>
      <c r="YY78" s="14"/>
      <c r="YZ78" s="14"/>
      <c r="ZA78" s="14"/>
      <c r="ZB78" s="14"/>
      <c r="ZC78" s="14"/>
      <c r="ZD78" s="14"/>
      <c r="ZE78" s="14"/>
      <c r="ZF78" s="14"/>
      <c r="ZG78" s="14"/>
      <c r="ZH78" s="14"/>
      <c r="ZI78" s="14"/>
      <c r="ZJ78" s="14"/>
      <c r="ZK78" s="14"/>
      <c r="ZL78" s="14"/>
      <c r="ZM78" s="14"/>
      <c r="ZN78" s="14"/>
      <c r="ZO78" s="14"/>
      <c r="ZP78" s="14"/>
      <c r="ZQ78" s="14"/>
      <c r="ZR78" s="14"/>
      <c r="ZS78" s="14"/>
      <c r="ZT78" s="14"/>
      <c r="ZU78" s="14"/>
      <c r="ZV78" s="14"/>
      <c r="ZW78" s="14"/>
      <c r="ZX78" s="14"/>
      <c r="ZY78" s="14"/>
      <c r="ZZ78" s="14"/>
      <c r="AAA78" s="14"/>
      <c r="AAB78" s="14"/>
      <c r="AAC78" s="14"/>
      <c r="AAD78" s="14"/>
      <c r="AAE78" s="14"/>
      <c r="AAF78" s="14"/>
      <c r="AAG78" s="14"/>
      <c r="AAH78" s="14"/>
      <c r="AAI78" s="14"/>
      <c r="AAJ78" s="14"/>
      <c r="AAK78" s="14"/>
      <c r="AAL78" s="14"/>
      <c r="AAM78" s="14"/>
      <c r="AAN78" s="14"/>
      <c r="AAO78" s="14"/>
      <c r="AAP78" s="14"/>
      <c r="AAQ78" s="14"/>
      <c r="AAR78" s="14"/>
      <c r="AAS78" s="14"/>
      <c r="AAT78" s="14"/>
      <c r="AAU78" s="14"/>
      <c r="AAV78" s="14"/>
      <c r="AAW78" s="14"/>
      <c r="AAX78" s="14"/>
      <c r="AAY78" s="14"/>
      <c r="AAZ78" s="14"/>
      <c r="ABA78" s="14"/>
      <c r="ABB78" s="14"/>
      <c r="ABC78" s="14"/>
      <c r="ABD78" s="14"/>
      <c r="ABE78" s="14"/>
      <c r="ABF78" s="14"/>
      <c r="ABG78" s="14"/>
      <c r="ABH78" s="14"/>
      <c r="ABI78" s="14"/>
      <c r="ABJ78" s="14"/>
      <c r="ABK78" s="14"/>
      <c r="ABL78" s="14"/>
      <c r="ABM78" s="14"/>
      <c r="ABN78" s="14"/>
      <c r="ABO78" s="14"/>
      <c r="ABP78" s="14"/>
      <c r="ABQ78" s="14"/>
      <c r="ABR78" s="14"/>
      <c r="ABS78" s="14"/>
      <c r="ABT78" s="14"/>
      <c r="ABU78" s="14"/>
      <c r="ABV78" s="14"/>
      <c r="ABW78" s="14"/>
      <c r="ABX78" s="14"/>
      <c r="ABY78" s="14"/>
      <c r="ABZ78" s="14"/>
      <c r="ACA78" s="14"/>
      <c r="ACB78" s="14"/>
      <c r="ACC78" s="14"/>
      <c r="ACD78" s="14"/>
      <c r="ACE78" s="14"/>
      <c r="ACF78" s="14"/>
      <c r="ACG78" s="14"/>
      <c r="ACH78" s="14"/>
      <c r="ACI78" s="14"/>
      <c r="ACJ78" s="14"/>
      <c r="ACK78" s="14"/>
      <c r="ACL78" s="14"/>
      <c r="ACM78" s="14"/>
      <c r="ACN78" s="14"/>
      <c r="ACO78" s="14"/>
      <c r="ACP78" s="14"/>
      <c r="ACQ78" s="14"/>
      <c r="ACR78" s="14"/>
      <c r="ACS78" s="14"/>
      <c r="ACT78" s="14"/>
      <c r="ACU78" s="14"/>
      <c r="ACV78" s="14"/>
      <c r="ACW78" s="14"/>
      <c r="ACX78" s="14"/>
      <c r="ACY78" s="14"/>
      <c r="ACZ78" s="14"/>
      <c r="ADA78" s="14"/>
      <c r="ADB78" s="14"/>
      <c r="ADC78" s="14"/>
      <c r="ADD78" s="14"/>
      <c r="ADE78" s="14"/>
      <c r="ADF78" s="14"/>
      <c r="ADG78" s="14"/>
      <c r="ADH78" s="14"/>
      <c r="ADI78" s="14"/>
      <c r="ADJ78" s="14"/>
      <c r="ADK78" s="14"/>
      <c r="ADL78" s="14"/>
      <c r="ADM78" s="14"/>
      <c r="ADN78" s="14"/>
      <c r="ADO78" s="14"/>
      <c r="ADP78" s="14"/>
      <c r="ADQ78" s="14"/>
      <c r="ADR78" s="14"/>
      <c r="ADS78" s="14"/>
      <c r="ADT78" s="14"/>
      <c r="ADU78" s="14"/>
      <c r="ADV78" s="14"/>
      <c r="ADW78" s="14"/>
      <c r="ADX78" s="14"/>
      <c r="ADY78" s="14"/>
      <c r="ADZ78" s="14"/>
      <c r="AEA78" s="14"/>
      <c r="AEB78" s="14"/>
      <c r="AEC78" s="14"/>
      <c r="AED78" s="14"/>
      <c r="AEE78" s="14"/>
      <c r="AEF78" s="14"/>
      <c r="AEG78" s="14"/>
      <c r="AEH78" s="14"/>
      <c r="AEI78" s="14"/>
      <c r="AEJ78" s="14"/>
      <c r="AEK78" s="14"/>
      <c r="AEL78" s="14"/>
      <c r="AEM78" s="14"/>
      <c r="AEN78" s="14"/>
      <c r="AEO78" s="14"/>
      <c r="AEP78" s="14"/>
      <c r="AEQ78" s="14"/>
      <c r="AER78" s="14"/>
      <c r="AES78" s="14"/>
      <c r="AET78" s="14"/>
      <c r="AEU78" s="14"/>
      <c r="AEV78" s="14"/>
      <c r="AEW78" s="14"/>
      <c r="AEX78" s="14"/>
      <c r="AEY78" s="14"/>
      <c r="AEZ78" s="14"/>
      <c r="AFA78" s="14"/>
      <c r="AFB78" s="14"/>
      <c r="AFC78" s="14"/>
      <c r="AFD78" s="14"/>
      <c r="AFE78" s="14"/>
      <c r="AFF78" s="14"/>
      <c r="AFG78" s="14"/>
      <c r="AFH78" s="14"/>
      <c r="AFI78" s="14"/>
      <c r="AFJ78" s="14"/>
      <c r="AFK78" s="14"/>
      <c r="AFL78" s="14"/>
      <c r="AFM78" s="14"/>
      <c r="AFN78" s="14"/>
      <c r="AFO78" s="14"/>
      <c r="AFP78" s="14"/>
      <c r="AFQ78" s="14"/>
      <c r="AFR78" s="14"/>
      <c r="AFS78" s="14"/>
      <c r="AFT78" s="14"/>
      <c r="AFU78" s="14"/>
      <c r="AFV78" s="14"/>
      <c r="AFW78" s="14"/>
      <c r="AFX78" s="14"/>
      <c r="AFY78" s="14"/>
      <c r="AFZ78" s="14"/>
      <c r="AGA78" s="14"/>
      <c r="AGB78" s="14"/>
      <c r="AGC78" s="14"/>
      <c r="AGD78" s="14"/>
      <c r="AGE78" s="14"/>
      <c r="AGF78" s="14"/>
      <c r="AGG78" s="14"/>
      <c r="AGH78" s="14"/>
      <c r="AGI78" s="14"/>
      <c r="AGJ78" s="14"/>
      <c r="AGK78" s="14"/>
      <c r="AGL78" s="14"/>
      <c r="AGM78" s="14"/>
      <c r="AGN78" s="14"/>
      <c r="AGO78" s="14"/>
      <c r="AGP78" s="14"/>
      <c r="AGQ78" s="14"/>
      <c r="AGR78" s="14"/>
      <c r="AGS78" s="14"/>
      <c r="AGT78" s="14"/>
      <c r="AGU78" s="14"/>
      <c r="AGV78" s="14"/>
      <c r="AGW78" s="14"/>
      <c r="AGX78" s="14"/>
      <c r="AGY78" s="14"/>
      <c r="AGZ78" s="14"/>
      <c r="AHA78" s="14"/>
      <c r="AHB78" s="14"/>
      <c r="AHC78" s="14"/>
      <c r="AHD78" s="14"/>
      <c r="AHE78" s="14"/>
      <c r="AHF78" s="14"/>
      <c r="AHG78" s="14"/>
      <c r="AHH78" s="14"/>
      <c r="AHI78" s="14"/>
      <c r="AHJ78" s="14"/>
      <c r="AHK78" s="14"/>
      <c r="AHL78" s="14"/>
      <c r="AHM78" s="14"/>
      <c r="AHN78" s="14"/>
      <c r="AHO78" s="14"/>
      <c r="AHP78" s="14"/>
      <c r="AHQ78" s="14"/>
      <c r="AHR78" s="14"/>
      <c r="AHS78" s="14"/>
      <c r="AHT78" s="14"/>
      <c r="AHU78" s="14"/>
      <c r="AHV78" s="14"/>
      <c r="AHW78" s="14"/>
      <c r="AHX78" s="14"/>
      <c r="AHY78" s="14"/>
      <c r="AHZ78" s="14"/>
      <c r="AIA78" s="14"/>
      <c r="AIB78" s="14"/>
      <c r="AIC78" s="14"/>
      <c r="AID78" s="14"/>
      <c r="AIE78" s="14"/>
      <c r="AIF78" s="14"/>
      <c r="AIG78" s="14"/>
      <c r="AIH78" s="14"/>
      <c r="AII78" s="14"/>
      <c r="AIJ78" s="14"/>
      <c r="AIK78" s="14"/>
      <c r="AIL78" s="14"/>
      <c r="AIM78" s="14"/>
      <c r="AIN78" s="14"/>
      <c r="AIO78" s="14"/>
      <c r="AIP78" s="14"/>
      <c r="AIQ78" s="14"/>
      <c r="AIR78" s="14"/>
      <c r="AIS78" s="14"/>
      <c r="AIT78" s="14"/>
      <c r="AIU78" s="14"/>
      <c r="AIV78" s="14"/>
      <c r="AIW78" s="14"/>
      <c r="AIX78" s="14"/>
      <c r="AIY78" s="14"/>
      <c r="AIZ78" s="14"/>
      <c r="AJA78" s="14"/>
      <c r="AJB78" s="14"/>
      <c r="AJC78" s="14"/>
      <c r="AJD78" s="14"/>
      <c r="AJE78" s="14"/>
      <c r="AJF78" s="14"/>
      <c r="AJG78" s="14"/>
      <c r="AJH78" s="14"/>
      <c r="AJI78" s="14"/>
      <c r="AJJ78" s="14"/>
      <c r="AJK78" s="14"/>
      <c r="AJL78" s="14"/>
      <c r="AJM78" s="14"/>
      <c r="AJN78" s="14"/>
      <c r="AJO78" s="14"/>
      <c r="AJP78" s="14"/>
      <c r="AJQ78" s="14"/>
      <c r="AJR78" s="14"/>
      <c r="AJS78" s="14"/>
      <c r="AJT78" s="14"/>
      <c r="AJU78" s="14"/>
      <c r="AJV78" s="14"/>
      <c r="AJW78" s="14"/>
      <c r="AJX78" s="14"/>
      <c r="AJY78" s="14"/>
      <c r="AJZ78" s="14"/>
      <c r="AKA78" s="14"/>
      <c r="AKB78" s="14"/>
      <c r="AKC78" s="14"/>
      <c r="AKD78" s="14"/>
      <c r="AKE78" s="14"/>
      <c r="AKF78" s="14"/>
      <c r="AKG78" s="14"/>
      <c r="AKH78" s="14"/>
      <c r="AKI78" s="14"/>
      <c r="AKJ78" s="14"/>
      <c r="AKK78" s="14"/>
      <c r="AKL78" s="14"/>
      <c r="AKM78" s="14"/>
      <c r="AKN78" s="14"/>
      <c r="AKO78" s="14"/>
      <c r="AKP78" s="14"/>
      <c r="AKQ78" s="14"/>
      <c r="AKR78" s="14"/>
      <c r="AKS78" s="14"/>
      <c r="AKT78" s="14"/>
      <c r="AKU78" s="14"/>
      <c r="AKV78" s="14"/>
      <c r="AKW78" s="14"/>
      <c r="AKX78" s="14"/>
      <c r="AKY78" s="14"/>
      <c r="AKZ78" s="14"/>
      <c r="ALA78" s="14"/>
      <c r="ALB78" s="14"/>
      <c r="ALC78" s="14"/>
      <c r="ALD78" s="14"/>
      <c r="ALE78" s="14"/>
      <c r="ALF78" s="14"/>
      <c r="ALG78" s="14"/>
      <c r="ALH78" s="14"/>
      <c r="ALI78" s="14"/>
      <c r="ALJ78" s="14"/>
      <c r="ALK78" s="14"/>
      <c r="ALL78" s="14"/>
      <c r="ALM78" s="14"/>
      <c r="ALN78" s="14"/>
      <c r="ALO78" s="14"/>
      <c r="ALP78" s="14"/>
      <c r="ALQ78" s="14"/>
      <c r="ALR78" s="14"/>
      <c r="ALS78" s="14"/>
      <c r="ALT78" s="14"/>
      <c r="ALU78" s="14"/>
      <c r="ALV78" s="14"/>
      <c r="ALW78" s="14"/>
      <c r="ALX78" s="14"/>
      <c r="ALY78" s="14"/>
      <c r="ALZ78" s="14"/>
      <c r="AMA78" s="14"/>
      <c r="AMB78" s="14"/>
      <c r="AMC78" s="14"/>
      <c r="AMD78" s="14"/>
      <c r="AME78" s="14"/>
      <c r="AMF78" s="14"/>
      <c r="AMG78" s="14"/>
      <c r="AMH78" s="14"/>
      <c r="AMI78" s="14"/>
      <c r="AMJ78" s="14"/>
      <c r="AMK78" s="14"/>
      <c r="AML78" s="14"/>
      <c r="AMM78" s="14"/>
      <c r="AMN78" s="14"/>
      <c r="AMO78" s="14"/>
      <c r="AMP78" s="14"/>
      <c r="AMQ78" s="14"/>
      <c r="AMR78" s="14"/>
      <c r="AMS78" s="14"/>
      <c r="AMT78" s="14"/>
      <c r="AMU78" s="14"/>
      <c r="AMV78" s="14"/>
      <c r="AMW78" s="14"/>
      <c r="AMX78" s="14"/>
      <c r="AMY78" s="14"/>
      <c r="AMZ78" s="14"/>
      <c r="ANA78" s="14"/>
      <c r="ANB78" s="14"/>
      <c r="ANC78" s="14"/>
      <c r="AND78" s="14"/>
      <c r="ANE78" s="14"/>
      <c r="ANF78" s="14"/>
      <c r="ANG78" s="14"/>
      <c r="ANH78" s="14"/>
      <c r="ANI78" s="14"/>
      <c r="ANJ78" s="14"/>
      <c r="ANK78" s="14"/>
      <c r="ANL78" s="14"/>
      <c r="ANM78" s="14"/>
      <c r="ANN78" s="14"/>
      <c r="ANO78" s="14"/>
      <c r="ANP78" s="14"/>
      <c r="ANQ78" s="14"/>
      <c r="ANR78" s="14"/>
      <c r="ANS78" s="14"/>
      <c r="ANT78" s="14"/>
      <c r="ANU78" s="14"/>
      <c r="ANV78" s="14"/>
      <c r="ANW78" s="14"/>
      <c r="ANX78" s="14"/>
      <c r="ANY78" s="14"/>
      <c r="ANZ78" s="14"/>
      <c r="AOA78" s="14"/>
      <c r="AOB78" s="14"/>
      <c r="AOC78" s="14"/>
      <c r="AOD78" s="14"/>
      <c r="AOE78" s="14"/>
      <c r="AOF78" s="14"/>
      <c r="AOG78" s="14"/>
      <c r="AOH78" s="14"/>
      <c r="AOI78" s="14"/>
      <c r="AOJ78" s="14"/>
      <c r="AOK78" s="14"/>
      <c r="AOL78" s="14"/>
      <c r="AOM78" s="14"/>
      <c r="AON78" s="14"/>
      <c r="AOO78" s="14"/>
      <c r="AOP78" s="14"/>
      <c r="AOQ78" s="14"/>
      <c r="AOR78" s="14"/>
      <c r="AOS78" s="14"/>
      <c r="AOT78" s="14"/>
      <c r="AOU78" s="14"/>
      <c r="AOV78" s="14"/>
      <c r="AOW78" s="14"/>
      <c r="AOX78" s="14"/>
      <c r="AOY78" s="14"/>
      <c r="AOZ78" s="14"/>
      <c r="APA78" s="14"/>
      <c r="APB78" s="14"/>
      <c r="APC78" s="14"/>
      <c r="APD78" s="14"/>
      <c r="APE78" s="14"/>
      <c r="APF78" s="14"/>
      <c r="APG78" s="14"/>
      <c r="APH78" s="14"/>
      <c r="API78" s="14"/>
      <c r="APJ78" s="14"/>
      <c r="APK78" s="14"/>
      <c r="APL78" s="14"/>
      <c r="APM78" s="14"/>
      <c r="APN78" s="14"/>
      <c r="APO78" s="14"/>
      <c r="APP78" s="14"/>
      <c r="APQ78" s="14"/>
      <c r="APR78" s="14"/>
      <c r="APS78" s="14"/>
      <c r="APT78" s="14"/>
      <c r="APU78" s="14"/>
      <c r="APV78" s="14"/>
      <c r="APW78" s="14"/>
      <c r="APX78" s="14"/>
      <c r="APY78" s="14"/>
      <c r="APZ78" s="14"/>
      <c r="AQA78" s="14"/>
      <c r="AQB78" s="14"/>
      <c r="AQC78" s="14"/>
      <c r="AQD78" s="14"/>
      <c r="AQE78" s="14"/>
      <c r="AQF78" s="14"/>
      <c r="AQG78" s="14"/>
      <c r="AQH78" s="14"/>
      <c r="AQI78" s="14"/>
      <c r="AQJ78" s="14"/>
      <c r="AQK78" s="14"/>
      <c r="AQL78" s="14"/>
      <c r="AQM78" s="14"/>
      <c r="AQN78" s="14"/>
      <c r="AQO78" s="14"/>
      <c r="AQP78" s="14"/>
      <c r="AQQ78" s="14"/>
      <c r="AQR78" s="14"/>
      <c r="AQS78" s="14"/>
      <c r="AQT78" s="14"/>
      <c r="AQU78" s="14"/>
      <c r="AQV78" s="14"/>
      <c r="AQW78" s="14"/>
      <c r="AQX78" s="14"/>
      <c r="AQY78" s="14"/>
      <c r="AQZ78" s="14"/>
      <c r="ARA78" s="14"/>
      <c r="ARB78" s="14"/>
      <c r="ARC78" s="14"/>
      <c r="ARD78" s="14"/>
      <c r="ARE78" s="14"/>
      <c r="ARF78" s="14"/>
      <c r="ARG78" s="14"/>
      <c r="ARH78" s="14"/>
      <c r="ARI78" s="14"/>
      <c r="ARJ78" s="14"/>
      <c r="ARK78" s="14"/>
      <c r="ARL78" s="14"/>
      <c r="ARM78" s="14"/>
      <c r="ARN78" s="14"/>
      <c r="ARO78" s="14"/>
      <c r="ARP78" s="14"/>
      <c r="ARQ78" s="14"/>
      <c r="ARR78" s="14"/>
      <c r="ARS78" s="14"/>
      <c r="ART78" s="14"/>
      <c r="ARU78" s="14"/>
      <c r="ARV78" s="14"/>
      <c r="ARW78" s="14"/>
      <c r="ARX78" s="14"/>
      <c r="ARY78" s="14"/>
      <c r="ARZ78" s="14"/>
      <c r="ASA78" s="14"/>
      <c r="ASB78" s="14"/>
      <c r="ASC78" s="14"/>
      <c r="ASD78" s="14"/>
      <c r="ASE78" s="14"/>
      <c r="ASF78" s="14"/>
      <c r="ASG78" s="14"/>
      <c r="ASH78" s="14"/>
      <c r="ASI78" s="14"/>
      <c r="ASJ78" s="14"/>
      <c r="ASK78" s="14"/>
      <c r="ASL78" s="14"/>
      <c r="ASM78" s="14"/>
      <c r="ASN78" s="14"/>
      <c r="ASO78" s="14"/>
      <c r="ASP78" s="14"/>
      <c r="ASQ78" s="14"/>
      <c r="ASR78" s="14"/>
      <c r="ASS78" s="14"/>
      <c r="AST78" s="14"/>
      <c r="ASU78" s="14"/>
      <c r="ASV78" s="14"/>
      <c r="ASW78" s="14"/>
      <c r="ASX78" s="14"/>
      <c r="ASY78" s="14"/>
      <c r="ASZ78" s="14"/>
      <c r="ATA78" s="14"/>
      <c r="ATB78" s="14"/>
      <c r="ATC78" s="14"/>
      <c r="ATD78" s="14"/>
      <c r="ATE78" s="14"/>
      <c r="ATF78" s="14"/>
      <c r="ATG78" s="14"/>
      <c r="ATH78" s="14"/>
      <c r="ATI78" s="14"/>
      <c r="ATJ78" s="14"/>
      <c r="ATK78" s="14"/>
      <c r="ATL78" s="14"/>
      <c r="ATM78" s="14"/>
      <c r="ATN78" s="14"/>
      <c r="ATO78" s="14"/>
      <c r="ATP78" s="14"/>
      <c r="ATQ78" s="14"/>
      <c r="ATR78" s="14"/>
      <c r="ATS78" s="14"/>
      <c r="ATT78" s="14"/>
      <c r="ATU78" s="14"/>
      <c r="ATV78" s="14"/>
      <c r="ATW78" s="14"/>
      <c r="ATX78" s="14"/>
      <c r="ATY78" s="14"/>
      <c r="ATZ78" s="14"/>
      <c r="AUA78" s="14"/>
      <c r="AUB78" s="14"/>
      <c r="AUC78" s="14"/>
      <c r="AUD78" s="14"/>
      <c r="AUE78" s="14"/>
      <c r="AUF78" s="14"/>
      <c r="AUG78" s="14"/>
      <c r="AUH78" s="14"/>
      <c r="AUI78" s="14"/>
      <c r="AUJ78" s="14"/>
      <c r="AUK78" s="14"/>
      <c r="AUL78" s="14"/>
      <c r="AUM78" s="14"/>
      <c r="AUN78" s="14"/>
      <c r="AUO78" s="14"/>
      <c r="AUP78" s="14"/>
      <c r="AUQ78" s="14"/>
      <c r="AUR78" s="14"/>
      <c r="AUS78" s="14"/>
      <c r="AUT78" s="14"/>
      <c r="AUU78" s="14"/>
      <c r="AUV78" s="14"/>
      <c r="AUW78" s="14"/>
      <c r="AUX78" s="14"/>
      <c r="AUY78" s="14"/>
      <c r="AUZ78" s="14"/>
      <c r="AVA78" s="14"/>
      <c r="AVB78" s="14"/>
      <c r="AVC78" s="14"/>
      <c r="AVD78" s="14"/>
      <c r="AVE78" s="14"/>
      <c r="AVF78" s="14"/>
      <c r="AVG78" s="14"/>
      <c r="AVH78" s="14"/>
      <c r="AVI78" s="14"/>
      <c r="AVJ78" s="14"/>
      <c r="AVK78" s="14"/>
      <c r="AVL78" s="14"/>
      <c r="AVM78" s="14"/>
      <c r="AVN78" s="14"/>
      <c r="AVO78" s="14"/>
      <c r="AVP78" s="14"/>
      <c r="AVQ78" s="14"/>
      <c r="AVR78" s="14"/>
      <c r="AVS78" s="14"/>
      <c r="AVT78" s="14"/>
      <c r="AVU78" s="14"/>
      <c r="AVV78" s="14"/>
      <c r="AVW78" s="14"/>
      <c r="AVX78" s="14"/>
      <c r="AVY78" s="14"/>
      <c r="AVZ78" s="14"/>
      <c r="AWA78" s="14"/>
      <c r="AWB78" s="14"/>
      <c r="AWC78" s="14"/>
      <c r="AWD78" s="14"/>
      <c r="AWE78" s="14"/>
      <c r="AWF78" s="14"/>
      <c r="AWG78" s="14"/>
      <c r="AWH78" s="14"/>
      <c r="AWI78" s="14"/>
      <c r="AWJ78" s="14"/>
      <c r="AWK78" s="14"/>
      <c r="AWL78" s="14"/>
      <c r="AWM78" s="14"/>
      <c r="AWN78" s="14"/>
      <c r="AWO78" s="14"/>
      <c r="AWP78" s="14"/>
      <c r="AWQ78" s="14"/>
      <c r="AWR78" s="14"/>
      <c r="AWS78" s="14"/>
      <c r="AWT78" s="14"/>
      <c r="AWU78" s="14"/>
      <c r="AWV78" s="14"/>
      <c r="AWW78" s="14"/>
      <c r="AWX78" s="14"/>
      <c r="AWY78" s="14"/>
      <c r="AWZ78" s="14"/>
      <c r="AXA78" s="14"/>
      <c r="AXB78" s="14"/>
      <c r="AXC78" s="14"/>
      <c r="AXD78" s="14"/>
      <c r="AXE78" s="14"/>
      <c r="AXF78" s="14"/>
      <c r="AXG78" s="14"/>
      <c r="AXH78" s="14"/>
      <c r="AXI78" s="14"/>
      <c r="AXJ78" s="14"/>
      <c r="AXK78" s="14"/>
      <c r="AXL78" s="14"/>
      <c r="AXM78" s="14"/>
      <c r="AXN78" s="14"/>
      <c r="AXO78" s="14"/>
      <c r="AXP78" s="14"/>
      <c r="AXQ78" s="14"/>
      <c r="AXR78" s="14"/>
      <c r="AXS78" s="14"/>
      <c r="AXT78" s="14"/>
      <c r="AXU78" s="14"/>
      <c r="AXV78" s="14"/>
      <c r="AXW78" s="14"/>
      <c r="AXX78" s="14"/>
      <c r="AXY78" s="14"/>
      <c r="AXZ78" s="14"/>
      <c r="AYA78" s="14"/>
      <c r="AYB78" s="14"/>
      <c r="AYC78" s="14"/>
      <c r="AYD78" s="14"/>
      <c r="AYE78" s="14"/>
      <c r="AYF78" s="14"/>
      <c r="AYG78" s="14"/>
      <c r="AYH78" s="14"/>
      <c r="AYI78" s="14"/>
      <c r="AYJ78" s="14"/>
      <c r="AYK78" s="14"/>
      <c r="AYL78" s="14"/>
      <c r="AYM78" s="14"/>
      <c r="AYN78" s="14"/>
      <c r="AYO78" s="14"/>
      <c r="AYP78" s="14"/>
      <c r="AYQ78" s="14"/>
      <c r="AYR78" s="14"/>
      <c r="AYS78" s="14"/>
      <c r="AYT78" s="14"/>
      <c r="AYU78" s="14"/>
      <c r="AYV78" s="14"/>
      <c r="AYW78" s="14"/>
      <c r="AYX78" s="14"/>
      <c r="AYY78" s="14"/>
      <c r="AYZ78" s="14"/>
      <c r="AZA78" s="14"/>
      <c r="AZB78" s="14"/>
      <c r="AZC78" s="14"/>
      <c r="AZD78" s="14"/>
      <c r="AZE78" s="14"/>
      <c r="AZF78" s="14"/>
      <c r="AZG78" s="14"/>
      <c r="AZH78" s="14"/>
      <c r="AZI78" s="14"/>
      <c r="AZJ78" s="14"/>
      <c r="AZK78" s="14"/>
      <c r="AZL78" s="14"/>
      <c r="AZM78" s="14"/>
      <c r="AZN78" s="14"/>
      <c r="AZO78" s="14"/>
      <c r="AZP78" s="14"/>
      <c r="AZQ78" s="14"/>
      <c r="AZR78" s="14"/>
      <c r="AZS78" s="14"/>
      <c r="AZT78" s="14"/>
      <c r="AZU78" s="14"/>
      <c r="AZV78" s="14"/>
      <c r="AZW78" s="14"/>
      <c r="AZX78" s="14"/>
      <c r="AZY78" s="14"/>
      <c r="AZZ78" s="14"/>
      <c r="BAA78" s="14"/>
      <c r="BAB78" s="14"/>
      <c r="BAC78" s="14"/>
      <c r="BAD78" s="14"/>
      <c r="BAE78" s="14"/>
      <c r="BAF78" s="14"/>
      <c r="BAG78" s="14"/>
      <c r="BAH78" s="14"/>
      <c r="BAI78" s="14"/>
      <c r="BAJ78" s="14"/>
      <c r="BAK78" s="14"/>
      <c r="BAL78" s="14"/>
      <c r="BAM78" s="14"/>
      <c r="BAN78" s="14"/>
      <c r="BAO78" s="14"/>
      <c r="BAP78" s="14"/>
      <c r="BAQ78" s="14"/>
      <c r="BAR78" s="14"/>
      <c r="BAS78" s="14"/>
      <c r="BAT78" s="14"/>
      <c r="BAU78" s="14"/>
      <c r="BAV78" s="14"/>
      <c r="BAW78" s="14"/>
      <c r="BAX78" s="14"/>
      <c r="BAY78" s="14"/>
      <c r="BAZ78" s="14"/>
      <c r="BBA78" s="14"/>
      <c r="BBB78" s="14"/>
      <c r="BBC78" s="14"/>
      <c r="BBD78" s="14"/>
      <c r="BBE78" s="14"/>
      <c r="BBF78" s="14"/>
      <c r="BBG78" s="14"/>
      <c r="BBH78" s="14"/>
      <c r="BBI78" s="14"/>
      <c r="BBJ78" s="14"/>
      <c r="BBK78" s="14"/>
      <c r="BBL78" s="14"/>
      <c r="BBM78" s="14"/>
      <c r="BBN78" s="14"/>
      <c r="BBO78" s="14"/>
      <c r="BBP78" s="14"/>
      <c r="BBQ78" s="14"/>
      <c r="BBR78" s="14"/>
      <c r="BBS78" s="14"/>
      <c r="BBT78" s="14"/>
      <c r="BBU78" s="14"/>
      <c r="BBV78" s="14"/>
      <c r="BBW78" s="14"/>
      <c r="BBX78" s="14"/>
      <c r="BBY78" s="14"/>
      <c r="BBZ78" s="14"/>
      <c r="BCA78" s="14"/>
      <c r="BCB78" s="14"/>
      <c r="BCC78" s="14"/>
      <c r="BCD78" s="14"/>
      <c r="BCE78" s="14"/>
      <c r="BCF78" s="14"/>
      <c r="BCG78" s="14"/>
      <c r="BCH78" s="14"/>
      <c r="BCI78" s="14"/>
      <c r="BCJ78" s="14"/>
      <c r="BCK78" s="14"/>
      <c r="BCL78" s="14"/>
      <c r="BCM78" s="14"/>
      <c r="BCN78" s="14"/>
      <c r="BCO78" s="14"/>
      <c r="BCP78" s="14"/>
      <c r="BCQ78" s="14"/>
      <c r="BCR78" s="14"/>
      <c r="BCS78" s="14"/>
      <c r="BCT78" s="14"/>
      <c r="BCU78" s="14"/>
      <c r="BCV78" s="14"/>
      <c r="BCW78" s="14"/>
      <c r="BCX78" s="14"/>
      <c r="BCY78" s="14"/>
      <c r="BCZ78" s="14"/>
      <c r="BDA78" s="14"/>
      <c r="BDB78" s="14"/>
      <c r="BDC78" s="14"/>
      <c r="BDD78" s="14"/>
      <c r="BDE78" s="14"/>
      <c r="BDF78" s="14"/>
      <c r="BDG78" s="14"/>
      <c r="BDH78" s="14"/>
      <c r="BDI78" s="14"/>
      <c r="BDJ78" s="14"/>
      <c r="BDK78" s="14"/>
      <c r="BDL78" s="14"/>
      <c r="BDM78" s="14"/>
      <c r="BDN78" s="14"/>
      <c r="BDO78" s="14"/>
      <c r="BDP78" s="14"/>
      <c r="BDQ78" s="14"/>
      <c r="BDR78" s="14"/>
      <c r="BDS78" s="14"/>
      <c r="BDT78" s="14"/>
      <c r="BDU78" s="14"/>
      <c r="BDV78" s="14"/>
      <c r="BDW78" s="14"/>
      <c r="BDX78" s="14"/>
      <c r="BDY78" s="14"/>
      <c r="BDZ78" s="14"/>
      <c r="BEA78" s="14"/>
      <c r="BEB78" s="14"/>
      <c r="BEC78" s="14"/>
      <c r="BED78" s="14"/>
      <c r="BEE78" s="14"/>
      <c r="BEF78" s="14"/>
      <c r="BEG78" s="14"/>
      <c r="BEH78" s="14"/>
      <c r="BEI78" s="14"/>
      <c r="BEJ78" s="14"/>
      <c r="BEK78" s="14"/>
      <c r="BEL78" s="14"/>
      <c r="BEM78" s="14"/>
      <c r="BEN78" s="14"/>
      <c r="BEO78" s="14"/>
      <c r="BEP78" s="14"/>
      <c r="BEQ78" s="14"/>
      <c r="BER78" s="14"/>
      <c r="BES78" s="14"/>
      <c r="BET78" s="14"/>
      <c r="BEU78" s="14"/>
      <c r="BEV78" s="14"/>
      <c r="BEW78" s="14"/>
      <c r="BEX78" s="14"/>
      <c r="BEY78" s="14"/>
      <c r="BEZ78" s="14"/>
      <c r="BFA78" s="14"/>
      <c r="BFB78" s="14"/>
      <c r="BFC78" s="14"/>
      <c r="BFD78" s="14"/>
      <c r="BFE78" s="14"/>
      <c r="BFF78" s="14"/>
      <c r="BFG78" s="14"/>
      <c r="BFH78" s="14"/>
      <c r="BFI78" s="14"/>
      <c r="BFJ78" s="14"/>
      <c r="BFK78" s="14"/>
      <c r="BFL78" s="14"/>
      <c r="BFM78" s="14"/>
      <c r="BFN78" s="14"/>
      <c r="BFO78" s="14"/>
      <c r="BFP78" s="14"/>
      <c r="BFQ78" s="14"/>
      <c r="BFR78" s="14"/>
      <c r="BFS78" s="14"/>
      <c r="BFT78" s="14"/>
      <c r="BFU78" s="14"/>
      <c r="BFV78" s="14"/>
      <c r="BFW78" s="14"/>
      <c r="BFX78" s="14"/>
      <c r="BFY78" s="14"/>
      <c r="BFZ78" s="14"/>
      <c r="BGA78" s="14"/>
      <c r="BGB78" s="14"/>
      <c r="BGC78" s="14"/>
      <c r="BGD78" s="14"/>
      <c r="BGE78" s="14"/>
      <c r="BGF78" s="14"/>
      <c r="BGG78" s="14"/>
      <c r="BGH78" s="14"/>
      <c r="BGI78" s="14"/>
      <c r="BGJ78" s="14"/>
      <c r="BGK78" s="14"/>
      <c r="BGL78" s="14"/>
      <c r="BGM78" s="14"/>
      <c r="BGN78" s="14"/>
      <c r="BGO78" s="14"/>
      <c r="BGP78" s="14"/>
      <c r="BGQ78" s="14"/>
      <c r="BGR78" s="14"/>
      <c r="BGS78" s="14"/>
      <c r="BGT78" s="14"/>
      <c r="BGU78" s="14"/>
      <c r="BGV78" s="14"/>
      <c r="BGW78" s="14"/>
      <c r="BGX78" s="14"/>
      <c r="BGY78" s="14"/>
      <c r="BGZ78" s="14"/>
      <c r="BHA78" s="14"/>
      <c r="BHB78" s="14"/>
      <c r="BHC78" s="14"/>
      <c r="BHD78" s="14"/>
      <c r="BHE78" s="14"/>
      <c r="BHF78" s="14"/>
      <c r="BHG78" s="14"/>
      <c r="BHH78" s="14"/>
      <c r="BHI78" s="14"/>
      <c r="BHJ78" s="14"/>
      <c r="BHK78" s="14"/>
      <c r="BHL78" s="14"/>
      <c r="BHM78" s="14"/>
      <c r="BHN78" s="14"/>
      <c r="BHO78" s="14"/>
      <c r="BHP78" s="14"/>
      <c r="BHQ78" s="14"/>
      <c r="BHR78" s="14"/>
      <c r="BHS78" s="14"/>
      <c r="BHT78" s="14"/>
      <c r="BHU78" s="14"/>
      <c r="BHV78" s="14"/>
      <c r="BHW78" s="14"/>
      <c r="BHX78" s="14"/>
      <c r="BHY78" s="14"/>
      <c r="BHZ78" s="14"/>
      <c r="BIA78" s="14"/>
      <c r="BIB78" s="14"/>
      <c r="BIC78" s="14"/>
      <c r="BID78" s="14"/>
      <c r="BIE78" s="14"/>
      <c r="BIF78" s="14"/>
      <c r="BIG78" s="14"/>
      <c r="BIH78" s="14"/>
      <c r="BII78" s="14"/>
      <c r="BIJ78" s="14"/>
      <c r="BIK78" s="14"/>
      <c r="BIL78" s="14"/>
      <c r="BIM78" s="14"/>
      <c r="BIN78" s="14"/>
      <c r="BIO78" s="14"/>
      <c r="BIP78" s="14"/>
      <c r="BIQ78" s="14"/>
      <c r="BIR78" s="14"/>
      <c r="BIS78" s="14"/>
      <c r="BIT78" s="14"/>
      <c r="BIU78" s="14"/>
      <c r="BIV78" s="14"/>
      <c r="BIW78" s="14"/>
      <c r="BIX78" s="14"/>
      <c r="BIY78" s="14"/>
      <c r="BIZ78" s="14"/>
      <c r="BJA78" s="14"/>
      <c r="BJB78" s="14"/>
      <c r="BJC78" s="14"/>
      <c r="BJD78" s="14"/>
      <c r="BJE78" s="14"/>
      <c r="BJF78" s="14"/>
      <c r="BJG78" s="14"/>
      <c r="BJH78" s="14"/>
      <c r="BJI78" s="14"/>
      <c r="BJJ78" s="14"/>
      <c r="BJK78" s="14"/>
      <c r="BJL78" s="14"/>
      <c r="BJM78" s="14"/>
      <c r="BJN78" s="14"/>
      <c r="BJO78" s="14"/>
      <c r="BJP78" s="14"/>
      <c r="BJQ78" s="14"/>
      <c r="BJR78" s="14"/>
      <c r="BJS78" s="14"/>
      <c r="BJT78" s="14"/>
      <c r="BJU78" s="14"/>
      <c r="BJV78" s="14"/>
      <c r="BJW78" s="14"/>
      <c r="BJX78" s="14"/>
      <c r="BJY78" s="14"/>
      <c r="BJZ78" s="14"/>
      <c r="BKA78" s="14"/>
      <c r="BKB78" s="14"/>
      <c r="BKC78" s="14"/>
      <c r="BKD78" s="14"/>
      <c r="BKE78" s="14"/>
      <c r="BKF78" s="14"/>
      <c r="BKG78" s="14"/>
      <c r="BKH78" s="14"/>
      <c r="BKI78" s="14"/>
      <c r="BKJ78" s="14"/>
      <c r="BKK78" s="14"/>
      <c r="BKL78" s="14"/>
      <c r="BKM78" s="14"/>
      <c r="BKN78" s="14"/>
      <c r="BKO78" s="14"/>
      <c r="BKP78" s="14"/>
      <c r="BKQ78" s="14"/>
      <c r="BKR78" s="14"/>
      <c r="BKS78" s="14"/>
      <c r="BKT78" s="14"/>
      <c r="BKU78" s="14"/>
      <c r="BKV78" s="14"/>
      <c r="BKW78" s="14"/>
      <c r="BKX78" s="14"/>
      <c r="BKY78" s="14"/>
      <c r="BKZ78" s="14"/>
      <c r="BLA78" s="14"/>
      <c r="BLB78" s="14"/>
      <c r="BLC78" s="14"/>
      <c r="BLD78" s="14"/>
      <c r="BLE78" s="14"/>
      <c r="BLF78" s="14"/>
      <c r="BLG78" s="14"/>
      <c r="BLH78" s="14"/>
      <c r="BLI78" s="14"/>
      <c r="BLJ78" s="14"/>
      <c r="BLK78" s="14"/>
      <c r="BLL78" s="14"/>
      <c r="BLM78" s="14"/>
      <c r="BLN78" s="14"/>
      <c r="BLO78" s="14"/>
      <c r="BLP78" s="14"/>
      <c r="BLQ78" s="14"/>
      <c r="BLR78" s="14"/>
      <c r="BLS78" s="14"/>
      <c r="BLT78" s="14"/>
      <c r="BLU78" s="14"/>
      <c r="BLV78" s="14"/>
      <c r="BLW78" s="14"/>
      <c r="BLX78" s="14"/>
      <c r="BLY78" s="14"/>
      <c r="BLZ78" s="14"/>
      <c r="BMA78" s="14"/>
      <c r="BMB78" s="14"/>
      <c r="BMC78" s="14"/>
      <c r="BMD78" s="14"/>
      <c r="BME78" s="14"/>
      <c r="BMF78" s="14"/>
      <c r="BMG78" s="14"/>
      <c r="BMH78" s="14"/>
      <c r="BMI78" s="14"/>
      <c r="BMJ78" s="14"/>
      <c r="BMK78" s="14"/>
      <c r="BML78" s="14"/>
      <c r="BMM78" s="14"/>
      <c r="BMN78" s="14"/>
      <c r="BMO78" s="14"/>
      <c r="BMP78" s="14"/>
      <c r="BMQ78" s="14"/>
      <c r="BMR78" s="14"/>
      <c r="BMS78" s="14"/>
      <c r="BMT78" s="14"/>
      <c r="BMU78" s="14"/>
      <c r="BMV78" s="14"/>
      <c r="BMW78" s="14"/>
      <c r="BMX78" s="14"/>
      <c r="BMY78" s="14"/>
      <c r="BMZ78" s="14"/>
      <c r="BNA78" s="14"/>
      <c r="BNB78" s="14"/>
      <c r="BNC78" s="14"/>
      <c r="BND78" s="14"/>
      <c r="BNE78" s="14"/>
      <c r="BNF78" s="14"/>
      <c r="BNG78" s="14"/>
      <c r="BNH78" s="14"/>
      <c r="BNI78" s="14"/>
      <c r="BNJ78" s="14"/>
      <c r="BNK78" s="14"/>
      <c r="BNL78" s="14"/>
      <c r="BNM78" s="14"/>
      <c r="BNN78" s="14"/>
      <c r="BNO78" s="14"/>
      <c r="BNP78" s="14"/>
      <c r="BNQ78" s="14"/>
      <c r="BNR78" s="14"/>
      <c r="BNS78" s="14"/>
      <c r="BNT78" s="14"/>
      <c r="BNU78" s="14"/>
      <c r="BNV78" s="14"/>
      <c r="BNW78" s="14"/>
      <c r="BNX78" s="14"/>
      <c r="BNY78" s="14"/>
      <c r="BNZ78" s="14"/>
      <c r="BOA78" s="14"/>
      <c r="BOB78" s="14"/>
      <c r="BOC78" s="14"/>
      <c r="BOD78" s="14"/>
      <c r="BOE78" s="14"/>
      <c r="BOF78" s="14"/>
      <c r="BOG78" s="14"/>
      <c r="BOH78" s="14"/>
      <c r="BOI78" s="14"/>
      <c r="BOJ78" s="14"/>
      <c r="BOK78" s="14"/>
      <c r="BOL78" s="14"/>
      <c r="BOM78" s="14"/>
      <c r="BON78" s="14"/>
      <c r="BOO78" s="14"/>
      <c r="BOP78" s="14"/>
      <c r="BOQ78" s="14"/>
      <c r="BOR78" s="14"/>
      <c r="BOS78" s="14"/>
      <c r="BOT78" s="14"/>
      <c r="BOU78" s="14"/>
      <c r="BOV78" s="14"/>
      <c r="BOW78" s="14"/>
      <c r="BOX78" s="14"/>
      <c r="BOY78" s="14"/>
      <c r="BOZ78" s="14"/>
      <c r="BPA78" s="14"/>
      <c r="BPB78" s="14"/>
      <c r="BPC78" s="14"/>
      <c r="BPD78" s="14"/>
      <c r="BPE78" s="14"/>
      <c r="BPF78" s="14"/>
      <c r="BPG78" s="14"/>
      <c r="BPH78" s="14"/>
      <c r="BPI78" s="14"/>
      <c r="BPJ78" s="14"/>
      <c r="BPK78" s="14"/>
      <c r="BPL78" s="14"/>
      <c r="BPM78" s="14"/>
      <c r="BPN78" s="14"/>
      <c r="BPO78" s="14"/>
      <c r="BPP78" s="14"/>
      <c r="BPQ78" s="14"/>
      <c r="BPR78" s="14"/>
      <c r="BPS78" s="14"/>
      <c r="BPT78" s="14"/>
      <c r="BPU78" s="14"/>
      <c r="BPV78" s="14"/>
      <c r="BPW78" s="14"/>
      <c r="BPX78" s="14"/>
      <c r="BPY78" s="14"/>
      <c r="BPZ78" s="14"/>
      <c r="BQA78" s="14"/>
      <c r="BQB78" s="14"/>
      <c r="BQC78" s="14"/>
      <c r="BQD78" s="14"/>
      <c r="BQE78" s="14"/>
      <c r="BQF78" s="14"/>
      <c r="BQG78" s="14"/>
      <c r="BQH78" s="14"/>
      <c r="BQI78" s="14"/>
      <c r="BQJ78" s="14"/>
      <c r="BQK78" s="14"/>
      <c r="BQL78" s="14"/>
      <c r="BQM78" s="14"/>
      <c r="BQN78" s="14"/>
      <c r="BQO78" s="14"/>
      <c r="BQP78" s="14"/>
      <c r="BQQ78" s="14"/>
      <c r="BQR78" s="14"/>
      <c r="BQS78" s="14"/>
      <c r="BQT78" s="14"/>
      <c r="BQU78" s="14"/>
      <c r="BQV78" s="14"/>
      <c r="BQW78" s="14"/>
      <c r="BQX78" s="14"/>
      <c r="BQY78" s="14"/>
      <c r="BQZ78" s="14"/>
      <c r="BRA78" s="14"/>
      <c r="BRB78" s="14"/>
      <c r="BRC78" s="14"/>
      <c r="BRD78" s="14"/>
      <c r="BRE78" s="14"/>
      <c r="BRF78" s="14"/>
      <c r="BRG78" s="14"/>
      <c r="BRH78" s="14"/>
      <c r="BRI78" s="14"/>
      <c r="BRJ78" s="14"/>
      <c r="BRK78" s="14"/>
      <c r="BRL78" s="14"/>
      <c r="BRM78" s="14"/>
      <c r="BRN78" s="14"/>
      <c r="BRO78" s="14"/>
      <c r="BRP78" s="14"/>
      <c r="BRQ78" s="14"/>
      <c r="BRR78" s="14"/>
      <c r="BRS78" s="14"/>
      <c r="BRT78" s="14"/>
      <c r="BRU78" s="14"/>
      <c r="BRV78" s="14"/>
      <c r="BRW78" s="14"/>
      <c r="BRX78" s="14"/>
      <c r="BRY78" s="14"/>
      <c r="BRZ78" s="14"/>
      <c r="BSA78" s="14"/>
      <c r="BSB78" s="14"/>
      <c r="BSC78" s="14"/>
      <c r="BSD78" s="14"/>
      <c r="BSE78" s="14"/>
      <c r="BSF78" s="14"/>
      <c r="BSG78" s="14"/>
      <c r="BSH78" s="14"/>
      <c r="BSI78" s="14"/>
      <c r="BSJ78" s="14"/>
      <c r="BSK78" s="14"/>
      <c r="BSL78" s="14"/>
      <c r="BSM78" s="14"/>
      <c r="BSN78" s="14"/>
      <c r="BSO78" s="14"/>
      <c r="BSP78" s="14"/>
      <c r="BSQ78" s="14"/>
      <c r="BSR78" s="14"/>
      <c r="BSS78" s="14"/>
      <c r="BST78" s="14"/>
      <c r="BSU78" s="14"/>
      <c r="BSV78" s="14"/>
      <c r="BSW78" s="14"/>
      <c r="BSX78" s="14"/>
      <c r="BSY78" s="14"/>
      <c r="BSZ78" s="14"/>
      <c r="BTA78" s="14"/>
      <c r="BTB78" s="14"/>
      <c r="BTC78" s="14"/>
      <c r="BTD78" s="14"/>
      <c r="BTE78" s="14"/>
      <c r="BTF78" s="14"/>
      <c r="BTG78" s="14"/>
      <c r="BTH78" s="14"/>
      <c r="BTI78" s="14"/>
      <c r="BTJ78" s="14"/>
      <c r="BTK78" s="14"/>
      <c r="BTL78" s="14"/>
      <c r="BTM78" s="14"/>
      <c r="BTN78" s="14"/>
      <c r="BTO78" s="14"/>
      <c r="BTP78" s="14"/>
      <c r="BTQ78" s="14"/>
      <c r="BTR78" s="14"/>
      <c r="BTS78" s="14"/>
      <c r="BTT78" s="14"/>
      <c r="BTU78" s="14"/>
      <c r="BTV78" s="14"/>
      <c r="BTW78" s="14"/>
      <c r="BTX78" s="14"/>
      <c r="BTY78" s="14"/>
      <c r="BTZ78" s="14"/>
      <c r="BUA78" s="14"/>
      <c r="BUB78" s="14"/>
      <c r="BUC78" s="14"/>
      <c r="BUD78" s="14"/>
      <c r="BUE78" s="14"/>
      <c r="BUF78" s="14"/>
      <c r="BUG78" s="14"/>
      <c r="BUH78" s="14"/>
      <c r="BUI78" s="14"/>
      <c r="BUJ78" s="14"/>
      <c r="BUK78" s="14"/>
      <c r="BUL78" s="14"/>
      <c r="BUM78" s="14"/>
      <c r="BUN78" s="14"/>
      <c r="BUO78" s="14"/>
      <c r="BUP78" s="14"/>
      <c r="BUQ78" s="14"/>
      <c r="BUR78" s="14"/>
      <c r="BUS78" s="14"/>
      <c r="BUT78" s="14"/>
      <c r="BUU78" s="14"/>
      <c r="BUV78" s="14"/>
      <c r="BUW78" s="14"/>
      <c r="BUX78" s="14"/>
      <c r="BUY78" s="14"/>
      <c r="BUZ78" s="14"/>
      <c r="BVA78" s="14"/>
      <c r="BVB78" s="14"/>
      <c r="BVC78" s="14"/>
      <c r="BVD78" s="14"/>
      <c r="BVE78" s="14"/>
      <c r="BVF78" s="14"/>
      <c r="BVG78" s="14"/>
      <c r="BVH78" s="14"/>
      <c r="BVI78" s="14"/>
      <c r="BVJ78" s="14"/>
      <c r="BVK78" s="14"/>
      <c r="BVL78" s="14"/>
      <c r="BVM78" s="14"/>
      <c r="BVN78" s="14"/>
      <c r="BVO78" s="14"/>
      <c r="BVP78" s="14"/>
      <c r="BVQ78" s="14"/>
      <c r="BVR78" s="14"/>
      <c r="BVS78" s="14"/>
      <c r="BVT78" s="14"/>
      <c r="BVU78" s="14"/>
      <c r="BVV78" s="14"/>
      <c r="BVW78" s="14"/>
      <c r="BVX78" s="14"/>
      <c r="BVY78" s="14"/>
      <c r="BVZ78" s="14"/>
      <c r="BWA78" s="14"/>
      <c r="BWB78" s="14"/>
      <c r="BWC78" s="14"/>
      <c r="BWD78" s="14"/>
      <c r="BWE78" s="14"/>
      <c r="BWF78" s="14"/>
      <c r="BWG78" s="14"/>
      <c r="BWH78" s="14"/>
      <c r="BWI78" s="14"/>
      <c r="BWJ78" s="14"/>
      <c r="BWK78" s="14"/>
      <c r="BWL78" s="14"/>
      <c r="BWM78" s="14"/>
      <c r="BWN78" s="14"/>
      <c r="BWO78" s="14"/>
      <c r="BWP78" s="14"/>
      <c r="BWQ78" s="14"/>
      <c r="BWR78" s="14"/>
      <c r="BWS78" s="14"/>
      <c r="BWT78" s="14"/>
      <c r="BWU78" s="14"/>
      <c r="BWV78" s="14"/>
      <c r="BWW78" s="14"/>
      <c r="BWX78" s="14"/>
      <c r="BWY78" s="14"/>
      <c r="BWZ78" s="14"/>
      <c r="BXA78" s="14"/>
      <c r="BXB78" s="14"/>
      <c r="BXC78" s="14"/>
      <c r="BXD78" s="14"/>
      <c r="BXE78" s="14"/>
      <c r="BXF78" s="14"/>
      <c r="BXG78" s="14"/>
      <c r="BXH78" s="14"/>
      <c r="BXI78" s="14"/>
      <c r="BXJ78" s="14"/>
      <c r="BXK78" s="14"/>
      <c r="BXL78" s="14"/>
      <c r="BXM78" s="14"/>
      <c r="BXN78" s="14"/>
      <c r="BXO78" s="14"/>
      <c r="BXP78" s="14"/>
      <c r="BXQ78" s="14"/>
      <c r="BXR78" s="14"/>
      <c r="BXS78" s="14"/>
      <c r="BXT78" s="14"/>
      <c r="BXU78" s="14"/>
      <c r="BXV78" s="14"/>
      <c r="BXW78" s="14"/>
      <c r="BXX78" s="14"/>
      <c r="BXY78" s="14"/>
      <c r="BXZ78" s="14"/>
      <c r="BYA78" s="14"/>
      <c r="BYB78" s="14"/>
      <c r="BYC78" s="14"/>
      <c r="BYD78" s="14"/>
      <c r="BYE78" s="14"/>
      <c r="BYF78" s="14"/>
      <c r="BYG78" s="14"/>
      <c r="BYH78" s="14"/>
      <c r="BYI78" s="14"/>
      <c r="BYJ78" s="14"/>
      <c r="BYK78" s="14"/>
      <c r="BYL78" s="14"/>
      <c r="BYM78" s="14"/>
      <c r="BYN78" s="14"/>
      <c r="BYO78" s="14"/>
      <c r="BYP78" s="14"/>
      <c r="BYQ78" s="14"/>
      <c r="BYR78" s="14"/>
      <c r="BYS78" s="14"/>
      <c r="BYT78" s="14"/>
      <c r="BYU78" s="14"/>
      <c r="BYV78" s="14"/>
      <c r="BYW78" s="14"/>
      <c r="BYX78" s="14"/>
      <c r="BYY78" s="14"/>
      <c r="BYZ78" s="14"/>
      <c r="BZA78" s="14"/>
      <c r="BZB78" s="14"/>
      <c r="BZC78" s="14"/>
      <c r="BZD78" s="14"/>
      <c r="BZE78" s="14"/>
      <c r="BZF78" s="14"/>
      <c r="BZG78" s="14"/>
      <c r="BZH78" s="14"/>
      <c r="BZI78" s="14"/>
      <c r="BZJ78" s="14"/>
      <c r="BZK78" s="14"/>
      <c r="BZL78" s="14"/>
      <c r="BZM78" s="14"/>
      <c r="BZN78" s="14"/>
      <c r="BZO78" s="14"/>
      <c r="BZP78" s="14"/>
      <c r="BZQ78" s="14"/>
      <c r="BZR78" s="14"/>
      <c r="BZS78" s="14"/>
      <c r="BZT78" s="14"/>
      <c r="BZU78" s="14"/>
      <c r="BZV78" s="14"/>
      <c r="BZW78" s="14"/>
      <c r="BZX78" s="14"/>
      <c r="BZY78" s="14"/>
      <c r="BZZ78" s="14"/>
      <c r="CAA78" s="14"/>
      <c r="CAB78" s="14"/>
      <c r="CAC78" s="14"/>
      <c r="CAD78" s="14"/>
      <c r="CAE78" s="14"/>
      <c r="CAF78" s="14"/>
      <c r="CAG78" s="14"/>
      <c r="CAH78" s="14"/>
      <c r="CAI78" s="14"/>
      <c r="CAJ78" s="14"/>
      <c r="CAK78" s="14"/>
      <c r="CAL78" s="14"/>
      <c r="CAM78" s="14"/>
      <c r="CAN78" s="14"/>
      <c r="CAO78" s="14"/>
      <c r="CAP78" s="14"/>
      <c r="CAQ78" s="14"/>
      <c r="CAR78" s="14"/>
      <c r="CAS78" s="14"/>
      <c r="CAT78" s="14"/>
      <c r="CAU78" s="14"/>
      <c r="CAV78" s="14"/>
      <c r="CAW78" s="14"/>
      <c r="CAX78" s="14"/>
      <c r="CAY78" s="14"/>
      <c r="CAZ78" s="14"/>
      <c r="CBA78" s="14"/>
      <c r="CBB78" s="14"/>
      <c r="CBC78" s="14"/>
      <c r="CBD78" s="14"/>
      <c r="CBE78" s="14"/>
      <c r="CBF78" s="14"/>
      <c r="CBG78" s="14"/>
      <c r="CBH78" s="14"/>
      <c r="CBI78" s="14"/>
      <c r="CBJ78" s="14"/>
      <c r="CBK78" s="14"/>
      <c r="CBL78" s="14"/>
      <c r="CBM78" s="14"/>
      <c r="CBN78" s="14"/>
      <c r="CBO78" s="14"/>
      <c r="CBP78" s="14"/>
      <c r="CBQ78" s="14"/>
      <c r="CBR78" s="14"/>
      <c r="CBS78" s="14"/>
      <c r="CBT78" s="14"/>
      <c r="CBU78" s="14"/>
      <c r="CBV78" s="14"/>
      <c r="CBW78" s="14"/>
      <c r="CBX78" s="14"/>
      <c r="CBY78" s="14"/>
      <c r="CBZ78" s="14"/>
      <c r="CCA78" s="14"/>
      <c r="CCB78" s="14"/>
      <c r="CCC78" s="14"/>
      <c r="CCD78" s="14"/>
      <c r="CCE78" s="14"/>
      <c r="CCF78" s="14"/>
      <c r="CCG78" s="14"/>
      <c r="CCH78" s="14"/>
      <c r="CCI78" s="14"/>
      <c r="CCJ78" s="14"/>
      <c r="CCK78" s="14"/>
      <c r="CCL78" s="14"/>
      <c r="CCM78" s="14"/>
      <c r="CCN78" s="14"/>
      <c r="CCO78" s="14"/>
      <c r="CCP78" s="14"/>
      <c r="CCQ78" s="14"/>
      <c r="CCR78" s="14"/>
      <c r="CCS78" s="14"/>
      <c r="CCT78" s="14"/>
      <c r="CCU78" s="14"/>
      <c r="CCV78" s="14"/>
      <c r="CCW78" s="14"/>
      <c r="CCX78" s="14"/>
      <c r="CCY78" s="14"/>
      <c r="CCZ78" s="14"/>
      <c r="CDA78" s="14"/>
      <c r="CDB78" s="14"/>
      <c r="CDC78" s="14"/>
      <c r="CDD78" s="14"/>
      <c r="CDE78" s="14"/>
      <c r="CDF78" s="14"/>
      <c r="CDG78" s="14"/>
      <c r="CDH78" s="14"/>
      <c r="CDI78" s="14"/>
      <c r="CDJ78" s="14"/>
      <c r="CDK78" s="14"/>
      <c r="CDL78" s="14"/>
      <c r="CDM78" s="14"/>
      <c r="CDN78" s="14"/>
      <c r="CDO78" s="14"/>
      <c r="CDP78" s="14"/>
      <c r="CDQ78" s="14"/>
      <c r="CDR78" s="14"/>
      <c r="CDS78" s="14"/>
      <c r="CDT78" s="14"/>
      <c r="CDU78" s="14"/>
      <c r="CDV78" s="14"/>
      <c r="CDW78" s="14"/>
      <c r="CDX78" s="14"/>
      <c r="CDY78" s="14"/>
      <c r="CDZ78" s="14"/>
      <c r="CEA78" s="14"/>
      <c r="CEB78" s="14"/>
      <c r="CEC78" s="14"/>
      <c r="CED78" s="14"/>
      <c r="CEE78" s="14"/>
      <c r="CEF78" s="14"/>
      <c r="CEG78" s="14"/>
      <c r="CEH78" s="14"/>
      <c r="CEI78" s="14"/>
      <c r="CEJ78" s="14"/>
      <c r="CEK78" s="14"/>
      <c r="CEL78" s="14"/>
      <c r="CEM78" s="14"/>
      <c r="CEN78" s="14"/>
      <c r="CEO78" s="14"/>
      <c r="CEP78" s="14"/>
      <c r="CEQ78" s="14"/>
      <c r="CER78" s="14"/>
      <c r="CES78" s="14"/>
      <c r="CET78" s="14"/>
      <c r="CEU78" s="14"/>
      <c r="CEV78" s="14"/>
      <c r="CEW78" s="14"/>
      <c r="CEX78" s="14"/>
      <c r="CEY78" s="14"/>
      <c r="CEZ78" s="14"/>
      <c r="CFA78" s="14"/>
      <c r="CFB78" s="14"/>
      <c r="CFC78" s="14"/>
      <c r="CFD78" s="14"/>
      <c r="CFE78" s="14"/>
      <c r="CFF78" s="14"/>
      <c r="CFG78" s="14"/>
      <c r="CFH78" s="14"/>
      <c r="CFI78" s="14"/>
      <c r="CFJ78" s="14"/>
      <c r="CFK78" s="14"/>
      <c r="CFL78" s="14"/>
      <c r="CFM78" s="14"/>
      <c r="CFN78" s="14"/>
      <c r="CFO78" s="14"/>
      <c r="CFP78" s="14"/>
      <c r="CFQ78" s="14"/>
      <c r="CFR78" s="14"/>
      <c r="CFS78" s="14"/>
      <c r="CFT78" s="14"/>
      <c r="CFU78" s="14"/>
      <c r="CFV78" s="14"/>
      <c r="CFW78" s="14"/>
      <c r="CFX78" s="14"/>
      <c r="CFY78" s="14"/>
      <c r="CFZ78" s="14"/>
      <c r="CGA78" s="14"/>
      <c r="CGB78" s="14"/>
      <c r="CGC78" s="14"/>
      <c r="CGD78" s="14"/>
      <c r="CGE78" s="14"/>
      <c r="CGF78" s="14"/>
      <c r="CGG78" s="14"/>
      <c r="CGH78" s="14"/>
      <c r="CGI78" s="14"/>
      <c r="CGJ78" s="14"/>
      <c r="CGK78" s="14"/>
      <c r="CGL78" s="14"/>
      <c r="CGM78" s="14"/>
      <c r="CGN78" s="14"/>
      <c r="CGO78" s="14"/>
      <c r="CGP78" s="14"/>
      <c r="CGQ78" s="14"/>
      <c r="CGR78" s="14"/>
      <c r="CGS78" s="14"/>
      <c r="CGT78" s="14"/>
      <c r="CGU78" s="14"/>
      <c r="CGV78" s="14"/>
      <c r="CGW78" s="14"/>
      <c r="CGX78" s="14"/>
      <c r="CGY78" s="14"/>
      <c r="CGZ78" s="14"/>
      <c r="CHA78" s="14"/>
      <c r="CHB78" s="14"/>
      <c r="CHC78" s="14"/>
      <c r="CHD78" s="14"/>
      <c r="CHE78" s="14"/>
      <c r="CHF78" s="14"/>
      <c r="CHG78" s="14"/>
      <c r="CHH78" s="14"/>
      <c r="CHI78" s="14"/>
      <c r="CHJ78" s="14"/>
      <c r="CHK78" s="14"/>
      <c r="CHL78" s="14"/>
      <c r="CHM78" s="14"/>
      <c r="CHN78" s="14"/>
      <c r="CHO78" s="14"/>
      <c r="CHP78" s="14"/>
      <c r="CHQ78" s="14"/>
      <c r="CHR78" s="14"/>
      <c r="CHS78" s="14"/>
      <c r="CHT78" s="14"/>
      <c r="CHU78" s="14"/>
      <c r="CHV78" s="14"/>
      <c r="CHW78" s="14"/>
      <c r="CHX78" s="14"/>
      <c r="CHY78" s="14"/>
      <c r="CHZ78" s="14"/>
      <c r="CIA78" s="14"/>
      <c r="CIB78" s="14"/>
      <c r="CIC78" s="14"/>
      <c r="CID78" s="14"/>
      <c r="CIE78" s="14"/>
      <c r="CIF78" s="14"/>
      <c r="CIG78" s="14"/>
      <c r="CIH78" s="14"/>
      <c r="CII78" s="14"/>
      <c r="CIJ78" s="14"/>
      <c r="CIK78" s="14"/>
      <c r="CIL78" s="14"/>
      <c r="CIM78" s="14"/>
      <c r="CIN78" s="14"/>
      <c r="CIO78" s="14"/>
      <c r="CIP78" s="14"/>
      <c r="CIQ78" s="14"/>
      <c r="CIR78" s="14"/>
      <c r="CIS78" s="14"/>
      <c r="CIT78" s="14"/>
      <c r="CIU78" s="14"/>
      <c r="CIV78" s="14"/>
      <c r="CIW78" s="14"/>
      <c r="CIX78" s="14"/>
      <c r="CIY78" s="14"/>
      <c r="CIZ78" s="14"/>
      <c r="CJA78" s="14"/>
      <c r="CJB78" s="14"/>
      <c r="CJC78" s="14"/>
      <c r="CJD78" s="14"/>
      <c r="CJE78" s="14"/>
      <c r="CJF78" s="14"/>
      <c r="CJG78" s="14"/>
      <c r="CJH78" s="14"/>
      <c r="CJI78" s="14"/>
      <c r="CJJ78" s="14"/>
      <c r="CJK78" s="14"/>
      <c r="CJL78" s="14"/>
      <c r="CJM78" s="14"/>
      <c r="CJN78" s="14"/>
      <c r="CJO78" s="14"/>
      <c r="CJP78" s="14"/>
      <c r="CJQ78" s="14"/>
      <c r="CJR78" s="14"/>
      <c r="CJS78" s="14"/>
      <c r="CJT78" s="14"/>
      <c r="CJU78" s="14"/>
      <c r="CJV78" s="14"/>
      <c r="CJW78" s="14"/>
      <c r="CJX78" s="14"/>
      <c r="CJY78" s="14"/>
      <c r="CJZ78" s="14"/>
      <c r="CKA78" s="14"/>
      <c r="CKB78" s="14"/>
      <c r="CKC78" s="14"/>
      <c r="CKD78" s="14"/>
      <c r="CKE78" s="14"/>
      <c r="CKF78" s="14"/>
      <c r="CKG78" s="14"/>
      <c r="CKH78" s="14"/>
      <c r="CKI78" s="14"/>
      <c r="CKJ78" s="14"/>
      <c r="CKK78" s="14"/>
      <c r="CKL78" s="14"/>
      <c r="CKM78" s="14"/>
      <c r="CKN78" s="14"/>
      <c r="CKO78" s="14"/>
      <c r="CKP78" s="14"/>
      <c r="CKQ78" s="14"/>
      <c r="CKR78" s="14"/>
      <c r="CKS78" s="14"/>
      <c r="CKT78" s="14"/>
      <c r="CKU78" s="14"/>
      <c r="CKV78" s="14"/>
      <c r="CKW78" s="14"/>
      <c r="CKX78" s="14"/>
      <c r="CKY78" s="14"/>
      <c r="CKZ78" s="14"/>
      <c r="CLA78" s="14"/>
      <c r="CLB78" s="14"/>
      <c r="CLC78" s="14"/>
      <c r="CLD78" s="14"/>
      <c r="CLE78" s="14"/>
      <c r="CLF78" s="14"/>
      <c r="CLG78" s="14"/>
      <c r="CLH78" s="14"/>
      <c r="CLI78" s="14"/>
      <c r="CLJ78" s="14"/>
      <c r="CLK78" s="14"/>
      <c r="CLL78" s="14"/>
      <c r="CLM78" s="14"/>
      <c r="CLN78" s="14"/>
      <c r="CLO78" s="14"/>
      <c r="CLP78" s="14"/>
      <c r="CLQ78" s="14"/>
      <c r="CLR78" s="14"/>
      <c r="CLS78" s="14"/>
      <c r="CLT78" s="14"/>
      <c r="CLU78" s="14"/>
      <c r="CLV78" s="14"/>
      <c r="CLW78" s="14"/>
      <c r="CLX78" s="14"/>
      <c r="CLY78" s="14"/>
      <c r="CLZ78" s="14"/>
      <c r="CMA78" s="14"/>
      <c r="CMB78" s="14"/>
      <c r="CMC78" s="14"/>
      <c r="CMD78" s="14"/>
      <c r="CME78" s="14"/>
      <c r="CMF78" s="14"/>
      <c r="CMG78" s="14"/>
      <c r="CMH78" s="14"/>
      <c r="CMI78" s="14"/>
      <c r="CMJ78" s="14"/>
      <c r="CMK78" s="14"/>
      <c r="CML78" s="14"/>
      <c r="CMM78" s="14"/>
      <c r="CMN78" s="14"/>
      <c r="CMO78" s="14"/>
      <c r="CMP78" s="14"/>
      <c r="CMQ78" s="14"/>
      <c r="CMR78" s="14"/>
      <c r="CMS78" s="14"/>
      <c r="CMT78" s="14"/>
      <c r="CMU78" s="14"/>
      <c r="CMV78" s="14"/>
      <c r="CMW78" s="14"/>
      <c r="CMX78" s="14"/>
      <c r="CMY78" s="14"/>
      <c r="CMZ78" s="14"/>
      <c r="CNA78" s="14"/>
      <c r="CNB78" s="14"/>
      <c r="CNC78" s="14"/>
      <c r="CND78" s="14"/>
      <c r="CNE78" s="14"/>
      <c r="CNF78" s="14"/>
      <c r="CNG78" s="14"/>
      <c r="CNH78" s="14"/>
      <c r="CNI78" s="14"/>
      <c r="CNJ78" s="14"/>
      <c r="CNK78" s="14"/>
      <c r="CNL78" s="14"/>
      <c r="CNM78" s="14"/>
      <c r="CNN78" s="14"/>
      <c r="CNO78" s="14"/>
      <c r="CNP78" s="14"/>
      <c r="CNQ78" s="14"/>
      <c r="CNR78" s="14"/>
      <c r="CNS78" s="14"/>
      <c r="CNT78" s="14"/>
      <c r="CNU78" s="14"/>
      <c r="CNV78" s="14"/>
      <c r="CNW78" s="14"/>
      <c r="CNX78" s="14"/>
      <c r="CNY78" s="14"/>
      <c r="CNZ78" s="14"/>
      <c r="COA78" s="14"/>
      <c r="COB78" s="14"/>
      <c r="COC78" s="14"/>
      <c r="COD78" s="14"/>
      <c r="COE78" s="14"/>
      <c r="COF78" s="14"/>
      <c r="COG78" s="14"/>
      <c r="COH78" s="14"/>
      <c r="COI78" s="14"/>
      <c r="COJ78" s="14"/>
      <c r="COK78" s="14"/>
      <c r="COL78" s="14"/>
      <c r="COM78" s="14"/>
      <c r="CON78" s="14"/>
      <c r="COO78" s="14"/>
      <c r="COP78" s="14"/>
      <c r="COQ78" s="14"/>
      <c r="COR78" s="14"/>
      <c r="COS78" s="14"/>
      <c r="COT78" s="14"/>
      <c r="COU78" s="14"/>
      <c r="COV78" s="14"/>
      <c r="COW78" s="14"/>
      <c r="COX78" s="14"/>
      <c r="COY78" s="14"/>
      <c r="COZ78" s="14"/>
      <c r="CPA78" s="14"/>
      <c r="CPB78" s="14"/>
      <c r="CPC78" s="14"/>
      <c r="CPD78" s="14"/>
      <c r="CPE78" s="14"/>
      <c r="CPF78" s="14"/>
      <c r="CPG78" s="14"/>
      <c r="CPH78" s="14"/>
      <c r="CPI78" s="14"/>
      <c r="CPJ78" s="14"/>
      <c r="CPK78" s="14"/>
      <c r="CPL78" s="14"/>
      <c r="CPM78" s="14"/>
      <c r="CPN78" s="14"/>
      <c r="CPO78" s="14"/>
      <c r="CPP78" s="14"/>
      <c r="CPQ78" s="14"/>
      <c r="CPR78" s="14"/>
      <c r="CPS78" s="14"/>
      <c r="CPT78" s="14"/>
      <c r="CPU78" s="14"/>
      <c r="CPV78" s="14"/>
      <c r="CPW78" s="14"/>
      <c r="CPX78" s="14"/>
      <c r="CPY78" s="14"/>
      <c r="CPZ78" s="14"/>
      <c r="CQA78" s="14"/>
      <c r="CQB78" s="14"/>
      <c r="CQC78" s="14"/>
      <c r="CQD78" s="14"/>
      <c r="CQE78" s="14"/>
      <c r="CQF78" s="14"/>
      <c r="CQG78" s="14"/>
      <c r="CQH78" s="14"/>
      <c r="CQI78" s="14"/>
      <c r="CQJ78" s="14"/>
      <c r="CQK78" s="14"/>
      <c r="CQL78" s="14"/>
      <c r="CQM78" s="14"/>
      <c r="CQN78" s="14"/>
      <c r="CQO78" s="14"/>
      <c r="CQP78" s="14"/>
      <c r="CQQ78" s="14"/>
      <c r="CQR78" s="14"/>
      <c r="CQS78" s="14"/>
      <c r="CQT78" s="14"/>
      <c r="CQU78" s="14"/>
      <c r="CQV78" s="14"/>
      <c r="CQW78" s="14"/>
      <c r="CQX78" s="14"/>
      <c r="CQY78" s="14"/>
      <c r="CQZ78" s="14"/>
      <c r="CRA78" s="14"/>
      <c r="CRB78" s="14"/>
      <c r="CRC78" s="14"/>
      <c r="CRD78" s="14"/>
      <c r="CRE78" s="14"/>
      <c r="CRF78" s="14"/>
      <c r="CRG78" s="14"/>
      <c r="CRH78" s="14"/>
      <c r="CRI78" s="14"/>
      <c r="CRJ78" s="14"/>
      <c r="CRK78" s="14"/>
      <c r="CRL78" s="14"/>
      <c r="CRM78" s="14"/>
      <c r="CRN78" s="14"/>
      <c r="CRO78" s="14"/>
      <c r="CRP78" s="14"/>
      <c r="CRQ78" s="14"/>
      <c r="CRR78" s="14"/>
      <c r="CRS78" s="14"/>
      <c r="CRT78" s="14"/>
      <c r="CRU78" s="14"/>
      <c r="CRV78" s="14"/>
      <c r="CRW78" s="14"/>
      <c r="CRX78" s="14"/>
      <c r="CRY78" s="14"/>
      <c r="CRZ78" s="14"/>
      <c r="CSA78" s="14"/>
      <c r="CSB78" s="14"/>
      <c r="CSC78" s="14"/>
      <c r="CSD78" s="14"/>
      <c r="CSE78" s="14"/>
      <c r="CSF78" s="14"/>
      <c r="CSG78" s="14"/>
      <c r="CSH78" s="14"/>
      <c r="CSI78" s="14"/>
      <c r="CSJ78" s="14"/>
      <c r="CSK78" s="14"/>
      <c r="CSL78" s="14"/>
      <c r="CSM78" s="14"/>
      <c r="CSN78" s="14"/>
      <c r="CSO78" s="14"/>
      <c r="CSP78" s="14"/>
      <c r="CSQ78" s="14"/>
      <c r="CSR78" s="14"/>
      <c r="CSS78" s="14"/>
      <c r="CST78" s="14"/>
      <c r="CSU78" s="14"/>
      <c r="CSV78" s="14"/>
      <c r="CSW78" s="14"/>
      <c r="CSX78" s="14"/>
      <c r="CSY78" s="14"/>
      <c r="CSZ78" s="14"/>
      <c r="CTA78" s="14"/>
      <c r="CTB78" s="14"/>
      <c r="CTC78" s="14"/>
      <c r="CTD78" s="14"/>
      <c r="CTE78" s="14"/>
      <c r="CTF78" s="14"/>
      <c r="CTG78" s="14"/>
      <c r="CTH78" s="14"/>
      <c r="CTI78" s="14"/>
      <c r="CTJ78" s="14"/>
      <c r="CTK78" s="14"/>
      <c r="CTL78" s="14"/>
      <c r="CTM78" s="14"/>
      <c r="CTN78" s="14"/>
      <c r="CTO78" s="14"/>
      <c r="CTP78" s="14"/>
      <c r="CTQ78" s="14"/>
      <c r="CTR78" s="14"/>
      <c r="CTS78" s="14"/>
      <c r="CTT78" s="14"/>
      <c r="CTU78" s="14"/>
      <c r="CTV78" s="14"/>
      <c r="CTW78" s="14"/>
      <c r="CTX78" s="14"/>
      <c r="CTY78" s="14"/>
      <c r="CTZ78" s="14"/>
      <c r="CUA78" s="14"/>
      <c r="CUB78" s="14"/>
      <c r="CUC78" s="14"/>
      <c r="CUD78" s="14"/>
      <c r="CUE78" s="14"/>
      <c r="CUF78" s="14"/>
      <c r="CUG78" s="14"/>
      <c r="CUH78" s="14"/>
      <c r="CUI78" s="14"/>
      <c r="CUJ78" s="14"/>
      <c r="CUK78" s="14"/>
      <c r="CUL78" s="14"/>
      <c r="CUM78" s="14"/>
      <c r="CUN78" s="14"/>
      <c r="CUO78" s="14"/>
      <c r="CUP78" s="14"/>
      <c r="CUQ78" s="14"/>
      <c r="CUR78" s="14"/>
      <c r="CUS78" s="14"/>
      <c r="CUT78" s="14"/>
      <c r="CUU78" s="14"/>
      <c r="CUV78" s="14"/>
      <c r="CUW78" s="14"/>
      <c r="CUX78" s="14"/>
      <c r="CUY78" s="14"/>
      <c r="CUZ78" s="14"/>
      <c r="CVA78" s="14"/>
      <c r="CVB78" s="14"/>
      <c r="CVC78" s="14"/>
      <c r="CVD78" s="14"/>
      <c r="CVE78" s="14"/>
      <c r="CVF78" s="14"/>
      <c r="CVG78" s="14"/>
      <c r="CVH78" s="14"/>
      <c r="CVI78" s="14"/>
      <c r="CVJ78" s="14"/>
      <c r="CVK78" s="14"/>
      <c r="CVL78" s="14"/>
      <c r="CVM78" s="14"/>
      <c r="CVN78" s="14"/>
      <c r="CVO78" s="14"/>
      <c r="CVP78" s="14"/>
      <c r="CVQ78" s="14"/>
      <c r="CVR78" s="14"/>
      <c r="CVS78" s="14"/>
      <c r="CVT78" s="14"/>
      <c r="CVU78" s="14"/>
      <c r="CVV78" s="14"/>
      <c r="CVW78" s="14"/>
      <c r="CVX78" s="14"/>
      <c r="CVY78" s="14"/>
      <c r="CVZ78" s="14"/>
      <c r="CWA78" s="14"/>
      <c r="CWB78" s="14"/>
      <c r="CWC78" s="14"/>
      <c r="CWD78" s="14"/>
      <c r="CWE78" s="14"/>
      <c r="CWF78" s="14"/>
      <c r="CWG78" s="14"/>
      <c r="CWH78" s="14"/>
      <c r="CWI78" s="14"/>
      <c r="CWJ78" s="14"/>
      <c r="CWK78" s="14"/>
      <c r="CWL78" s="14"/>
      <c r="CWM78" s="14"/>
      <c r="CWN78" s="14"/>
      <c r="CWO78" s="14"/>
      <c r="CWP78" s="14"/>
      <c r="CWQ78" s="14"/>
      <c r="CWR78" s="14"/>
      <c r="CWS78" s="14"/>
      <c r="CWT78" s="14"/>
      <c r="CWU78" s="14"/>
      <c r="CWV78" s="14"/>
      <c r="CWW78" s="14"/>
      <c r="CWX78" s="14"/>
      <c r="CWY78" s="14"/>
      <c r="CWZ78" s="14"/>
      <c r="CXA78" s="14"/>
      <c r="CXB78" s="14"/>
      <c r="CXC78" s="14"/>
      <c r="CXD78" s="14"/>
      <c r="CXE78" s="14"/>
      <c r="CXF78" s="14"/>
      <c r="CXG78" s="14"/>
      <c r="CXH78" s="14"/>
      <c r="CXI78" s="14"/>
      <c r="CXJ78" s="14"/>
      <c r="CXK78" s="14"/>
      <c r="CXL78" s="14"/>
      <c r="CXM78" s="14"/>
      <c r="CXN78" s="14"/>
      <c r="CXO78" s="14"/>
      <c r="CXP78" s="14"/>
      <c r="CXQ78" s="14"/>
      <c r="CXR78" s="14"/>
      <c r="CXS78" s="14"/>
      <c r="CXT78" s="14"/>
      <c r="CXU78" s="14"/>
      <c r="CXV78" s="14"/>
      <c r="CXW78" s="14"/>
      <c r="CXX78" s="14"/>
      <c r="CXY78" s="14"/>
      <c r="CXZ78" s="14"/>
      <c r="CYA78" s="14"/>
      <c r="CYB78" s="14"/>
      <c r="CYC78" s="14"/>
      <c r="CYD78" s="14"/>
      <c r="CYE78" s="14"/>
      <c r="CYF78" s="14"/>
      <c r="CYG78" s="14"/>
      <c r="CYH78" s="14"/>
      <c r="CYI78" s="14"/>
      <c r="CYJ78" s="14"/>
      <c r="CYK78" s="14"/>
      <c r="CYL78" s="14"/>
      <c r="CYM78" s="14"/>
      <c r="CYN78" s="14"/>
      <c r="CYO78" s="14"/>
      <c r="CYP78" s="14"/>
      <c r="CYQ78" s="14"/>
      <c r="CYR78" s="14"/>
      <c r="CYS78" s="14"/>
      <c r="CYT78" s="14"/>
      <c r="CYU78" s="14"/>
      <c r="CYV78" s="14"/>
      <c r="CYW78" s="14"/>
      <c r="CYX78" s="14"/>
      <c r="CYY78" s="14"/>
      <c r="CYZ78" s="14"/>
      <c r="CZA78" s="14"/>
      <c r="CZB78" s="14"/>
      <c r="CZC78" s="14"/>
      <c r="CZD78" s="14"/>
      <c r="CZE78" s="14"/>
      <c r="CZF78" s="14"/>
      <c r="CZG78" s="14"/>
      <c r="CZH78" s="14"/>
      <c r="CZI78" s="14"/>
      <c r="CZJ78" s="14"/>
      <c r="CZK78" s="14"/>
      <c r="CZL78" s="14"/>
      <c r="CZM78" s="14"/>
      <c r="CZN78" s="14"/>
      <c r="CZO78" s="14"/>
      <c r="CZP78" s="14"/>
      <c r="CZQ78" s="14"/>
      <c r="CZR78" s="14"/>
      <c r="CZS78" s="14"/>
      <c r="CZT78" s="14"/>
      <c r="CZU78" s="14"/>
      <c r="CZV78" s="14"/>
      <c r="CZW78" s="14"/>
      <c r="CZX78" s="14"/>
      <c r="CZY78" s="14"/>
      <c r="CZZ78" s="14"/>
      <c r="DAA78" s="14"/>
      <c r="DAB78" s="14"/>
      <c r="DAC78" s="14"/>
      <c r="DAD78" s="14"/>
      <c r="DAE78" s="14"/>
      <c r="DAF78" s="14"/>
      <c r="DAG78" s="14"/>
      <c r="DAH78" s="14"/>
      <c r="DAI78" s="14"/>
      <c r="DAJ78" s="14"/>
      <c r="DAK78" s="14"/>
      <c r="DAL78" s="14"/>
      <c r="DAM78" s="14"/>
      <c r="DAN78" s="14"/>
      <c r="DAO78" s="14"/>
      <c r="DAP78" s="14"/>
      <c r="DAQ78" s="14"/>
      <c r="DAR78" s="14"/>
      <c r="DAS78" s="14"/>
      <c r="DAT78" s="14"/>
      <c r="DAU78" s="14"/>
      <c r="DAV78" s="14"/>
      <c r="DAW78" s="14"/>
      <c r="DAX78" s="14"/>
      <c r="DAY78" s="14"/>
      <c r="DAZ78" s="14"/>
      <c r="DBA78" s="14"/>
      <c r="DBB78" s="14"/>
      <c r="DBC78" s="14"/>
      <c r="DBD78" s="14"/>
      <c r="DBE78" s="14"/>
      <c r="DBF78" s="14"/>
      <c r="DBG78" s="14"/>
      <c r="DBH78" s="14"/>
      <c r="DBI78" s="14"/>
      <c r="DBJ78" s="14"/>
      <c r="DBK78" s="14"/>
      <c r="DBL78" s="14"/>
      <c r="DBM78" s="14"/>
      <c r="DBN78" s="14"/>
      <c r="DBO78" s="14"/>
      <c r="DBP78" s="14"/>
      <c r="DBQ78" s="14"/>
      <c r="DBR78" s="14"/>
      <c r="DBS78" s="14"/>
      <c r="DBT78" s="14"/>
      <c r="DBU78" s="14"/>
      <c r="DBV78" s="14"/>
      <c r="DBW78" s="14"/>
      <c r="DBX78" s="14"/>
      <c r="DBY78" s="14"/>
      <c r="DBZ78" s="14"/>
      <c r="DCA78" s="14"/>
      <c r="DCB78" s="14"/>
      <c r="DCC78" s="14"/>
      <c r="DCD78" s="14"/>
      <c r="DCE78" s="14"/>
      <c r="DCF78" s="14"/>
      <c r="DCG78" s="14"/>
      <c r="DCH78" s="14"/>
      <c r="DCI78" s="14"/>
      <c r="DCJ78" s="14"/>
      <c r="DCK78" s="14"/>
      <c r="DCL78" s="14"/>
      <c r="DCM78" s="14"/>
      <c r="DCN78" s="14"/>
      <c r="DCO78" s="14"/>
      <c r="DCP78" s="14"/>
      <c r="DCQ78" s="14"/>
      <c r="DCR78" s="14"/>
      <c r="DCS78" s="14"/>
      <c r="DCT78" s="14"/>
      <c r="DCU78" s="14"/>
      <c r="DCV78" s="14"/>
      <c r="DCW78" s="14"/>
      <c r="DCX78" s="14"/>
      <c r="DCY78" s="14"/>
      <c r="DCZ78" s="14"/>
      <c r="DDA78" s="14"/>
      <c r="DDB78" s="14"/>
      <c r="DDC78" s="14"/>
      <c r="DDD78" s="14"/>
      <c r="DDE78" s="14"/>
      <c r="DDF78" s="14"/>
      <c r="DDG78" s="14"/>
      <c r="DDH78" s="14"/>
      <c r="DDI78" s="14"/>
      <c r="DDJ78" s="14"/>
      <c r="DDK78" s="14"/>
      <c r="DDL78" s="14"/>
      <c r="DDM78" s="14"/>
      <c r="DDN78" s="14"/>
      <c r="DDO78" s="14"/>
      <c r="DDP78" s="14"/>
      <c r="DDQ78" s="14"/>
      <c r="DDR78" s="14"/>
      <c r="DDS78" s="14"/>
      <c r="DDT78" s="14"/>
      <c r="DDU78" s="14"/>
      <c r="DDV78" s="14"/>
      <c r="DDW78" s="14"/>
      <c r="DDX78" s="14"/>
      <c r="DDY78" s="14"/>
      <c r="DDZ78" s="14"/>
      <c r="DEA78" s="14"/>
      <c r="DEB78" s="14"/>
      <c r="DEC78" s="14"/>
      <c r="DED78" s="14"/>
      <c r="DEE78" s="14"/>
      <c r="DEF78" s="14"/>
      <c r="DEG78" s="14"/>
      <c r="DEH78" s="14"/>
      <c r="DEI78" s="14"/>
      <c r="DEJ78" s="14"/>
      <c r="DEK78" s="14"/>
      <c r="DEL78" s="14"/>
      <c r="DEM78" s="14"/>
      <c r="DEN78" s="14"/>
      <c r="DEO78" s="14"/>
      <c r="DEP78" s="14"/>
      <c r="DEQ78" s="14"/>
      <c r="DER78" s="14"/>
      <c r="DES78" s="14"/>
      <c r="DET78" s="14"/>
      <c r="DEU78" s="14"/>
      <c r="DEV78" s="14"/>
      <c r="DEW78" s="14"/>
      <c r="DEX78" s="14"/>
      <c r="DEY78" s="14"/>
      <c r="DEZ78" s="14"/>
      <c r="DFA78" s="14"/>
      <c r="DFB78" s="14"/>
      <c r="DFC78" s="14"/>
      <c r="DFD78" s="14"/>
      <c r="DFE78" s="14"/>
      <c r="DFF78" s="14"/>
      <c r="DFG78" s="14"/>
      <c r="DFH78" s="14"/>
      <c r="DFI78" s="14"/>
      <c r="DFJ78" s="14"/>
      <c r="DFK78" s="14"/>
      <c r="DFL78" s="14"/>
      <c r="DFM78" s="14"/>
      <c r="DFN78" s="14"/>
      <c r="DFO78" s="14"/>
      <c r="DFP78" s="14"/>
      <c r="DFQ78" s="14"/>
      <c r="DFR78" s="14"/>
      <c r="DFS78" s="14"/>
      <c r="DFT78" s="14"/>
      <c r="DFU78" s="14"/>
      <c r="DFV78" s="14"/>
      <c r="DFW78" s="14"/>
      <c r="DFX78" s="14"/>
      <c r="DFY78" s="14"/>
      <c r="DFZ78" s="14"/>
      <c r="DGA78" s="14"/>
      <c r="DGB78" s="14"/>
      <c r="DGC78" s="14"/>
      <c r="DGD78" s="14"/>
      <c r="DGE78" s="14"/>
      <c r="DGF78" s="14"/>
      <c r="DGG78" s="14"/>
      <c r="DGH78" s="14"/>
      <c r="DGI78" s="14"/>
      <c r="DGJ78" s="14"/>
      <c r="DGK78" s="14"/>
      <c r="DGL78" s="14"/>
      <c r="DGM78" s="14"/>
      <c r="DGN78" s="14"/>
      <c r="DGO78" s="14"/>
      <c r="DGP78" s="14"/>
      <c r="DGQ78" s="14"/>
      <c r="DGR78" s="14"/>
      <c r="DGS78" s="14"/>
      <c r="DGT78" s="14"/>
      <c r="DGU78" s="14"/>
      <c r="DGV78" s="14"/>
      <c r="DGW78" s="14"/>
      <c r="DGX78" s="14"/>
      <c r="DGY78" s="14"/>
      <c r="DGZ78" s="14"/>
      <c r="DHA78" s="14"/>
      <c r="DHB78" s="14"/>
      <c r="DHC78" s="14"/>
      <c r="DHD78" s="14"/>
      <c r="DHE78" s="14"/>
      <c r="DHF78" s="14"/>
      <c r="DHG78" s="14"/>
      <c r="DHH78" s="14"/>
      <c r="DHI78" s="14"/>
      <c r="DHJ78" s="14"/>
      <c r="DHK78" s="14"/>
      <c r="DHL78" s="14"/>
      <c r="DHM78" s="14"/>
      <c r="DHN78" s="14"/>
      <c r="DHO78" s="14"/>
      <c r="DHP78" s="14"/>
      <c r="DHQ78" s="14"/>
      <c r="DHR78" s="14"/>
      <c r="DHS78" s="14"/>
      <c r="DHT78" s="14"/>
      <c r="DHU78" s="14"/>
      <c r="DHV78" s="14"/>
      <c r="DHW78" s="14"/>
      <c r="DHX78" s="14"/>
      <c r="DHY78" s="14"/>
      <c r="DHZ78" s="14"/>
      <c r="DIA78" s="14"/>
      <c r="DIB78" s="14"/>
      <c r="DIC78" s="14"/>
      <c r="DID78" s="14"/>
      <c r="DIE78" s="14"/>
      <c r="DIF78" s="14"/>
      <c r="DIG78" s="14"/>
      <c r="DIH78" s="14"/>
      <c r="DII78" s="14"/>
      <c r="DIJ78" s="14"/>
      <c r="DIK78" s="14"/>
      <c r="DIL78" s="14"/>
      <c r="DIM78" s="14"/>
      <c r="DIN78" s="14"/>
      <c r="DIO78" s="14"/>
      <c r="DIP78" s="14"/>
      <c r="DIQ78" s="14"/>
      <c r="DIR78" s="14"/>
      <c r="DIS78" s="14"/>
      <c r="DIT78" s="14"/>
      <c r="DIU78" s="14"/>
      <c r="DIV78" s="14"/>
      <c r="DIW78" s="14"/>
      <c r="DIX78" s="14"/>
      <c r="DIY78" s="14"/>
      <c r="DIZ78" s="14"/>
      <c r="DJA78" s="14"/>
      <c r="DJB78" s="14"/>
      <c r="DJC78" s="14"/>
      <c r="DJD78" s="14"/>
      <c r="DJE78" s="14"/>
      <c r="DJF78" s="14"/>
      <c r="DJG78" s="14"/>
      <c r="DJH78" s="14"/>
      <c r="DJI78" s="14"/>
      <c r="DJJ78" s="14"/>
      <c r="DJK78" s="14"/>
      <c r="DJL78" s="14"/>
      <c r="DJM78" s="14"/>
      <c r="DJN78" s="14"/>
      <c r="DJO78" s="14"/>
      <c r="DJP78" s="14"/>
      <c r="DJQ78" s="14"/>
      <c r="DJR78" s="14"/>
      <c r="DJS78" s="14"/>
      <c r="DJT78" s="14"/>
      <c r="DJU78" s="14"/>
      <c r="DJV78" s="14"/>
      <c r="DJW78" s="14"/>
      <c r="DJX78" s="14"/>
      <c r="DJY78" s="14"/>
      <c r="DJZ78" s="14"/>
      <c r="DKA78" s="14"/>
      <c r="DKB78" s="14"/>
      <c r="DKC78" s="14"/>
      <c r="DKD78" s="14"/>
      <c r="DKE78" s="14"/>
      <c r="DKF78" s="14"/>
      <c r="DKG78" s="14"/>
      <c r="DKH78" s="14"/>
      <c r="DKI78" s="14"/>
      <c r="DKJ78" s="14"/>
      <c r="DKK78" s="14"/>
      <c r="DKL78" s="14"/>
      <c r="DKM78" s="14"/>
      <c r="DKN78" s="14"/>
      <c r="DKO78" s="14"/>
      <c r="DKP78" s="14"/>
      <c r="DKQ78" s="14"/>
      <c r="DKR78" s="14"/>
      <c r="DKS78" s="14"/>
      <c r="DKT78" s="14"/>
      <c r="DKU78" s="14"/>
      <c r="DKV78" s="14"/>
      <c r="DKW78" s="14"/>
      <c r="DKX78" s="14"/>
      <c r="DKY78" s="14"/>
      <c r="DKZ78" s="14"/>
      <c r="DLA78" s="14"/>
      <c r="DLB78" s="14"/>
      <c r="DLC78" s="14"/>
      <c r="DLD78" s="14"/>
      <c r="DLE78" s="14"/>
      <c r="DLF78" s="14"/>
      <c r="DLG78" s="14"/>
      <c r="DLH78" s="14"/>
      <c r="DLI78" s="14"/>
      <c r="DLJ78" s="14"/>
      <c r="DLK78" s="14"/>
      <c r="DLL78" s="14"/>
      <c r="DLM78" s="14"/>
      <c r="DLN78" s="14"/>
      <c r="DLO78" s="14"/>
      <c r="DLP78" s="14"/>
      <c r="DLQ78" s="14"/>
      <c r="DLR78" s="14"/>
      <c r="DLS78" s="14"/>
      <c r="DLT78" s="14"/>
      <c r="DLU78" s="14"/>
      <c r="DLV78" s="14"/>
      <c r="DLW78" s="14"/>
      <c r="DLX78" s="14"/>
      <c r="DLY78" s="14"/>
      <c r="DLZ78" s="14"/>
      <c r="DMA78" s="14"/>
      <c r="DMB78" s="14"/>
      <c r="DMC78" s="14"/>
      <c r="DMD78" s="14"/>
      <c r="DME78" s="14"/>
      <c r="DMF78" s="14"/>
      <c r="DMG78" s="14"/>
      <c r="DMH78" s="14"/>
      <c r="DMI78" s="14"/>
      <c r="DMJ78" s="14"/>
      <c r="DMK78" s="14"/>
      <c r="DML78" s="14"/>
      <c r="DMM78" s="14"/>
      <c r="DMN78" s="14"/>
      <c r="DMO78" s="14"/>
      <c r="DMP78" s="14"/>
      <c r="DMQ78" s="14"/>
      <c r="DMR78" s="14"/>
      <c r="DMS78" s="14"/>
      <c r="DMT78" s="14"/>
      <c r="DMU78" s="14"/>
      <c r="DMV78" s="14"/>
      <c r="DMW78" s="14"/>
      <c r="DMX78" s="14"/>
      <c r="DMY78" s="14"/>
      <c r="DMZ78" s="14"/>
      <c r="DNA78" s="14"/>
      <c r="DNB78" s="14"/>
      <c r="DNC78" s="14"/>
      <c r="DND78" s="14"/>
      <c r="DNE78" s="14"/>
      <c r="DNF78" s="14"/>
      <c r="DNG78" s="14"/>
      <c r="DNH78" s="14"/>
      <c r="DNI78" s="14"/>
      <c r="DNJ78" s="14"/>
      <c r="DNK78" s="14"/>
      <c r="DNL78" s="14"/>
      <c r="DNM78" s="14"/>
      <c r="DNN78" s="14"/>
      <c r="DNO78" s="14"/>
      <c r="DNP78" s="14"/>
      <c r="DNQ78" s="14"/>
      <c r="DNR78" s="14"/>
      <c r="DNS78" s="14"/>
      <c r="DNT78" s="14"/>
      <c r="DNU78" s="14"/>
      <c r="DNV78" s="14"/>
      <c r="DNW78" s="14"/>
      <c r="DNX78" s="14"/>
      <c r="DNY78" s="14"/>
      <c r="DNZ78" s="14"/>
      <c r="DOA78" s="14"/>
      <c r="DOB78" s="14"/>
      <c r="DOC78" s="14"/>
      <c r="DOD78" s="14"/>
      <c r="DOE78" s="14"/>
      <c r="DOF78" s="14"/>
      <c r="DOG78" s="14"/>
      <c r="DOH78" s="14"/>
      <c r="DOI78" s="14"/>
      <c r="DOJ78" s="14"/>
      <c r="DOK78" s="14"/>
      <c r="DOL78" s="14"/>
      <c r="DOM78" s="14"/>
      <c r="DON78" s="14"/>
      <c r="DOO78" s="14"/>
      <c r="DOP78" s="14"/>
      <c r="DOQ78" s="14"/>
      <c r="DOR78" s="14"/>
      <c r="DOS78" s="14"/>
      <c r="DOT78" s="14"/>
      <c r="DOU78" s="14"/>
      <c r="DOV78" s="14"/>
      <c r="DOW78" s="14"/>
      <c r="DOX78" s="14"/>
      <c r="DOY78" s="14"/>
      <c r="DOZ78" s="14"/>
      <c r="DPA78" s="14"/>
      <c r="DPB78" s="14"/>
      <c r="DPC78" s="14"/>
      <c r="DPD78" s="14"/>
      <c r="DPE78" s="14"/>
      <c r="DPF78" s="14"/>
      <c r="DPG78" s="14"/>
      <c r="DPH78" s="14"/>
      <c r="DPI78" s="14"/>
      <c r="DPJ78" s="14"/>
      <c r="DPK78" s="14"/>
      <c r="DPL78" s="14"/>
      <c r="DPM78" s="14"/>
      <c r="DPN78" s="14"/>
      <c r="DPO78" s="14"/>
      <c r="DPP78" s="14"/>
      <c r="DPQ78" s="14"/>
      <c r="DPR78" s="14"/>
      <c r="DPS78" s="14"/>
      <c r="DPT78" s="14"/>
      <c r="DPU78" s="14"/>
      <c r="DPV78" s="14"/>
      <c r="DPW78" s="14"/>
      <c r="DPX78" s="14"/>
      <c r="DPY78" s="14"/>
      <c r="DPZ78" s="14"/>
      <c r="DQA78" s="14"/>
      <c r="DQB78" s="14"/>
      <c r="DQC78" s="14"/>
      <c r="DQD78" s="14"/>
      <c r="DQE78" s="14"/>
      <c r="DQF78" s="14"/>
      <c r="DQG78" s="14"/>
      <c r="DQH78" s="14"/>
      <c r="DQI78" s="14"/>
      <c r="DQJ78" s="14"/>
      <c r="DQK78" s="14"/>
      <c r="DQL78" s="14"/>
      <c r="DQM78" s="14"/>
      <c r="DQN78" s="14"/>
      <c r="DQO78" s="14"/>
      <c r="DQP78" s="14"/>
      <c r="DQQ78" s="14"/>
      <c r="DQR78" s="14"/>
      <c r="DQS78" s="14"/>
      <c r="DQT78" s="14"/>
      <c r="DQU78" s="14"/>
      <c r="DQV78" s="14"/>
      <c r="DQW78" s="14"/>
      <c r="DQX78" s="14"/>
      <c r="DQY78" s="14"/>
      <c r="DQZ78" s="14"/>
      <c r="DRA78" s="14"/>
      <c r="DRB78" s="14"/>
      <c r="DRC78" s="14"/>
      <c r="DRD78" s="14"/>
      <c r="DRE78" s="14"/>
      <c r="DRF78" s="14"/>
      <c r="DRG78" s="14"/>
      <c r="DRH78" s="14"/>
      <c r="DRI78" s="14"/>
      <c r="DRJ78" s="14"/>
      <c r="DRK78" s="14"/>
      <c r="DRL78" s="14"/>
      <c r="DRM78" s="14"/>
      <c r="DRN78" s="14"/>
      <c r="DRO78" s="14"/>
      <c r="DRP78" s="14"/>
      <c r="DRQ78" s="14"/>
      <c r="DRR78" s="14"/>
      <c r="DRS78" s="14"/>
      <c r="DRT78" s="14"/>
      <c r="DRU78" s="14"/>
      <c r="DRV78" s="14"/>
      <c r="DRW78" s="14"/>
      <c r="DRX78" s="14"/>
      <c r="DRY78" s="14"/>
      <c r="DRZ78" s="14"/>
      <c r="DSA78" s="14"/>
      <c r="DSB78" s="14"/>
      <c r="DSC78" s="14"/>
      <c r="DSD78" s="14"/>
      <c r="DSE78" s="14"/>
      <c r="DSF78" s="14"/>
      <c r="DSG78" s="14"/>
      <c r="DSH78" s="14"/>
      <c r="DSI78" s="14"/>
      <c r="DSJ78" s="14"/>
      <c r="DSK78" s="14"/>
      <c r="DSL78" s="14"/>
      <c r="DSM78" s="14"/>
      <c r="DSN78" s="14"/>
      <c r="DSO78" s="14"/>
      <c r="DSP78" s="14"/>
      <c r="DSQ78" s="14"/>
      <c r="DSR78" s="14"/>
      <c r="DSS78" s="14"/>
      <c r="DST78" s="14"/>
      <c r="DSU78" s="14"/>
      <c r="DSV78" s="14"/>
      <c r="DSW78" s="14"/>
      <c r="DSX78" s="14"/>
      <c r="DSY78" s="14"/>
      <c r="DSZ78" s="14"/>
      <c r="DTA78" s="14"/>
      <c r="DTB78" s="14"/>
      <c r="DTC78" s="14"/>
      <c r="DTD78" s="14"/>
      <c r="DTE78" s="14"/>
      <c r="DTF78" s="14"/>
      <c r="DTG78" s="14"/>
      <c r="DTH78" s="14"/>
      <c r="DTI78" s="14"/>
      <c r="DTJ78" s="14"/>
      <c r="DTK78" s="14"/>
      <c r="DTL78" s="14"/>
      <c r="DTM78" s="14"/>
      <c r="DTN78" s="14"/>
      <c r="DTO78" s="14"/>
      <c r="DTP78" s="14"/>
      <c r="DTQ78" s="14"/>
      <c r="DTR78" s="14"/>
      <c r="DTS78" s="14"/>
      <c r="DTT78" s="14"/>
      <c r="DTU78" s="14"/>
      <c r="DTV78" s="14"/>
      <c r="DTW78" s="14"/>
      <c r="DTX78" s="14"/>
      <c r="DTY78" s="14"/>
      <c r="DTZ78" s="14"/>
      <c r="DUA78" s="14"/>
      <c r="DUB78" s="14"/>
      <c r="DUC78" s="14"/>
      <c r="DUD78" s="14"/>
      <c r="DUE78" s="14"/>
      <c r="DUF78" s="14"/>
      <c r="DUG78" s="14"/>
      <c r="DUH78" s="14"/>
      <c r="DUI78" s="14"/>
      <c r="DUJ78" s="14"/>
      <c r="DUK78" s="14"/>
      <c r="DUL78" s="14"/>
      <c r="DUM78" s="14"/>
      <c r="DUN78" s="14"/>
      <c r="DUO78" s="14"/>
      <c r="DUP78" s="14"/>
      <c r="DUQ78" s="14"/>
      <c r="DUR78" s="14"/>
      <c r="DUS78" s="14"/>
      <c r="DUT78" s="14"/>
      <c r="DUU78" s="14"/>
      <c r="DUV78" s="14"/>
      <c r="DUW78" s="14"/>
      <c r="DUX78" s="14"/>
      <c r="DUY78" s="14"/>
      <c r="DUZ78" s="14"/>
      <c r="DVA78" s="14"/>
      <c r="DVB78" s="14"/>
      <c r="DVC78" s="14"/>
      <c r="DVD78" s="14"/>
      <c r="DVE78" s="14"/>
      <c r="DVF78" s="14"/>
      <c r="DVG78" s="14"/>
      <c r="DVH78" s="14"/>
      <c r="DVI78" s="14"/>
      <c r="DVJ78" s="14"/>
      <c r="DVK78" s="14"/>
      <c r="DVL78" s="14"/>
      <c r="DVM78" s="14"/>
      <c r="DVN78" s="14"/>
      <c r="DVO78" s="14"/>
      <c r="DVP78" s="14"/>
      <c r="DVQ78" s="14"/>
      <c r="DVR78" s="14"/>
      <c r="DVS78" s="14"/>
      <c r="DVT78" s="14"/>
      <c r="DVU78" s="14"/>
      <c r="DVV78" s="14"/>
      <c r="DVW78" s="14"/>
      <c r="DVX78" s="14"/>
      <c r="DVY78" s="14"/>
      <c r="DVZ78" s="14"/>
      <c r="DWA78" s="14"/>
      <c r="DWB78" s="14"/>
      <c r="DWC78" s="14"/>
      <c r="DWD78" s="14"/>
      <c r="DWE78" s="14"/>
      <c r="DWF78" s="14"/>
      <c r="DWG78" s="14"/>
      <c r="DWH78" s="14"/>
      <c r="DWI78" s="14"/>
      <c r="DWJ78" s="14"/>
      <c r="DWK78" s="14"/>
      <c r="DWL78" s="14"/>
      <c r="DWM78" s="14"/>
      <c r="DWN78" s="14"/>
      <c r="DWO78" s="14"/>
      <c r="DWP78" s="14"/>
      <c r="DWQ78" s="14"/>
      <c r="DWR78" s="14"/>
      <c r="DWS78" s="14"/>
      <c r="DWT78" s="14"/>
      <c r="DWU78" s="14"/>
      <c r="DWV78" s="14"/>
      <c r="DWW78" s="14"/>
      <c r="DWX78" s="14"/>
      <c r="DWY78" s="14"/>
      <c r="DWZ78" s="14"/>
      <c r="DXA78" s="14"/>
      <c r="DXB78" s="14"/>
      <c r="DXC78" s="14"/>
      <c r="DXD78" s="14"/>
      <c r="DXE78" s="14"/>
      <c r="DXF78" s="14"/>
      <c r="DXG78" s="14"/>
      <c r="DXH78" s="14"/>
      <c r="DXI78" s="14"/>
      <c r="DXJ78" s="14"/>
      <c r="DXK78" s="14"/>
      <c r="DXL78" s="14"/>
      <c r="DXM78" s="14"/>
      <c r="DXN78" s="14"/>
      <c r="DXO78" s="14"/>
      <c r="DXP78" s="14"/>
      <c r="DXQ78" s="14"/>
      <c r="DXR78" s="14"/>
      <c r="DXS78" s="14"/>
      <c r="DXT78" s="14"/>
      <c r="DXU78" s="14"/>
      <c r="DXV78" s="14"/>
      <c r="DXW78" s="14"/>
      <c r="DXX78" s="14"/>
      <c r="DXY78" s="14"/>
      <c r="DXZ78" s="14"/>
      <c r="DYA78" s="14"/>
      <c r="DYB78" s="14"/>
      <c r="DYC78" s="14"/>
      <c r="DYD78" s="14"/>
      <c r="DYE78" s="14"/>
      <c r="DYF78" s="14"/>
      <c r="DYG78" s="14"/>
      <c r="DYH78" s="14"/>
      <c r="DYI78" s="14"/>
      <c r="DYJ78" s="14"/>
      <c r="DYK78" s="14"/>
      <c r="DYL78" s="14"/>
      <c r="DYM78" s="14"/>
      <c r="DYN78" s="14"/>
      <c r="DYO78" s="14"/>
      <c r="DYP78" s="14"/>
      <c r="DYQ78" s="14"/>
      <c r="DYR78" s="14"/>
      <c r="DYS78" s="14"/>
      <c r="DYT78" s="14"/>
      <c r="DYU78" s="14"/>
      <c r="DYV78" s="14"/>
      <c r="DYW78" s="14"/>
      <c r="DYX78" s="14"/>
      <c r="DYY78" s="14"/>
      <c r="DYZ78" s="14"/>
      <c r="DZA78" s="14"/>
      <c r="DZB78" s="14"/>
      <c r="DZC78" s="14"/>
      <c r="DZD78" s="14"/>
      <c r="DZE78" s="14"/>
      <c r="DZF78" s="14"/>
      <c r="DZG78" s="14"/>
      <c r="DZH78" s="14"/>
      <c r="DZI78" s="14"/>
      <c r="DZJ78" s="14"/>
      <c r="DZK78" s="14"/>
      <c r="DZL78" s="14"/>
      <c r="DZM78" s="14"/>
      <c r="DZN78" s="14"/>
      <c r="DZO78" s="14"/>
      <c r="DZP78" s="14"/>
      <c r="DZQ78" s="14"/>
      <c r="DZR78" s="14"/>
      <c r="DZS78" s="14"/>
      <c r="DZT78" s="14"/>
      <c r="DZU78" s="14"/>
      <c r="DZV78" s="14"/>
      <c r="DZW78" s="14"/>
      <c r="DZX78" s="14"/>
      <c r="DZY78" s="14"/>
      <c r="DZZ78" s="14"/>
      <c r="EAA78" s="14"/>
      <c r="EAB78" s="14"/>
      <c r="EAC78" s="14"/>
      <c r="EAD78" s="14"/>
      <c r="EAE78" s="14"/>
      <c r="EAF78" s="14"/>
      <c r="EAG78" s="14"/>
      <c r="EAH78" s="14"/>
      <c r="EAI78" s="14"/>
      <c r="EAJ78" s="14"/>
      <c r="EAK78" s="14"/>
      <c r="EAL78" s="14"/>
      <c r="EAM78" s="14"/>
      <c r="EAN78" s="14"/>
      <c r="EAO78" s="14"/>
      <c r="EAP78" s="14"/>
      <c r="EAQ78" s="14"/>
      <c r="EAR78" s="14"/>
      <c r="EAS78" s="14"/>
      <c r="EAT78" s="14"/>
      <c r="EAU78" s="14"/>
      <c r="EAV78" s="14"/>
      <c r="EAW78" s="14"/>
      <c r="EAX78" s="14"/>
      <c r="EAY78" s="14"/>
      <c r="EAZ78" s="14"/>
      <c r="EBA78" s="14"/>
      <c r="EBB78" s="14"/>
      <c r="EBC78" s="14"/>
      <c r="EBD78" s="14"/>
      <c r="EBE78" s="14"/>
      <c r="EBF78" s="14"/>
      <c r="EBG78" s="14"/>
      <c r="EBH78" s="14"/>
      <c r="EBI78" s="14"/>
      <c r="EBJ78" s="14"/>
      <c r="EBK78" s="14"/>
      <c r="EBL78" s="14"/>
      <c r="EBM78" s="14"/>
      <c r="EBN78" s="14"/>
      <c r="EBO78" s="14"/>
      <c r="EBP78" s="14"/>
      <c r="EBQ78" s="14"/>
      <c r="EBR78" s="14"/>
      <c r="EBS78" s="14"/>
      <c r="EBT78" s="14"/>
      <c r="EBU78" s="14"/>
      <c r="EBV78" s="14"/>
      <c r="EBW78" s="14"/>
      <c r="EBX78" s="14"/>
      <c r="EBY78" s="14"/>
      <c r="EBZ78" s="14"/>
      <c r="ECA78" s="14"/>
      <c r="ECB78" s="14"/>
      <c r="ECC78" s="14"/>
      <c r="ECD78" s="14"/>
      <c r="ECE78" s="14"/>
      <c r="ECF78" s="14"/>
      <c r="ECG78" s="14"/>
      <c r="ECH78" s="14"/>
      <c r="ECI78" s="14"/>
      <c r="ECJ78" s="14"/>
      <c r="ECK78" s="14"/>
      <c r="ECL78" s="14"/>
      <c r="ECM78" s="14"/>
      <c r="ECN78" s="14"/>
      <c r="ECO78" s="14"/>
      <c r="ECP78" s="14"/>
      <c r="ECQ78" s="14"/>
      <c r="ECR78" s="14"/>
      <c r="ECS78" s="14"/>
      <c r="ECT78" s="14"/>
      <c r="ECU78" s="14"/>
      <c r="ECV78" s="14"/>
      <c r="ECW78" s="14"/>
      <c r="ECX78" s="14"/>
      <c r="ECY78" s="14"/>
      <c r="ECZ78" s="14"/>
      <c r="EDA78" s="14"/>
      <c r="EDB78" s="14"/>
      <c r="EDC78" s="14"/>
      <c r="EDD78" s="14"/>
      <c r="EDE78" s="14"/>
      <c r="EDF78" s="14"/>
      <c r="EDG78" s="14"/>
      <c r="EDH78" s="14"/>
      <c r="EDI78" s="14"/>
      <c r="EDJ78" s="14"/>
      <c r="EDK78" s="14"/>
      <c r="EDL78" s="14"/>
      <c r="EDM78" s="14"/>
      <c r="EDN78" s="14"/>
      <c r="EDO78" s="14"/>
      <c r="EDP78" s="14"/>
      <c r="EDQ78" s="14"/>
      <c r="EDR78" s="14"/>
      <c r="EDS78" s="14"/>
      <c r="EDT78" s="14"/>
      <c r="EDU78" s="14"/>
      <c r="EDV78" s="14"/>
      <c r="EDW78" s="14"/>
      <c r="EDX78" s="14"/>
      <c r="EDY78" s="14"/>
      <c r="EDZ78" s="14"/>
      <c r="EEA78" s="14"/>
      <c r="EEB78" s="14"/>
      <c r="EEC78" s="14"/>
      <c r="EED78" s="14"/>
      <c r="EEE78" s="14"/>
      <c r="EEF78" s="14"/>
      <c r="EEG78" s="14"/>
      <c r="EEH78" s="14"/>
      <c r="EEI78" s="14"/>
      <c r="EEJ78" s="14"/>
      <c r="EEK78" s="14"/>
      <c r="EEL78" s="14"/>
      <c r="EEM78" s="14"/>
      <c r="EEN78" s="14"/>
      <c r="EEO78" s="14"/>
      <c r="EEP78" s="14"/>
      <c r="EEQ78" s="14"/>
      <c r="EER78" s="14"/>
      <c r="EES78" s="14"/>
      <c r="EET78" s="14"/>
      <c r="EEU78" s="14"/>
      <c r="EEV78" s="14"/>
      <c r="EEW78" s="14"/>
      <c r="EEX78" s="14"/>
      <c r="EEY78" s="14"/>
      <c r="EEZ78" s="14"/>
      <c r="EFA78" s="14"/>
      <c r="EFB78" s="14"/>
      <c r="EFC78" s="14"/>
      <c r="EFD78" s="14"/>
      <c r="EFE78" s="14"/>
      <c r="EFF78" s="14"/>
      <c r="EFG78" s="14"/>
      <c r="EFH78" s="14"/>
      <c r="EFI78" s="14"/>
      <c r="EFJ78" s="14"/>
      <c r="EFK78" s="14"/>
      <c r="EFL78" s="14"/>
      <c r="EFM78" s="14"/>
      <c r="EFN78" s="14"/>
      <c r="EFO78" s="14"/>
      <c r="EFP78" s="14"/>
      <c r="EFQ78" s="14"/>
      <c r="EFR78" s="14"/>
      <c r="EFS78" s="14"/>
      <c r="EFT78" s="14"/>
      <c r="EFU78" s="14"/>
      <c r="EFV78" s="14"/>
      <c r="EFW78" s="14"/>
      <c r="EFX78" s="14"/>
      <c r="EFY78" s="14"/>
      <c r="EFZ78" s="14"/>
      <c r="EGA78" s="14"/>
      <c r="EGB78" s="14"/>
      <c r="EGC78" s="14"/>
      <c r="EGD78" s="14"/>
      <c r="EGE78" s="14"/>
      <c r="EGF78" s="14"/>
      <c r="EGG78" s="14"/>
      <c r="EGH78" s="14"/>
      <c r="EGI78" s="14"/>
      <c r="EGJ78" s="14"/>
      <c r="EGK78" s="14"/>
      <c r="EGL78" s="14"/>
      <c r="EGM78" s="14"/>
      <c r="EGN78" s="14"/>
      <c r="EGO78" s="14"/>
      <c r="EGP78" s="14"/>
      <c r="EGQ78" s="14"/>
      <c r="EGR78" s="14"/>
      <c r="EGS78" s="14"/>
      <c r="EGT78" s="14"/>
      <c r="EGU78" s="14"/>
      <c r="EGV78" s="14"/>
      <c r="EGW78" s="14"/>
      <c r="EGX78" s="14"/>
      <c r="EGY78" s="14"/>
      <c r="EGZ78" s="14"/>
      <c r="EHA78" s="14"/>
      <c r="EHB78" s="14"/>
      <c r="EHC78" s="14"/>
      <c r="EHD78" s="14"/>
      <c r="EHE78" s="14"/>
      <c r="EHF78" s="14"/>
      <c r="EHG78" s="14"/>
      <c r="EHH78" s="14"/>
      <c r="EHI78" s="14"/>
      <c r="EHJ78" s="14"/>
      <c r="EHK78" s="14"/>
      <c r="EHL78" s="14"/>
      <c r="EHM78" s="14"/>
      <c r="EHN78" s="14"/>
      <c r="EHO78" s="14"/>
      <c r="EHP78" s="14"/>
      <c r="EHQ78" s="14"/>
      <c r="EHR78" s="14"/>
      <c r="EHS78" s="14"/>
      <c r="EHT78" s="14"/>
      <c r="EHU78" s="14"/>
      <c r="EHV78" s="14"/>
      <c r="EHW78" s="14"/>
      <c r="EHX78" s="14"/>
      <c r="EHY78" s="14"/>
      <c r="EHZ78" s="14"/>
      <c r="EIA78" s="14"/>
      <c r="EIB78" s="14"/>
      <c r="EIC78" s="14"/>
      <c r="EID78" s="14"/>
      <c r="EIE78" s="14"/>
      <c r="EIF78" s="14"/>
      <c r="EIG78" s="14"/>
      <c r="EIH78" s="14"/>
      <c r="EII78" s="14"/>
      <c r="EIJ78" s="14"/>
      <c r="EIK78" s="14"/>
      <c r="EIL78" s="14"/>
      <c r="EIM78" s="14"/>
      <c r="EIN78" s="14"/>
      <c r="EIO78" s="14"/>
      <c r="EIP78" s="14"/>
      <c r="EIQ78" s="14"/>
      <c r="EIR78" s="14"/>
      <c r="EIS78" s="14"/>
      <c r="EIT78" s="14"/>
      <c r="EIU78" s="14"/>
      <c r="EIV78" s="14"/>
      <c r="EIW78" s="14"/>
      <c r="EIX78" s="14"/>
      <c r="EIY78" s="14"/>
      <c r="EIZ78" s="14"/>
      <c r="EJA78" s="14"/>
      <c r="EJB78" s="14"/>
      <c r="EJC78" s="14"/>
      <c r="EJD78" s="14"/>
      <c r="EJE78" s="14"/>
      <c r="EJF78" s="14"/>
      <c r="EJG78" s="14"/>
      <c r="EJH78" s="14"/>
      <c r="EJI78" s="14"/>
      <c r="EJJ78" s="14"/>
      <c r="EJK78" s="14"/>
      <c r="EJL78" s="14"/>
      <c r="EJM78" s="14"/>
      <c r="EJN78" s="14"/>
      <c r="EJO78" s="14"/>
      <c r="EJP78" s="14"/>
      <c r="EJQ78" s="14"/>
      <c r="EJR78" s="14"/>
      <c r="EJS78" s="14"/>
      <c r="EJT78" s="14"/>
      <c r="EJU78" s="14"/>
      <c r="EJV78" s="14"/>
      <c r="EJW78" s="14"/>
      <c r="EJX78" s="14"/>
      <c r="EJY78" s="14"/>
      <c r="EJZ78" s="14"/>
      <c r="EKA78" s="14"/>
      <c r="EKB78" s="14"/>
      <c r="EKC78" s="14"/>
      <c r="EKD78" s="14"/>
      <c r="EKE78" s="14"/>
      <c r="EKF78" s="14"/>
      <c r="EKG78" s="14"/>
      <c r="EKH78" s="14"/>
      <c r="EKI78" s="14"/>
      <c r="EKJ78" s="14"/>
      <c r="EKK78" s="14"/>
      <c r="EKL78" s="14"/>
      <c r="EKM78" s="14"/>
      <c r="EKN78" s="14"/>
      <c r="EKO78" s="14"/>
      <c r="EKP78" s="14"/>
      <c r="EKQ78" s="14"/>
      <c r="EKR78" s="14"/>
      <c r="EKS78" s="14"/>
      <c r="EKT78" s="14"/>
      <c r="EKU78" s="14"/>
      <c r="EKV78" s="14"/>
      <c r="EKW78" s="14"/>
      <c r="EKX78" s="14"/>
      <c r="EKY78" s="14"/>
      <c r="EKZ78" s="14"/>
      <c r="ELA78" s="14"/>
      <c r="ELB78" s="14"/>
      <c r="ELC78" s="14"/>
      <c r="ELD78" s="14"/>
      <c r="ELE78" s="14"/>
      <c r="ELF78" s="14"/>
      <c r="ELG78" s="14"/>
      <c r="ELH78" s="14"/>
      <c r="ELI78" s="14"/>
      <c r="ELJ78" s="14"/>
      <c r="ELK78" s="14"/>
      <c r="ELL78" s="14"/>
      <c r="ELM78" s="14"/>
      <c r="ELN78" s="14"/>
      <c r="ELO78" s="14"/>
      <c r="ELP78" s="14"/>
      <c r="ELQ78" s="14"/>
      <c r="ELR78" s="14"/>
      <c r="ELS78" s="14"/>
      <c r="ELT78" s="14"/>
      <c r="ELU78" s="14"/>
      <c r="ELV78" s="14"/>
      <c r="ELW78" s="14"/>
      <c r="ELX78" s="14"/>
      <c r="ELY78" s="14"/>
      <c r="ELZ78" s="14"/>
      <c r="EMA78" s="14"/>
      <c r="EMB78" s="14"/>
      <c r="EMC78" s="14"/>
      <c r="EMD78" s="14"/>
      <c r="EME78" s="14"/>
      <c r="EMF78" s="14"/>
      <c r="EMG78" s="14"/>
      <c r="EMH78" s="14"/>
      <c r="EMI78" s="14"/>
      <c r="EMJ78" s="14"/>
      <c r="EMK78" s="14"/>
      <c r="EML78" s="14"/>
      <c r="EMM78" s="14"/>
      <c r="EMN78" s="14"/>
      <c r="EMO78" s="14"/>
      <c r="EMP78" s="14"/>
      <c r="EMQ78" s="14"/>
      <c r="EMR78" s="14"/>
      <c r="EMS78" s="14"/>
      <c r="EMT78" s="14"/>
      <c r="EMU78" s="14"/>
      <c r="EMV78" s="14"/>
      <c r="EMW78" s="14"/>
      <c r="EMX78" s="14"/>
      <c r="EMY78" s="14"/>
      <c r="EMZ78" s="14"/>
      <c r="ENA78" s="14"/>
      <c r="ENB78" s="14"/>
      <c r="ENC78" s="14"/>
      <c r="END78" s="14"/>
      <c r="ENE78" s="14"/>
      <c r="ENF78" s="14"/>
      <c r="ENG78" s="14"/>
      <c r="ENH78" s="14"/>
      <c r="ENI78" s="14"/>
      <c r="ENJ78" s="14"/>
      <c r="ENK78" s="14"/>
      <c r="ENL78" s="14"/>
      <c r="ENM78" s="14"/>
      <c r="ENN78" s="14"/>
      <c r="ENO78" s="14"/>
      <c r="ENP78" s="14"/>
      <c r="ENQ78" s="14"/>
      <c r="ENR78" s="14"/>
      <c r="ENS78" s="14"/>
      <c r="ENT78" s="14"/>
      <c r="ENU78" s="14"/>
      <c r="ENV78" s="14"/>
      <c r="ENW78" s="14"/>
      <c r="ENX78" s="14"/>
      <c r="ENY78" s="14"/>
      <c r="ENZ78" s="14"/>
      <c r="EOA78" s="14"/>
      <c r="EOB78" s="14"/>
      <c r="EOC78" s="14"/>
      <c r="EOD78" s="14"/>
      <c r="EOE78" s="14"/>
      <c r="EOF78" s="14"/>
      <c r="EOG78" s="14"/>
      <c r="EOH78" s="14"/>
      <c r="EOI78" s="14"/>
      <c r="EOJ78" s="14"/>
      <c r="EOK78" s="14"/>
      <c r="EOL78" s="14"/>
      <c r="EOM78" s="14"/>
      <c r="EON78" s="14"/>
      <c r="EOO78" s="14"/>
      <c r="EOP78" s="14"/>
      <c r="EOQ78" s="14"/>
      <c r="EOR78" s="14"/>
      <c r="EOS78" s="14"/>
      <c r="EOT78" s="14"/>
      <c r="EOU78" s="14"/>
      <c r="EOV78" s="14"/>
      <c r="EOW78" s="14"/>
      <c r="EOX78" s="14"/>
      <c r="EOY78" s="14"/>
      <c r="EOZ78" s="14"/>
      <c r="EPA78" s="14"/>
      <c r="EPB78" s="14"/>
      <c r="EPC78" s="14"/>
      <c r="EPD78" s="14"/>
      <c r="EPE78" s="14"/>
      <c r="EPF78" s="14"/>
      <c r="EPG78" s="14"/>
      <c r="EPH78" s="14"/>
      <c r="EPI78" s="14"/>
      <c r="EPJ78" s="14"/>
      <c r="EPK78" s="14"/>
      <c r="EPL78" s="14"/>
      <c r="EPM78" s="14"/>
      <c r="EPN78" s="14"/>
      <c r="EPO78" s="14"/>
      <c r="EPP78" s="14"/>
      <c r="EPQ78" s="14"/>
      <c r="EPR78" s="14"/>
      <c r="EPS78" s="14"/>
      <c r="EPT78" s="14"/>
      <c r="EPU78" s="14"/>
      <c r="EPV78" s="14"/>
      <c r="EPW78" s="14"/>
      <c r="EPX78" s="14"/>
      <c r="EPY78" s="14"/>
      <c r="EPZ78" s="14"/>
      <c r="EQA78" s="14"/>
      <c r="EQB78" s="14"/>
      <c r="EQC78" s="14"/>
      <c r="EQD78" s="14"/>
      <c r="EQE78" s="14"/>
      <c r="EQF78" s="14"/>
      <c r="EQG78" s="14"/>
      <c r="EQH78" s="14"/>
      <c r="EQI78" s="14"/>
      <c r="EQJ78" s="14"/>
      <c r="EQK78" s="14"/>
      <c r="EQL78" s="14"/>
      <c r="EQM78" s="14"/>
      <c r="EQN78" s="14"/>
      <c r="EQO78" s="14"/>
      <c r="EQP78" s="14"/>
      <c r="EQQ78" s="14"/>
      <c r="EQR78" s="14"/>
      <c r="EQS78" s="14"/>
      <c r="EQT78" s="14"/>
      <c r="EQU78" s="14"/>
      <c r="EQV78" s="14"/>
      <c r="EQW78" s="14"/>
      <c r="EQX78" s="14"/>
      <c r="EQY78" s="14"/>
      <c r="EQZ78" s="14"/>
      <c r="ERA78" s="14"/>
      <c r="ERB78" s="14"/>
      <c r="ERC78" s="14"/>
      <c r="ERD78" s="14"/>
      <c r="ERE78" s="14"/>
      <c r="ERF78" s="14"/>
      <c r="ERG78" s="14"/>
      <c r="ERH78" s="14"/>
      <c r="ERI78" s="14"/>
      <c r="ERJ78" s="14"/>
      <c r="ERK78" s="14"/>
      <c r="ERL78" s="14"/>
      <c r="ERM78" s="14"/>
      <c r="ERN78" s="14"/>
      <c r="ERO78" s="14"/>
      <c r="ERP78" s="14"/>
      <c r="ERQ78" s="14"/>
      <c r="ERR78" s="14"/>
      <c r="ERS78" s="14"/>
      <c r="ERT78" s="14"/>
      <c r="ERU78" s="14"/>
      <c r="ERV78" s="14"/>
      <c r="ERW78" s="14"/>
      <c r="ERX78" s="14"/>
      <c r="ERY78" s="14"/>
      <c r="ERZ78" s="14"/>
      <c r="ESA78" s="14"/>
      <c r="ESB78" s="14"/>
      <c r="ESC78" s="14"/>
      <c r="ESD78" s="14"/>
      <c r="ESE78" s="14"/>
      <c r="ESF78" s="14"/>
      <c r="ESG78" s="14"/>
      <c r="ESH78" s="14"/>
      <c r="ESI78" s="14"/>
      <c r="ESJ78" s="14"/>
      <c r="ESK78" s="14"/>
      <c r="ESL78" s="14"/>
      <c r="ESM78" s="14"/>
      <c r="ESN78" s="14"/>
      <c r="ESO78" s="14"/>
      <c r="ESP78" s="14"/>
      <c r="ESQ78" s="14"/>
      <c r="ESR78" s="14"/>
      <c r="ESS78" s="14"/>
      <c r="EST78" s="14"/>
      <c r="ESU78" s="14"/>
      <c r="ESV78" s="14"/>
      <c r="ESW78" s="14"/>
      <c r="ESX78" s="14"/>
      <c r="ESY78" s="14"/>
      <c r="ESZ78" s="14"/>
      <c r="ETA78" s="14"/>
      <c r="ETB78" s="14"/>
      <c r="ETC78" s="14"/>
      <c r="ETD78" s="14"/>
      <c r="ETE78" s="14"/>
      <c r="ETF78" s="14"/>
      <c r="ETG78" s="14"/>
      <c r="ETH78" s="14"/>
      <c r="ETI78" s="14"/>
      <c r="ETJ78" s="14"/>
      <c r="ETK78" s="14"/>
      <c r="ETL78" s="14"/>
      <c r="ETM78" s="14"/>
      <c r="ETN78" s="14"/>
      <c r="ETO78" s="14"/>
      <c r="ETP78" s="14"/>
      <c r="ETQ78" s="14"/>
      <c r="ETR78" s="14"/>
      <c r="ETS78" s="14"/>
      <c r="ETT78" s="14"/>
      <c r="ETU78" s="14"/>
      <c r="ETV78" s="14"/>
      <c r="ETW78" s="14"/>
      <c r="ETX78" s="14"/>
      <c r="ETY78" s="14"/>
      <c r="ETZ78" s="14"/>
      <c r="EUA78" s="14"/>
      <c r="EUB78" s="14"/>
      <c r="EUC78" s="14"/>
      <c r="EUD78" s="14"/>
      <c r="EUE78" s="14"/>
      <c r="EUF78" s="14"/>
      <c r="EUG78" s="14"/>
      <c r="EUH78" s="14"/>
      <c r="EUI78" s="14"/>
      <c r="EUJ78" s="14"/>
      <c r="EUK78" s="14"/>
      <c r="EUL78" s="14"/>
      <c r="EUM78" s="14"/>
      <c r="EUN78" s="14"/>
      <c r="EUO78" s="14"/>
      <c r="EUP78" s="14"/>
      <c r="EUQ78" s="14"/>
      <c r="EUR78" s="14"/>
      <c r="EUS78" s="14"/>
      <c r="EUT78" s="14"/>
      <c r="EUU78" s="14"/>
      <c r="EUV78" s="14"/>
      <c r="EUW78" s="14"/>
      <c r="EUX78" s="14"/>
      <c r="EUY78" s="14"/>
      <c r="EUZ78" s="14"/>
      <c r="EVA78" s="14"/>
      <c r="EVB78" s="14"/>
      <c r="EVC78" s="14"/>
      <c r="EVD78" s="14"/>
      <c r="EVE78" s="14"/>
      <c r="EVF78" s="14"/>
      <c r="EVG78" s="14"/>
      <c r="EVH78" s="14"/>
      <c r="EVI78" s="14"/>
      <c r="EVJ78" s="14"/>
      <c r="EVK78" s="14"/>
      <c r="EVL78" s="14"/>
      <c r="EVM78" s="14"/>
      <c r="EVN78" s="14"/>
      <c r="EVO78" s="14"/>
      <c r="EVP78" s="14"/>
      <c r="EVQ78" s="14"/>
      <c r="EVR78" s="14"/>
      <c r="EVS78" s="14"/>
      <c r="EVT78" s="14"/>
      <c r="EVU78" s="14"/>
      <c r="EVV78" s="14"/>
      <c r="EVW78" s="14"/>
      <c r="EVX78" s="14"/>
      <c r="EVY78" s="14"/>
      <c r="EVZ78" s="14"/>
      <c r="EWA78" s="14"/>
      <c r="EWB78" s="14"/>
      <c r="EWC78" s="14"/>
      <c r="EWD78" s="14"/>
      <c r="EWE78" s="14"/>
      <c r="EWF78" s="14"/>
      <c r="EWG78" s="14"/>
      <c r="EWH78" s="14"/>
      <c r="EWI78" s="14"/>
      <c r="EWJ78" s="14"/>
      <c r="EWK78" s="14"/>
      <c r="EWL78" s="14"/>
      <c r="EWM78" s="14"/>
      <c r="EWN78" s="14"/>
      <c r="EWO78" s="14"/>
      <c r="EWP78" s="14"/>
      <c r="EWQ78" s="14"/>
      <c r="EWR78" s="14"/>
      <c r="EWS78" s="14"/>
      <c r="EWT78" s="14"/>
      <c r="EWU78" s="14"/>
      <c r="EWV78" s="14"/>
      <c r="EWW78" s="14"/>
      <c r="EWX78" s="14"/>
      <c r="EWY78" s="14"/>
      <c r="EWZ78" s="14"/>
      <c r="EXA78" s="14"/>
      <c r="EXB78" s="14"/>
      <c r="EXC78" s="14"/>
      <c r="EXD78" s="14"/>
      <c r="EXE78" s="14"/>
      <c r="EXF78" s="14"/>
      <c r="EXG78" s="14"/>
      <c r="EXH78" s="14"/>
      <c r="EXI78" s="14"/>
      <c r="EXJ78" s="14"/>
      <c r="EXK78" s="14"/>
      <c r="EXL78" s="14"/>
      <c r="EXM78" s="14"/>
      <c r="EXN78" s="14"/>
      <c r="EXO78" s="14"/>
      <c r="EXP78" s="14"/>
      <c r="EXQ78" s="14"/>
      <c r="EXR78" s="14"/>
      <c r="EXS78" s="14"/>
      <c r="EXT78" s="14"/>
      <c r="EXU78" s="14"/>
      <c r="EXV78" s="14"/>
      <c r="EXW78" s="14"/>
      <c r="EXX78" s="14"/>
      <c r="EXY78" s="14"/>
      <c r="EXZ78" s="14"/>
      <c r="EYA78" s="14"/>
      <c r="EYB78" s="14"/>
      <c r="EYC78" s="14"/>
      <c r="EYD78" s="14"/>
      <c r="EYE78" s="14"/>
      <c r="EYF78" s="14"/>
      <c r="EYG78" s="14"/>
      <c r="EYH78" s="14"/>
      <c r="EYI78" s="14"/>
      <c r="EYJ78" s="14"/>
      <c r="EYK78" s="14"/>
      <c r="EYL78" s="14"/>
      <c r="EYM78" s="14"/>
      <c r="EYN78" s="14"/>
      <c r="EYO78" s="14"/>
      <c r="EYP78" s="14"/>
      <c r="EYQ78" s="14"/>
      <c r="EYR78" s="14"/>
      <c r="EYS78" s="14"/>
      <c r="EYT78" s="14"/>
      <c r="EYU78" s="14"/>
      <c r="EYV78" s="14"/>
      <c r="EYW78" s="14"/>
      <c r="EYX78" s="14"/>
      <c r="EYY78" s="14"/>
      <c r="EYZ78" s="14"/>
      <c r="EZA78" s="14"/>
      <c r="EZB78" s="14"/>
      <c r="EZC78" s="14"/>
      <c r="EZD78" s="14"/>
      <c r="EZE78" s="14"/>
      <c r="EZF78" s="14"/>
      <c r="EZG78" s="14"/>
      <c r="EZH78" s="14"/>
      <c r="EZI78" s="14"/>
      <c r="EZJ78" s="14"/>
      <c r="EZK78" s="14"/>
      <c r="EZL78" s="14"/>
      <c r="EZM78" s="14"/>
      <c r="EZN78" s="14"/>
      <c r="EZO78" s="14"/>
      <c r="EZP78" s="14"/>
      <c r="EZQ78" s="14"/>
      <c r="EZR78" s="14"/>
      <c r="EZS78" s="14"/>
      <c r="EZT78" s="14"/>
      <c r="EZU78" s="14"/>
      <c r="EZV78" s="14"/>
      <c r="EZW78" s="14"/>
      <c r="EZX78" s="14"/>
      <c r="EZY78" s="14"/>
      <c r="EZZ78" s="14"/>
      <c r="FAA78" s="14"/>
      <c r="FAB78" s="14"/>
      <c r="FAC78" s="14"/>
      <c r="FAD78" s="14"/>
      <c r="FAE78" s="14"/>
      <c r="FAF78" s="14"/>
      <c r="FAG78" s="14"/>
      <c r="FAH78" s="14"/>
      <c r="FAI78" s="14"/>
      <c r="FAJ78" s="14"/>
      <c r="FAK78" s="14"/>
      <c r="FAL78" s="14"/>
      <c r="FAM78" s="14"/>
      <c r="FAN78" s="14"/>
      <c r="FAO78" s="14"/>
      <c r="FAP78" s="14"/>
      <c r="FAQ78" s="14"/>
      <c r="FAR78" s="14"/>
      <c r="FAS78" s="14"/>
      <c r="FAT78" s="14"/>
      <c r="FAU78" s="14"/>
      <c r="FAV78" s="14"/>
      <c r="FAW78" s="14"/>
      <c r="FAX78" s="14"/>
      <c r="FAY78" s="14"/>
      <c r="FAZ78" s="14"/>
      <c r="FBA78" s="14"/>
      <c r="FBB78" s="14"/>
      <c r="FBC78" s="14"/>
      <c r="FBD78" s="14"/>
      <c r="FBE78" s="14"/>
      <c r="FBF78" s="14"/>
      <c r="FBG78" s="14"/>
      <c r="FBH78" s="14"/>
      <c r="FBI78" s="14"/>
      <c r="FBJ78" s="14"/>
      <c r="FBK78" s="14"/>
      <c r="FBL78" s="14"/>
      <c r="FBM78" s="14"/>
      <c r="FBN78" s="14"/>
      <c r="FBO78" s="14"/>
      <c r="FBP78" s="14"/>
      <c r="FBQ78" s="14"/>
      <c r="FBR78" s="14"/>
      <c r="FBS78" s="14"/>
      <c r="FBT78" s="14"/>
      <c r="FBU78" s="14"/>
      <c r="FBV78" s="14"/>
      <c r="FBW78" s="14"/>
      <c r="FBX78" s="14"/>
      <c r="FBY78" s="14"/>
      <c r="FBZ78" s="14"/>
      <c r="FCA78" s="14"/>
      <c r="FCB78" s="14"/>
      <c r="FCC78" s="14"/>
      <c r="FCD78" s="14"/>
      <c r="FCE78" s="14"/>
      <c r="FCF78" s="14"/>
      <c r="FCG78" s="14"/>
      <c r="FCH78" s="14"/>
      <c r="FCI78" s="14"/>
      <c r="FCJ78" s="14"/>
      <c r="FCK78" s="14"/>
      <c r="FCL78" s="14"/>
      <c r="FCM78" s="14"/>
      <c r="FCN78" s="14"/>
      <c r="FCO78" s="14"/>
      <c r="FCP78" s="14"/>
      <c r="FCQ78" s="14"/>
      <c r="FCR78" s="14"/>
      <c r="FCS78" s="14"/>
      <c r="FCT78" s="14"/>
      <c r="FCU78" s="14"/>
      <c r="FCV78" s="14"/>
      <c r="FCW78" s="14"/>
      <c r="FCX78" s="14"/>
      <c r="FCY78" s="14"/>
      <c r="FCZ78" s="14"/>
      <c r="FDA78" s="14"/>
      <c r="FDB78" s="14"/>
      <c r="FDC78" s="14"/>
      <c r="FDD78" s="14"/>
      <c r="FDE78" s="14"/>
      <c r="FDF78" s="14"/>
      <c r="FDG78" s="14"/>
      <c r="FDH78" s="14"/>
      <c r="FDI78" s="14"/>
      <c r="FDJ78" s="14"/>
      <c r="FDK78" s="14"/>
      <c r="FDL78" s="14"/>
      <c r="FDM78" s="14"/>
      <c r="FDN78" s="14"/>
      <c r="FDO78" s="14"/>
      <c r="FDP78" s="14"/>
      <c r="FDQ78" s="14"/>
      <c r="FDR78" s="14"/>
      <c r="FDS78" s="14"/>
      <c r="FDT78" s="14"/>
      <c r="FDU78" s="14"/>
      <c r="FDV78" s="14"/>
      <c r="FDW78" s="14"/>
      <c r="FDX78" s="14"/>
      <c r="FDY78" s="14"/>
      <c r="FDZ78" s="14"/>
      <c r="FEA78" s="14"/>
      <c r="FEB78" s="14"/>
      <c r="FEC78" s="14"/>
      <c r="FED78" s="14"/>
      <c r="FEE78" s="14"/>
      <c r="FEF78" s="14"/>
      <c r="FEG78" s="14"/>
      <c r="FEH78" s="14"/>
      <c r="FEI78" s="14"/>
      <c r="FEJ78" s="14"/>
      <c r="FEK78" s="14"/>
      <c r="FEL78" s="14"/>
      <c r="FEM78" s="14"/>
      <c r="FEN78" s="14"/>
      <c r="FEO78" s="14"/>
      <c r="FEP78" s="14"/>
      <c r="FEQ78" s="14"/>
      <c r="FER78" s="14"/>
      <c r="FES78" s="14"/>
      <c r="FET78" s="14"/>
      <c r="FEU78" s="14"/>
      <c r="FEV78" s="14"/>
      <c r="FEW78" s="14"/>
      <c r="FEX78" s="14"/>
      <c r="FEY78" s="14"/>
      <c r="FEZ78" s="14"/>
      <c r="FFA78" s="14"/>
      <c r="FFB78" s="14"/>
      <c r="FFC78" s="14"/>
      <c r="FFD78" s="14"/>
      <c r="FFE78" s="14"/>
      <c r="FFF78" s="14"/>
      <c r="FFG78" s="14"/>
      <c r="FFH78" s="14"/>
      <c r="FFI78" s="14"/>
      <c r="FFJ78" s="14"/>
      <c r="FFK78" s="14"/>
      <c r="FFL78" s="14"/>
      <c r="FFM78" s="14"/>
      <c r="FFN78" s="14"/>
      <c r="FFO78" s="14"/>
      <c r="FFP78" s="14"/>
      <c r="FFQ78" s="14"/>
      <c r="FFR78" s="14"/>
      <c r="FFS78" s="14"/>
      <c r="FFT78" s="14"/>
      <c r="FFU78" s="14"/>
      <c r="FFV78" s="14"/>
      <c r="FFW78" s="14"/>
      <c r="FFX78" s="14"/>
      <c r="FFY78" s="14"/>
      <c r="FFZ78" s="14"/>
      <c r="FGA78" s="14"/>
      <c r="FGB78" s="14"/>
      <c r="FGC78" s="14"/>
      <c r="FGD78" s="14"/>
      <c r="FGE78" s="14"/>
      <c r="FGF78" s="14"/>
      <c r="FGG78" s="14"/>
      <c r="FGH78" s="14"/>
      <c r="FGI78" s="14"/>
      <c r="FGJ78" s="14"/>
      <c r="FGK78" s="14"/>
      <c r="FGL78" s="14"/>
      <c r="FGM78" s="14"/>
      <c r="FGN78" s="14"/>
      <c r="FGO78" s="14"/>
      <c r="FGP78" s="14"/>
      <c r="FGQ78" s="14"/>
      <c r="FGR78" s="14"/>
      <c r="FGS78" s="14"/>
      <c r="FGT78" s="14"/>
      <c r="FGU78" s="14"/>
      <c r="FGV78" s="14"/>
      <c r="FGW78" s="14"/>
      <c r="FGX78" s="14"/>
      <c r="FGY78" s="14"/>
      <c r="FGZ78" s="14"/>
      <c r="FHA78" s="14"/>
      <c r="FHB78" s="14"/>
      <c r="FHC78" s="14"/>
      <c r="FHD78" s="14"/>
      <c r="FHE78" s="14"/>
      <c r="FHF78" s="14"/>
      <c r="FHG78" s="14"/>
      <c r="FHH78" s="14"/>
      <c r="FHI78" s="14"/>
      <c r="FHJ78" s="14"/>
      <c r="FHK78" s="14"/>
      <c r="FHL78" s="14"/>
      <c r="FHM78" s="14"/>
      <c r="FHN78" s="14"/>
      <c r="FHO78" s="14"/>
      <c r="FHP78" s="14"/>
      <c r="FHQ78" s="14"/>
      <c r="FHR78" s="14"/>
      <c r="FHS78" s="14"/>
      <c r="FHT78" s="14"/>
      <c r="FHU78" s="14"/>
      <c r="FHV78" s="14"/>
      <c r="FHW78" s="14"/>
      <c r="FHX78" s="14"/>
      <c r="FHY78" s="14"/>
      <c r="FHZ78" s="14"/>
      <c r="FIA78" s="14"/>
      <c r="FIB78" s="14"/>
      <c r="FIC78" s="14"/>
      <c r="FID78" s="14"/>
      <c r="FIE78" s="14"/>
      <c r="FIF78" s="14"/>
      <c r="FIG78" s="14"/>
      <c r="FIH78" s="14"/>
      <c r="FII78" s="14"/>
      <c r="FIJ78" s="14"/>
      <c r="FIK78" s="14"/>
      <c r="FIL78" s="14"/>
      <c r="FIM78" s="14"/>
      <c r="FIN78" s="14"/>
      <c r="FIO78" s="14"/>
      <c r="FIP78" s="14"/>
      <c r="FIQ78" s="14"/>
      <c r="FIR78" s="14"/>
      <c r="FIS78" s="14"/>
      <c r="FIT78" s="14"/>
      <c r="FIU78" s="14"/>
      <c r="FIV78" s="14"/>
      <c r="FIW78" s="14"/>
      <c r="FIX78" s="14"/>
      <c r="FIY78" s="14"/>
      <c r="FIZ78" s="14"/>
      <c r="FJA78" s="14"/>
      <c r="FJB78" s="14"/>
      <c r="FJC78" s="14"/>
      <c r="FJD78" s="14"/>
      <c r="FJE78" s="14"/>
      <c r="FJF78" s="14"/>
      <c r="FJG78" s="14"/>
      <c r="FJH78" s="14"/>
      <c r="FJI78" s="14"/>
      <c r="FJJ78" s="14"/>
      <c r="FJK78" s="14"/>
      <c r="FJL78" s="14"/>
      <c r="FJM78" s="14"/>
      <c r="FJN78" s="14"/>
      <c r="FJO78" s="14"/>
      <c r="FJP78" s="14"/>
      <c r="FJQ78" s="14"/>
      <c r="FJR78" s="14"/>
      <c r="FJS78" s="14"/>
      <c r="FJT78" s="14"/>
      <c r="FJU78" s="14"/>
      <c r="FJV78" s="14"/>
      <c r="FJW78" s="14"/>
      <c r="FJX78" s="14"/>
      <c r="FJY78" s="14"/>
      <c r="FJZ78" s="14"/>
      <c r="FKA78" s="14"/>
      <c r="FKB78" s="14"/>
      <c r="FKC78" s="14"/>
      <c r="FKD78" s="14"/>
      <c r="FKE78" s="14"/>
      <c r="FKF78" s="14"/>
      <c r="FKG78" s="14"/>
      <c r="FKH78" s="14"/>
      <c r="FKI78" s="14"/>
      <c r="FKJ78" s="14"/>
      <c r="FKK78" s="14"/>
      <c r="FKL78" s="14"/>
      <c r="FKM78" s="14"/>
      <c r="FKN78" s="14"/>
      <c r="FKO78" s="14"/>
      <c r="FKP78" s="14"/>
      <c r="FKQ78" s="14"/>
      <c r="FKR78" s="14"/>
      <c r="FKS78" s="14"/>
      <c r="FKT78" s="14"/>
      <c r="FKU78" s="14"/>
      <c r="FKV78" s="14"/>
      <c r="FKW78" s="14"/>
      <c r="FKX78" s="14"/>
      <c r="FKY78" s="14"/>
      <c r="FKZ78" s="14"/>
      <c r="FLA78" s="14"/>
      <c r="FLB78" s="14"/>
      <c r="FLC78" s="14"/>
      <c r="FLD78" s="14"/>
      <c r="FLE78" s="14"/>
      <c r="FLF78" s="14"/>
      <c r="FLG78" s="14"/>
      <c r="FLH78" s="14"/>
      <c r="FLI78" s="14"/>
      <c r="FLJ78" s="14"/>
      <c r="FLK78" s="14"/>
      <c r="FLL78" s="14"/>
      <c r="FLM78" s="14"/>
      <c r="FLN78" s="14"/>
      <c r="FLO78" s="14"/>
      <c r="FLP78" s="14"/>
      <c r="FLQ78" s="14"/>
      <c r="FLR78" s="14"/>
      <c r="FLS78" s="14"/>
      <c r="FLT78" s="14"/>
      <c r="FLU78" s="14"/>
      <c r="FLV78" s="14"/>
      <c r="FLW78" s="14"/>
      <c r="FLX78" s="14"/>
      <c r="FLY78" s="14"/>
      <c r="FLZ78" s="14"/>
      <c r="FMA78" s="14"/>
      <c r="FMB78" s="14"/>
      <c r="FMC78" s="14"/>
      <c r="FMD78" s="14"/>
      <c r="FME78" s="14"/>
      <c r="FMF78" s="14"/>
      <c r="FMG78" s="14"/>
      <c r="FMH78" s="14"/>
      <c r="FMI78" s="14"/>
      <c r="FMJ78" s="14"/>
      <c r="FMK78" s="14"/>
      <c r="FML78" s="14"/>
      <c r="FMM78" s="14"/>
      <c r="FMN78" s="14"/>
      <c r="FMO78" s="14"/>
      <c r="FMP78" s="14"/>
      <c r="FMQ78" s="14"/>
      <c r="FMR78" s="14"/>
      <c r="FMS78" s="14"/>
      <c r="FMT78" s="14"/>
      <c r="FMU78" s="14"/>
      <c r="FMV78" s="14"/>
      <c r="FMW78" s="14"/>
      <c r="FMX78" s="14"/>
      <c r="FMY78" s="14"/>
      <c r="FMZ78" s="14"/>
      <c r="FNA78" s="14"/>
      <c r="FNB78" s="14"/>
      <c r="FNC78" s="14"/>
      <c r="FND78" s="14"/>
      <c r="FNE78" s="14"/>
      <c r="FNF78" s="14"/>
      <c r="FNG78" s="14"/>
      <c r="FNH78" s="14"/>
      <c r="FNI78" s="14"/>
      <c r="FNJ78" s="14"/>
      <c r="FNK78" s="14"/>
      <c r="FNL78" s="14"/>
      <c r="FNM78" s="14"/>
      <c r="FNN78" s="14"/>
      <c r="FNO78" s="14"/>
      <c r="FNP78" s="14"/>
      <c r="FNQ78" s="14"/>
      <c r="FNR78" s="14"/>
      <c r="FNS78" s="14"/>
      <c r="FNT78" s="14"/>
      <c r="FNU78" s="14"/>
      <c r="FNV78" s="14"/>
      <c r="FNW78" s="14"/>
      <c r="FNX78" s="14"/>
      <c r="FNY78" s="14"/>
      <c r="FNZ78" s="14"/>
      <c r="FOA78" s="14"/>
      <c r="FOB78" s="14"/>
      <c r="FOC78" s="14"/>
      <c r="FOD78" s="14"/>
      <c r="FOE78" s="14"/>
      <c r="FOF78" s="14"/>
      <c r="FOG78" s="14"/>
      <c r="FOH78" s="14"/>
      <c r="FOI78" s="14"/>
      <c r="FOJ78" s="14"/>
      <c r="FOK78" s="14"/>
      <c r="FOL78" s="14"/>
      <c r="FOM78" s="14"/>
      <c r="FON78" s="14"/>
      <c r="FOO78" s="14"/>
      <c r="FOP78" s="14"/>
      <c r="FOQ78" s="14"/>
      <c r="FOR78" s="14"/>
      <c r="FOS78" s="14"/>
      <c r="FOT78" s="14"/>
      <c r="FOU78" s="14"/>
      <c r="FOV78" s="14"/>
      <c r="FOW78" s="14"/>
      <c r="FOX78" s="14"/>
      <c r="FOY78" s="14"/>
      <c r="FOZ78" s="14"/>
      <c r="FPA78" s="14"/>
      <c r="FPB78" s="14"/>
      <c r="FPC78" s="14"/>
      <c r="FPD78" s="14"/>
      <c r="FPE78" s="14"/>
      <c r="FPF78" s="14"/>
      <c r="FPG78" s="14"/>
      <c r="FPH78" s="14"/>
      <c r="FPI78" s="14"/>
      <c r="FPJ78" s="14"/>
      <c r="FPK78" s="14"/>
      <c r="FPL78" s="14"/>
      <c r="FPM78" s="14"/>
      <c r="FPN78" s="14"/>
      <c r="FPO78" s="14"/>
      <c r="FPP78" s="14"/>
      <c r="FPQ78" s="14"/>
      <c r="FPR78" s="14"/>
      <c r="FPS78" s="14"/>
      <c r="FPT78" s="14"/>
      <c r="FPU78" s="14"/>
      <c r="FPV78" s="14"/>
      <c r="FPW78" s="14"/>
      <c r="FPX78" s="14"/>
      <c r="FPY78" s="14"/>
      <c r="FPZ78" s="14"/>
      <c r="FQA78" s="14"/>
      <c r="FQB78" s="14"/>
      <c r="FQC78" s="14"/>
      <c r="FQD78" s="14"/>
      <c r="FQE78" s="14"/>
      <c r="FQF78" s="14"/>
      <c r="FQG78" s="14"/>
      <c r="FQH78" s="14"/>
      <c r="FQI78" s="14"/>
      <c r="FQJ78" s="14"/>
      <c r="FQK78" s="14"/>
      <c r="FQL78" s="14"/>
      <c r="FQM78" s="14"/>
      <c r="FQN78" s="14"/>
      <c r="FQO78" s="14"/>
      <c r="FQP78" s="14"/>
      <c r="FQQ78" s="14"/>
      <c r="FQR78" s="14"/>
      <c r="FQS78" s="14"/>
      <c r="FQT78" s="14"/>
      <c r="FQU78" s="14"/>
      <c r="FQV78" s="14"/>
      <c r="FQW78" s="14"/>
      <c r="FQX78" s="14"/>
      <c r="FQY78" s="14"/>
      <c r="FQZ78" s="14"/>
      <c r="FRA78" s="14"/>
      <c r="FRB78" s="14"/>
      <c r="FRC78" s="14"/>
      <c r="FRD78" s="14"/>
      <c r="FRE78" s="14"/>
      <c r="FRF78" s="14"/>
      <c r="FRG78" s="14"/>
      <c r="FRH78" s="14"/>
      <c r="FRI78" s="14"/>
      <c r="FRJ78" s="14"/>
      <c r="FRK78" s="14"/>
      <c r="FRL78" s="14"/>
      <c r="FRM78" s="14"/>
      <c r="FRN78" s="14"/>
      <c r="FRO78" s="14"/>
      <c r="FRP78" s="14"/>
      <c r="FRQ78" s="14"/>
      <c r="FRR78" s="14"/>
      <c r="FRS78" s="14"/>
      <c r="FRT78" s="14"/>
      <c r="FRU78" s="14"/>
      <c r="FRV78" s="14"/>
      <c r="FRW78" s="14"/>
      <c r="FRX78" s="14"/>
      <c r="FRY78" s="14"/>
      <c r="FRZ78" s="14"/>
      <c r="FSA78" s="14"/>
      <c r="FSB78" s="14"/>
      <c r="FSC78" s="14"/>
      <c r="FSD78" s="14"/>
      <c r="FSE78" s="14"/>
      <c r="FSF78" s="14"/>
      <c r="FSG78" s="14"/>
      <c r="FSH78" s="14"/>
      <c r="FSI78" s="14"/>
      <c r="FSJ78" s="14"/>
      <c r="FSK78" s="14"/>
      <c r="FSL78" s="14"/>
      <c r="FSM78" s="14"/>
      <c r="FSN78" s="14"/>
      <c r="FSO78" s="14"/>
      <c r="FSP78" s="14"/>
      <c r="FSQ78" s="14"/>
      <c r="FSR78" s="14"/>
      <c r="FSS78" s="14"/>
      <c r="FST78" s="14"/>
      <c r="FSU78" s="14"/>
      <c r="FSV78" s="14"/>
      <c r="FSW78" s="14"/>
      <c r="FSX78" s="14"/>
      <c r="FSY78" s="14"/>
      <c r="FSZ78" s="14"/>
      <c r="FTA78" s="14"/>
      <c r="FTB78" s="14"/>
      <c r="FTC78" s="14"/>
      <c r="FTD78" s="14"/>
      <c r="FTE78" s="14"/>
      <c r="FTF78" s="14"/>
      <c r="FTG78" s="14"/>
      <c r="FTH78" s="14"/>
      <c r="FTI78" s="14"/>
      <c r="FTJ78" s="14"/>
      <c r="FTK78" s="14"/>
      <c r="FTL78" s="14"/>
      <c r="FTM78" s="14"/>
      <c r="FTN78" s="14"/>
      <c r="FTO78" s="14"/>
      <c r="FTP78" s="14"/>
      <c r="FTQ78" s="14"/>
      <c r="FTR78" s="14"/>
      <c r="FTS78" s="14"/>
      <c r="FTT78" s="14"/>
      <c r="FTU78" s="14"/>
      <c r="FTV78" s="14"/>
      <c r="FTW78" s="14"/>
      <c r="FTX78" s="14"/>
      <c r="FTY78" s="14"/>
      <c r="FTZ78" s="14"/>
      <c r="FUA78" s="14"/>
      <c r="FUB78" s="14"/>
      <c r="FUC78" s="14"/>
      <c r="FUD78" s="14"/>
      <c r="FUE78" s="14"/>
      <c r="FUF78" s="14"/>
      <c r="FUG78" s="14"/>
      <c r="FUH78" s="14"/>
      <c r="FUI78" s="14"/>
      <c r="FUJ78" s="14"/>
      <c r="FUK78" s="14"/>
      <c r="FUL78" s="14"/>
      <c r="FUM78" s="14"/>
      <c r="FUN78" s="14"/>
      <c r="FUO78" s="14"/>
      <c r="FUP78" s="14"/>
      <c r="FUQ78" s="14"/>
      <c r="FUR78" s="14"/>
      <c r="FUS78" s="14"/>
      <c r="FUT78" s="14"/>
      <c r="FUU78" s="14"/>
      <c r="FUV78" s="14"/>
      <c r="FUW78" s="14"/>
      <c r="FUX78" s="14"/>
      <c r="FUY78" s="14"/>
      <c r="FUZ78" s="14"/>
      <c r="FVA78" s="14"/>
      <c r="FVB78" s="14"/>
      <c r="FVC78" s="14"/>
      <c r="FVD78" s="14"/>
      <c r="FVE78" s="14"/>
      <c r="FVF78" s="14"/>
      <c r="FVG78" s="14"/>
      <c r="FVH78" s="14"/>
      <c r="FVI78" s="14"/>
      <c r="FVJ78" s="14"/>
      <c r="FVK78" s="14"/>
      <c r="FVL78" s="14"/>
      <c r="FVM78" s="14"/>
      <c r="FVN78" s="14"/>
      <c r="FVO78" s="14"/>
      <c r="FVP78" s="14"/>
      <c r="FVQ78" s="14"/>
      <c r="FVR78" s="14"/>
      <c r="FVS78" s="14"/>
      <c r="FVT78" s="14"/>
      <c r="FVU78" s="14"/>
      <c r="FVV78" s="14"/>
      <c r="FVW78" s="14"/>
      <c r="FVX78" s="14"/>
      <c r="FVY78" s="14"/>
      <c r="FVZ78" s="14"/>
      <c r="FWA78" s="14"/>
      <c r="FWB78" s="14"/>
      <c r="FWC78" s="14"/>
      <c r="FWD78" s="14"/>
      <c r="FWE78" s="14"/>
      <c r="FWF78" s="14"/>
      <c r="FWG78" s="14"/>
      <c r="FWH78" s="14"/>
      <c r="FWI78" s="14"/>
      <c r="FWJ78" s="14"/>
      <c r="FWK78" s="14"/>
      <c r="FWL78" s="14"/>
      <c r="FWM78" s="14"/>
      <c r="FWN78" s="14"/>
      <c r="FWO78" s="14"/>
      <c r="FWP78" s="14"/>
      <c r="FWQ78" s="14"/>
      <c r="FWR78" s="14"/>
      <c r="FWS78" s="14"/>
      <c r="FWT78" s="14"/>
      <c r="FWU78" s="14"/>
      <c r="FWV78" s="14"/>
      <c r="FWW78" s="14"/>
      <c r="FWX78" s="14"/>
      <c r="FWY78" s="14"/>
      <c r="FWZ78" s="14"/>
      <c r="FXA78" s="14"/>
      <c r="FXB78" s="14"/>
      <c r="FXC78" s="14"/>
      <c r="FXD78" s="14"/>
      <c r="FXE78" s="14"/>
      <c r="FXF78" s="14"/>
      <c r="FXG78" s="14"/>
      <c r="FXH78" s="14"/>
      <c r="FXI78" s="14"/>
      <c r="FXJ78" s="14"/>
      <c r="FXK78" s="14"/>
      <c r="FXL78" s="14"/>
      <c r="FXM78" s="14"/>
      <c r="FXN78" s="14"/>
      <c r="FXO78" s="14"/>
      <c r="FXP78" s="14"/>
      <c r="FXQ78" s="14"/>
      <c r="FXR78" s="14"/>
      <c r="FXS78" s="14"/>
      <c r="FXT78" s="14"/>
      <c r="FXU78" s="14"/>
      <c r="FXV78" s="14"/>
      <c r="FXW78" s="14"/>
      <c r="FXX78" s="14"/>
      <c r="FXY78" s="14"/>
      <c r="FXZ78" s="14"/>
      <c r="FYA78" s="14"/>
      <c r="FYB78" s="14"/>
      <c r="FYC78" s="14"/>
      <c r="FYD78" s="14"/>
      <c r="FYE78" s="14"/>
      <c r="FYF78" s="14"/>
      <c r="FYG78" s="14"/>
      <c r="FYH78" s="14"/>
      <c r="FYI78" s="14"/>
      <c r="FYJ78" s="14"/>
      <c r="FYK78" s="14"/>
      <c r="FYL78" s="14"/>
      <c r="FYM78" s="14"/>
      <c r="FYN78" s="14"/>
      <c r="FYO78" s="14"/>
      <c r="FYP78" s="14"/>
      <c r="FYQ78" s="14"/>
      <c r="FYR78" s="14"/>
      <c r="FYS78" s="14"/>
      <c r="FYT78" s="14"/>
      <c r="FYU78" s="14"/>
      <c r="FYV78" s="14"/>
      <c r="FYW78" s="14"/>
      <c r="FYX78" s="14"/>
      <c r="FYY78" s="14"/>
      <c r="FYZ78" s="14"/>
      <c r="FZA78" s="14"/>
      <c r="FZB78" s="14"/>
      <c r="FZC78" s="14"/>
      <c r="FZD78" s="14"/>
      <c r="FZE78" s="14"/>
      <c r="FZF78" s="14"/>
      <c r="FZG78" s="14"/>
      <c r="FZH78" s="14"/>
      <c r="FZI78" s="14"/>
      <c r="FZJ78" s="14"/>
      <c r="FZK78" s="14"/>
      <c r="FZL78" s="14"/>
      <c r="FZM78" s="14"/>
      <c r="FZN78" s="14"/>
      <c r="FZO78" s="14"/>
      <c r="FZP78" s="14"/>
      <c r="FZQ78" s="14"/>
      <c r="FZR78" s="14"/>
      <c r="FZS78" s="14"/>
      <c r="FZT78" s="14"/>
      <c r="FZU78" s="14"/>
      <c r="FZV78" s="14"/>
      <c r="FZW78" s="14"/>
      <c r="FZX78" s="14"/>
      <c r="FZY78" s="14"/>
      <c r="FZZ78" s="14"/>
      <c r="GAA78" s="14"/>
      <c r="GAB78" s="14"/>
      <c r="GAC78" s="14"/>
      <c r="GAD78" s="14"/>
      <c r="GAE78" s="14"/>
      <c r="GAF78" s="14"/>
      <c r="GAG78" s="14"/>
      <c r="GAH78" s="14"/>
      <c r="GAI78" s="14"/>
      <c r="GAJ78" s="14"/>
      <c r="GAK78" s="14"/>
      <c r="GAL78" s="14"/>
      <c r="GAM78" s="14"/>
      <c r="GAN78" s="14"/>
      <c r="GAO78" s="14"/>
      <c r="GAP78" s="14"/>
      <c r="GAQ78" s="14"/>
      <c r="GAR78" s="14"/>
      <c r="GAS78" s="14"/>
      <c r="GAT78" s="14"/>
      <c r="GAU78" s="14"/>
      <c r="GAV78" s="14"/>
      <c r="GAW78" s="14"/>
      <c r="GAX78" s="14"/>
      <c r="GAY78" s="14"/>
      <c r="GAZ78" s="14"/>
      <c r="GBA78" s="14"/>
      <c r="GBB78" s="14"/>
      <c r="GBC78" s="14"/>
      <c r="GBD78" s="14"/>
      <c r="GBE78" s="14"/>
      <c r="GBF78" s="14"/>
      <c r="GBG78" s="14"/>
      <c r="GBH78" s="14"/>
      <c r="GBI78" s="14"/>
      <c r="GBJ78" s="14"/>
      <c r="GBK78" s="14"/>
      <c r="GBL78" s="14"/>
      <c r="GBM78" s="14"/>
      <c r="GBN78" s="14"/>
      <c r="GBO78" s="14"/>
      <c r="GBP78" s="14"/>
      <c r="GBQ78" s="14"/>
      <c r="GBR78" s="14"/>
      <c r="GBS78" s="14"/>
      <c r="GBT78" s="14"/>
      <c r="GBU78" s="14"/>
      <c r="GBV78" s="14"/>
      <c r="GBW78" s="14"/>
      <c r="GBX78" s="14"/>
      <c r="GBY78" s="14"/>
      <c r="GBZ78" s="14"/>
      <c r="GCA78" s="14"/>
      <c r="GCB78" s="14"/>
      <c r="GCC78" s="14"/>
      <c r="GCD78" s="14"/>
      <c r="GCE78" s="14"/>
      <c r="GCF78" s="14"/>
      <c r="GCG78" s="14"/>
      <c r="GCH78" s="14"/>
      <c r="GCI78" s="14"/>
      <c r="GCJ78" s="14"/>
      <c r="GCK78" s="14"/>
      <c r="GCL78" s="14"/>
      <c r="GCM78" s="14"/>
      <c r="GCN78" s="14"/>
      <c r="GCO78" s="14"/>
      <c r="GCP78" s="14"/>
      <c r="GCQ78" s="14"/>
      <c r="GCR78" s="14"/>
      <c r="GCS78" s="14"/>
      <c r="GCT78" s="14"/>
      <c r="GCU78" s="14"/>
      <c r="GCV78" s="14"/>
      <c r="GCW78" s="14"/>
      <c r="GCX78" s="14"/>
      <c r="GCY78" s="14"/>
      <c r="GCZ78" s="14"/>
      <c r="GDA78" s="14"/>
      <c r="GDB78" s="14"/>
      <c r="GDC78" s="14"/>
      <c r="GDD78" s="14"/>
      <c r="GDE78" s="14"/>
      <c r="GDF78" s="14"/>
      <c r="GDG78" s="14"/>
      <c r="GDH78" s="14"/>
      <c r="GDI78" s="14"/>
      <c r="GDJ78" s="14"/>
      <c r="GDK78" s="14"/>
      <c r="GDL78" s="14"/>
      <c r="GDM78" s="14"/>
      <c r="GDN78" s="14"/>
      <c r="GDO78" s="14"/>
      <c r="GDP78" s="14"/>
      <c r="GDQ78" s="14"/>
      <c r="GDR78" s="14"/>
      <c r="GDS78" s="14"/>
      <c r="GDT78" s="14"/>
      <c r="GDU78" s="14"/>
      <c r="GDV78" s="14"/>
      <c r="GDW78" s="14"/>
      <c r="GDX78" s="14"/>
      <c r="GDY78" s="14"/>
      <c r="GDZ78" s="14"/>
      <c r="GEA78" s="14"/>
      <c r="GEB78" s="14"/>
      <c r="GEC78" s="14"/>
      <c r="GED78" s="14"/>
      <c r="GEE78" s="14"/>
      <c r="GEF78" s="14"/>
      <c r="GEG78" s="14"/>
      <c r="GEH78" s="14"/>
      <c r="GEI78" s="14"/>
      <c r="GEJ78" s="14"/>
      <c r="GEK78" s="14"/>
      <c r="GEL78" s="14"/>
      <c r="GEM78" s="14"/>
      <c r="GEN78" s="14"/>
      <c r="GEO78" s="14"/>
      <c r="GEP78" s="14"/>
      <c r="GEQ78" s="14"/>
      <c r="GER78" s="14"/>
      <c r="GES78" s="14"/>
      <c r="GET78" s="14"/>
      <c r="GEU78" s="14"/>
      <c r="GEV78" s="14"/>
      <c r="GEW78" s="14"/>
      <c r="GEX78" s="14"/>
      <c r="GEY78" s="14"/>
      <c r="GEZ78" s="14"/>
      <c r="GFA78" s="14"/>
      <c r="GFB78" s="14"/>
      <c r="GFC78" s="14"/>
      <c r="GFD78" s="14"/>
      <c r="GFE78" s="14"/>
      <c r="GFF78" s="14"/>
      <c r="GFG78" s="14"/>
      <c r="GFH78" s="14"/>
      <c r="GFI78" s="14"/>
      <c r="GFJ78" s="14"/>
      <c r="GFK78" s="14"/>
      <c r="GFL78" s="14"/>
      <c r="GFM78" s="14"/>
      <c r="GFN78" s="14"/>
      <c r="GFO78" s="14"/>
      <c r="GFP78" s="14"/>
      <c r="GFQ78" s="14"/>
      <c r="GFR78" s="14"/>
      <c r="GFS78" s="14"/>
      <c r="GFT78" s="14"/>
      <c r="GFU78" s="14"/>
      <c r="GFV78" s="14"/>
      <c r="GFW78" s="14"/>
      <c r="GFX78" s="14"/>
      <c r="GFY78" s="14"/>
      <c r="GFZ78" s="14"/>
      <c r="GGA78" s="14"/>
      <c r="GGB78" s="14"/>
      <c r="GGC78" s="14"/>
      <c r="GGD78" s="14"/>
      <c r="GGE78" s="14"/>
      <c r="GGF78" s="14"/>
      <c r="GGG78" s="14"/>
      <c r="GGH78" s="14"/>
      <c r="GGI78" s="14"/>
      <c r="GGJ78" s="14"/>
      <c r="GGK78" s="14"/>
      <c r="GGL78" s="14"/>
      <c r="GGM78" s="14"/>
      <c r="GGN78" s="14"/>
      <c r="GGO78" s="14"/>
      <c r="GGP78" s="14"/>
      <c r="GGQ78" s="14"/>
      <c r="GGR78" s="14"/>
      <c r="GGS78" s="14"/>
      <c r="GGT78" s="14"/>
      <c r="GGU78" s="14"/>
      <c r="GGV78" s="14"/>
      <c r="GGW78" s="14"/>
      <c r="GGX78" s="14"/>
      <c r="GGY78" s="14"/>
      <c r="GGZ78" s="14"/>
      <c r="GHA78" s="14"/>
      <c r="GHB78" s="14"/>
      <c r="GHC78" s="14"/>
      <c r="GHD78" s="14"/>
      <c r="GHE78" s="14"/>
      <c r="GHF78" s="14"/>
      <c r="GHG78" s="14"/>
      <c r="GHH78" s="14"/>
      <c r="GHI78" s="14"/>
      <c r="GHJ78" s="14"/>
      <c r="GHK78" s="14"/>
      <c r="GHL78" s="14"/>
      <c r="GHM78" s="14"/>
      <c r="GHN78" s="14"/>
      <c r="GHO78" s="14"/>
      <c r="GHP78" s="14"/>
      <c r="GHQ78" s="14"/>
      <c r="GHR78" s="14"/>
      <c r="GHS78" s="14"/>
      <c r="GHT78" s="14"/>
      <c r="GHU78" s="14"/>
      <c r="GHV78" s="14"/>
      <c r="GHW78" s="14"/>
      <c r="GHX78" s="14"/>
      <c r="GHY78" s="14"/>
      <c r="GHZ78" s="14"/>
      <c r="GIA78" s="14"/>
      <c r="GIB78" s="14"/>
      <c r="GIC78" s="14"/>
      <c r="GID78" s="14"/>
      <c r="GIE78" s="14"/>
      <c r="GIF78" s="14"/>
      <c r="GIG78" s="14"/>
      <c r="GIH78" s="14"/>
      <c r="GII78" s="14"/>
      <c r="GIJ78" s="14"/>
      <c r="GIK78" s="14"/>
      <c r="GIL78" s="14"/>
      <c r="GIM78" s="14"/>
      <c r="GIN78" s="14"/>
      <c r="GIO78" s="14"/>
      <c r="GIP78" s="14"/>
      <c r="GIQ78" s="14"/>
      <c r="GIR78" s="14"/>
      <c r="GIS78" s="14"/>
      <c r="GIT78" s="14"/>
      <c r="GIU78" s="14"/>
      <c r="GIV78" s="14"/>
      <c r="GIW78" s="14"/>
      <c r="GIX78" s="14"/>
      <c r="GIY78" s="14"/>
      <c r="GIZ78" s="14"/>
      <c r="GJA78" s="14"/>
      <c r="GJB78" s="14"/>
      <c r="GJC78" s="14"/>
      <c r="GJD78" s="14"/>
      <c r="GJE78" s="14"/>
      <c r="GJF78" s="14"/>
      <c r="GJG78" s="14"/>
      <c r="GJH78" s="14"/>
      <c r="GJI78" s="14"/>
      <c r="GJJ78" s="14"/>
      <c r="GJK78" s="14"/>
      <c r="GJL78" s="14"/>
      <c r="GJM78" s="14"/>
      <c r="GJN78" s="14"/>
      <c r="GJO78" s="14"/>
      <c r="GJP78" s="14"/>
      <c r="GJQ78" s="14"/>
      <c r="GJR78" s="14"/>
      <c r="GJS78" s="14"/>
      <c r="GJT78" s="14"/>
      <c r="GJU78" s="14"/>
      <c r="GJV78" s="14"/>
      <c r="GJW78" s="14"/>
      <c r="GJX78" s="14"/>
      <c r="GJY78" s="14"/>
      <c r="GJZ78" s="14"/>
      <c r="GKA78" s="14"/>
      <c r="GKB78" s="14"/>
      <c r="GKC78" s="14"/>
      <c r="GKD78" s="14"/>
      <c r="GKE78" s="14"/>
      <c r="GKF78" s="14"/>
      <c r="GKG78" s="14"/>
      <c r="GKH78" s="14"/>
      <c r="GKI78" s="14"/>
      <c r="GKJ78" s="14"/>
      <c r="GKK78" s="14"/>
      <c r="GKL78" s="14"/>
      <c r="GKM78" s="14"/>
      <c r="GKN78" s="14"/>
      <c r="GKO78" s="14"/>
      <c r="GKP78" s="14"/>
      <c r="GKQ78" s="14"/>
      <c r="GKR78" s="14"/>
      <c r="GKS78" s="14"/>
      <c r="GKT78" s="14"/>
      <c r="GKU78" s="14"/>
      <c r="GKV78" s="14"/>
      <c r="GKW78" s="14"/>
      <c r="GKX78" s="14"/>
      <c r="GKY78" s="14"/>
      <c r="GKZ78" s="14"/>
      <c r="GLA78" s="14"/>
      <c r="GLB78" s="14"/>
      <c r="GLC78" s="14"/>
      <c r="GLD78" s="14"/>
      <c r="GLE78" s="14"/>
      <c r="GLF78" s="14"/>
      <c r="GLG78" s="14"/>
      <c r="GLH78" s="14"/>
      <c r="GLI78" s="14"/>
      <c r="GLJ78" s="14"/>
      <c r="GLK78" s="14"/>
      <c r="GLL78" s="14"/>
      <c r="GLM78" s="14"/>
      <c r="GLN78" s="14"/>
      <c r="GLO78" s="14"/>
      <c r="GLP78" s="14"/>
      <c r="GLQ78" s="14"/>
      <c r="GLR78" s="14"/>
      <c r="GLS78" s="14"/>
      <c r="GLT78" s="14"/>
      <c r="GLU78" s="14"/>
      <c r="GLV78" s="14"/>
      <c r="GLW78" s="14"/>
      <c r="GLX78" s="14"/>
      <c r="GLY78" s="14"/>
      <c r="GLZ78" s="14"/>
      <c r="GMA78" s="14"/>
      <c r="GMB78" s="14"/>
      <c r="GMC78" s="14"/>
      <c r="GMD78" s="14"/>
      <c r="GME78" s="14"/>
      <c r="GMF78" s="14"/>
      <c r="GMG78" s="14"/>
      <c r="GMH78" s="14"/>
      <c r="GMI78" s="14"/>
      <c r="GMJ78" s="14"/>
      <c r="GMK78" s="14"/>
      <c r="GML78" s="14"/>
      <c r="GMM78" s="14"/>
      <c r="GMN78" s="14"/>
      <c r="GMO78" s="14"/>
      <c r="GMP78" s="14"/>
      <c r="GMQ78" s="14"/>
      <c r="GMR78" s="14"/>
      <c r="GMS78" s="14"/>
      <c r="GMT78" s="14"/>
      <c r="GMU78" s="14"/>
      <c r="GMV78" s="14"/>
      <c r="GMW78" s="14"/>
      <c r="GMX78" s="14"/>
      <c r="GMY78" s="14"/>
      <c r="GMZ78" s="14"/>
      <c r="GNA78" s="14"/>
      <c r="GNB78" s="14"/>
      <c r="GNC78" s="14"/>
      <c r="GND78" s="14"/>
      <c r="GNE78" s="14"/>
      <c r="GNF78" s="14"/>
      <c r="GNG78" s="14"/>
      <c r="GNH78" s="14"/>
      <c r="GNI78" s="14"/>
      <c r="GNJ78" s="14"/>
      <c r="GNK78" s="14"/>
      <c r="GNL78" s="14"/>
      <c r="GNM78" s="14"/>
      <c r="GNN78" s="14"/>
      <c r="GNO78" s="14"/>
      <c r="GNP78" s="14"/>
      <c r="GNQ78" s="14"/>
      <c r="GNR78" s="14"/>
      <c r="GNS78" s="14"/>
      <c r="GNT78" s="14"/>
      <c r="GNU78" s="14"/>
      <c r="GNV78" s="14"/>
      <c r="GNW78" s="14"/>
      <c r="GNX78" s="14"/>
      <c r="GNY78" s="14"/>
      <c r="GNZ78" s="14"/>
      <c r="GOA78" s="14"/>
      <c r="GOB78" s="14"/>
      <c r="GOC78" s="14"/>
      <c r="GOD78" s="14"/>
      <c r="GOE78" s="14"/>
      <c r="GOF78" s="14"/>
      <c r="GOG78" s="14"/>
      <c r="GOH78" s="14"/>
      <c r="GOI78" s="14"/>
      <c r="GOJ78" s="14"/>
      <c r="GOK78" s="14"/>
      <c r="GOL78" s="14"/>
      <c r="GOM78" s="14"/>
      <c r="GON78" s="14"/>
      <c r="GOO78" s="14"/>
      <c r="GOP78" s="14"/>
      <c r="GOQ78" s="14"/>
      <c r="GOR78" s="14"/>
      <c r="GOS78" s="14"/>
      <c r="GOT78" s="14"/>
      <c r="GOU78" s="14"/>
      <c r="GOV78" s="14"/>
      <c r="GOW78" s="14"/>
      <c r="GOX78" s="14"/>
      <c r="GOY78" s="14"/>
      <c r="GOZ78" s="14"/>
      <c r="GPA78" s="14"/>
      <c r="GPB78" s="14"/>
      <c r="GPC78" s="14"/>
      <c r="GPD78" s="14"/>
      <c r="GPE78" s="14"/>
      <c r="GPF78" s="14"/>
      <c r="GPG78" s="14"/>
      <c r="GPH78" s="14"/>
      <c r="GPI78" s="14"/>
      <c r="GPJ78" s="14"/>
      <c r="GPK78" s="14"/>
      <c r="GPL78" s="14"/>
      <c r="GPM78" s="14"/>
      <c r="GPN78" s="14"/>
      <c r="GPO78" s="14"/>
      <c r="GPP78" s="14"/>
      <c r="GPQ78" s="14"/>
      <c r="GPR78" s="14"/>
      <c r="GPS78" s="14"/>
      <c r="GPT78" s="14"/>
      <c r="GPU78" s="14"/>
      <c r="GPV78" s="14"/>
      <c r="GPW78" s="14"/>
      <c r="GPX78" s="14"/>
      <c r="GPY78" s="14"/>
      <c r="GPZ78" s="14"/>
      <c r="GQA78" s="14"/>
      <c r="GQB78" s="14"/>
      <c r="GQC78" s="14"/>
      <c r="GQD78" s="14"/>
      <c r="GQE78" s="14"/>
      <c r="GQF78" s="14"/>
      <c r="GQG78" s="14"/>
      <c r="GQH78" s="14"/>
      <c r="GQI78" s="14"/>
      <c r="GQJ78" s="14"/>
      <c r="GQK78" s="14"/>
      <c r="GQL78" s="14"/>
      <c r="GQM78" s="14"/>
      <c r="GQN78" s="14"/>
      <c r="GQO78" s="14"/>
      <c r="GQP78" s="14"/>
      <c r="GQQ78" s="14"/>
      <c r="GQR78" s="14"/>
      <c r="GQS78" s="14"/>
      <c r="GQT78" s="14"/>
      <c r="GQU78" s="14"/>
      <c r="GQV78" s="14"/>
      <c r="GQW78" s="14"/>
      <c r="GQX78" s="14"/>
      <c r="GQY78" s="14"/>
      <c r="GQZ78" s="14"/>
      <c r="GRA78" s="14"/>
      <c r="GRB78" s="14"/>
      <c r="GRC78" s="14"/>
      <c r="GRD78" s="14"/>
      <c r="GRE78" s="14"/>
      <c r="GRF78" s="14"/>
      <c r="GRG78" s="14"/>
      <c r="GRH78" s="14"/>
      <c r="GRI78" s="14"/>
      <c r="GRJ78" s="14"/>
      <c r="GRK78" s="14"/>
      <c r="GRL78" s="14"/>
      <c r="GRM78" s="14"/>
      <c r="GRN78" s="14"/>
      <c r="GRO78" s="14"/>
      <c r="GRP78" s="14"/>
      <c r="GRQ78" s="14"/>
      <c r="GRR78" s="14"/>
      <c r="GRS78" s="14"/>
      <c r="GRT78" s="14"/>
      <c r="GRU78" s="14"/>
      <c r="GRV78" s="14"/>
      <c r="GRW78" s="14"/>
      <c r="GRX78" s="14"/>
      <c r="GRY78" s="14"/>
      <c r="GRZ78" s="14"/>
      <c r="GSA78" s="14"/>
      <c r="GSB78" s="14"/>
      <c r="GSC78" s="14"/>
      <c r="GSD78" s="14"/>
      <c r="GSE78" s="14"/>
      <c r="GSF78" s="14"/>
      <c r="GSG78" s="14"/>
      <c r="GSH78" s="14"/>
      <c r="GSI78" s="14"/>
      <c r="GSJ78" s="14"/>
      <c r="GSK78" s="14"/>
      <c r="GSL78" s="14"/>
      <c r="GSM78" s="14"/>
      <c r="GSN78" s="14"/>
      <c r="GSO78" s="14"/>
      <c r="GSP78" s="14"/>
      <c r="GSQ78" s="14"/>
      <c r="GSR78" s="14"/>
      <c r="GSS78" s="14"/>
      <c r="GST78" s="14"/>
      <c r="GSU78" s="14"/>
      <c r="GSV78" s="14"/>
      <c r="GSW78" s="14"/>
      <c r="GSX78" s="14"/>
      <c r="GSY78" s="14"/>
      <c r="GSZ78" s="14"/>
      <c r="GTA78" s="14"/>
      <c r="GTB78" s="14"/>
      <c r="GTC78" s="14"/>
      <c r="GTD78" s="14"/>
      <c r="GTE78" s="14"/>
      <c r="GTF78" s="14"/>
      <c r="GTG78" s="14"/>
      <c r="GTH78" s="14"/>
      <c r="GTI78" s="14"/>
      <c r="GTJ78" s="14"/>
      <c r="GTK78" s="14"/>
      <c r="GTL78" s="14"/>
      <c r="GTM78" s="14"/>
      <c r="GTN78" s="14"/>
      <c r="GTO78" s="14"/>
      <c r="GTP78" s="14"/>
      <c r="GTQ78" s="14"/>
      <c r="GTR78" s="14"/>
      <c r="GTS78" s="14"/>
      <c r="GTT78" s="14"/>
      <c r="GTU78" s="14"/>
      <c r="GTV78" s="14"/>
      <c r="GTW78" s="14"/>
      <c r="GTX78" s="14"/>
      <c r="GTY78" s="14"/>
      <c r="GTZ78" s="14"/>
      <c r="GUA78" s="14"/>
      <c r="GUB78" s="14"/>
      <c r="GUC78" s="14"/>
      <c r="GUD78" s="14"/>
      <c r="GUE78" s="14"/>
      <c r="GUF78" s="14"/>
      <c r="GUG78" s="14"/>
      <c r="GUH78" s="14"/>
      <c r="GUI78" s="14"/>
      <c r="GUJ78" s="14"/>
      <c r="GUK78" s="14"/>
      <c r="GUL78" s="14"/>
      <c r="GUM78" s="14"/>
      <c r="GUN78" s="14"/>
      <c r="GUO78" s="14"/>
      <c r="GUP78" s="14"/>
      <c r="GUQ78" s="14"/>
      <c r="GUR78" s="14"/>
      <c r="GUS78" s="14"/>
      <c r="GUT78" s="14"/>
      <c r="GUU78" s="14"/>
      <c r="GUV78" s="14"/>
      <c r="GUW78" s="14"/>
      <c r="GUX78" s="14"/>
      <c r="GUY78" s="14"/>
      <c r="GUZ78" s="14"/>
      <c r="GVA78" s="14"/>
      <c r="GVB78" s="14"/>
      <c r="GVC78" s="14"/>
      <c r="GVD78" s="14"/>
      <c r="GVE78" s="14"/>
      <c r="GVF78" s="14"/>
      <c r="GVG78" s="14"/>
      <c r="GVH78" s="14"/>
      <c r="GVI78" s="14"/>
      <c r="GVJ78" s="14"/>
      <c r="GVK78" s="14"/>
      <c r="GVL78" s="14"/>
      <c r="GVM78" s="14"/>
      <c r="GVN78" s="14"/>
      <c r="GVO78" s="14"/>
      <c r="GVP78" s="14"/>
      <c r="GVQ78" s="14"/>
      <c r="GVR78" s="14"/>
      <c r="GVS78" s="14"/>
      <c r="GVT78" s="14"/>
      <c r="GVU78" s="14"/>
      <c r="GVV78" s="14"/>
      <c r="GVW78" s="14"/>
      <c r="GVX78" s="14"/>
      <c r="GVY78" s="14"/>
      <c r="GVZ78" s="14"/>
      <c r="GWA78" s="14"/>
      <c r="GWB78" s="14"/>
      <c r="GWC78" s="14"/>
      <c r="GWD78" s="14"/>
      <c r="GWE78" s="14"/>
      <c r="GWF78" s="14"/>
      <c r="GWG78" s="14"/>
      <c r="GWH78" s="14"/>
      <c r="GWI78" s="14"/>
      <c r="GWJ78" s="14"/>
      <c r="GWK78" s="14"/>
      <c r="GWL78" s="14"/>
      <c r="GWM78" s="14"/>
      <c r="GWN78" s="14"/>
      <c r="GWO78" s="14"/>
      <c r="GWP78" s="14"/>
      <c r="GWQ78" s="14"/>
      <c r="GWR78" s="14"/>
      <c r="GWS78" s="14"/>
      <c r="GWT78" s="14"/>
      <c r="GWU78" s="14"/>
      <c r="GWV78" s="14"/>
      <c r="GWW78" s="14"/>
      <c r="GWX78" s="14"/>
      <c r="GWY78" s="14"/>
      <c r="GWZ78" s="14"/>
      <c r="GXA78" s="14"/>
      <c r="GXB78" s="14"/>
      <c r="GXC78" s="14"/>
      <c r="GXD78" s="14"/>
      <c r="GXE78" s="14"/>
      <c r="GXF78" s="14"/>
      <c r="GXG78" s="14"/>
      <c r="GXH78" s="14"/>
      <c r="GXI78" s="14"/>
      <c r="GXJ78" s="14"/>
      <c r="GXK78" s="14"/>
      <c r="GXL78" s="14"/>
      <c r="GXM78" s="14"/>
      <c r="GXN78" s="14"/>
      <c r="GXO78" s="14"/>
      <c r="GXP78" s="14"/>
      <c r="GXQ78" s="14"/>
      <c r="GXR78" s="14"/>
      <c r="GXS78" s="14"/>
      <c r="GXT78" s="14"/>
      <c r="GXU78" s="14"/>
      <c r="GXV78" s="14"/>
      <c r="GXW78" s="14"/>
      <c r="GXX78" s="14"/>
      <c r="GXY78" s="14"/>
      <c r="GXZ78" s="14"/>
      <c r="GYA78" s="14"/>
      <c r="GYB78" s="14"/>
      <c r="GYC78" s="14"/>
      <c r="GYD78" s="14"/>
      <c r="GYE78" s="14"/>
      <c r="GYF78" s="14"/>
      <c r="GYG78" s="14"/>
      <c r="GYH78" s="14"/>
      <c r="GYI78" s="14"/>
      <c r="GYJ78" s="14"/>
      <c r="GYK78" s="14"/>
      <c r="GYL78" s="14"/>
      <c r="GYM78" s="14"/>
      <c r="GYN78" s="14"/>
      <c r="GYO78" s="14"/>
      <c r="GYP78" s="14"/>
      <c r="GYQ78" s="14"/>
      <c r="GYR78" s="14"/>
      <c r="GYS78" s="14"/>
      <c r="GYT78" s="14"/>
      <c r="GYU78" s="14"/>
      <c r="GYV78" s="14"/>
      <c r="GYW78" s="14"/>
      <c r="GYX78" s="14"/>
      <c r="GYY78" s="14"/>
      <c r="GYZ78" s="14"/>
      <c r="GZA78" s="14"/>
      <c r="GZB78" s="14"/>
      <c r="GZC78" s="14"/>
      <c r="GZD78" s="14"/>
      <c r="GZE78" s="14"/>
      <c r="GZF78" s="14"/>
      <c r="GZG78" s="14"/>
      <c r="GZH78" s="14"/>
      <c r="GZI78" s="14"/>
      <c r="GZJ78" s="14"/>
      <c r="GZK78" s="14"/>
      <c r="GZL78" s="14"/>
      <c r="GZM78" s="14"/>
      <c r="GZN78" s="14"/>
      <c r="GZO78" s="14"/>
      <c r="GZP78" s="14"/>
      <c r="GZQ78" s="14"/>
      <c r="GZR78" s="14"/>
      <c r="GZS78" s="14"/>
      <c r="GZT78" s="14"/>
      <c r="GZU78" s="14"/>
      <c r="GZV78" s="14"/>
      <c r="GZW78" s="14"/>
      <c r="GZX78" s="14"/>
      <c r="GZY78" s="14"/>
      <c r="GZZ78" s="14"/>
      <c r="HAA78" s="14"/>
      <c r="HAB78" s="14"/>
      <c r="HAC78" s="14"/>
      <c r="HAD78" s="14"/>
      <c r="HAE78" s="14"/>
      <c r="HAF78" s="14"/>
      <c r="HAG78" s="14"/>
      <c r="HAH78" s="14"/>
      <c r="HAI78" s="14"/>
      <c r="HAJ78" s="14"/>
      <c r="HAK78" s="14"/>
      <c r="HAL78" s="14"/>
      <c r="HAM78" s="14"/>
      <c r="HAN78" s="14"/>
      <c r="HAO78" s="14"/>
      <c r="HAP78" s="14"/>
      <c r="HAQ78" s="14"/>
      <c r="HAR78" s="14"/>
      <c r="HAS78" s="14"/>
      <c r="HAT78" s="14"/>
      <c r="HAU78" s="14"/>
      <c r="HAV78" s="14"/>
      <c r="HAW78" s="14"/>
      <c r="HAX78" s="14"/>
      <c r="HAY78" s="14"/>
      <c r="HAZ78" s="14"/>
      <c r="HBA78" s="14"/>
      <c r="HBB78" s="14"/>
      <c r="HBC78" s="14"/>
      <c r="HBD78" s="14"/>
      <c r="HBE78" s="14"/>
      <c r="HBF78" s="14"/>
      <c r="HBG78" s="14"/>
      <c r="HBH78" s="14"/>
      <c r="HBI78" s="14"/>
      <c r="HBJ78" s="14"/>
      <c r="HBK78" s="14"/>
      <c r="HBL78" s="14"/>
      <c r="HBM78" s="14"/>
      <c r="HBN78" s="14"/>
      <c r="HBO78" s="14"/>
      <c r="HBP78" s="14"/>
      <c r="HBQ78" s="14"/>
      <c r="HBR78" s="14"/>
      <c r="HBS78" s="14"/>
      <c r="HBT78" s="14"/>
      <c r="HBU78" s="14"/>
      <c r="HBV78" s="14"/>
      <c r="HBW78" s="14"/>
      <c r="HBX78" s="14"/>
      <c r="HBY78" s="14"/>
      <c r="HBZ78" s="14"/>
      <c r="HCA78" s="14"/>
      <c r="HCB78" s="14"/>
      <c r="HCC78" s="14"/>
      <c r="HCD78" s="14"/>
      <c r="HCE78" s="14"/>
      <c r="HCF78" s="14"/>
      <c r="HCG78" s="14"/>
      <c r="HCH78" s="14"/>
      <c r="HCI78" s="14"/>
      <c r="HCJ78" s="14"/>
      <c r="HCK78" s="14"/>
      <c r="HCL78" s="14"/>
      <c r="HCM78" s="14"/>
      <c r="HCN78" s="14"/>
      <c r="HCO78" s="14"/>
      <c r="HCP78" s="14"/>
      <c r="HCQ78" s="14"/>
      <c r="HCR78" s="14"/>
      <c r="HCS78" s="14"/>
      <c r="HCT78" s="14"/>
      <c r="HCU78" s="14"/>
      <c r="HCV78" s="14"/>
      <c r="HCW78" s="14"/>
      <c r="HCX78" s="14"/>
      <c r="HCY78" s="14"/>
      <c r="HCZ78" s="14"/>
      <c r="HDA78" s="14"/>
      <c r="HDB78" s="14"/>
      <c r="HDC78" s="14"/>
      <c r="HDD78" s="14"/>
      <c r="HDE78" s="14"/>
      <c r="HDF78" s="14"/>
      <c r="HDG78" s="14"/>
      <c r="HDH78" s="14"/>
      <c r="HDI78" s="14"/>
      <c r="HDJ78" s="14"/>
      <c r="HDK78" s="14"/>
      <c r="HDL78" s="14"/>
      <c r="HDM78" s="14"/>
      <c r="HDN78" s="14"/>
      <c r="HDO78" s="14"/>
      <c r="HDP78" s="14"/>
      <c r="HDQ78" s="14"/>
      <c r="HDR78" s="14"/>
      <c r="HDS78" s="14"/>
      <c r="HDT78" s="14"/>
      <c r="HDU78" s="14"/>
      <c r="HDV78" s="14"/>
      <c r="HDW78" s="14"/>
      <c r="HDX78" s="14"/>
      <c r="HDY78" s="14"/>
      <c r="HDZ78" s="14"/>
      <c r="HEA78" s="14"/>
      <c r="HEB78" s="14"/>
      <c r="HEC78" s="14"/>
      <c r="HED78" s="14"/>
      <c r="HEE78" s="14"/>
      <c r="HEF78" s="14"/>
      <c r="HEG78" s="14"/>
      <c r="HEH78" s="14"/>
      <c r="HEI78" s="14"/>
      <c r="HEJ78" s="14"/>
      <c r="HEK78" s="14"/>
      <c r="HEL78" s="14"/>
      <c r="HEM78" s="14"/>
      <c r="HEN78" s="14"/>
      <c r="HEO78" s="14"/>
      <c r="HEP78" s="14"/>
      <c r="HEQ78" s="14"/>
      <c r="HER78" s="14"/>
      <c r="HES78" s="14"/>
      <c r="HET78" s="14"/>
      <c r="HEU78" s="14"/>
      <c r="HEV78" s="14"/>
      <c r="HEW78" s="14"/>
      <c r="HEX78" s="14"/>
      <c r="HEY78" s="14"/>
      <c r="HEZ78" s="14"/>
      <c r="HFA78" s="14"/>
      <c r="HFB78" s="14"/>
      <c r="HFC78" s="14"/>
      <c r="HFD78" s="14"/>
      <c r="HFE78" s="14"/>
      <c r="HFF78" s="14"/>
      <c r="HFG78" s="14"/>
      <c r="HFH78" s="14"/>
      <c r="HFI78" s="14"/>
      <c r="HFJ78" s="14"/>
      <c r="HFK78" s="14"/>
      <c r="HFL78" s="14"/>
      <c r="HFM78" s="14"/>
      <c r="HFN78" s="14"/>
      <c r="HFO78" s="14"/>
      <c r="HFP78" s="14"/>
      <c r="HFQ78" s="14"/>
      <c r="HFR78" s="14"/>
      <c r="HFS78" s="14"/>
      <c r="HFT78" s="14"/>
      <c r="HFU78" s="14"/>
      <c r="HFV78" s="14"/>
      <c r="HFW78" s="14"/>
      <c r="HFX78" s="14"/>
      <c r="HFY78" s="14"/>
      <c r="HFZ78" s="14"/>
      <c r="HGA78" s="14"/>
      <c r="HGB78" s="14"/>
      <c r="HGC78" s="14"/>
      <c r="HGD78" s="14"/>
      <c r="HGE78" s="14"/>
      <c r="HGF78" s="14"/>
      <c r="HGG78" s="14"/>
      <c r="HGH78" s="14"/>
      <c r="HGI78" s="14"/>
      <c r="HGJ78" s="14"/>
      <c r="HGK78" s="14"/>
      <c r="HGL78" s="14"/>
      <c r="HGM78" s="14"/>
      <c r="HGN78" s="14"/>
      <c r="HGO78" s="14"/>
      <c r="HGP78" s="14"/>
      <c r="HGQ78" s="14"/>
      <c r="HGR78" s="14"/>
      <c r="HGS78" s="14"/>
      <c r="HGT78" s="14"/>
      <c r="HGU78" s="14"/>
      <c r="HGV78" s="14"/>
      <c r="HGW78" s="14"/>
      <c r="HGX78" s="14"/>
      <c r="HGY78" s="14"/>
      <c r="HGZ78" s="14"/>
      <c r="HHA78" s="14"/>
      <c r="HHB78" s="14"/>
      <c r="HHC78" s="14"/>
      <c r="HHD78" s="14"/>
      <c r="HHE78" s="14"/>
      <c r="HHF78" s="14"/>
      <c r="HHG78" s="14"/>
      <c r="HHH78" s="14"/>
      <c r="HHI78" s="14"/>
      <c r="HHJ78" s="14"/>
      <c r="HHK78" s="14"/>
      <c r="HHL78" s="14"/>
      <c r="HHM78" s="14"/>
      <c r="HHN78" s="14"/>
      <c r="HHO78" s="14"/>
      <c r="HHP78" s="14"/>
      <c r="HHQ78" s="14"/>
      <c r="HHR78" s="14"/>
      <c r="HHS78" s="14"/>
      <c r="HHT78" s="14"/>
      <c r="HHU78" s="14"/>
      <c r="HHV78" s="14"/>
      <c r="HHW78" s="14"/>
      <c r="HHX78" s="14"/>
      <c r="HHY78" s="14"/>
      <c r="HHZ78" s="14"/>
      <c r="HIA78" s="14"/>
      <c r="HIB78" s="14"/>
      <c r="HIC78" s="14"/>
      <c r="HID78" s="14"/>
      <c r="HIE78" s="14"/>
      <c r="HIF78" s="14"/>
      <c r="HIG78" s="14"/>
      <c r="HIH78" s="14"/>
      <c r="HII78" s="14"/>
      <c r="HIJ78" s="14"/>
      <c r="HIK78" s="14"/>
      <c r="HIL78" s="14"/>
      <c r="HIM78" s="14"/>
      <c r="HIN78" s="14"/>
      <c r="HIO78" s="14"/>
      <c r="HIP78" s="14"/>
      <c r="HIQ78" s="14"/>
      <c r="HIR78" s="14"/>
      <c r="HIS78" s="14"/>
      <c r="HIT78" s="14"/>
      <c r="HIU78" s="14"/>
      <c r="HIV78" s="14"/>
      <c r="HIW78" s="14"/>
      <c r="HIX78" s="14"/>
      <c r="HIY78" s="14"/>
      <c r="HIZ78" s="14"/>
      <c r="HJA78" s="14"/>
      <c r="HJB78" s="14"/>
      <c r="HJC78" s="14"/>
      <c r="HJD78" s="14"/>
      <c r="HJE78" s="14"/>
      <c r="HJF78" s="14"/>
      <c r="HJG78" s="14"/>
      <c r="HJH78" s="14"/>
      <c r="HJI78" s="14"/>
      <c r="HJJ78" s="14"/>
      <c r="HJK78" s="14"/>
      <c r="HJL78" s="14"/>
      <c r="HJM78" s="14"/>
      <c r="HJN78" s="14"/>
      <c r="HJO78" s="14"/>
      <c r="HJP78" s="14"/>
      <c r="HJQ78" s="14"/>
      <c r="HJR78" s="14"/>
      <c r="HJS78" s="14"/>
      <c r="HJT78" s="14"/>
      <c r="HJU78" s="14"/>
      <c r="HJV78" s="14"/>
      <c r="HJW78" s="14"/>
      <c r="HJX78" s="14"/>
      <c r="HJY78" s="14"/>
      <c r="HJZ78" s="14"/>
      <c r="HKA78" s="14"/>
      <c r="HKB78" s="14"/>
      <c r="HKC78" s="14"/>
      <c r="HKD78" s="14"/>
      <c r="HKE78" s="14"/>
      <c r="HKF78" s="14"/>
      <c r="HKG78" s="14"/>
      <c r="HKH78" s="14"/>
      <c r="HKI78" s="14"/>
      <c r="HKJ78" s="14"/>
      <c r="HKK78" s="14"/>
      <c r="HKL78" s="14"/>
      <c r="HKM78" s="14"/>
      <c r="HKN78" s="14"/>
      <c r="HKO78" s="14"/>
      <c r="HKP78" s="14"/>
      <c r="HKQ78" s="14"/>
      <c r="HKR78" s="14"/>
      <c r="HKS78" s="14"/>
      <c r="HKT78" s="14"/>
      <c r="HKU78" s="14"/>
      <c r="HKV78" s="14"/>
      <c r="HKW78" s="14"/>
      <c r="HKX78" s="14"/>
      <c r="HKY78" s="14"/>
      <c r="HKZ78" s="14"/>
      <c r="HLA78" s="14"/>
      <c r="HLB78" s="14"/>
      <c r="HLC78" s="14"/>
      <c r="HLD78" s="14"/>
      <c r="HLE78" s="14"/>
      <c r="HLF78" s="14"/>
      <c r="HLG78" s="14"/>
      <c r="HLH78" s="14"/>
      <c r="HLI78" s="14"/>
      <c r="HLJ78" s="14"/>
      <c r="HLK78" s="14"/>
      <c r="HLL78" s="14"/>
      <c r="HLM78" s="14"/>
      <c r="HLN78" s="14"/>
      <c r="HLO78" s="14"/>
      <c r="HLP78" s="14"/>
      <c r="HLQ78" s="14"/>
      <c r="HLR78" s="14"/>
      <c r="HLS78" s="14"/>
      <c r="HLT78" s="14"/>
      <c r="HLU78" s="14"/>
      <c r="HLV78" s="14"/>
      <c r="HLW78" s="14"/>
      <c r="HLX78" s="14"/>
      <c r="HLY78" s="14"/>
      <c r="HLZ78" s="14"/>
      <c r="HMA78" s="14"/>
      <c r="HMB78" s="14"/>
      <c r="HMC78" s="14"/>
      <c r="HMD78" s="14"/>
      <c r="HME78" s="14"/>
      <c r="HMF78" s="14"/>
      <c r="HMG78" s="14"/>
      <c r="HMH78" s="14"/>
      <c r="HMI78" s="14"/>
      <c r="HMJ78" s="14"/>
      <c r="HMK78" s="14"/>
      <c r="HML78" s="14"/>
      <c r="HMM78" s="14"/>
      <c r="HMN78" s="14"/>
      <c r="HMO78" s="14"/>
      <c r="HMP78" s="14"/>
      <c r="HMQ78" s="14"/>
      <c r="HMR78" s="14"/>
      <c r="HMS78" s="14"/>
      <c r="HMT78" s="14"/>
      <c r="HMU78" s="14"/>
      <c r="HMV78" s="14"/>
      <c r="HMW78" s="14"/>
      <c r="HMX78" s="14"/>
      <c r="HMY78" s="14"/>
      <c r="HMZ78" s="14"/>
      <c r="HNA78" s="14"/>
      <c r="HNB78" s="14"/>
      <c r="HNC78" s="14"/>
      <c r="HND78" s="14"/>
      <c r="HNE78" s="14"/>
      <c r="HNF78" s="14"/>
      <c r="HNG78" s="14"/>
      <c r="HNH78" s="14"/>
      <c r="HNI78" s="14"/>
      <c r="HNJ78" s="14"/>
      <c r="HNK78" s="14"/>
      <c r="HNL78" s="14"/>
      <c r="HNM78" s="14"/>
      <c r="HNN78" s="14"/>
      <c r="HNO78" s="14"/>
      <c r="HNP78" s="14"/>
      <c r="HNQ78" s="14"/>
      <c r="HNR78" s="14"/>
      <c r="HNS78" s="14"/>
      <c r="HNT78" s="14"/>
      <c r="HNU78" s="14"/>
      <c r="HNV78" s="14"/>
      <c r="HNW78" s="14"/>
      <c r="HNX78" s="14"/>
      <c r="HNY78" s="14"/>
      <c r="HNZ78" s="14"/>
      <c r="HOA78" s="14"/>
      <c r="HOB78" s="14"/>
      <c r="HOC78" s="14"/>
      <c r="HOD78" s="14"/>
      <c r="HOE78" s="14"/>
      <c r="HOF78" s="14"/>
      <c r="HOG78" s="14"/>
      <c r="HOH78" s="14"/>
      <c r="HOI78" s="14"/>
      <c r="HOJ78" s="14"/>
      <c r="HOK78" s="14"/>
      <c r="HOL78" s="14"/>
      <c r="HOM78" s="14"/>
      <c r="HON78" s="14"/>
      <c r="HOO78" s="14"/>
      <c r="HOP78" s="14"/>
      <c r="HOQ78" s="14"/>
      <c r="HOR78" s="14"/>
      <c r="HOS78" s="14"/>
      <c r="HOT78" s="14"/>
      <c r="HOU78" s="14"/>
      <c r="HOV78" s="14"/>
      <c r="HOW78" s="14"/>
      <c r="HOX78" s="14"/>
      <c r="HOY78" s="14"/>
      <c r="HOZ78" s="14"/>
      <c r="HPA78" s="14"/>
      <c r="HPB78" s="14"/>
      <c r="HPC78" s="14"/>
      <c r="HPD78" s="14"/>
      <c r="HPE78" s="14"/>
      <c r="HPF78" s="14"/>
      <c r="HPG78" s="14"/>
      <c r="HPH78" s="14"/>
      <c r="HPI78" s="14"/>
      <c r="HPJ78" s="14"/>
      <c r="HPK78" s="14"/>
      <c r="HPL78" s="14"/>
      <c r="HPM78" s="14"/>
      <c r="HPN78" s="14"/>
      <c r="HPO78" s="14"/>
      <c r="HPP78" s="14"/>
      <c r="HPQ78" s="14"/>
      <c r="HPR78" s="14"/>
      <c r="HPS78" s="14"/>
      <c r="HPT78" s="14"/>
      <c r="HPU78" s="14"/>
      <c r="HPV78" s="14"/>
      <c r="HPW78" s="14"/>
      <c r="HPX78" s="14"/>
      <c r="HPY78" s="14"/>
      <c r="HPZ78" s="14"/>
      <c r="HQA78" s="14"/>
      <c r="HQB78" s="14"/>
      <c r="HQC78" s="14"/>
      <c r="HQD78" s="14"/>
      <c r="HQE78" s="14"/>
      <c r="HQF78" s="14"/>
      <c r="HQG78" s="14"/>
      <c r="HQH78" s="14"/>
      <c r="HQI78" s="14"/>
      <c r="HQJ78" s="14"/>
      <c r="HQK78" s="14"/>
      <c r="HQL78" s="14"/>
      <c r="HQM78" s="14"/>
      <c r="HQN78" s="14"/>
      <c r="HQO78" s="14"/>
      <c r="HQP78" s="14"/>
      <c r="HQQ78" s="14"/>
      <c r="HQR78" s="14"/>
      <c r="HQS78" s="14"/>
      <c r="HQT78" s="14"/>
      <c r="HQU78" s="14"/>
      <c r="HQV78" s="14"/>
      <c r="HQW78" s="14"/>
      <c r="HQX78" s="14"/>
      <c r="HQY78" s="14"/>
      <c r="HQZ78" s="14"/>
      <c r="HRA78" s="14"/>
      <c r="HRB78" s="14"/>
      <c r="HRC78" s="14"/>
      <c r="HRD78" s="14"/>
      <c r="HRE78" s="14"/>
      <c r="HRF78" s="14"/>
      <c r="HRG78" s="14"/>
      <c r="HRH78" s="14"/>
      <c r="HRI78" s="14"/>
      <c r="HRJ78" s="14"/>
      <c r="HRK78" s="14"/>
      <c r="HRL78" s="14"/>
      <c r="HRM78" s="14"/>
      <c r="HRN78" s="14"/>
      <c r="HRO78" s="14"/>
      <c r="HRP78" s="14"/>
      <c r="HRQ78" s="14"/>
      <c r="HRR78" s="14"/>
      <c r="HRS78" s="14"/>
      <c r="HRT78" s="14"/>
      <c r="HRU78" s="14"/>
      <c r="HRV78" s="14"/>
      <c r="HRW78" s="14"/>
      <c r="HRX78" s="14"/>
      <c r="HRY78" s="14"/>
      <c r="HRZ78" s="14"/>
      <c r="HSA78" s="14"/>
      <c r="HSB78" s="14"/>
      <c r="HSC78" s="14"/>
      <c r="HSD78" s="14"/>
      <c r="HSE78" s="14"/>
      <c r="HSF78" s="14"/>
      <c r="HSG78" s="14"/>
      <c r="HSH78" s="14"/>
      <c r="HSI78" s="14"/>
      <c r="HSJ78" s="14"/>
      <c r="HSK78" s="14"/>
      <c r="HSL78" s="14"/>
      <c r="HSM78" s="14"/>
      <c r="HSN78" s="14"/>
      <c r="HSO78" s="14"/>
      <c r="HSP78" s="14"/>
      <c r="HSQ78" s="14"/>
      <c r="HSR78" s="14"/>
      <c r="HSS78" s="14"/>
      <c r="HST78" s="14"/>
      <c r="HSU78" s="14"/>
      <c r="HSV78" s="14"/>
      <c r="HSW78" s="14"/>
      <c r="HSX78" s="14"/>
      <c r="HSY78" s="14"/>
      <c r="HSZ78" s="14"/>
      <c r="HTA78" s="14"/>
      <c r="HTB78" s="14"/>
      <c r="HTC78" s="14"/>
      <c r="HTD78" s="14"/>
      <c r="HTE78" s="14"/>
      <c r="HTF78" s="14"/>
      <c r="HTG78" s="14"/>
      <c r="HTH78" s="14"/>
      <c r="HTI78" s="14"/>
      <c r="HTJ78" s="14"/>
      <c r="HTK78" s="14"/>
      <c r="HTL78" s="14"/>
      <c r="HTM78" s="14"/>
      <c r="HTN78" s="14"/>
      <c r="HTO78" s="14"/>
      <c r="HTP78" s="14"/>
      <c r="HTQ78" s="14"/>
      <c r="HTR78" s="14"/>
      <c r="HTS78" s="14"/>
      <c r="HTT78" s="14"/>
      <c r="HTU78" s="14"/>
      <c r="HTV78" s="14"/>
      <c r="HTW78" s="14"/>
      <c r="HTX78" s="14"/>
      <c r="HTY78" s="14"/>
      <c r="HTZ78" s="14"/>
      <c r="HUA78" s="14"/>
      <c r="HUB78" s="14"/>
      <c r="HUC78" s="14"/>
      <c r="HUD78" s="14"/>
      <c r="HUE78" s="14"/>
      <c r="HUF78" s="14"/>
      <c r="HUG78" s="14"/>
      <c r="HUH78" s="14"/>
      <c r="HUI78" s="14"/>
      <c r="HUJ78" s="14"/>
      <c r="HUK78" s="14"/>
      <c r="HUL78" s="14"/>
      <c r="HUM78" s="14"/>
      <c r="HUN78" s="14"/>
      <c r="HUO78" s="14"/>
      <c r="HUP78" s="14"/>
      <c r="HUQ78" s="14"/>
      <c r="HUR78" s="14"/>
      <c r="HUS78" s="14"/>
      <c r="HUT78" s="14"/>
      <c r="HUU78" s="14"/>
      <c r="HUV78" s="14"/>
      <c r="HUW78" s="14"/>
      <c r="HUX78" s="14"/>
      <c r="HUY78" s="14"/>
      <c r="HUZ78" s="14"/>
      <c r="HVA78" s="14"/>
      <c r="HVB78" s="14"/>
      <c r="HVC78" s="14"/>
      <c r="HVD78" s="14"/>
      <c r="HVE78" s="14"/>
      <c r="HVF78" s="14"/>
      <c r="HVG78" s="14"/>
      <c r="HVH78" s="14"/>
      <c r="HVI78" s="14"/>
      <c r="HVJ78" s="14"/>
      <c r="HVK78" s="14"/>
      <c r="HVL78" s="14"/>
      <c r="HVM78" s="14"/>
      <c r="HVN78" s="14"/>
      <c r="HVO78" s="14"/>
      <c r="HVP78" s="14"/>
      <c r="HVQ78" s="14"/>
      <c r="HVR78" s="14"/>
      <c r="HVS78" s="14"/>
      <c r="HVT78" s="14"/>
      <c r="HVU78" s="14"/>
      <c r="HVV78" s="14"/>
      <c r="HVW78" s="14"/>
      <c r="HVX78" s="14"/>
      <c r="HVY78" s="14"/>
      <c r="HVZ78" s="14"/>
      <c r="HWA78" s="14"/>
      <c r="HWB78" s="14"/>
      <c r="HWC78" s="14"/>
      <c r="HWD78" s="14"/>
      <c r="HWE78" s="14"/>
      <c r="HWF78" s="14"/>
      <c r="HWG78" s="14"/>
      <c r="HWH78" s="14"/>
      <c r="HWI78" s="14"/>
      <c r="HWJ78" s="14"/>
      <c r="HWK78" s="14"/>
      <c r="HWL78" s="14"/>
      <c r="HWM78" s="14"/>
      <c r="HWN78" s="14"/>
      <c r="HWO78" s="14"/>
      <c r="HWP78" s="14"/>
      <c r="HWQ78" s="14"/>
      <c r="HWR78" s="14"/>
      <c r="HWS78" s="14"/>
      <c r="HWT78" s="14"/>
      <c r="HWU78" s="14"/>
      <c r="HWV78" s="14"/>
      <c r="HWW78" s="14"/>
      <c r="HWX78" s="14"/>
      <c r="HWY78" s="14"/>
      <c r="HWZ78" s="14"/>
      <c r="HXA78" s="14"/>
      <c r="HXB78" s="14"/>
      <c r="HXC78" s="14"/>
      <c r="HXD78" s="14"/>
      <c r="HXE78" s="14"/>
      <c r="HXF78" s="14"/>
      <c r="HXG78" s="14"/>
      <c r="HXH78" s="14"/>
      <c r="HXI78" s="14"/>
      <c r="HXJ78" s="14"/>
      <c r="HXK78" s="14"/>
      <c r="HXL78" s="14"/>
      <c r="HXM78" s="14"/>
      <c r="HXN78" s="14"/>
      <c r="HXO78" s="14"/>
      <c r="HXP78" s="14"/>
      <c r="HXQ78" s="14"/>
      <c r="HXR78" s="14"/>
      <c r="HXS78" s="14"/>
      <c r="HXT78" s="14"/>
      <c r="HXU78" s="14"/>
      <c r="HXV78" s="14"/>
      <c r="HXW78" s="14"/>
      <c r="HXX78" s="14"/>
      <c r="HXY78" s="14"/>
      <c r="HXZ78" s="14"/>
      <c r="HYA78" s="14"/>
      <c r="HYB78" s="14"/>
      <c r="HYC78" s="14"/>
      <c r="HYD78" s="14"/>
      <c r="HYE78" s="14"/>
      <c r="HYF78" s="14"/>
      <c r="HYG78" s="14"/>
      <c r="HYH78" s="14"/>
      <c r="HYI78" s="14"/>
      <c r="HYJ78" s="14"/>
      <c r="HYK78" s="14"/>
      <c r="HYL78" s="14"/>
      <c r="HYM78" s="14"/>
      <c r="HYN78" s="14"/>
      <c r="HYO78" s="14"/>
      <c r="HYP78" s="14"/>
      <c r="HYQ78" s="14"/>
      <c r="HYR78" s="14"/>
      <c r="HYS78" s="14"/>
      <c r="HYT78" s="14"/>
      <c r="HYU78" s="14"/>
      <c r="HYV78" s="14"/>
      <c r="HYW78" s="14"/>
      <c r="HYX78" s="14"/>
      <c r="HYY78" s="14"/>
      <c r="HYZ78" s="14"/>
      <c r="HZA78" s="14"/>
      <c r="HZB78" s="14"/>
      <c r="HZC78" s="14"/>
      <c r="HZD78" s="14"/>
      <c r="HZE78" s="14"/>
      <c r="HZF78" s="14"/>
      <c r="HZG78" s="14"/>
      <c r="HZH78" s="14"/>
      <c r="HZI78" s="14"/>
      <c r="HZJ78" s="14"/>
      <c r="HZK78" s="14"/>
      <c r="HZL78" s="14"/>
      <c r="HZM78" s="14"/>
      <c r="HZN78" s="14"/>
      <c r="HZO78" s="14"/>
      <c r="HZP78" s="14"/>
      <c r="HZQ78" s="14"/>
      <c r="HZR78" s="14"/>
      <c r="HZS78" s="14"/>
      <c r="HZT78" s="14"/>
      <c r="HZU78" s="14"/>
      <c r="HZV78" s="14"/>
      <c r="HZW78" s="14"/>
      <c r="HZX78" s="14"/>
      <c r="HZY78" s="14"/>
      <c r="HZZ78" s="14"/>
      <c r="IAA78" s="14"/>
      <c r="IAB78" s="14"/>
      <c r="IAC78" s="14"/>
      <c r="IAD78" s="14"/>
      <c r="IAE78" s="14"/>
      <c r="IAF78" s="14"/>
      <c r="IAG78" s="14"/>
      <c r="IAH78" s="14"/>
      <c r="IAI78" s="14"/>
      <c r="IAJ78" s="14"/>
      <c r="IAK78" s="14"/>
      <c r="IAL78" s="14"/>
      <c r="IAM78" s="14"/>
      <c r="IAN78" s="14"/>
      <c r="IAO78" s="14"/>
      <c r="IAP78" s="14"/>
      <c r="IAQ78" s="14"/>
      <c r="IAR78" s="14"/>
      <c r="IAS78" s="14"/>
      <c r="IAT78" s="14"/>
      <c r="IAU78" s="14"/>
      <c r="IAV78" s="14"/>
      <c r="IAW78" s="14"/>
      <c r="IAX78" s="14"/>
      <c r="IAY78" s="14"/>
      <c r="IAZ78" s="14"/>
      <c r="IBA78" s="14"/>
      <c r="IBB78" s="14"/>
      <c r="IBC78" s="14"/>
      <c r="IBD78" s="14"/>
      <c r="IBE78" s="14"/>
      <c r="IBF78" s="14"/>
      <c r="IBG78" s="14"/>
      <c r="IBH78" s="14"/>
      <c r="IBI78" s="14"/>
      <c r="IBJ78" s="14"/>
      <c r="IBK78" s="14"/>
      <c r="IBL78" s="14"/>
      <c r="IBM78" s="14"/>
      <c r="IBN78" s="14"/>
      <c r="IBO78" s="14"/>
      <c r="IBP78" s="14"/>
      <c r="IBQ78" s="14"/>
      <c r="IBR78" s="14"/>
      <c r="IBS78" s="14"/>
      <c r="IBT78" s="14"/>
      <c r="IBU78" s="14"/>
      <c r="IBV78" s="14"/>
      <c r="IBW78" s="14"/>
      <c r="IBX78" s="14"/>
      <c r="IBY78" s="14"/>
      <c r="IBZ78" s="14"/>
      <c r="ICA78" s="14"/>
      <c r="ICB78" s="14"/>
      <c r="ICC78" s="14"/>
      <c r="ICD78" s="14"/>
      <c r="ICE78" s="14"/>
      <c r="ICF78" s="14"/>
      <c r="ICG78" s="14"/>
      <c r="ICH78" s="14"/>
      <c r="ICI78" s="14"/>
      <c r="ICJ78" s="14"/>
      <c r="ICK78" s="14"/>
      <c r="ICL78" s="14"/>
      <c r="ICM78" s="14"/>
      <c r="ICN78" s="14"/>
      <c r="ICO78" s="14"/>
      <c r="ICP78" s="14"/>
      <c r="ICQ78" s="14"/>
      <c r="ICR78" s="14"/>
      <c r="ICS78" s="14"/>
      <c r="ICT78" s="14"/>
      <c r="ICU78" s="14"/>
      <c r="ICV78" s="14"/>
      <c r="ICW78" s="14"/>
      <c r="ICX78" s="14"/>
      <c r="ICY78" s="14"/>
      <c r="ICZ78" s="14"/>
      <c r="IDA78" s="14"/>
      <c r="IDB78" s="14"/>
      <c r="IDC78" s="14"/>
      <c r="IDD78" s="14"/>
      <c r="IDE78" s="14"/>
      <c r="IDF78" s="14"/>
      <c r="IDG78" s="14"/>
      <c r="IDH78" s="14"/>
      <c r="IDI78" s="14"/>
      <c r="IDJ78" s="14"/>
      <c r="IDK78" s="14"/>
      <c r="IDL78" s="14"/>
      <c r="IDM78" s="14"/>
      <c r="IDN78" s="14"/>
      <c r="IDO78" s="14"/>
      <c r="IDP78" s="14"/>
      <c r="IDQ78" s="14"/>
      <c r="IDR78" s="14"/>
      <c r="IDS78" s="14"/>
      <c r="IDT78" s="14"/>
      <c r="IDU78" s="14"/>
      <c r="IDV78" s="14"/>
      <c r="IDW78" s="14"/>
      <c r="IDX78" s="14"/>
      <c r="IDY78" s="14"/>
      <c r="IDZ78" s="14"/>
      <c r="IEA78" s="14"/>
      <c r="IEB78" s="14"/>
      <c r="IEC78" s="14"/>
      <c r="IED78" s="14"/>
      <c r="IEE78" s="14"/>
      <c r="IEF78" s="14"/>
      <c r="IEG78" s="14"/>
      <c r="IEH78" s="14"/>
      <c r="IEI78" s="14"/>
      <c r="IEJ78" s="14"/>
      <c r="IEK78" s="14"/>
      <c r="IEL78" s="14"/>
      <c r="IEM78" s="14"/>
      <c r="IEN78" s="14"/>
      <c r="IEO78" s="14"/>
      <c r="IEP78" s="14"/>
      <c r="IEQ78" s="14"/>
      <c r="IER78" s="14"/>
      <c r="IES78" s="14"/>
      <c r="IET78" s="14"/>
      <c r="IEU78" s="14"/>
      <c r="IEV78" s="14"/>
      <c r="IEW78" s="14"/>
      <c r="IEX78" s="14"/>
      <c r="IEY78" s="14"/>
      <c r="IEZ78" s="14"/>
      <c r="IFA78" s="14"/>
      <c r="IFB78" s="14"/>
      <c r="IFC78" s="14"/>
      <c r="IFD78" s="14"/>
      <c r="IFE78" s="14"/>
      <c r="IFF78" s="14"/>
      <c r="IFG78" s="14"/>
      <c r="IFH78" s="14"/>
      <c r="IFI78" s="14"/>
      <c r="IFJ78" s="14"/>
      <c r="IFK78" s="14"/>
      <c r="IFL78" s="14"/>
      <c r="IFM78" s="14"/>
      <c r="IFN78" s="14"/>
      <c r="IFO78" s="14"/>
      <c r="IFP78" s="14"/>
      <c r="IFQ78" s="14"/>
      <c r="IFR78" s="14"/>
      <c r="IFS78" s="14"/>
      <c r="IFT78" s="14"/>
      <c r="IFU78" s="14"/>
      <c r="IFV78" s="14"/>
      <c r="IFW78" s="14"/>
      <c r="IFX78" s="14"/>
      <c r="IFY78" s="14"/>
      <c r="IFZ78" s="14"/>
      <c r="IGA78" s="14"/>
      <c r="IGB78" s="14"/>
      <c r="IGC78" s="14"/>
      <c r="IGD78" s="14"/>
      <c r="IGE78" s="14"/>
      <c r="IGF78" s="14"/>
      <c r="IGG78" s="14"/>
      <c r="IGH78" s="14"/>
      <c r="IGI78" s="14"/>
      <c r="IGJ78" s="14"/>
      <c r="IGK78" s="14"/>
      <c r="IGL78" s="14"/>
      <c r="IGM78" s="14"/>
      <c r="IGN78" s="14"/>
      <c r="IGO78" s="14"/>
      <c r="IGP78" s="14"/>
      <c r="IGQ78" s="14"/>
      <c r="IGR78" s="14"/>
      <c r="IGS78" s="14"/>
      <c r="IGT78" s="14"/>
      <c r="IGU78" s="14"/>
      <c r="IGV78" s="14"/>
      <c r="IGW78" s="14"/>
      <c r="IGX78" s="14"/>
      <c r="IGY78" s="14"/>
      <c r="IGZ78" s="14"/>
      <c r="IHA78" s="14"/>
      <c r="IHB78" s="14"/>
      <c r="IHC78" s="14"/>
      <c r="IHD78" s="14"/>
      <c r="IHE78" s="14"/>
      <c r="IHF78" s="14"/>
      <c r="IHG78" s="14"/>
      <c r="IHH78" s="14"/>
      <c r="IHI78" s="14"/>
      <c r="IHJ78" s="14"/>
      <c r="IHK78" s="14"/>
      <c r="IHL78" s="14"/>
      <c r="IHM78" s="14"/>
      <c r="IHN78" s="14"/>
      <c r="IHO78" s="14"/>
      <c r="IHP78" s="14"/>
      <c r="IHQ78" s="14"/>
      <c r="IHR78" s="14"/>
      <c r="IHS78" s="14"/>
      <c r="IHT78" s="14"/>
      <c r="IHU78" s="14"/>
      <c r="IHV78" s="14"/>
      <c r="IHW78" s="14"/>
      <c r="IHX78" s="14"/>
      <c r="IHY78" s="14"/>
      <c r="IHZ78" s="14"/>
      <c r="IIA78" s="14"/>
      <c r="IIB78" s="14"/>
      <c r="IIC78" s="14"/>
      <c r="IID78" s="14"/>
      <c r="IIE78" s="14"/>
      <c r="IIF78" s="14"/>
      <c r="IIG78" s="14"/>
      <c r="IIH78" s="14"/>
      <c r="III78" s="14"/>
      <c r="IIJ78" s="14"/>
      <c r="IIK78" s="14"/>
      <c r="IIL78" s="14"/>
      <c r="IIM78" s="14"/>
      <c r="IIN78" s="14"/>
      <c r="IIO78" s="14"/>
      <c r="IIP78" s="14"/>
      <c r="IIQ78" s="14"/>
      <c r="IIR78" s="14"/>
      <c r="IIS78" s="14"/>
      <c r="IIT78" s="14"/>
      <c r="IIU78" s="14"/>
      <c r="IIV78" s="14"/>
      <c r="IIW78" s="14"/>
      <c r="IIX78" s="14"/>
      <c r="IIY78" s="14"/>
      <c r="IIZ78" s="14"/>
      <c r="IJA78" s="14"/>
      <c r="IJB78" s="14"/>
      <c r="IJC78" s="14"/>
      <c r="IJD78" s="14"/>
      <c r="IJE78" s="14"/>
      <c r="IJF78" s="14"/>
      <c r="IJG78" s="14"/>
      <c r="IJH78" s="14"/>
      <c r="IJI78" s="14"/>
      <c r="IJJ78" s="14"/>
      <c r="IJK78" s="14"/>
      <c r="IJL78" s="14"/>
      <c r="IJM78" s="14"/>
      <c r="IJN78" s="14"/>
      <c r="IJO78" s="14"/>
      <c r="IJP78" s="14"/>
      <c r="IJQ78" s="14"/>
      <c r="IJR78" s="14"/>
      <c r="IJS78" s="14"/>
      <c r="IJT78" s="14"/>
      <c r="IJU78" s="14"/>
      <c r="IJV78" s="14"/>
      <c r="IJW78" s="14"/>
      <c r="IJX78" s="14"/>
      <c r="IJY78" s="14"/>
      <c r="IJZ78" s="14"/>
      <c r="IKA78" s="14"/>
      <c r="IKB78" s="14"/>
      <c r="IKC78" s="14"/>
      <c r="IKD78" s="14"/>
      <c r="IKE78" s="14"/>
      <c r="IKF78" s="14"/>
      <c r="IKG78" s="14"/>
      <c r="IKH78" s="14"/>
      <c r="IKI78" s="14"/>
      <c r="IKJ78" s="14"/>
      <c r="IKK78" s="14"/>
      <c r="IKL78" s="14"/>
      <c r="IKM78" s="14"/>
      <c r="IKN78" s="14"/>
      <c r="IKO78" s="14"/>
      <c r="IKP78" s="14"/>
      <c r="IKQ78" s="14"/>
      <c r="IKR78" s="14"/>
      <c r="IKS78" s="14"/>
      <c r="IKT78" s="14"/>
      <c r="IKU78" s="14"/>
      <c r="IKV78" s="14"/>
      <c r="IKW78" s="14"/>
      <c r="IKX78" s="14"/>
      <c r="IKY78" s="14"/>
      <c r="IKZ78" s="14"/>
      <c r="ILA78" s="14"/>
      <c r="ILB78" s="14"/>
      <c r="ILC78" s="14"/>
      <c r="ILD78" s="14"/>
      <c r="ILE78" s="14"/>
      <c r="ILF78" s="14"/>
      <c r="ILG78" s="14"/>
      <c r="ILH78" s="14"/>
      <c r="ILI78" s="14"/>
      <c r="ILJ78" s="14"/>
      <c r="ILK78" s="14"/>
      <c r="ILL78" s="14"/>
      <c r="ILM78" s="14"/>
      <c r="ILN78" s="14"/>
      <c r="ILO78" s="14"/>
      <c r="ILP78" s="14"/>
      <c r="ILQ78" s="14"/>
      <c r="ILR78" s="14"/>
      <c r="ILS78" s="14"/>
      <c r="ILT78" s="14"/>
      <c r="ILU78" s="14"/>
      <c r="ILV78" s="14"/>
      <c r="ILW78" s="14"/>
      <c r="ILX78" s="14"/>
      <c r="ILY78" s="14"/>
      <c r="ILZ78" s="14"/>
      <c r="IMA78" s="14"/>
      <c r="IMB78" s="14"/>
      <c r="IMC78" s="14"/>
      <c r="IMD78" s="14"/>
      <c r="IME78" s="14"/>
      <c r="IMF78" s="14"/>
      <c r="IMG78" s="14"/>
      <c r="IMH78" s="14"/>
      <c r="IMI78" s="14"/>
      <c r="IMJ78" s="14"/>
      <c r="IMK78" s="14"/>
      <c r="IML78" s="14"/>
      <c r="IMM78" s="14"/>
      <c r="IMN78" s="14"/>
      <c r="IMO78" s="14"/>
      <c r="IMP78" s="14"/>
      <c r="IMQ78" s="14"/>
      <c r="IMR78" s="14"/>
      <c r="IMS78" s="14"/>
      <c r="IMT78" s="14"/>
      <c r="IMU78" s="14"/>
      <c r="IMV78" s="14"/>
      <c r="IMW78" s="14"/>
      <c r="IMX78" s="14"/>
      <c r="IMY78" s="14"/>
      <c r="IMZ78" s="14"/>
      <c r="INA78" s="14"/>
      <c r="INB78" s="14"/>
      <c r="INC78" s="14"/>
      <c r="IND78" s="14"/>
      <c r="INE78" s="14"/>
      <c r="INF78" s="14"/>
      <c r="ING78" s="14"/>
      <c r="INH78" s="14"/>
      <c r="INI78" s="14"/>
      <c r="INJ78" s="14"/>
      <c r="INK78" s="14"/>
      <c r="INL78" s="14"/>
      <c r="INM78" s="14"/>
      <c r="INN78" s="14"/>
      <c r="INO78" s="14"/>
      <c r="INP78" s="14"/>
      <c r="INQ78" s="14"/>
      <c r="INR78" s="14"/>
      <c r="INS78" s="14"/>
      <c r="INT78" s="14"/>
      <c r="INU78" s="14"/>
      <c r="INV78" s="14"/>
      <c r="INW78" s="14"/>
      <c r="INX78" s="14"/>
      <c r="INY78" s="14"/>
      <c r="INZ78" s="14"/>
      <c r="IOA78" s="14"/>
      <c r="IOB78" s="14"/>
      <c r="IOC78" s="14"/>
      <c r="IOD78" s="14"/>
      <c r="IOE78" s="14"/>
      <c r="IOF78" s="14"/>
      <c r="IOG78" s="14"/>
      <c r="IOH78" s="14"/>
      <c r="IOI78" s="14"/>
      <c r="IOJ78" s="14"/>
      <c r="IOK78" s="14"/>
      <c r="IOL78" s="14"/>
      <c r="IOM78" s="14"/>
      <c r="ION78" s="14"/>
      <c r="IOO78" s="14"/>
      <c r="IOP78" s="14"/>
      <c r="IOQ78" s="14"/>
      <c r="IOR78" s="14"/>
      <c r="IOS78" s="14"/>
      <c r="IOT78" s="14"/>
      <c r="IOU78" s="14"/>
      <c r="IOV78" s="14"/>
      <c r="IOW78" s="14"/>
      <c r="IOX78" s="14"/>
      <c r="IOY78" s="14"/>
      <c r="IOZ78" s="14"/>
      <c r="IPA78" s="14"/>
      <c r="IPB78" s="14"/>
      <c r="IPC78" s="14"/>
      <c r="IPD78" s="14"/>
      <c r="IPE78" s="14"/>
      <c r="IPF78" s="14"/>
      <c r="IPG78" s="14"/>
      <c r="IPH78" s="14"/>
      <c r="IPI78" s="14"/>
      <c r="IPJ78" s="14"/>
      <c r="IPK78" s="14"/>
      <c r="IPL78" s="14"/>
      <c r="IPM78" s="14"/>
      <c r="IPN78" s="14"/>
      <c r="IPO78" s="14"/>
      <c r="IPP78" s="14"/>
      <c r="IPQ78" s="14"/>
      <c r="IPR78" s="14"/>
      <c r="IPS78" s="14"/>
      <c r="IPT78" s="14"/>
      <c r="IPU78" s="14"/>
      <c r="IPV78" s="14"/>
      <c r="IPW78" s="14"/>
      <c r="IPX78" s="14"/>
      <c r="IPY78" s="14"/>
      <c r="IPZ78" s="14"/>
      <c r="IQA78" s="14"/>
      <c r="IQB78" s="14"/>
      <c r="IQC78" s="14"/>
      <c r="IQD78" s="14"/>
      <c r="IQE78" s="14"/>
      <c r="IQF78" s="14"/>
      <c r="IQG78" s="14"/>
      <c r="IQH78" s="14"/>
      <c r="IQI78" s="14"/>
      <c r="IQJ78" s="14"/>
      <c r="IQK78" s="14"/>
      <c r="IQL78" s="14"/>
      <c r="IQM78" s="14"/>
      <c r="IQN78" s="14"/>
      <c r="IQO78" s="14"/>
      <c r="IQP78" s="14"/>
      <c r="IQQ78" s="14"/>
      <c r="IQR78" s="14"/>
      <c r="IQS78" s="14"/>
      <c r="IQT78" s="14"/>
      <c r="IQU78" s="14"/>
      <c r="IQV78" s="14"/>
      <c r="IQW78" s="14"/>
      <c r="IQX78" s="14"/>
      <c r="IQY78" s="14"/>
      <c r="IQZ78" s="14"/>
      <c r="IRA78" s="14"/>
      <c r="IRB78" s="14"/>
      <c r="IRC78" s="14"/>
      <c r="IRD78" s="14"/>
      <c r="IRE78" s="14"/>
      <c r="IRF78" s="14"/>
      <c r="IRG78" s="14"/>
      <c r="IRH78" s="14"/>
      <c r="IRI78" s="14"/>
      <c r="IRJ78" s="14"/>
      <c r="IRK78" s="14"/>
      <c r="IRL78" s="14"/>
      <c r="IRM78" s="14"/>
      <c r="IRN78" s="14"/>
      <c r="IRO78" s="14"/>
      <c r="IRP78" s="14"/>
      <c r="IRQ78" s="14"/>
      <c r="IRR78" s="14"/>
      <c r="IRS78" s="14"/>
      <c r="IRT78" s="14"/>
      <c r="IRU78" s="14"/>
      <c r="IRV78" s="14"/>
      <c r="IRW78" s="14"/>
      <c r="IRX78" s="14"/>
      <c r="IRY78" s="14"/>
      <c r="IRZ78" s="14"/>
      <c r="ISA78" s="14"/>
      <c r="ISB78" s="14"/>
      <c r="ISC78" s="14"/>
      <c r="ISD78" s="14"/>
      <c r="ISE78" s="14"/>
      <c r="ISF78" s="14"/>
      <c r="ISG78" s="14"/>
      <c r="ISH78" s="14"/>
      <c r="ISI78" s="14"/>
      <c r="ISJ78" s="14"/>
      <c r="ISK78" s="14"/>
      <c r="ISL78" s="14"/>
      <c r="ISM78" s="14"/>
      <c r="ISN78" s="14"/>
      <c r="ISO78" s="14"/>
      <c r="ISP78" s="14"/>
      <c r="ISQ78" s="14"/>
      <c r="ISR78" s="14"/>
      <c r="ISS78" s="14"/>
      <c r="IST78" s="14"/>
      <c r="ISU78" s="14"/>
      <c r="ISV78" s="14"/>
      <c r="ISW78" s="14"/>
      <c r="ISX78" s="14"/>
      <c r="ISY78" s="14"/>
      <c r="ISZ78" s="14"/>
      <c r="ITA78" s="14"/>
      <c r="ITB78" s="14"/>
      <c r="ITC78" s="14"/>
      <c r="ITD78" s="14"/>
      <c r="ITE78" s="14"/>
      <c r="ITF78" s="14"/>
      <c r="ITG78" s="14"/>
      <c r="ITH78" s="14"/>
      <c r="ITI78" s="14"/>
      <c r="ITJ78" s="14"/>
      <c r="ITK78" s="14"/>
      <c r="ITL78" s="14"/>
      <c r="ITM78" s="14"/>
      <c r="ITN78" s="14"/>
      <c r="ITO78" s="14"/>
      <c r="ITP78" s="14"/>
      <c r="ITQ78" s="14"/>
      <c r="ITR78" s="14"/>
      <c r="ITS78" s="14"/>
      <c r="ITT78" s="14"/>
      <c r="ITU78" s="14"/>
      <c r="ITV78" s="14"/>
      <c r="ITW78" s="14"/>
      <c r="ITX78" s="14"/>
      <c r="ITY78" s="14"/>
      <c r="ITZ78" s="14"/>
      <c r="IUA78" s="14"/>
      <c r="IUB78" s="14"/>
      <c r="IUC78" s="14"/>
      <c r="IUD78" s="14"/>
      <c r="IUE78" s="14"/>
      <c r="IUF78" s="14"/>
      <c r="IUG78" s="14"/>
      <c r="IUH78" s="14"/>
      <c r="IUI78" s="14"/>
      <c r="IUJ78" s="14"/>
      <c r="IUK78" s="14"/>
      <c r="IUL78" s="14"/>
      <c r="IUM78" s="14"/>
      <c r="IUN78" s="14"/>
      <c r="IUO78" s="14"/>
      <c r="IUP78" s="14"/>
      <c r="IUQ78" s="14"/>
      <c r="IUR78" s="14"/>
      <c r="IUS78" s="14"/>
      <c r="IUT78" s="14"/>
      <c r="IUU78" s="14"/>
      <c r="IUV78" s="14"/>
      <c r="IUW78" s="14"/>
      <c r="IUX78" s="14"/>
      <c r="IUY78" s="14"/>
      <c r="IUZ78" s="14"/>
      <c r="IVA78" s="14"/>
      <c r="IVB78" s="14"/>
      <c r="IVC78" s="14"/>
      <c r="IVD78" s="14"/>
      <c r="IVE78" s="14"/>
      <c r="IVF78" s="14"/>
      <c r="IVG78" s="14"/>
      <c r="IVH78" s="14"/>
      <c r="IVI78" s="14"/>
      <c r="IVJ78" s="14"/>
      <c r="IVK78" s="14"/>
      <c r="IVL78" s="14"/>
      <c r="IVM78" s="14"/>
      <c r="IVN78" s="14"/>
      <c r="IVO78" s="14"/>
      <c r="IVP78" s="14"/>
      <c r="IVQ78" s="14"/>
      <c r="IVR78" s="14"/>
      <c r="IVS78" s="14"/>
      <c r="IVT78" s="14"/>
      <c r="IVU78" s="14"/>
      <c r="IVV78" s="14"/>
      <c r="IVW78" s="14"/>
      <c r="IVX78" s="14"/>
      <c r="IVY78" s="14"/>
      <c r="IVZ78" s="14"/>
      <c r="IWA78" s="14"/>
      <c r="IWB78" s="14"/>
      <c r="IWC78" s="14"/>
      <c r="IWD78" s="14"/>
      <c r="IWE78" s="14"/>
      <c r="IWF78" s="14"/>
      <c r="IWG78" s="14"/>
      <c r="IWH78" s="14"/>
      <c r="IWI78" s="14"/>
      <c r="IWJ78" s="14"/>
      <c r="IWK78" s="14"/>
      <c r="IWL78" s="14"/>
      <c r="IWM78" s="14"/>
      <c r="IWN78" s="14"/>
      <c r="IWO78" s="14"/>
      <c r="IWP78" s="14"/>
      <c r="IWQ78" s="14"/>
      <c r="IWR78" s="14"/>
      <c r="IWS78" s="14"/>
      <c r="IWT78" s="14"/>
      <c r="IWU78" s="14"/>
      <c r="IWV78" s="14"/>
      <c r="IWW78" s="14"/>
      <c r="IWX78" s="14"/>
      <c r="IWY78" s="14"/>
      <c r="IWZ78" s="14"/>
      <c r="IXA78" s="14"/>
      <c r="IXB78" s="14"/>
      <c r="IXC78" s="14"/>
      <c r="IXD78" s="14"/>
      <c r="IXE78" s="14"/>
      <c r="IXF78" s="14"/>
      <c r="IXG78" s="14"/>
      <c r="IXH78" s="14"/>
      <c r="IXI78" s="14"/>
      <c r="IXJ78" s="14"/>
      <c r="IXK78" s="14"/>
      <c r="IXL78" s="14"/>
      <c r="IXM78" s="14"/>
      <c r="IXN78" s="14"/>
      <c r="IXO78" s="14"/>
      <c r="IXP78" s="14"/>
      <c r="IXQ78" s="14"/>
      <c r="IXR78" s="14"/>
      <c r="IXS78" s="14"/>
      <c r="IXT78" s="14"/>
      <c r="IXU78" s="14"/>
      <c r="IXV78" s="14"/>
      <c r="IXW78" s="14"/>
      <c r="IXX78" s="14"/>
      <c r="IXY78" s="14"/>
      <c r="IXZ78" s="14"/>
      <c r="IYA78" s="14"/>
      <c r="IYB78" s="14"/>
      <c r="IYC78" s="14"/>
      <c r="IYD78" s="14"/>
      <c r="IYE78" s="14"/>
      <c r="IYF78" s="14"/>
      <c r="IYG78" s="14"/>
      <c r="IYH78" s="14"/>
      <c r="IYI78" s="14"/>
      <c r="IYJ78" s="14"/>
      <c r="IYK78" s="14"/>
      <c r="IYL78" s="14"/>
      <c r="IYM78" s="14"/>
      <c r="IYN78" s="14"/>
      <c r="IYO78" s="14"/>
      <c r="IYP78" s="14"/>
      <c r="IYQ78" s="14"/>
      <c r="IYR78" s="14"/>
      <c r="IYS78" s="14"/>
      <c r="IYT78" s="14"/>
      <c r="IYU78" s="14"/>
      <c r="IYV78" s="14"/>
      <c r="IYW78" s="14"/>
      <c r="IYX78" s="14"/>
      <c r="IYY78" s="14"/>
      <c r="IYZ78" s="14"/>
      <c r="IZA78" s="14"/>
      <c r="IZB78" s="14"/>
      <c r="IZC78" s="14"/>
      <c r="IZD78" s="14"/>
      <c r="IZE78" s="14"/>
      <c r="IZF78" s="14"/>
      <c r="IZG78" s="14"/>
      <c r="IZH78" s="14"/>
      <c r="IZI78" s="14"/>
      <c r="IZJ78" s="14"/>
      <c r="IZK78" s="14"/>
      <c r="IZL78" s="14"/>
      <c r="IZM78" s="14"/>
      <c r="IZN78" s="14"/>
      <c r="IZO78" s="14"/>
      <c r="IZP78" s="14"/>
      <c r="IZQ78" s="14"/>
      <c r="IZR78" s="14"/>
      <c r="IZS78" s="14"/>
      <c r="IZT78" s="14"/>
      <c r="IZU78" s="14"/>
      <c r="IZV78" s="14"/>
      <c r="IZW78" s="14"/>
      <c r="IZX78" s="14"/>
      <c r="IZY78" s="14"/>
      <c r="IZZ78" s="14"/>
      <c r="JAA78" s="14"/>
      <c r="JAB78" s="14"/>
      <c r="JAC78" s="14"/>
      <c r="JAD78" s="14"/>
      <c r="JAE78" s="14"/>
      <c r="JAF78" s="14"/>
      <c r="JAG78" s="14"/>
      <c r="JAH78" s="14"/>
      <c r="JAI78" s="14"/>
      <c r="JAJ78" s="14"/>
      <c r="JAK78" s="14"/>
      <c r="JAL78" s="14"/>
      <c r="JAM78" s="14"/>
      <c r="JAN78" s="14"/>
      <c r="JAO78" s="14"/>
      <c r="JAP78" s="14"/>
      <c r="JAQ78" s="14"/>
      <c r="JAR78" s="14"/>
      <c r="JAS78" s="14"/>
      <c r="JAT78" s="14"/>
      <c r="JAU78" s="14"/>
      <c r="JAV78" s="14"/>
      <c r="JAW78" s="14"/>
      <c r="JAX78" s="14"/>
      <c r="JAY78" s="14"/>
      <c r="JAZ78" s="14"/>
      <c r="JBA78" s="14"/>
      <c r="JBB78" s="14"/>
      <c r="JBC78" s="14"/>
      <c r="JBD78" s="14"/>
      <c r="JBE78" s="14"/>
      <c r="JBF78" s="14"/>
      <c r="JBG78" s="14"/>
      <c r="JBH78" s="14"/>
      <c r="JBI78" s="14"/>
      <c r="JBJ78" s="14"/>
      <c r="JBK78" s="14"/>
      <c r="JBL78" s="14"/>
      <c r="JBM78" s="14"/>
      <c r="JBN78" s="14"/>
      <c r="JBO78" s="14"/>
      <c r="JBP78" s="14"/>
      <c r="JBQ78" s="14"/>
      <c r="JBR78" s="14"/>
      <c r="JBS78" s="14"/>
      <c r="JBT78" s="14"/>
      <c r="JBU78" s="14"/>
      <c r="JBV78" s="14"/>
      <c r="JBW78" s="14"/>
      <c r="JBX78" s="14"/>
      <c r="JBY78" s="14"/>
      <c r="JBZ78" s="14"/>
      <c r="JCA78" s="14"/>
      <c r="JCB78" s="14"/>
      <c r="JCC78" s="14"/>
      <c r="JCD78" s="14"/>
      <c r="JCE78" s="14"/>
      <c r="JCF78" s="14"/>
      <c r="JCG78" s="14"/>
      <c r="JCH78" s="14"/>
      <c r="JCI78" s="14"/>
      <c r="JCJ78" s="14"/>
      <c r="JCK78" s="14"/>
      <c r="JCL78" s="14"/>
      <c r="JCM78" s="14"/>
      <c r="JCN78" s="14"/>
      <c r="JCO78" s="14"/>
      <c r="JCP78" s="14"/>
      <c r="JCQ78" s="14"/>
      <c r="JCR78" s="14"/>
      <c r="JCS78" s="14"/>
      <c r="JCT78" s="14"/>
      <c r="JCU78" s="14"/>
      <c r="JCV78" s="14"/>
      <c r="JCW78" s="14"/>
      <c r="JCX78" s="14"/>
      <c r="JCY78" s="14"/>
      <c r="JCZ78" s="14"/>
      <c r="JDA78" s="14"/>
      <c r="JDB78" s="14"/>
      <c r="JDC78" s="14"/>
      <c r="JDD78" s="14"/>
      <c r="JDE78" s="14"/>
      <c r="JDF78" s="14"/>
      <c r="JDG78" s="14"/>
      <c r="JDH78" s="14"/>
      <c r="JDI78" s="14"/>
      <c r="JDJ78" s="14"/>
      <c r="JDK78" s="14"/>
      <c r="JDL78" s="14"/>
      <c r="JDM78" s="14"/>
      <c r="JDN78" s="14"/>
      <c r="JDO78" s="14"/>
      <c r="JDP78" s="14"/>
      <c r="JDQ78" s="14"/>
      <c r="JDR78" s="14"/>
      <c r="JDS78" s="14"/>
      <c r="JDT78" s="14"/>
      <c r="JDU78" s="14"/>
      <c r="JDV78" s="14"/>
      <c r="JDW78" s="14"/>
      <c r="JDX78" s="14"/>
      <c r="JDY78" s="14"/>
      <c r="JDZ78" s="14"/>
      <c r="JEA78" s="14"/>
      <c r="JEB78" s="14"/>
      <c r="JEC78" s="14"/>
      <c r="JED78" s="14"/>
      <c r="JEE78" s="14"/>
      <c r="JEF78" s="14"/>
      <c r="JEG78" s="14"/>
      <c r="JEH78" s="14"/>
      <c r="JEI78" s="14"/>
      <c r="JEJ78" s="14"/>
      <c r="JEK78" s="14"/>
      <c r="JEL78" s="14"/>
      <c r="JEM78" s="14"/>
      <c r="JEN78" s="14"/>
      <c r="JEO78" s="14"/>
      <c r="JEP78" s="14"/>
      <c r="JEQ78" s="14"/>
      <c r="JER78" s="14"/>
      <c r="JES78" s="14"/>
      <c r="JET78" s="14"/>
      <c r="JEU78" s="14"/>
      <c r="JEV78" s="14"/>
      <c r="JEW78" s="14"/>
      <c r="JEX78" s="14"/>
      <c r="JEY78" s="14"/>
      <c r="JEZ78" s="14"/>
      <c r="JFA78" s="14"/>
      <c r="JFB78" s="14"/>
      <c r="JFC78" s="14"/>
      <c r="JFD78" s="14"/>
      <c r="JFE78" s="14"/>
      <c r="JFF78" s="14"/>
      <c r="JFG78" s="14"/>
      <c r="JFH78" s="14"/>
      <c r="JFI78" s="14"/>
      <c r="JFJ78" s="14"/>
      <c r="JFK78" s="14"/>
      <c r="JFL78" s="14"/>
      <c r="JFM78" s="14"/>
      <c r="JFN78" s="14"/>
      <c r="JFO78" s="14"/>
      <c r="JFP78" s="14"/>
      <c r="JFQ78" s="14"/>
      <c r="JFR78" s="14"/>
      <c r="JFS78" s="14"/>
      <c r="JFT78" s="14"/>
      <c r="JFU78" s="14"/>
      <c r="JFV78" s="14"/>
      <c r="JFW78" s="14"/>
      <c r="JFX78" s="14"/>
      <c r="JFY78" s="14"/>
      <c r="JFZ78" s="14"/>
      <c r="JGA78" s="14"/>
      <c r="JGB78" s="14"/>
      <c r="JGC78" s="14"/>
      <c r="JGD78" s="14"/>
      <c r="JGE78" s="14"/>
      <c r="JGF78" s="14"/>
      <c r="JGG78" s="14"/>
      <c r="JGH78" s="14"/>
      <c r="JGI78" s="14"/>
      <c r="JGJ78" s="14"/>
      <c r="JGK78" s="14"/>
      <c r="JGL78" s="14"/>
      <c r="JGM78" s="14"/>
      <c r="JGN78" s="14"/>
      <c r="JGO78" s="14"/>
      <c r="JGP78" s="14"/>
      <c r="JGQ78" s="14"/>
      <c r="JGR78" s="14"/>
      <c r="JGS78" s="14"/>
      <c r="JGT78" s="14"/>
      <c r="JGU78" s="14"/>
      <c r="JGV78" s="14"/>
      <c r="JGW78" s="14"/>
      <c r="JGX78" s="14"/>
      <c r="JGY78" s="14"/>
      <c r="JGZ78" s="14"/>
      <c r="JHA78" s="14"/>
      <c r="JHB78" s="14"/>
      <c r="JHC78" s="14"/>
      <c r="JHD78" s="14"/>
      <c r="JHE78" s="14"/>
      <c r="JHF78" s="14"/>
      <c r="JHG78" s="14"/>
      <c r="JHH78" s="14"/>
      <c r="JHI78" s="14"/>
      <c r="JHJ78" s="14"/>
      <c r="JHK78" s="14"/>
      <c r="JHL78" s="14"/>
      <c r="JHM78" s="14"/>
      <c r="JHN78" s="14"/>
      <c r="JHO78" s="14"/>
      <c r="JHP78" s="14"/>
      <c r="JHQ78" s="14"/>
      <c r="JHR78" s="14"/>
      <c r="JHS78" s="14"/>
      <c r="JHT78" s="14"/>
      <c r="JHU78" s="14"/>
      <c r="JHV78" s="14"/>
      <c r="JHW78" s="14"/>
      <c r="JHX78" s="14"/>
      <c r="JHY78" s="14"/>
      <c r="JHZ78" s="14"/>
      <c r="JIA78" s="14"/>
      <c r="JIB78" s="14"/>
      <c r="JIC78" s="14"/>
      <c r="JID78" s="14"/>
      <c r="JIE78" s="14"/>
      <c r="JIF78" s="14"/>
      <c r="JIG78" s="14"/>
      <c r="JIH78" s="14"/>
      <c r="JII78" s="14"/>
      <c r="JIJ78" s="14"/>
      <c r="JIK78" s="14"/>
      <c r="JIL78" s="14"/>
      <c r="JIM78" s="14"/>
      <c r="JIN78" s="14"/>
      <c r="JIO78" s="14"/>
      <c r="JIP78" s="14"/>
      <c r="JIQ78" s="14"/>
      <c r="JIR78" s="14"/>
      <c r="JIS78" s="14"/>
      <c r="JIT78" s="14"/>
      <c r="JIU78" s="14"/>
      <c r="JIV78" s="14"/>
      <c r="JIW78" s="14"/>
      <c r="JIX78" s="14"/>
      <c r="JIY78" s="14"/>
      <c r="JIZ78" s="14"/>
      <c r="JJA78" s="14"/>
      <c r="JJB78" s="14"/>
      <c r="JJC78" s="14"/>
      <c r="JJD78" s="14"/>
      <c r="JJE78" s="14"/>
      <c r="JJF78" s="14"/>
      <c r="JJG78" s="14"/>
      <c r="JJH78" s="14"/>
      <c r="JJI78" s="14"/>
      <c r="JJJ78" s="14"/>
      <c r="JJK78" s="14"/>
      <c r="JJL78" s="14"/>
      <c r="JJM78" s="14"/>
      <c r="JJN78" s="14"/>
      <c r="JJO78" s="14"/>
      <c r="JJP78" s="14"/>
      <c r="JJQ78" s="14"/>
      <c r="JJR78" s="14"/>
      <c r="JJS78" s="14"/>
      <c r="JJT78" s="14"/>
      <c r="JJU78" s="14"/>
      <c r="JJV78" s="14"/>
      <c r="JJW78" s="14"/>
      <c r="JJX78" s="14"/>
      <c r="JJY78" s="14"/>
      <c r="JJZ78" s="14"/>
      <c r="JKA78" s="14"/>
      <c r="JKB78" s="14"/>
      <c r="JKC78" s="14"/>
      <c r="JKD78" s="14"/>
      <c r="JKE78" s="14"/>
      <c r="JKF78" s="14"/>
      <c r="JKG78" s="14"/>
      <c r="JKH78" s="14"/>
      <c r="JKI78" s="14"/>
      <c r="JKJ78" s="14"/>
      <c r="JKK78" s="14"/>
      <c r="JKL78" s="14"/>
      <c r="JKM78" s="14"/>
      <c r="JKN78" s="14"/>
      <c r="JKO78" s="14"/>
      <c r="JKP78" s="14"/>
      <c r="JKQ78" s="14"/>
      <c r="JKR78" s="14"/>
      <c r="JKS78" s="14"/>
      <c r="JKT78" s="14"/>
      <c r="JKU78" s="14"/>
      <c r="JKV78" s="14"/>
      <c r="JKW78" s="14"/>
      <c r="JKX78" s="14"/>
      <c r="JKY78" s="14"/>
      <c r="JKZ78" s="14"/>
      <c r="JLA78" s="14"/>
      <c r="JLB78" s="14"/>
      <c r="JLC78" s="14"/>
      <c r="JLD78" s="14"/>
      <c r="JLE78" s="14"/>
      <c r="JLF78" s="14"/>
      <c r="JLG78" s="14"/>
      <c r="JLH78" s="14"/>
      <c r="JLI78" s="14"/>
      <c r="JLJ78" s="14"/>
      <c r="JLK78" s="14"/>
      <c r="JLL78" s="14"/>
      <c r="JLM78" s="14"/>
      <c r="JLN78" s="14"/>
      <c r="JLO78" s="14"/>
      <c r="JLP78" s="14"/>
      <c r="JLQ78" s="14"/>
      <c r="JLR78" s="14"/>
      <c r="JLS78" s="14"/>
      <c r="JLT78" s="14"/>
      <c r="JLU78" s="14"/>
      <c r="JLV78" s="14"/>
      <c r="JLW78" s="14"/>
      <c r="JLX78" s="14"/>
      <c r="JLY78" s="14"/>
      <c r="JLZ78" s="14"/>
      <c r="JMA78" s="14"/>
      <c r="JMB78" s="14"/>
      <c r="JMC78" s="14"/>
      <c r="JMD78" s="14"/>
      <c r="JME78" s="14"/>
      <c r="JMF78" s="14"/>
      <c r="JMG78" s="14"/>
      <c r="JMH78" s="14"/>
      <c r="JMI78" s="14"/>
      <c r="JMJ78" s="14"/>
      <c r="JMK78" s="14"/>
      <c r="JML78" s="14"/>
      <c r="JMM78" s="14"/>
      <c r="JMN78" s="14"/>
      <c r="JMO78" s="14"/>
      <c r="JMP78" s="14"/>
      <c r="JMQ78" s="14"/>
      <c r="JMR78" s="14"/>
      <c r="JMS78" s="14"/>
      <c r="JMT78" s="14"/>
      <c r="JMU78" s="14"/>
      <c r="JMV78" s="14"/>
      <c r="JMW78" s="14"/>
      <c r="JMX78" s="14"/>
      <c r="JMY78" s="14"/>
      <c r="JMZ78" s="14"/>
      <c r="JNA78" s="14"/>
      <c r="JNB78" s="14"/>
      <c r="JNC78" s="14"/>
      <c r="JND78" s="14"/>
      <c r="JNE78" s="14"/>
      <c r="JNF78" s="14"/>
      <c r="JNG78" s="14"/>
      <c r="JNH78" s="14"/>
      <c r="JNI78" s="14"/>
      <c r="JNJ78" s="14"/>
      <c r="JNK78" s="14"/>
      <c r="JNL78" s="14"/>
      <c r="JNM78" s="14"/>
      <c r="JNN78" s="14"/>
      <c r="JNO78" s="14"/>
      <c r="JNP78" s="14"/>
      <c r="JNQ78" s="14"/>
      <c r="JNR78" s="14"/>
      <c r="JNS78" s="14"/>
      <c r="JNT78" s="14"/>
      <c r="JNU78" s="14"/>
      <c r="JNV78" s="14"/>
      <c r="JNW78" s="14"/>
      <c r="JNX78" s="14"/>
      <c r="JNY78" s="14"/>
      <c r="JNZ78" s="14"/>
      <c r="JOA78" s="14"/>
      <c r="JOB78" s="14"/>
      <c r="JOC78" s="14"/>
      <c r="JOD78" s="14"/>
      <c r="JOE78" s="14"/>
      <c r="JOF78" s="14"/>
      <c r="JOG78" s="14"/>
      <c r="JOH78" s="14"/>
      <c r="JOI78" s="14"/>
      <c r="JOJ78" s="14"/>
      <c r="JOK78" s="14"/>
      <c r="JOL78" s="14"/>
      <c r="JOM78" s="14"/>
      <c r="JON78" s="14"/>
      <c r="JOO78" s="14"/>
      <c r="JOP78" s="14"/>
      <c r="JOQ78" s="14"/>
      <c r="JOR78" s="14"/>
      <c r="JOS78" s="14"/>
      <c r="JOT78" s="14"/>
      <c r="JOU78" s="14"/>
      <c r="JOV78" s="14"/>
      <c r="JOW78" s="14"/>
      <c r="JOX78" s="14"/>
      <c r="JOY78" s="14"/>
      <c r="JOZ78" s="14"/>
      <c r="JPA78" s="14"/>
      <c r="JPB78" s="14"/>
      <c r="JPC78" s="14"/>
      <c r="JPD78" s="14"/>
      <c r="JPE78" s="14"/>
      <c r="JPF78" s="14"/>
      <c r="JPG78" s="14"/>
      <c r="JPH78" s="14"/>
      <c r="JPI78" s="14"/>
      <c r="JPJ78" s="14"/>
      <c r="JPK78" s="14"/>
      <c r="JPL78" s="14"/>
      <c r="JPM78" s="14"/>
      <c r="JPN78" s="14"/>
      <c r="JPO78" s="14"/>
      <c r="JPP78" s="14"/>
      <c r="JPQ78" s="14"/>
      <c r="JPR78" s="14"/>
      <c r="JPS78" s="14"/>
      <c r="JPT78" s="14"/>
      <c r="JPU78" s="14"/>
      <c r="JPV78" s="14"/>
      <c r="JPW78" s="14"/>
      <c r="JPX78" s="14"/>
      <c r="JPY78" s="14"/>
      <c r="JPZ78" s="14"/>
      <c r="JQA78" s="14"/>
      <c r="JQB78" s="14"/>
      <c r="JQC78" s="14"/>
      <c r="JQD78" s="14"/>
      <c r="JQE78" s="14"/>
      <c r="JQF78" s="14"/>
      <c r="JQG78" s="14"/>
      <c r="JQH78" s="14"/>
      <c r="JQI78" s="14"/>
      <c r="JQJ78" s="14"/>
      <c r="JQK78" s="14"/>
      <c r="JQL78" s="14"/>
      <c r="JQM78" s="14"/>
      <c r="JQN78" s="14"/>
      <c r="JQO78" s="14"/>
      <c r="JQP78" s="14"/>
      <c r="JQQ78" s="14"/>
      <c r="JQR78" s="14"/>
      <c r="JQS78" s="14"/>
      <c r="JQT78" s="14"/>
      <c r="JQU78" s="14"/>
      <c r="JQV78" s="14"/>
      <c r="JQW78" s="14"/>
      <c r="JQX78" s="14"/>
      <c r="JQY78" s="14"/>
      <c r="JQZ78" s="14"/>
      <c r="JRA78" s="14"/>
      <c r="JRB78" s="14"/>
      <c r="JRC78" s="14"/>
      <c r="JRD78" s="14"/>
      <c r="JRE78" s="14"/>
      <c r="JRF78" s="14"/>
      <c r="JRG78" s="14"/>
      <c r="JRH78" s="14"/>
      <c r="JRI78" s="14"/>
      <c r="JRJ78" s="14"/>
      <c r="JRK78" s="14"/>
      <c r="JRL78" s="14"/>
      <c r="JRM78" s="14"/>
      <c r="JRN78" s="14"/>
      <c r="JRO78" s="14"/>
      <c r="JRP78" s="14"/>
      <c r="JRQ78" s="14"/>
      <c r="JRR78" s="14"/>
      <c r="JRS78" s="14"/>
      <c r="JRT78" s="14"/>
      <c r="JRU78" s="14"/>
      <c r="JRV78" s="14"/>
      <c r="JRW78" s="14"/>
      <c r="JRX78" s="14"/>
      <c r="JRY78" s="14"/>
      <c r="JRZ78" s="14"/>
      <c r="JSA78" s="14"/>
      <c r="JSB78" s="14"/>
      <c r="JSC78" s="14"/>
      <c r="JSD78" s="14"/>
      <c r="JSE78" s="14"/>
      <c r="JSF78" s="14"/>
      <c r="JSG78" s="14"/>
      <c r="JSH78" s="14"/>
      <c r="JSI78" s="14"/>
      <c r="JSJ78" s="14"/>
      <c r="JSK78" s="14"/>
      <c r="JSL78" s="14"/>
      <c r="JSM78" s="14"/>
      <c r="JSN78" s="14"/>
      <c r="JSO78" s="14"/>
      <c r="JSP78" s="14"/>
      <c r="JSQ78" s="14"/>
      <c r="JSR78" s="14"/>
      <c r="JSS78" s="14"/>
      <c r="JST78" s="14"/>
      <c r="JSU78" s="14"/>
      <c r="JSV78" s="14"/>
      <c r="JSW78" s="14"/>
      <c r="JSX78" s="14"/>
      <c r="JSY78" s="14"/>
      <c r="JSZ78" s="14"/>
      <c r="JTA78" s="14"/>
      <c r="JTB78" s="14"/>
      <c r="JTC78" s="14"/>
      <c r="JTD78" s="14"/>
      <c r="JTE78" s="14"/>
      <c r="JTF78" s="14"/>
      <c r="JTG78" s="14"/>
      <c r="JTH78" s="14"/>
      <c r="JTI78" s="14"/>
      <c r="JTJ78" s="14"/>
      <c r="JTK78" s="14"/>
      <c r="JTL78" s="14"/>
      <c r="JTM78" s="14"/>
      <c r="JTN78" s="14"/>
      <c r="JTO78" s="14"/>
      <c r="JTP78" s="14"/>
      <c r="JTQ78" s="14"/>
      <c r="JTR78" s="14"/>
      <c r="JTS78" s="14"/>
      <c r="JTT78" s="14"/>
      <c r="JTU78" s="14"/>
      <c r="JTV78" s="14"/>
      <c r="JTW78" s="14"/>
      <c r="JTX78" s="14"/>
      <c r="JTY78" s="14"/>
      <c r="JTZ78" s="14"/>
      <c r="JUA78" s="14"/>
      <c r="JUB78" s="14"/>
      <c r="JUC78" s="14"/>
      <c r="JUD78" s="14"/>
      <c r="JUE78" s="14"/>
      <c r="JUF78" s="14"/>
      <c r="JUG78" s="14"/>
      <c r="JUH78" s="14"/>
      <c r="JUI78" s="14"/>
      <c r="JUJ78" s="14"/>
      <c r="JUK78" s="14"/>
      <c r="JUL78" s="14"/>
      <c r="JUM78" s="14"/>
      <c r="JUN78" s="14"/>
      <c r="JUO78" s="14"/>
      <c r="JUP78" s="14"/>
      <c r="JUQ78" s="14"/>
      <c r="JUR78" s="14"/>
      <c r="JUS78" s="14"/>
      <c r="JUT78" s="14"/>
      <c r="JUU78" s="14"/>
      <c r="JUV78" s="14"/>
      <c r="JUW78" s="14"/>
      <c r="JUX78" s="14"/>
      <c r="JUY78" s="14"/>
      <c r="JUZ78" s="14"/>
      <c r="JVA78" s="14"/>
      <c r="JVB78" s="14"/>
      <c r="JVC78" s="14"/>
      <c r="JVD78" s="14"/>
      <c r="JVE78" s="14"/>
      <c r="JVF78" s="14"/>
      <c r="JVG78" s="14"/>
      <c r="JVH78" s="14"/>
      <c r="JVI78" s="14"/>
      <c r="JVJ78" s="14"/>
      <c r="JVK78" s="14"/>
      <c r="JVL78" s="14"/>
      <c r="JVM78" s="14"/>
      <c r="JVN78" s="14"/>
      <c r="JVO78" s="14"/>
      <c r="JVP78" s="14"/>
      <c r="JVQ78" s="14"/>
      <c r="JVR78" s="14"/>
      <c r="JVS78" s="14"/>
      <c r="JVT78" s="14"/>
      <c r="JVU78" s="14"/>
      <c r="JVV78" s="14"/>
      <c r="JVW78" s="14"/>
      <c r="JVX78" s="14"/>
      <c r="JVY78" s="14"/>
      <c r="JVZ78" s="14"/>
      <c r="JWA78" s="14"/>
      <c r="JWB78" s="14"/>
      <c r="JWC78" s="14"/>
      <c r="JWD78" s="14"/>
      <c r="JWE78" s="14"/>
      <c r="JWF78" s="14"/>
      <c r="JWG78" s="14"/>
      <c r="JWH78" s="14"/>
      <c r="JWI78" s="14"/>
      <c r="JWJ78" s="14"/>
      <c r="JWK78" s="14"/>
      <c r="JWL78" s="14"/>
      <c r="JWM78" s="14"/>
      <c r="JWN78" s="14"/>
      <c r="JWO78" s="14"/>
      <c r="JWP78" s="14"/>
      <c r="JWQ78" s="14"/>
      <c r="JWR78" s="14"/>
      <c r="JWS78" s="14"/>
      <c r="JWT78" s="14"/>
      <c r="JWU78" s="14"/>
      <c r="JWV78" s="14"/>
      <c r="JWW78" s="14"/>
      <c r="JWX78" s="14"/>
      <c r="JWY78" s="14"/>
      <c r="JWZ78" s="14"/>
      <c r="JXA78" s="14"/>
      <c r="JXB78" s="14"/>
      <c r="JXC78" s="14"/>
      <c r="JXD78" s="14"/>
      <c r="JXE78" s="14"/>
      <c r="JXF78" s="14"/>
      <c r="JXG78" s="14"/>
      <c r="JXH78" s="14"/>
      <c r="JXI78" s="14"/>
      <c r="JXJ78" s="14"/>
      <c r="JXK78" s="14"/>
      <c r="JXL78" s="14"/>
      <c r="JXM78" s="14"/>
      <c r="JXN78" s="14"/>
      <c r="JXO78" s="14"/>
      <c r="JXP78" s="14"/>
      <c r="JXQ78" s="14"/>
      <c r="JXR78" s="14"/>
      <c r="JXS78" s="14"/>
      <c r="JXT78" s="14"/>
      <c r="JXU78" s="14"/>
      <c r="JXV78" s="14"/>
      <c r="JXW78" s="14"/>
      <c r="JXX78" s="14"/>
      <c r="JXY78" s="14"/>
      <c r="JXZ78" s="14"/>
      <c r="JYA78" s="14"/>
      <c r="JYB78" s="14"/>
      <c r="JYC78" s="14"/>
      <c r="JYD78" s="14"/>
      <c r="JYE78" s="14"/>
      <c r="JYF78" s="14"/>
      <c r="JYG78" s="14"/>
      <c r="JYH78" s="14"/>
      <c r="JYI78" s="14"/>
      <c r="JYJ78" s="14"/>
      <c r="JYK78" s="14"/>
      <c r="JYL78" s="14"/>
      <c r="JYM78" s="14"/>
      <c r="JYN78" s="14"/>
      <c r="JYO78" s="14"/>
      <c r="JYP78" s="14"/>
      <c r="JYQ78" s="14"/>
      <c r="JYR78" s="14"/>
      <c r="JYS78" s="14"/>
      <c r="JYT78" s="14"/>
      <c r="JYU78" s="14"/>
      <c r="JYV78" s="14"/>
      <c r="JYW78" s="14"/>
      <c r="JYX78" s="14"/>
      <c r="JYY78" s="14"/>
      <c r="JYZ78" s="14"/>
      <c r="JZA78" s="14"/>
      <c r="JZB78" s="14"/>
      <c r="JZC78" s="14"/>
      <c r="JZD78" s="14"/>
      <c r="JZE78" s="14"/>
      <c r="JZF78" s="14"/>
      <c r="JZG78" s="14"/>
      <c r="JZH78" s="14"/>
      <c r="JZI78" s="14"/>
      <c r="JZJ78" s="14"/>
      <c r="JZK78" s="14"/>
      <c r="JZL78" s="14"/>
      <c r="JZM78" s="14"/>
      <c r="JZN78" s="14"/>
      <c r="JZO78" s="14"/>
      <c r="JZP78" s="14"/>
      <c r="JZQ78" s="14"/>
      <c r="JZR78" s="14"/>
      <c r="JZS78" s="14"/>
      <c r="JZT78" s="14"/>
      <c r="JZU78" s="14"/>
      <c r="JZV78" s="14"/>
      <c r="JZW78" s="14"/>
      <c r="JZX78" s="14"/>
      <c r="JZY78" s="14"/>
      <c r="JZZ78" s="14"/>
      <c r="KAA78" s="14"/>
      <c r="KAB78" s="14"/>
      <c r="KAC78" s="14"/>
      <c r="KAD78" s="14"/>
      <c r="KAE78" s="14"/>
      <c r="KAF78" s="14"/>
      <c r="KAG78" s="14"/>
      <c r="KAH78" s="14"/>
      <c r="KAI78" s="14"/>
      <c r="KAJ78" s="14"/>
      <c r="KAK78" s="14"/>
      <c r="KAL78" s="14"/>
      <c r="KAM78" s="14"/>
      <c r="KAN78" s="14"/>
      <c r="KAO78" s="14"/>
      <c r="KAP78" s="14"/>
      <c r="KAQ78" s="14"/>
      <c r="KAR78" s="14"/>
      <c r="KAS78" s="14"/>
      <c r="KAT78" s="14"/>
      <c r="KAU78" s="14"/>
      <c r="KAV78" s="14"/>
      <c r="KAW78" s="14"/>
      <c r="KAX78" s="14"/>
      <c r="KAY78" s="14"/>
      <c r="KAZ78" s="14"/>
      <c r="KBA78" s="14"/>
      <c r="KBB78" s="14"/>
      <c r="KBC78" s="14"/>
      <c r="KBD78" s="14"/>
      <c r="KBE78" s="14"/>
      <c r="KBF78" s="14"/>
      <c r="KBG78" s="14"/>
      <c r="KBH78" s="14"/>
      <c r="KBI78" s="14"/>
      <c r="KBJ78" s="14"/>
      <c r="KBK78" s="14"/>
      <c r="KBL78" s="14"/>
      <c r="KBM78" s="14"/>
      <c r="KBN78" s="14"/>
      <c r="KBO78" s="14"/>
      <c r="KBP78" s="14"/>
      <c r="KBQ78" s="14"/>
      <c r="KBR78" s="14"/>
      <c r="KBS78" s="14"/>
      <c r="KBT78" s="14"/>
      <c r="KBU78" s="14"/>
      <c r="KBV78" s="14"/>
      <c r="KBW78" s="14"/>
      <c r="KBX78" s="14"/>
      <c r="KBY78" s="14"/>
      <c r="KBZ78" s="14"/>
      <c r="KCA78" s="14"/>
      <c r="KCB78" s="14"/>
      <c r="KCC78" s="14"/>
      <c r="KCD78" s="14"/>
      <c r="KCE78" s="14"/>
      <c r="KCF78" s="14"/>
      <c r="KCG78" s="14"/>
      <c r="KCH78" s="14"/>
      <c r="KCI78" s="14"/>
      <c r="KCJ78" s="14"/>
      <c r="KCK78" s="14"/>
      <c r="KCL78" s="14"/>
      <c r="KCM78" s="14"/>
      <c r="KCN78" s="14"/>
      <c r="KCO78" s="14"/>
      <c r="KCP78" s="14"/>
      <c r="KCQ78" s="14"/>
      <c r="KCR78" s="14"/>
      <c r="KCS78" s="14"/>
      <c r="KCT78" s="14"/>
      <c r="KCU78" s="14"/>
      <c r="KCV78" s="14"/>
      <c r="KCW78" s="14"/>
      <c r="KCX78" s="14"/>
      <c r="KCY78" s="14"/>
      <c r="KCZ78" s="14"/>
      <c r="KDA78" s="14"/>
      <c r="KDB78" s="14"/>
      <c r="KDC78" s="14"/>
      <c r="KDD78" s="14"/>
      <c r="KDE78" s="14"/>
      <c r="KDF78" s="14"/>
      <c r="KDG78" s="14"/>
      <c r="KDH78" s="14"/>
      <c r="KDI78" s="14"/>
      <c r="KDJ78" s="14"/>
      <c r="KDK78" s="14"/>
      <c r="KDL78" s="14"/>
      <c r="KDM78" s="14"/>
      <c r="KDN78" s="14"/>
      <c r="KDO78" s="14"/>
      <c r="KDP78" s="14"/>
      <c r="KDQ78" s="14"/>
      <c r="KDR78" s="14"/>
      <c r="KDS78" s="14"/>
      <c r="KDT78" s="14"/>
      <c r="KDU78" s="14"/>
      <c r="KDV78" s="14"/>
      <c r="KDW78" s="14"/>
      <c r="KDX78" s="14"/>
      <c r="KDY78" s="14"/>
      <c r="KDZ78" s="14"/>
      <c r="KEA78" s="14"/>
      <c r="KEB78" s="14"/>
      <c r="KEC78" s="14"/>
      <c r="KED78" s="14"/>
      <c r="KEE78" s="14"/>
      <c r="KEF78" s="14"/>
      <c r="KEG78" s="14"/>
      <c r="KEH78" s="14"/>
      <c r="KEI78" s="14"/>
      <c r="KEJ78" s="14"/>
      <c r="KEK78" s="14"/>
      <c r="KEL78" s="14"/>
      <c r="KEM78" s="14"/>
      <c r="KEN78" s="14"/>
      <c r="KEO78" s="14"/>
      <c r="KEP78" s="14"/>
      <c r="KEQ78" s="14"/>
      <c r="KER78" s="14"/>
      <c r="KES78" s="14"/>
      <c r="KET78" s="14"/>
      <c r="KEU78" s="14"/>
      <c r="KEV78" s="14"/>
      <c r="KEW78" s="14"/>
      <c r="KEX78" s="14"/>
      <c r="KEY78" s="14"/>
      <c r="KEZ78" s="14"/>
      <c r="KFA78" s="14"/>
      <c r="KFB78" s="14"/>
      <c r="KFC78" s="14"/>
      <c r="KFD78" s="14"/>
      <c r="KFE78" s="14"/>
      <c r="KFF78" s="14"/>
      <c r="KFG78" s="14"/>
      <c r="KFH78" s="14"/>
      <c r="KFI78" s="14"/>
      <c r="KFJ78" s="14"/>
      <c r="KFK78" s="14"/>
      <c r="KFL78" s="14"/>
      <c r="KFM78" s="14"/>
      <c r="KFN78" s="14"/>
      <c r="KFO78" s="14"/>
      <c r="KFP78" s="14"/>
      <c r="KFQ78" s="14"/>
      <c r="KFR78" s="14"/>
      <c r="KFS78" s="14"/>
      <c r="KFT78" s="14"/>
      <c r="KFU78" s="14"/>
      <c r="KFV78" s="14"/>
      <c r="KFW78" s="14"/>
      <c r="KFX78" s="14"/>
      <c r="KFY78" s="14"/>
      <c r="KFZ78" s="14"/>
      <c r="KGA78" s="14"/>
      <c r="KGB78" s="14"/>
      <c r="KGC78" s="14"/>
      <c r="KGD78" s="14"/>
      <c r="KGE78" s="14"/>
      <c r="KGF78" s="14"/>
      <c r="KGG78" s="14"/>
      <c r="KGH78" s="14"/>
      <c r="KGI78" s="14"/>
      <c r="KGJ78" s="14"/>
      <c r="KGK78" s="14"/>
      <c r="KGL78" s="14"/>
      <c r="KGM78" s="14"/>
      <c r="KGN78" s="14"/>
      <c r="KGO78" s="14"/>
      <c r="KGP78" s="14"/>
      <c r="KGQ78" s="14"/>
      <c r="KGR78" s="14"/>
      <c r="KGS78" s="14"/>
      <c r="KGT78" s="14"/>
      <c r="KGU78" s="14"/>
      <c r="KGV78" s="14"/>
      <c r="KGW78" s="14"/>
      <c r="KGX78" s="14"/>
      <c r="KGY78" s="14"/>
      <c r="KGZ78" s="14"/>
      <c r="KHA78" s="14"/>
      <c r="KHB78" s="14"/>
      <c r="KHC78" s="14"/>
      <c r="KHD78" s="14"/>
      <c r="KHE78" s="14"/>
      <c r="KHF78" s="14"/>
      <c r="KHG78" s="14"/>
      <c r="KHH78" s="14"/>
      <c r="KHI78" s="14"/>
      <c r="KHJ78" s="14"/>
      <c r="KHK78" s="14"/>
      <c r="KHL78" s="14"/>
      <c r="KHM78" s="14"/>
      <c r="KHN78" s="14"/>
      <c r="KHO78" s="14"/>
      <c r="KHP78" s="14"/>
      <c r="KHQ78" s="14"/>
      <c r="KHR78" s="14"/>
      <c r="KHS78" s="14"/>
      <c r="KHT78" s="14"/>
      <c r="KHU78" s="14"/>
      <c r="KHV78" s="14"/>
      <c r="KHW78" s="14"/>
      <c r="KHX78" s="14"/>
      <c r="KHY78" s="14"/>
      <c r="KHZ78" s="14"/>
      <c r="KIA78" s="14"/>
      <c r="KIB78" s="14"/>
      <c r="KIC78" s="14"/>
      <c r="KID78" s="14"/>
      <c r="KIE78" s="14"/>
      <c r="KIF78" s="14"/>
      <c r="KIG78" s="14"/>
      <c r="KIH78" s="14"/>
      <c r="KII78" s="14"/>
      <c r="KIJ78" s="14"/>
      <c r="KIK78" s="14"/>
      <c r="KIL78" s="14"/>
      <c r="KIM78" s="14"/>
      <c r="KIN78" s="14"/>
      <c r="KIO78" s="14"/>
      <c r="KIP78" s="14"/>
      <c r="KIQ78" s="14"/>
      <c r="KIR78" s="14"/>
      <c r="KIS78" s="14"/>
      <c r="KIT78" s="14"/>
      <c r="KIU78" s="14"/>
      <c r="KIV78" s="14"/>
      <c r="KIW78" s="14"/>
      <c r="KIX78" s="14"/>
      <c r="KIY78" s="14"/>
      <c r="KIZ78" s="14"/>
      <c r="KJA78" s="14"/>
      <c r="KJB78" s="14"/>
      <c r="KJC78" s="14"/>
      <c r="KJD78" s="14"/>
      <c r="KJE78" s="14"/>
      <c r="KJF78" s="14"/>
      <c r="KJG78" s="14"/>
      <c r="KJH78" s="14"/>
      <c r="KJI78" s="14"/>
      <c r="KJJ78" s="14"/>
      <c r="KJK78" s="14"/>
      <c r="KJL78" s="14"/>
      <c r="KJM78" s="14"/>
      <c r="KJN78" s="14"/>
      <c r="KJO78" s="14"/>
      <c r="KJP78" s="14"/>
      <c r="KJQ78" s="14"/>
      <c r="KJR78" s="14"/>
      <c r="KJS78" s="14"/>
      <c r="KJT78" s="14"/>
      <c r="KJU78" s="14"/>
      <c r="KJV78" s="14"/>
      <c r="KJW78" s="14"/>
      <c r="KJX78" s="14"/>
      <c r="KJY78" s="14"/>
      <c r="KJZ78" s="14"/>
      <c r="KKA78" s="14"/>
      <c r="KKB78" s="14"/>
      <c r="KKC78" s="14"/>
      <c r="KKD78" s="14"/>
      <c r="KKE78" s="14"/>
      <c r="KKF78" s="14"/>
      <c r="KKG78" s="14"/>
      <c r="KKH78" s="14"/>
      <c r="KKI78" s="14"/>
      <c r="KKJ78" s="14"/>
      <c r="KKK78" s="14"/>
      <c r="KKL78" s="14"/>
      <c r="KKM78" s="14"/>
      <c r="KKN78" s="14"/>
      <c r="KKO78" s="14"/>
      <c r="KKP78" s="14"/>
      <c r="KKQ78" s="14"/>
      <c r="KKR78" s="14"/>
      <c r="KKS78" s="14"/>
      <c r="KKT78" s="14"/>
      <c r="KKU78" s="14"/>
      <c r="KKV78" s="14"/>
      <c r="KKW78" s="14"/>
      <c r="KKX78" s="14"/>
      <c r="KKY78" s="14"/>
      <c r="KKZ78" s="14"/>
      <c r="KLA78" s="14"/>
      <c r="KLB78" s="14"/>
      <c r="KLC78" s="14"/>
      <c r="KLD78" s="14"/>
      <c r="KLE78" s="14"/>
      <c r="KLF78" s="14"/>
      <c r="KLG78" s="14"/>
      <c r="KLH78" s="14"/>
      <c r="KLI78" s="14"/>
      <c r="KLJ78" s="14"/>
      <c r="KLK78" s="14"/>
      <c r="KLL78" s="14"/>
      <c r="KLM78" s="14"/>
      <c r="KLN78" s="14"/>
      <c r="KLO78" s="14"/>
      <c r="KLP78" s="14"/>
      <c r="KLQ78" s="14"/>
      <c r="KLR78" s="14"/>
      <c r="KLS78" s="14"/>
      <c r="KLT78" s="14"/>
      <c r="KLU78" s="14"/>
      <c r="KLV78" s="14"/>
      <c r="KLW78" s="14"/>
      <c r="KLX78" s="14"/>
      <c r="KLY78" s="14"/>
      <c r="KLZ78" s="14"/>
      <c r="KMA78" s="14"/>
      <c r="KMB78" s="14"/>
      <c r="KMC78" s="14"/>
      <c r="KMD78" s="14"/>
      <c r="KME78" s="14"/>
      <c r="KMF78" s="14"/>
      <c r="KMG78" s="14"/>
      <c r="KMH78" s="14"/>
      <c r="KMI78" s="14"/>
      <c r="KMJ78" s="14"/>
      <c r="KMK78" s="14"/>
      <c r="KML78" s="14"/>
      <c r="KMM78" s="14"/>
      <c r="KMN78" s="14"/>
      <c r="KMO78" s="14"/>
      <c r="KMP78" s="14"/>
      <c r="KMQ78" s="14"/>
      <c r="KMR78" s="14"/>
      <c r="KMS78" s="14"/>
      <c r="KMT78" s="14"/>
      <c r="KMU78" s="14"/>
      <c r="KMV78" s="14"/>
      <c r="KMW78" s="14"/>
      <c r="KMX78" s="14"/>
      <c r="KMY78" s="14"/>
      <c r="KMZ78" s="14"/>
      <c r="KNA78" s="14"/>
      <c r="KNB78" s="14"/>
      <c r="KNC78" s="14"/>
      <c r="KND78" s="14"/>
      <c r="KNE78" s="14"/>
      <c r="KNF78" s="14"/>
      <c r="KNG78" s="14"/>
      <c r="KNH78" s="14"/>
      <c r="KNI78" s="14"/>
      <c r="KNJ78" s="14"/>
      <c r="KNK78" s="14"/>
      <c r="KNL78" s="14"/>
      <c r="KNM78" s="14"/>
      <c r="KNN78" s="14"/>
      <c r="KNO78" s="14"/>
      <c r="KNP78" s="14"/>
      <c r="KNQ78" s="14"/>
      <c r="KNR78" s="14"/>
      <c r="KNS78" s="14"/>
      <c r="KNT78" s="14"/>
      <c r="KNU78" s="14"/>
      <c r="KNV78" s="14"/>
      <c r="KNW78" s="14"/>
      <c r="KNX78" s="14"/>
      <c r="KNY78" s="14"/>
      <c r="KNZ78" s="14"/>
      <c r="KOA78" s="14"/>
      <c r="KOB78" s="14"/>
      <c r="KOC78" s="14"/>
      <c r="KOD78" s="14"/>
      <c r="KOE78" s="14"/>
      <c r="KOF78" s="14"/>
      <c r="KOG78" s="14"/>
      <c r="KOH78" s="14"/>
      <c r="KOI78" s="14"/>
      <c r="KOJ78" s="14"/>
      <c r="KOK78" s="14"/>
      <c r="KOL78" s="14"/>
      <c r="KOM78" s="14"/>
      <c r="KON78" s="14"/>
      <c r="KOO78" s="14"/>
      <c r="KOP78" s="14"/>
      <c r="KOQ78" s="14"/>
      <c r="KOR78" s="14"/>
      <c r="KOS78" s="14"/>
      <c r="KOT78" s="14"/>
      <c r="KOU78" s="14"/>
      <c r="KOV78" s="14"/>
      <c r="KOW78" s="14"/>
      <c r="KOX78" s="14"/>
      <c r="KOY78" s="14"/>
      <c r="KOZ78" s="14"/>
      <c r="KPA78" s="14"/>
      <c r="KPB78" s="14"/>
      <c r="KPC78" s="14"/>
      <c r="KPD78" s="14"/>
      <c r="KPE78" s="14"/>
      <c r="KPF78" s="14"/>
      <c r="KPG78" s="14"/>
      <c r="KPH78" s="14"/>
      <c r="KPI78" s="14"/>
      <c r="KPJ78" s="14"/>
      <c r="KPK78" s="14"/>
      <c r="KPL78" s="14"/>
      <c r="KPM78" s="14"/>
      <c r="KPN78" s="14"/>
      <c r="KPO78" s="14"/>
      <c r="KPP78" s="14"/>
      <c r="KPQ78" s="14"/>
      <c r="KPR78" s="14"/>
      <c r="KPS78" s="14"/>
      <c r="KPT78" s="14"/>
      <c r="KPU78" s="14"/>
      <c r="KPV78" s="14"/>
      <c r="KPW78" s="14"/>
      <c r="KPX78" s="14"/>
      <c r="KPY78" s="14"/>
      <c r="KPZ78" s="14"/>
      <c r="KQA78" s="14"/>
      <c r="KQB78" s="14"/>
      <c r="KQC78" s="14"/>
      <c r="KQD78" s="14"/>
      <c r="KQE78" s="14"/>
      <c r="KQF78" s="14"/>
      <c r="KQG78" s="14"/>
      <c r="KQH78" s="14"/>
      <c r="KQI78" s="14"/>
      <c r="KQJ78" s="14"/>
      <c r="KQK78" s="14"/>
      <c r="KQL78" s="14"/>
      <c r="KQM78" s="14"/>
      <c r="KQN78" s="14"/>
      <c r="KQO78" s="14"/>
      <c r="KQP78" s="14"/>
      <c r="KQQ78" s="14"/>
      <c r="KQR78" s="14"/>
      <c r="KQS78" s="14"/>
      <c r="KQT78" s="14"/>
      <c r="KQU78" s="14"/>
      <c r="KQV78" s="14"/>
      <c r="KQW78" s="14"/>
      <c r="KQX78" s="14"/>
      <c r="KQY78" s="14"/>
      <c r="KQZ78" s="14"/>
      <c r="KRA78" s="14"/>
      <c r="KRB78" s="14"/>
      <c r="KRC78" s="14"/>
      <c r="KRD78" s="14"/>
      <c r="KRE78" s="14"/>
      <c r="KRF78" s="14"/>
      <c r="KRG78" s="14"/>
      <c r="KRH78" s="14"/>
      <c r="KRI78" s="14"/>
      <c r="KRJ78" s="14"/>
      <c r="KRK78" s="14"/>
      <c r="KRL78" s="14"/>
      <c r="KRM78" s="14"/>
      <c r="KRN78" s="14"/>
      <c r="KRO78" s="14"/>
      <c r="KRP78" s="14"/>
      <c r="KRQ78" s="14"/>
      <c r="KRR78" s="14"/>
      <c r="KRS78" s="14"/>
      <c r="KRT78" s="14"/>
      <c r="KRU78" s="14"/>
      <c r="KRV78" s="14"/>
      <c r="KRW78" s="14"/>
      <c r="KRX78" s="14"/>
      <c r="KRY78" s="14"/>
      <c r="KRZ78" s="14"/>
      <c r="KSA78" s="14"/>
      <c r="KSB78" s="14"/>
      <c r="KSC78" s="14"/>
      <c r="KSD78" s="14"/>
      <c r="KSE78" s="14"/>
      <c r="KSF78" s="14"/>
      <c r="KSG78" s="14"/>
      <c r="KSH78" s="14"/>
      <c r="KSI78" s="14"/>
      <c r="KSJ78" s="14"/>
      <c r="KSK78" s="14"/>
      <c r="KSL78" s="14"/>
      <c r="KSM78" s="14"/>
      <c r="KSN78" s="14"/>
      <c r="KSO78" s="14"/>
      <c r="KSP78" s="14"/>
      <c r="KSQ78" s="14"/>
      <c r="KSR78" s="14"/>
      <c r="KSS78" s="14"/>
      <c r="KST78" s="14"/>
      <c r="KSU78" s="14"/>
      <c r="KSV78" s="14"/>
      <c r="KSW78" s="14"/>
      <c r="KSX78" s="14"/>
      <c r="KSY78" s="14"/>
      <c r="KSZ78" s="14"/>
      <c r="KTA78" s="14"/>
      <c r="KTB78" s="14"/>
      <c r="KTC78" s="14"/>
      <c r="KTD78" s="14"/>
      <c r="KTE78" s="14"/>
      <c r="KTF78" s="14"/>
      <c r="KTG78" s="14"/>
      <c r="KTH78" s="14"/>
      <c r="KTI78" s="14"/>
      <c r="KTJ78" s="14"/>
      <c r="KTK78" s="14"/>
      <c r="KTL78" s="14"/>
      <c r="KTM78" s="14"/>
      <c r="KTN78" s="14"/>
      <c r="KTO78" s="14"/>
      <c r="KTP78" s="14"/>
      <c r="KTQ78" s="14"/>
      <c r="KTR78" s="14"/>
      <c r="KTS78" s="14"/>
      <c r="KTT78" s="14"/>
      <c r="KTU78" s="14"/>
      <c r="KTV78" s="14"/>
      <c r="KTW78" s="14"/>
      <c r="KTX78" s="14"/>
      <c r="KTY78" s="14"/>
      <c r="KTZ78" s="14"/>
      <c r="KUA78" s="14"/>
      <c r="KUB78" s="14"/>
      <c r="KUC78" s="14"/>
      <c r="KUD78" s="14"/>
      <c r="KUE78" s="14"/>
      <c r="KUF78" s="14"/>
      <c r="KUG78" s="14"/>
      <c r="KUH78" s="14"/>
      <c r="KUI78" s="14"/>
      <c r="KUJ78" s="14"/>
      <c r="KUK78" s="14"/>
      <c r="KUL78" s="14"/>
      <c r="KUM78" s="14"/>
      <c r="KUN78" s="14"/>
      <c r="KUO78" s="14"/>
      <c r="KUP78" s="14"/>
      <c r="KUQ78" s="14"/>
      <c r="KUR78" s="14"/>
      <c r="KUS78" s="14"/>
      <c r="KUT78" s="14"/>
      <c r="KUU78" s="14"/>
      <c r="KUV78" s="14"/>
      <c r="KUW78" s="14"/>
      <c r="KUX78" s="14"/>
      <c r="KUY78" s="14"/>
      <c r="KUZ78" s="14"/>
      <c r="KVA78" s="14"/>
      <c r="KVB78" s="14"/>
      <c r="KVC78" s="14"/>
      <c r="KVD78" s="14"/>
      <c r="KVE78" s="14"/>
      <c r="KVF78" s="14"/>
      <c r="KVG78" s="14"/>
      <c r="KVH78" s="14"/>
      <c r="KVI78" s="14"/>
      <c r="KVJ78" s="14"/>
      <c r="KVK78" s="14"/>
      <c r="KVL78" s="14"/>
      <c r="KVM78" s="14"/>
      <c r="KVN78" s="14"/>
      <c r="KVO78" s="14"/>
      <c r="KVP78" s="14"/>
      <c r="KVQ78" s="14"/>
      <c r="KVR78" s="14"/>
      <c r="KVS78" s="14"/>
      <c r="KVT78" s="14"/>
      <c r="KVU78" s="14"/>
      <c r="KVV78" s="14"/>
      <c r="KVW78" s="14"/>
      <c r="KVX78" s="14"/>
      <c r="KVY78" s="14"/>
      <c r="KVZ78" s="14"/>
      <c r="KWA78" s="14"/>
      <c r="KWB78" s="14"/>
      <c r="KWC78" s="14"/>
      <c r="KWD78" s="14"/>
      <c r="KWE78" s="14"/>
      <c r="KWF78" s="14"/>
      <c r="KWG78" s="14"/>
      <c r="KWH78" s="14"/>
      <c r="KWI78" s="14"/>
      <c r="KWJ78" s="14"/>
      <c r="KWK78" s="14"/>
      <c r="KWL78" s="14"/>
      <c r="KWM78" s="14"/>
      <c r="KWN78" s="14"/>
      <c r="KWO78" s="14"/>
      <c r="KWP78" s="14"/>
      <c r="KWQ78" s="14"/>
      <c r="KWR78" s="14"/>
      <c r="KWS78" s="14"/>
      <c r="KWT78" s="14"/>
      <c r="KWU78" s="14"/>
      <c r="KWV78" s="14"/>
      <c r="KWW78" s="14"/>
      <c r="KWX78" s="14"/>
      <c r="KWY78" s="14"/>
      <c r="KWZ78" s="14"/>
      <c r="KXA78" s="14"/>
      <c r="KXB78" s="14"/>
      <c r="KXC78" s="14"/>
      <c r="KXD78" s="14"/>
      <c r="KXE78" s="14"/>
      <c r="KXF78" s="14"/>
      <c r="KXG78" s="14"/>
      <c r="KXH78" s="14"/>
      <c r="KXI78" s="14"/>
      <c r="KXJ78" s="14"/>
      <c r="KXK78" s="14"/>
      <c r="KXL78" s="14"/>
      <c r="KXM78" s="14"/>
      <c r="KXN78" s="14"/>
      <c r="KXO78" s="14"/>
      <c r="KXP78" s="14"/>
      <c r="KXQ78" s="14"/>
      <c r="KXR78" s="14"/>
      <c r="KXS78" s="14"/>
      <c r="KXT78" s="14"/>
      <c r="KXU78" s="14"/>
      <c r="KXV78" s="14"/>
      <c r="KXW78" s="14"/>
      <c r="KXX78" s="14"/>
      <c r="KXY78" s="14"/>
      <c r="KXZ78" s="14"/>
      <c r="KYA78" s="14"/>
      <c r="KYB78" s="14"/>
      <c r="KYC78" s="14"/>
      <c r="KYD78" s="14"/>
      <c r="KYE78" s="14"/>
      <c r="KYF78" s="14"/>
      <c r="KYG78" s="14"/>
      <c r="KYH78" s="14"/>
      <c r="KYI78" s="14"/>
      <c r="KYJ78" s="14"/>
      <c r="KYK78" s="14"/>
      <c r="KYL78" s="14"/>
      <c r="KYM78" s="14"/>
      <c r="KYN78" s="14"/>
      <c r="KYO78" s="14"/>
      <c r="KYP78" s="14"/>
      <c r="KYQ78" s="14"/>
      <c r="KYR78" s="14"/>
      <c r="KYS78" s="14"/>
      <c r="KYT78" s="14"/>
      <c r="KYU78" s="14"/>
      <c r="KYV78" s="14"/>
      <c r="KYW78" s="14"/>
      <c r="KYX78" s="14"/>
      <c r="KYY78" s="14"/>
      <c r="KYZ78" s="14"/>
      <c r="KZA78" s="14"/>
      <c r="KZB78" s="14"/>
      <c r="KZC78" s="14"/>
      <c r="KZD78" s="14"/>
      <c r="KZE78" s="14"/>
      <c r="KZF78" s="14"/>
      <c r="KZG78" s="14"/>
      <c r="KZH78" s="14"/>
      <c r="KZI78" s="14"/>
      <c r="KZJ78" s="14"/>
      <c r="KZK78" s="14"/>
      <c r="KZL78" s="14"/>
      <c r="KZM78" s="14"/>
      <c r="KZN78" s="14"/>
      <c r="KZO78" s="14"/>
      <c r="KZP78" s="14"/>
      <c r="KZQ78" s="14"/>
      <c r="KZR78" s="14"/>
      <c r="KZS78" s="14"/>
      <c r="KZT78" s="14"/>
      <c r="KZU78" s="14"/>
      <c r="KZV78" s="14"/>
      <c r="KZW78" s="14"/>
      <c r="KZX78" s="14"/>
      <c r="KZY78" s="14"/>
      <c r="KZZ78" s="14"/>
      <c r="LAA78" s="14"/>
      <c r="LAB78" s="14"/>
      <c r="LAC78" s="14"/>
      <c r="LAD78" s="14"/>
      <c r="LAE78" s="14"/>
      <c r="LAF78" s="14"/>
      <c r="LAG78" s="14"/>
      <c r="LAH78" s="14"/>
      <c r="LAI78" s="14"/>
      <c r="LAJ78" s="14"/>
      <c r="LAK78" s="14"/>
      <c r="LAL78" s="14"/>
      <c r="LAM78" s="14"/>
      <c r="LAN78" s="14"/>
      <c r="LAO78" s="14"/>
      <c r="LAP78" s="14"/>
      <c r="LAQ78" s="14"/>
      <c r="LAR78" s="14"/>
      <c r="LAS78" s="14"/>
      <c r="LAT78" s="14"/>
      <c r="LAU78" s="14"/>
      <c r="LAV78" s="14"/>
      <c r="LAW78" s="14"/>
      <c r="LAX78" s="14"/>
      <c r="LAY78" s="14"/>
      <c r="LAZ78" s="14"/>
      <c r="LBA78" s="14"/>
      <c r="LBB78" s="14"/>
      <c r="LBC78" s="14"/>
      <c r="LBD78" s="14"/>
      <c r="LBE78" s="14"/>
      <c r="LBF78" s="14"/>
      <c r="LBG78" s="14"/>
      <c r="LBH78" s="14"/>
      <c r="LBI78" s="14"/>
      <c r="LBJ78" s="14"/>
      <c r="LBK78" s="14"/>
      <c r="LBL78" s="14"/>
      <c r="LBM78" s="14"/>
      <c r="LBN78" s="14"/>
      <c r="LBO78" s="14"/>
      <c r="LBP78" s="14"/>
      <c r="LBQ78" s="14"/>
      <c r="LBR78" s="14"/>
      <c r="LBS78" s="14"/>
      <c r="LBT78" s="14"/>
      <c r="LBU78" s="14"/>
      <c r="LBV78" s="14"/>
      <c r="LBW78" s="14"/>
      <c r="LBX78" s="14"/>
      <c r="LBY78" s="14"/>
      <c r="LBZ78" s="14"/>
      <c r="LCA78" s="14"/>
      <c r="LCB78" s="14"/>
      <c r="LCC78" s="14"/>
      <c r="LCD78" s="14"/>
      <c r="LCE78" s="14"/>
      <c r="LCF78" s="14"/>
      <c r="LCG78" s="14"/>
      <c r="LCH78" s="14"/>
      <c r="LCI78" s="14"/>
      <c r="LCJ78" s="14"/>
      <c r="LCK78" s="14"/>
      <c r="LCL78" s="14"/>
      <c r="LCM78" s="14"/>
      <c r="LCN78" s="14"/>
      <c r="LCO78" s="14"/>
      <c r="LCP78" s="14"/>
      <c r="LCQ78" s="14"/>
      <c r="LCR78" s="14"/>
      <c r="LCS78" s="14"/>
      <c r="LCT78" s="14"/>
      <c r="LCU78" s="14"/>
      <c r="LCV78" s="14"/>
      <c r="LCW78" s="14"/>
      <c r="LCX78" s="14"/>
      <c r="LCY78" s="14"/>
      <c r="LCZ78" s="14"/>
      <c r="LDA78" s="14"/>
      <c r="LDB78" s="14"/>
      <c r="LDC78" s="14"/>
      <c r="LDD78" s="14"/>
      <c r="LDE78" s="14"/>
      <c r="LDF78" s="14"/>
      <c r="LDG78" s="14"/>
      <c r="LDH78" s="14"/>
      <c r="LDI78" s="14"/>
      <c r="LDJ78" s="14"/>
      <c r="LDK78" s="14"/>
      <c r="LDL78" s="14"/>
      <c r="LDM78" s="14"/>
      <c r="LDN78" s="14"/>
      <c r="LDO78" s="14"/>
      <c r="LDP78" s="14"/>
      <c r="LDQ78" s="14"/>
      <c r="LDR78" s="14"/>
      <c r="LDS78" s="14"/>
      <c r="LDT78" s="14"/>
      <c r="LDU78" s="14"/>
      <c r="LDV78" s="14"/>
      <c r="LDW78" s="14"/>
      <c r="LDX78" s="14"/>
      <c r="LDY78" s="14"/>
      <c r="LDZ78" s="14"/>
      <c r="LEA78" s="14"/>
      <c r="LEB78" s="14"/>
      <c r="LEC78" s="14"/>
      <c r="LED78" s="14"/>
      <c r="LEE78" s="14"/>
      <c r="LEF78" s="14"/>
      <c r="LEG78" s="14"/>
      <c r="LEH78" s="14"/>
      <c r="LEI78" s="14"/>
      <c r="LEJ78" s="14"/>
      <c r="LEK78" s="14"/>
      <c r="LEL78" s="14"/>
      <c r="LEM78" s="14"/>
      <c r="LEN78" s="14"/>
      <c r="LEO78" s="14"/>
      <c r="LEP78" s="14"/>
      <c r="LEQ78" s="14"/>
      <c r="LER78" s="14"/>
      <c r="LES78" s="14"/>
      <c r="LET78" s="14"/>
      <c r="LEU78" s="14"/>
      <c r="LEV78" s="14"/>
      <c r="LEW78" s="14"/>
      <c r="LEX78" s="14"/>
      <c r="LEY78" s="14"/>
      <c r="LEZ78" s="14"/>
      <c r="LFA78" s="14"/>
      <c r="LFB78" s="14"/>
      <c r="LFC78" s="14"/>
      <c r="LFD78" s="14"/>
      <c r="LFE78" s="14"/>
      <c r="LFF78" s="14"/>
      <c r="LFG78" s="14"/>
      <c r="LFH78" s="14"/>
      <c r="LFI78" s="14"/>
      <c r="LFJ78" s="14"/>
      <c r="LFK78" s="14"/>
      <c r="LFL78" s="14"/>
      <c r="LFM78" s="14"/>
      <c r="LFN78" s="14"/>
      <c r="LFO78" s="14"/>
      <c r="LFP78" s="14"/>
      <c r="LFQ78" s="14"/>
      <c r="LFR78" s="14"/>
      <c r="LFS78" s="14"/>
      <c r="LFT78" s="14"/>
      <c r="LFU78" s="14"/>
      <c r="LFV78" s="14"/>
      <c r="LFW78" s="14"/>
      <c r="LFX78" s="14"/>
      <c r="LFY78" s="14"/>
      <c r="LFZ78" s="14"/>
      <c r="LGA78" s="14"/>
      <c r="LGB78" s="14"/>
      <c r="LGC78" s="14"/>
      <c r="LGD78" s="14"/>
      <c r="LGE78" s="14"/>
      <c r="LGF78" s="14"/>
      <c r="LGG78" s="14"/>
      <c r="LGH78" s="14"/>
      <c r="LGI78" s="14"/>
      <c r="LGJ78" s="14"/>
      <c r="LGK78" s="14"/>
      <c r="LGL78" s="14"/>
      <c r="LGM78" s="14"/>
      <c r="LGN78" s="14"/>
      <c r="LGO78" s="14"/>
      <c r="LGP78" s="14"/>
      <c r="LGQ78" s="14"/>
      <c r="LGR78" s="14"/>
      <c r="LGS78" s="14"/>
      <c r="LGT78" s="14"/>
      <c r="LGU78" s="14"/>
      <c r="LGV78" s="14"/>
      <c r="LGW78" s="14"/>
      <c r="LGX78" s="14"/>
      <c r="LGY78" s="14"/>
      <c r="LGZ78" s="14"/>
      <c r="LHA78" s="14"/>
      <c r="LHB78" s="14"/>
      <c r="LHC78" s="14"/>
      <c r="LHD78" s="14"/>
      <c r="LHE78" s="14"/>
      <c r="LHF78" s="14"/>
      <c r="LHG78" s="14"/>
      <c r="LHH78" s="14"/>
      <c r="LHI78" s="14"/>
      <c r="LHJ78" s="14"/>
      <c r="LHK78" s="14"/>
      <c r="LHL78" s="14"/>
      <c r="LHM78" s="14"/>
      <c r="LHN78" s="14"/>
      <c r="LHO78" s="14"/>
      <c r="LHP78" s="14"/>
      <c r="LHQ78" s="14"/>
      <c r="LHR78" s="14"/>
      <c r="LHS78" s="14"/>
      <c r="LHT78" s="14"/>
      <c r="LHU78" s="14"/>
      <c r="LHV78" s="14"/>
      <c r="LHW78" s="14"/>
      <c r="LHX78" s="14"/>
      <c r="LHY78" s="14"/>
      <c r="LHZ78" s="14"/>
      <c r="LIA78" s="14"/>
      <c r="LIB78" s="14"/>
      <c r="LIC78" s="14"/>
      <c r="LID78" s="14"/>
      <c r="LIE78" s="14"/>
      <c r="LIF78" s="14"/>
      <c r="LIG78" s="14"/>
      <c r="LIH78" s="14"/>
      <c r="LII78" s="14"/>
      <c r="LIJ78" s="14"/>
      <c r="LIK78" s="14"/>
      <c r="LIL78" s="14"/>
      <c r="LIM78" s="14"/>
      <c r="LIN78" s="14"/>
      <c r="LIO78" s="14"/>
      <c r="LIP78" s="14"/>
      <c r="LIQ78" s="14"/>
      <c r="LIR78" s="14"/>
      <c r="LIS78" s="14"/>
      <c r="LIT78" s="14"/>
      <c r="LIU78" s="14"/>
      <c r="LIV78" s="14"/>
      <c r="LIW78" s="14"/>
      <c r="LIX78" s="14"/>
      <c r="LIY78" s="14"/>
      <c r="LIZ78" s="14"/>
      <c r="LJA78" s="14"/>
      <c r="LJB78" s="14"/>
      <c r="LJC78" s="14"/>
      <c r="LJD78" s="14"/>
      <c r="LJE78" s="14"/>
      <c r="LJF78" s="14"/>
      <c r="LJG78" s="14"/>
      <c r="LJH78" s="14"/>
      <c r="LJI78" s="14"/>
      <c r="LJJ78" s="14"/>
      <c r="LJK78" s="14"/>
      <c r="LJL78" s="14"/>
      <c r="LJM78" s="14"/>
      <c r="LJN78" s="14"/>
      <c r="LJO78" s="14"/>
      <c r="LJP78" s="14"/>
      <c r="LJQ78" s="14"/>
      <c r="LJR78" s="14"/>
      <c r="LJS78" s="14"/>
      <c r="LJT78" s="14"/>
      <c r="LJU78" s="14"/>
      <c r="LJV78" s="14"/>
      <c r="LJW78" s="14"/>
      <c r="LJX78" s="14"/>
      <c r="LJY78" s="14"/>
      <c r="LJZ78" s="14"/>
      <c r="LKA78" s="14"/>
      <c r="LKB78" s="14"/>
      <c r="LKC78" s="14"/>
      <c r="LKD78" s="14"/>
      <c r="LKE78" s="14"/>
      <c r="LKF78" s="14"/>
      <c r="LKG78" s="14"/>
      <c r="LKH78" s="14"/>
      <c r="LKI78" s="14"/>
      <c r="LKJ78" s="14"/>
      <c r="LKK78" s="14"/>
      <c r="LKL78" s="14"/>
      <c r="LKM78" s="14"/>
      <c r="LKN78" s="14"/>
      <c r="LKO78" s="14"/>
      <c r="LKP78" s="14"/>
      <c r="LKQ78" s="14"/>
      <c r="LKR78" s="14"/>
      <c r="LKS78" s="14"/>
      <c r="LKT78" s="14"/>
      <c r="LKU78" s="14"/>
      <c r="LKV78" s="14"/>
      <c r="LKW78" s="14"/>
      <c r="LKX78" s="14"/>
      <c r="LKY78" s="14"/>
      <c r="LKZ78" s="14"/>
      <c r="LLA78" s="14"/>
      <c r="LLB78" s="14"/>
      <c r="LLC78" s="14"/>
      <c r="LLD78" s="14"/>
      <c r="LLE78" s="14"/>
      <c r="LLF78" s="14"/>
      <c r="LLG78" s="14"/>
      <c r="LLH78" s="14"/>
      <c r="LLI78" s="14"/>
      <c r="LLJ78" s="14"/>
      <c r="LLK78" s="14"/>
      <c r="LLL78" s="14"/>
      <c r="LLM78" s="14"/>
      <c r="LLN78" s="14"/>
      <c r="LLO78" s="14"/>
      <c r="LLP78" s="14"/>
      <c r="LLQ78" s="14"/>
      <c r="LLR78" s="14"/>
      <c r="LLS78" s="14"/>
      <c r="LLT78" s="14"/>
      <c r="LLU78" s="14"/>
      <c r="LLV78" s="14"/>
      <c r="LLW78" s="14"/>
      <c r="LLX78" s="14"/>
      <c r="LLY78" s="14"/>
      <c r="LLZ78" s="14"/>
      <c r="LMA78" s="14"/>
      <c r="LMB78" s="14"/>
      <c r="LMC78" s="14"/>
      <c r="LMD78" s="14"/>
      <c r="LME78" s="14"/>
      <c r="LMF78" s="14"/>
      <c r="LMG78" s="14"/>
      <c r="LMH78" s="14"/>
      <c r="LMI78" s="14"/>
      <c r="LMJ78" s="14"/>
      <c r="LMK78" s="14"/>
      <c r="LML78" s="14"/>
      <c r="LMM78" s="14"/>
      <c r="LMN78" s="14"/>
      <c r="LMO78" s="14"/>
      <c r="LMP78" s="14"/>
      <c r="LMQ78" s="14"/>
      <c r="LMR78" s="14"/>
      <c r="LMS78" s="14"/>
      <c r="LMT78" s="14"/>
      <c r="LMU78" s="14"/>
      <c r="LMV78" s="14"/>
      <c r="LMW78" s="14"/>
      <c r="LMX78" s="14"/>
      <c r="LMY78" s="14"/>
      <c r="LMZ78" s="14"/>
      <c r="LNA78" s="14"/>
      <c r="LNB78" s="14"/>
      <c r="LNC78" s="14"/>
      <c r="LND78" s="14"/>
      <c r="LNE78" s="14"/>
      <c r="LNF78" s="14"/>
      <c r="LNG78" s="14"/>
      <c r="LNH78" s="14"/>
      <c r="LNI78" s="14"/>
      <c r="LNJ78" s="14"/>
      <c r="LNK78" s="14"/>
      <c r="LNL78" s="14"/>
      <c r="LNM78" s="14"/>
      <c r="LNN78" s="14"/>
      <c r="LNO78" s="14"/>
      <c r="LNP78" s="14"/>
      <c r="LNQ78" s="14"/>
      <c r="LNR78" s="14"/>
      <c r="LNS78" s="14"/>
      <c r="LNT78" s="14"/>
      <c r="LNU78" s="14"/>
      <c r="LNV78" s="14"/>
      <c r="LNW78" s="14"/>
      <c r="LNX78" s="14"/>
      <c r="LNY78" s="14"/>
      <c r="LNZ78" s="14"/>
      <c r="LOA78" s="14"/>
      <c r="LOB78" s="14"/>
      <c r="LOC78" s="14"/>
      <c r="LOD78" s="14"/>
      <c r="LOE78" s="14"/>
      <c r="LOF78" s="14"/>
      <c r="LOG78" s="14"/>
      <c r="LOH78" s="14"/>
      <c r="LOI78" s="14"/>
      <c r="LOJ78" s="14"/>
      <c r="LOK78" s="14"/>
      <c r="LOL78" s="14"/>
      <c r="LOM78" s="14"/>
      <c r="LON78" s="14"/>
      <c r="LOO78" s="14"/>
      <c r="LOP78" s="14"/>
      <c r="LOQ78" s="14"/>
      <c r="LOR78" s="14"/>
      <c r="LOS78" s="14"/>
      <c r="LOT78" s="14"/>
      <c r="LOU78" s="14"/>
      <c r="LOV78" s="14"/>
      <c r="LOW78" s="14"/>
      <c r="LOX78" s="14"/>
      <c r="LOY78" s="14"/>
      <c r="LOZ78" s="14"/>
      <c r="LPA78" s="14"/>
      <c r="LPB78" s="14"/>
      <c r="LPC78" s="14"/>
      <c r="LPD78" s="14"/>
      <c r="LPE78" s="14"/>
      <c r="LPF78" s="14"/>
      <c r="LPG78" s="14"/>
      <c r="LPH78" s="14"/>
      <c r="LPI78" s="14"/>
      <c r="LPJ78" s="14"/>
      <c r="LPK78" s="14"/>
      <c r="LPL78" s="14"/>
      <c r="LPM78" s="14"/>
      <c r="LPN78" s="14"/>
      <c r="LPO78" s="14"/>
      <c r="LPP78" s="14"/>
      <c r="LPQ78" s="14"/>
      <c r="LPR78" s="14"/>
      <c r="LPS78" s="14"/>
      <c r="LPT78" s="14"/>
      <c r="LPU78" s="14"/>
      <c r="LPV78" s="14"/>
      <c r="LPW78" s="14"/>
      <c r="LPX78" s="14"/>
      <c r="LPY78" s="14"/>
      <c r="LPZ78" s="14"/>
      <c r="LQA78" s="14"/>
      <c r="LQB78" s="14"/>
      <c r="LQC78" s="14"/>
      <c r="LQD78" s="14"/>
      <c r="LQE78" s="14"/>
      <c r="LQF78" s="14"/>
      <c r="LQG78" s="14"/>
      <c r="LQH78" s="14"/>
      <c r="LQI78" s="14"/>
      <c r="LQJ78" s="14"/>
      <c r="LQK78" s="14"/>
      <c r="LQL78" s="14"/>
      <c r="LQM78" s="14"/>
      <c r="LQN78" s="14"/>
      <c r="LQO78" s="14"/>
      <c r="LQP78" s="14"/>
      <c r="LQQ78" s="14"/>
      <c r="LQR78" s="14"/>
      <c r="LQS78" s="14"/>
      <c r="LQT78" s="14"/>
      <c r="LQU78" s="14"/>
      <c r="LQV78" s="14"/>
      <c r="LQW78" s="14"/>
      <c r="LQX78" s="14"/>
      <c r="LQY78" s="14"/>
      <c r="LQZ78" s="14"/>
      <c r="LRA78" s="14"/>
      <c r="LRB78" s="14"/>
      <c r="LRC78" s="14"/>
      <c r="LRD78" s="14"/>
      <c r="LRE78" s="14"/>
      <c r="LRF78" s="14"/>
      <c r="LRG78" s="14"/>
      <c r="LRH78" s="14"/>
      <c r="LRI78" s="14"/>
      <c r="LRJ78" s="14"/>
      <c r="LRK78" s="14"/>
      <c r="LRL78" s="14"/>
      <c r="LRM78" s="14"/>
      <c r="LRN78" s="14"/>
      <c r="LRO78" s="14"/>
      <c r="LRP78" s="14"/>
      <c r="LRQ78" s="14"/>
      <c r="LRR78" s="14"/>
      <c r="LRS78" s="14"/>
      <c r="LRT78" s="14"/>
      <c r="LRU78" s="14"/>
      <c r="LRV78" s="14"/>
      <c r="LRW78" s="14"/>
      <c r="LRX78" s="14"/>
      <c r="LRY78" s="14"/>
      <c r="LRZ78" s="14"/>
      <c r="LSA78" s="14"/>
      <c r="LSB78" s="14"/>
      <c r="LSC78" s="14"/>
      <c r="LSD78" s="14"/>
      <c r="LSE78" s="14"/>
      <c r="LSF78" s="14"/>
      <c r="LSG78" s="14"/>
      <c r="LSH78" s="14"/>
      <c r="LSI78" s="14"/>
      <c r="LSJ78" s="14"/>
      <c r="LSK78" s="14"/>
      <c r="LSL78" s="14"/>
      <c r="LSM78" s="14"/>
      <c r="LSN78" s="14"/>
      <c r="LSO78" s="14"/>
      <c r="LSP78" s="14"/>
      <c r="LSQ78" s="14"/>
      <c r="LSR78" s="14"/>
      <c r="LSS78" s="14"/>
      <c r="LST78" s="14"/>
      <c r="LSU78" s="14"/>
      <c r="LSV78" s="14"/>
      <c r="LSW78" s="14"/>
      <c r="LSX78" s="14"/>
      <c r="LSY78" s="14"/>
      <c r="LSZ78" s="14"/>
      <c r="LTA78" s="14"/>
      <c r="LTB78" s="14"/>
      <c r="LTC78" s="14"/>
      <c r="LTD78" s="14"/>
      <c r="LTE78" s="14"/>
      <c r="LTF78" s="14"/>
      <c r="LTG78" s="14"/>
      <c r="LTH78" s="14"/>
      <c r="LTI78" s="14"/>
      <c r="LTJ78" s="14"/>
      <c r="LTK78" s="14"/>
      <c r="LTL78" s="14"/>
      <c r="LTM78" s="14"/>
      <c r="LTN78" s="14"/>
      <c r="LTO78" s="14"/>
      <c r="LTP78" s="14"/>
      <c r="LTQ78" s="14"/>
      <c r="LTR78" s="14"/>
      <c r="LTS78" s="14"/>
      <c r="LTT78" s="14"/>
      <c r="LTU78" s="14"/>
      <c r="LTV78" s="14"/>
      <c r="LTW78" s="14"/>
      <c r="LTX78" s="14"/>
      <c r="LTY78" s="14"/>
      <c r="LTZ78" s="14"/>
      <c r="LUA78" s="14"/>
      <c r="LUB78" s="14"/>
      <c r="LUC78" s="14"/>
      <c r="LUD78" s="14"/>
      <c r="LUE78" s="14"/>
      <c r="LUF78" s="14"/>
      <c r="LUG78" s="14"/>
      <c r="LUH78" s="14"/>
      <c r="LUI78" s="14"/>
      <c r="LUJ78" s="14"/>
      <c r="LUK78" s="14"/>
      <c r="LUL78" s="14"/>
      <c r="LUM78" s="14"/>
      <c r="LUN78" s="14"/>
      <c r="LUO78" s="14"/>
      <c r="LUP78" s="14"/>
      <c r="LUQ78" s="14"/>
      <c r="LUR78" s="14"/>
      <c r="LUS78" s="14"/>
      <c r="LUT78" s="14"/>
      <c r="LUU78" s="14"/>
      <c r="LUV78" s="14"/>
      <c r="LUW78" s="14"/>
      <c r="LUX78" s="14"/>
      <c r="LUY78" s="14"/>
      <c r="LUZ78" s="14"/>
      <c r="LVA78" s="14"/>
      <c r="LVB78" s="14"/>
      <c r="LVC78" s="14"/>
      <c r="LVD78" s="14"/>
      <c r="LVE78" s="14"/>
      <c r="LVF78" s="14"/>
      <c r="LVG78" s="14"/>
      <c r="LVH78" s="14"/>
      <c r="LVI78" s="14"/>
      <c r="LVJ78" s="14"/>
      <c r="LVK78" s="14"/>
      <c r="LVL78" s="14"/>
      <c r="LVM78" s="14"/>
      <c r="LVN78" s="14"/>
      <c r="LVO78" s="14"/>
      <c r="LVP78" s="14"/>
      <c r="LVQ78" s="14"/>
      <c r="LVR78" s="14"/>
      <c r="LVS78" s="14"/>
      <c r="LVT78" s="14"/>
      <c r="LVU78" s="14"/>
      <c r="LVV78" s="14"/>
      <c r="LVW78" s="14"/>
      <c r="LVX78" s="14"/>
      <c r="LVY78" s="14"/>
      <c r="LVZ78" s="14"/>
      <c r="LWA78" s="14"/>
      <c r="LWB78" s="14"/>
      <c r="LWC78" s="14"/>
      <c r="LWD78" s="14"/>
      <c r="LWE78" s="14"/>
      <c r="LWF78" s="14"/>
      <c r="LWG78" s="14"/>
      <c r="LWH78" s="14"/>
      <c r="LWI78" s="14"/>
      <c r="LWJ78" s="14"/>
      <c r="LWK78" s="14"/>
      <c r="LWL78" s="14"/>
      <c r="LWM78" s="14"/>
      <c r="LWN78" s="14"/>
      <c r="LWO78" s="14"/>
      <c r="LWP78" s="14"/>
      <c r="LWQ78" s="14"/>
      <c r="LWR78" s="14"/>
      <c r="LWS78" s="14"/>
      <c r="LWT78" s="14"/>
      <c r="LWU78" s="14"/>
      <c r="LWV78" s="14"/>
      <c r="LWW78" s="14"/>
      <c r="LWX78" s="14"/>
      <c r="LWY78" s="14"/>
      <c r="LWZ78" s="14"/>
      <c r="LXA78" s="14"/>
      <c r="LXB78" s="14"/>
      <c r="LXC78" s="14"/>
      <c r="LXD78" s="14"/>
      <c r="LXE78" s="14"/>
      <c r="LXF78" s="14"/>
      <c r="LXG78" s="14"/>
      <c r="LXH78" s="14"/>
      <c r="LXI78" s="14"/>
      <c r="LXJ78" s="14"/>
      <c r="LXK78" s="14"/>
      <c r="LXL78" s="14"/>
      <c r="LXM78" s="14"/>
      <c r="LXN78" s="14"/>
      <c r="LXO78" s="14"/>
      <c r="LXP78" s="14"/>
      <c r="LXQ78" s="14"/>
      <c r="LXR78" s="14"/>
      <c r="LXS78" s="14"/>
      <c r="LXT78" s="14"/>
      <c r="LXU78" s="14"/>
      <c r="LXV78" s="14"/>
      <c r="LXW78" s="14"/>
      <c r="LXX78" s="14"/>
      <c r="LXY78" s="14"/>
      <c r="LXZ78" s="14"/>
      <c r="LYA78" s="14"/>
      <c r="LYB78" s="14"/>
      <c r="LYC78" s="14"/>
      <c r="LYD78" s="14"/>
      <c r="LYE78" s="14"/>
      <c r="LYF78" s="14"/>
      <c r="LYG78" s="14"/>
      <c r="LYH78" s="14"/>
      <c r="LYI78" s="14"/>
      <c r="LYJ78" s="14"/>
      <c r="LYK78" s="14"/>
      <c r="LYL78" s="14"/>
      <c r="LYM78" s="14"/>
      <c r="LYN78" s="14"/>
      <c r="LYO78" s="14"/>
      <c r="LYP78" s="14"/>
      <c r="LYQ78" s="14"/>
      <c r="LYR78" s="14"/>
      <c r="LYS78" s="14"/>
      <c r="LYT78" s="14"/>
      <c r="LYU78" s="14"/>
      <c r="LYV78" s="14"/>
      <c r="LYW78" s="14"/>
      <c r="LYX78" s="14"/>
      <c r="LYY78" s="14"/>
      <c r="LYZ78" s="14"/>
      <c r="LZA78" s="14"/>
      <c r="LZB78" s="14"/>
      <c r="LZC78" s="14"/>
      <c r="LZD78" s="14"/>
      <c r="LZE78" s="14"/>
      <c r="LZF78" s="14"/>
      <c r="LZG78" s="14"/>
      <c r="LZH78" s="14"/>
      <c r="LZI78" s="14"/>
      <c r="LZJ78" s="14"/>
      <c r="LZK78" s="14"/>
      <c r="LZL78" s="14"/>
      <c r="LZM78" s="14"/>
      <c r="LZN78" s="14"/>
      <c r="LZO78" s="14"/>
      <c r="LZP78" s="14"/>
      <c r="LZQ78" s="14"/>
      <c r="LZR78" s="14"/>
      <c r="LZS78" s="14"/>
      <c r="LZT78" s="14"/>
      <c r="LZU78" s="14"/>
      <c r="LZV78" s="14"/>
      <c r="LZW78" s="14"/>
      <c r="LZX78" s="14"/>
      <c r="LZY78" s="14"/>
      <c r="LZZ78" s="14"/>
      <c r="MAA78" s="14"/>
      <c r="MAB78" s="14"/>
      <c r="MAC78" s="14"/>
      <c r="MAD78" s="14"/>
      <c r="MAE78" s="14"/>
      <c r="MAF78" s="14"/>
      <c r="MAG78" s="14"/>
      <c r="MAH78" s="14"/>
      <c r="MAI78" s="14"/>
      <c r="MAJ78" s="14"/>
      <c r="MAK78" s="14"/>
      <c r="MAL78" s="14"/>
      <c r="MAM78" s="14"/>
      <c r="MAN78" s="14"/>
      <c r="MAO78" s="14"/>
      <c r="MAP78" s="14"/>
      <c r="MAQ78" s="14"/>
      <c r="MAR78" s="14"/>
      <c r="MAS78" s="14"/>
      <c r="MAT78" s="14"/>
      <c r="MAU78" s="14"/>
      <c r="MAV78" s="14"/>
      <c r="MAW78" s="14"/>
      <c r="MAX78" s="14"/>
      <c r="MAY78" s="14"/>
      <c r="MAZ78" s="14"/>
      <c r="MBA78" s="14"/>
      <c r="MBB78" s="14"/>
      <c r="MBC78" s="14"/>
      <c r="MBD78" s="14"/>
      <c r="MBE78" s="14"/>
      <c r="MBF78" s="14"/>
      <c r="MBG78" s="14"/>
      <c r="MBH78" s="14"/>
      <c r="MBI78" s="14"/>
      <c r="MBJ78" s="14"/>
      <c r="MBK78" s="14"/>
      <c r="MBL78" s="14"/>
      <c r="MBM78" s="14"/>
      <c r="MBN78" s="14"/>
      <c r="MBO78" s="14"/>
      <c r="MBP78" s="14"/>
      <c r="MBQ78" s="14"/>
      <c r="MBR78" s="14"/>
      <c r="MBS78" s="14"/>
      <c r="MBT78" s="14"/>
      <c r="MBU78" s="14"/>
      <c r="MBV78" s="14"/>
      <c r="MBW78" s="14"/>
      <c r="MBX78" s="14"/>
      <c r="MBY78" s="14"/>
      <c r="MBZ78" s="14"/>
      <c r="MCA78" s="14"/>
      <c r="MCB78" s="14"/>
      <c r="MCC78" s="14"/>
      <c r="MCD78" s="14"/>
      <c r="MCE78" s="14"/>
      <c r="MCF78" s="14"/>
      <c r="MCG78" s="14"/>
      <c r="MCH78" s="14"/>
      <c r="MCI78" s="14"/>
      <c r="MCJ78" s="14"/>
      <c r="MCK78" s="14"/>
      <c r="MCL78" s="14"/>
      <c r="MCM78" s="14"/>
      <c r="MCN78" s="14"/>
      <c r="MCO78" s="14"/>
      <c r="MCP78" s="14"/>
      <c r="MCQ78" s="14"/>
      <c r="MCR78" s="14"/>
      <c r="MCS78" s="14"/>
      <c r="MCT78" s="14"/>
      <c r="MCU78" s="14"/>
      <c r="MCV78" s="14"/>
      <c r="MCW78" s="14"/>
      <c r="MCX78" s="14"/>
      <c r="MCY78" s="14"/>
      <c r="MCZ78" s="14"/>
      <c r="MDA78" s="14"/>
      <c r="MDB78" s="14"/>
      <c r="MDC78" s="14"/>
      <c r="MDD78" s="14"/>
      <c r="MDE78" s="14"/>
      <c r="MDF78" s="14"/>
      <c r="MDG78" s="14"/>
      <c r="MDH78" s="14"/>
      <c r="MDI78" s="14"/>
      <c r="MDJ78" s="14"/>
      <c r="MDK78" s="14"/>
      <c r="MDL78" s="14"/>
      <c r="MDM78" s="14"/>
      <c r="MDN78" s="14"/>
      <c r="MDO78" s="14"/>
      <c r="MDP78" s="14"/>
      <c r="MDQ78" s="14"/>
      <c r="MDR78" s="14"/>
      <c r="MDS78" s="14"/>
      <c r="MDT78" s="14"/>
      <c r="MDU78" s="14"/>
      <c r="MDV78" s="14"/>
      <c r="MDW78" s="14"/>
      <c r="MDX78" s="14"/>
      <c r="MDY78" s="14"/>
      <c r="MDZ78" s="14"/>
      <c r="MEA78" s="14"/>
      <c r="MEB78" s="14"/>
      <c r="MEC78" s="14"/>
      <c r="MED78" s="14"/>
      <c r="MEE78" s="14"/>
      <c r="MEF78" s="14"/>
      <c r="MEG78" s="14"/>
      <c r="MEH78" s="14"/>
      <c r="MEI78" s="14"/>
      <c r="MEJ78" s="14"/>
      <c r="MEK78" s="14"/>
      <c r="MEL78" s="14"/>
      <c r="MEM78" s="14"/>
      <c r="MEN78" s="14"/>
      <c r="MEO78" s="14"/>
      <c r="MEP78" s="14"/>
      <c r="MEQ78" s="14"/>
      <c r="MER78" s="14"/>
      <c r="MES78" s="14"/>
      <c r="MET78" s="14"/>
      <c r="MEU78" s="14"/>
      <c r="MEV78" s="14"/>
      <c r="MEW78" s="14"/>
      <c r="MEX78" s="14"/>
      <c r="MEY78" s="14"/>
      <c r="MEZ78" s="14"/>
      <c r="MFA78" s="14"/>
      <c r="MFB78" s="14"/>
      <c r="MFC78" s="14"/>
      <c r="MFD78" s="14"/>
      <c r="MFE78" s="14"/>
      <c r="MFF78" s="14"/>
      <c r="MFG78" s="14"/>
      <c r="MFH78" s="14"/>
      <c r="MFI78" s="14"/>
      <c r="MFJ78" s="14"/>
      <c r="MFK78" s="14"/>
      <c r="MFL78" s="14"/>
      <c r="MFM78" s="14"/>
      <c r="MFN78" s="14"/>
      <c r="MFO78" s="14"/>
      <c r="MFP78" s="14"/>
      <c r="MFQ78" s="14"/>
      <c r="MFR78" s="14"/>
      <c r="MFS78" s="14"/>
      <c r="MFT78" s="14"/>
      <c r="MFU78" s="14"/>
      <c r="MFV78" s="14"/>
      <c r="MFW78" s="14"/>
      <c r="MFX78" s="14"/>
      <c r="MFY78" s="14"/>
      <c r="MFZ78" s="14"/>
      <c r="MGA78" s="14"/>
      <c r="MGB78" s="14"/>
      <c r="MGC78" s="14"/>
      <c r="MGD78" s="14"/>
      <c r="MGE78" s="14"/>
      <c r="MGF78" s="14"/>
      <c r="MGG78" s="14"/>
      <c r="MGH78" s="14"/>
      <c r="MGI78" s="14"/>
      <c r="MGJ78" s="14"/>
      <c r="MGK78" s="14"/>
      <c r="MGL78" s="14"/>
      <c r="MGM78" s="14"/>
      <c r="MGN78" s="14"/>
      <c r="MGO78" s="14"/>
      <c r="MGP78" s="14"/>
      <c r="MGQ78" s="14"/>
      <c r="MGR78" s="14"/>
      <c r="MGS78" s="14"/>
      <c r="MGT78" s="14"/>
      <c r="MGU78" s="14"/>
      <c r="MGV78" s="14"/>
      <c r="MGW78" s="14"/>
      <c r="MGX78" s="14"/>
      <c r="MGY78" s="14"/>
      <c r="MGZ78" s="14"/>
      <c r="MHA78" s="14"/>
      <c r="MHB78" s="14"/>
      <c r="MHC78" s="14"/>
      <c r="MHD78" s="14"/>
      <c r="MHE78" s="14"/>
      <c r="MHF78" s="14"/>
      <c r="MHG78" s="14"/>
      <c r="MHH78" s="14"/>
      <c r="MHI78" s="14"/>
      <c r="MHJ78" s="14"/>
      <c r="MHK78" s="14"/>
      <c r="MHL78" s="14"/>
      <c r="MHM78" s="14"/>
      <c r="MHN78" s="14"/>
      <c r="MHO78" s="14"/>
      <c r="MHP78" s="14"/>
      <c r="MHQ78" s="14"/>
      <c r="MHR78" s="14"/>
      <c r="MHS78" s="14"/>
      <c r="MHT78" s="14"/>
      <c r="MHU78" s="14"/>
      <c r="MHV78" s="14"/>
      <c r="MHW78" s="14"/>
      <c r="MHX78" s="14"/>
      <c r="MHY78" s="14"/>
      <c r="MHZ78" s="14"/>
      <c r="MIA78" s="14"/>
      <c r="MIB78" s="14"/>
      <c r="MIC78" s="14"/>
      <c r="MID78" s="14"/>
      <c r="MIE78" s="14"/>
      <c r="MIF78" s="14"/>
      <c r="MIG78" s="14"/>
      <c r="MIH78" s="14"/>
      <c r="MII78" s="14"/>
      <c r="MIJ78" s="14"/>
      <c r="MIK78" s="14"/>
      <c r="MIL78" s="14"/>
      <c r="MIM78" s="14"/>
      <c r="MIN78" s="14"/>
      <c r="MIO78" s="14"/>
      <c r="MIP78" s="14"/>
      <c r="MIQ78" s="14"/>
      <c r="MIR78" s="14"/>
      <c r="MIS78" s="14"/>
      <c r="MIT78" s="14"/>
      <c r="MIU78" s="14"/>
      <c r="MIV78" s="14"/>
      <c r="MIW78" s="14"/>
      <c r="MIX78" s="14"/>
      <c r="MIY78" s="14"/>
      <c r="MIZ78" s="14"/>
      <c r="MJA78" s="14"/>
      <c r="MJB78" s="14"/>
      <c r="MJC78" s="14"/>
      <c r="MJD78" s="14"/>
      <c r="MJE78" s="14"/>
      <c r="MJF78" s="14"/>
      <c r="MJG78" s="14"/>
      <c r="MJH78" s="14"/>
      <c r="MJI78" s="14"/>
      <c r="MJJ78" s="14"/>
      <c r="MJK78" s="14"/>
      <c r="MJL78" s="14"/>
      <c r="MJM78" s="14"/>
      <c r="MJN78" s="14"/>
      <c r="MJO78" s="14"/>
      <c r="MJP78" s="14"/>
      <c r="MJQ78" s="14"/>
      <c r="MJR78" s="14"/>
      <c r="MJS78" s="14"/>
      <c r="MJT78" s="14"/>
      <c r="MJU78" s="14"/>
      <c r="MJV78" s="14"/>
      <c r="MJW78" s="14"/>
      <c r="MJX78" s="14"/>
      <c r="MJY78" s="14"/>
      <c r="MJZ78" s="14"/>
      <c r="MKA78" s="14"/>
      <c r="MKB78" s="14"/>
      <c r="MKC78" s="14"/>
      <c r="MKD78" s="14"/>
      <c r="MKE78" s="14"/>
      <c r="MKF78" s="14"/>
      <c r="MKG78" s="14"/>
      <c r="MKH78" s="14"/>
      <c r="MKI78" s="14"/>
      <c r="MKJ78" s="14"/>
      <c r="MKK78" s="14"/>
      <c r="MKL78" s="14"/>
      <c r="MKM78" s="14"/>
      <c r="MKN78" s="14"/>
      <c r="MKO78" s="14"/>
      <c r="MKP78" s="14"/>
      <c r="MKQ78" s="14"/>
      <c r="MKR78" s="14"/>
      <c r="MKS78" s="14"/>
      <c r="MKT78" s="14"/>
      <c r="MKU78" s="14"/>
      <c r="MKV78" s="14"/>
      <c r="MKW78" s="14"/>
      <c r="MKX78" s="14"/>
      <c r="MKY78" s="14"/>
      <c r="MKZ78" s="14"/>
      <c r="MLA78" s="14"/>
      <c r="MLB78" s="14"/>
      <c r="MLC78" s="14"/>
      <c r="MLD78" s="14"/>
      <c r="MLE78" s="14"/>
      <c r="MLF78" s="14"/>
      <c r="MLG78" s="14"/>
      <c r="MLH78" s="14"/>
      <c r="MLI78" s="14"/>
      <c r="MLJ78" s="14"/>
      <c r="MLK78" s="14"/>
      <c r="MLL78" s="14"/>
      <c r="MLM78" s="14"/>
      <c r="MLN78" s="14"/>
      <c r="MLO78" s="14"/>
      <c r="MLP78" s="14"/>
      <c r="MLQ78" s="14"/>
      <c r="MLR78" s="14"/>
      <c r="MLS78" s="14"/>
      <c r="MLT78" s="14"/>
      <c r="MLU78" s="14"/>
      <c r="MLV78" s="14"/>
      <c r="MLW78" s="14"/>
      <c r="MLX78" s="14"/>
      <c r="MLY78" s="14"/>
      <c r="MLZ78" s="14"/>
      <c r="MMA78" s="14"/>
      <c r="MMB78" s="14"/>
      <c r="MMC78" s="14"/>
      <c r="MMD78" s="14"/>
      <c r="MME78" s="14"/>
      <c r="MMF78" s="14"/>
      <c r="MMG78" s="14"/>
      <c r="MMH78" s="14"/>
      <c r="MMI78" s="14"/>
      <c r="MMJ78" s="14"/>
      <c r="MMK78" s="14"/>
      <c r="MML78" s="14"/>
      <c r="MMM78" s="14"/>
      <c r="MMN78" s="14"/>
      <c r="MMO78" s="14"/>
      <c r="MMP78" s="14"/>
      <c r="MMQ78" s="14"/>
      <c r="MMR78" s="14"/>
      <c r="MMS78" s="14"/>
      <c r="MMT78" s="14"/>
      <c r="MMU78" s="14"/>
      <c r="MMV78" s="14"/>
      <c r="MMW78" s="14"/>
      <c r="MMX78" s="14"/>
      <c r="MMY78" s="14"/>
      <c r="MMZ78" s="14"/>
      <c r="MNA78" s="14"/>
      <c r="MNB78" s="14"/>
      <c r="MNC78" s="14"/>
      <c r="MND78" s="14"/>
      <c r="MNE78" s="14"/>
      <c r="MNF78" s="14"/>
      <c r="MNG78" s="14"/>
      <c r="MNH78" s="14"/>
      <c r="MNI78" s="14"/>
      <c r="MNJ78" s="14"/>
      <c r="MNK78" s="14"/>
      <c r="MNL78" s="14"/>
      <c r="MNM78" s="14"/>
      <c r="MNN78" s="14"/>
      <c r="MNO78" s="14"/>
      <c r="MNP78" s="14"/>
      <c r="MNQ78" s="14"/>
      <c r="MNR78" s="14"/>
      <c r="MNS78" s="14"/>
      <c r="MNT78" s="14"/>
      <c r="MNU78" s="14"/>
      <c r="MNV78" s="14"/>
      <c r="MNW78" s="14"/>
      <c r="MNX78" s="14"/>
      <c r="MNY78" s="14"/>
      <c r="MNZ78" s="14"/>
      <c r="MOA78" s="14"/>
      <c r="MOB78" s="14"/>
      <c r="MOC78" s="14"/>
      <c r="MOD78" s="14"/>
      <c r="MOE78" s="14"/>
      <c r="MOF78" s="14"/>
      <c r="MOG78" s="14"/>
      <c r="MOH78" s="14"/>
      <c r="MOI78" s="14"/>
      <c r="MOJ78" s="14"/>
      <c r="MOK78" s="14"/>
      <c r="MOL78" s="14"/>
      <c r="MOM78" s="14"/>
      <c r="MON78" s="14"/>
      <c r="MOO78" s="14"/>
      <c r="MOP78" s="14"/>
      <c r="MOQ78" s="14"/>
      <c r="MOR78" s="14"/>
      <c r="MOS78" s="14"/>
      <c r="MOT78" s="14"/>
      <c r="MOU78" s="14"/>
      <c r="MOV78" s="14"/>
      <c r="MOW78" s="14"/>
      <c r="MOX78" s="14"/>
      <c r="MOY78" s="14"/>
      <c r="MOZ78" s="14"/>
      <c r="MPA78" s="14"/>
      <c r="MPB78" s="14"/>
      <c r="MPC78" s="14"/>
      <c r="MPD78" s="14"/>
      <c r="MPE78" s="14"/>
      <c r="MPF78" s="14"/>
      <c r="MPG78" s="14"/>
      <c r="MPH78" s="14"/>
      <c r="MPI78" s="14"/>
      <c r="MPJ78" s="14"/>
      <c r="MPK78" s="14"/>
      <c r="MPL78" s="14"/>
      <c r="MPM78" s="14"/>
      <c r="MPN78" s="14"/>
      <c r="MPO78" s="14"/>
      <c r="MPP78" s="14"/>
      <c r="MPQ78" s="14"/>
      <c r="MPR78" s="14"/>
      <c r="MPS78" s="14"/>
      <c r="MPT78" s="14"/>
      <c r="MPU78" s="14"/>
      <c r="MPV78" s="14"/>
      <c r="MPW78" s="14"/>
      <c r="MPX78" s="14"/>
      <c r="MPY78" s="14"/>
      <c r="MPZ78" s="14"/>
      <c r="MQA78" s="14"/>
      <c r="MQB78" s="14"/>
      <c r="MQC78" s="14"/>
      <c r="MQD78" s="14"/>
      <c r="MQE78" s="14"/>
      <c r="MQF78" s="14"/>
      <c r="MQG78" s="14"/>
      <c r="MQH78" s="14"/>
      <c r="MQI78" s="14"/>
      <c r="MQJ78" s="14"/>
      <c r="MQK78" s="14"/>
      <c r="MQL78" s="14"/>
      <c r="MQM78" s="14"/>
      <c r="MQN78" s="14"/>
      <c r="MQO78" s="14"/>
      <c r="MQP78" s="14"/>
      <c r="MQQ78" s="14"/>
      <c r="MQR78" s="14"/>
      <c r="MQS78" s="14"/>
      <c r="MQT78" s="14"/>
      <c r="MQU78" s="14"/>
      <c r="MQV78" s="14"/>
      <c r="MQW78" s="14"/>
      <c r="MQX78" s="14"/>
      <c r="MQY78" s="14"/>
      <c r="MQZ78" s="14"/>
      <c r="MRA78" s="14"/>
      <c r="MRB78" s="14"/>
      <c r="MRC78" s="14"/>
      <c r="MRD78" s="14"/>
      <c r="MRE78" s="14"/>
      <c r="MRF78" s="14"/>
      <c r="MRG78" s="14"/>
      <c r="MRH78" s="14"/>
      <c r="MRI78" s="14"/>
      <c r="MRJ78" s="14"/>
      <c r="MRK78" s="14"/>
      <c r="MRL78" s="14"/>
      <c r="MRM78" s="14"/>
      <c r="MRN78" s="14"/>
      <c r="MRO78" s="14"/>
      <c r="MRP78" s="14"/>
      <c r="MRQ78" s="14"/>
      <c r="MRR78" s="14"/>
      <c r="MRS78" s="14"/>
      <c r="MRT78" s="14"/>
      <c r="MRU78" s="14"/>
      <c r="MRV78" s="14"/>
      <c r="MRW78" s="14"/>
      <c r="MRX78" s="14"/>
      <c r="MRY78" s="14"/>
      <c r="MRZ78" s="14"/>
      <c r="MSA78" s="14"/>
      <c r="MSB78" s="14"/>
      <c r="MSC78" s="14"/>
      <c r="MSD78" s="14"/>
      <c r="MSE78" s="14"/>
      <c r="MSF78" s="14"/>
      <c r="MSG78" s="14"/>
      <c r="MSH78" s="14"/>
      <c r="MSI78" s="14"/>
      <c r="MSJ78" s="14"/>
      <c r="MSK78" s="14"/>
      <c r="MSL78" s="14"/>
      <c r="MSM78" s="14"/>
      <c r="MSN78" s="14"/>
      <c r="MSO78" s="14"/>
      <c r="MSP78" s="14"/>
      <c r="MSQ78" s="14"/>
      <c r="MSR78" s="14"/>
      <c r="MSS78" s="14"/>
      <c r="MST78" s="14"/>
      <c r="MSU78" s="14"/>
      <c r="MSV78" s="14"/>
      <c r="MSW78" s="14"/>
      <c r="MSX78" s="14"/>
      <c r="MSY78" s="14"/>
      <c r="MSZ78" s="14"/>
      <c r="MTA78" s="14"/>
      <c r="MTB78" s="14"/>
      <c r="MTC78" s="14"/>
      <c r="MTD78" s="14"/>
      <c r="MTE78" s="14"/>
      <c r="MTF78" s="14"/>
      <c r="MTG78" s="14"/>
      <c r="MTH78" s="14"/>
      <c r="MTI78" s="14"/>
      <c r="MTJ78" s="14"/>
      <c r="MTK78" s="14"/>
      <c r="MTL78" s="14"/>
      <c r="MTM78" s="14"/>
      <c r="MTN78" s="14"/>
      <c r="MTO78" s="14"/>
      <c r="MTP78" s="14"/>
      <c r="MTQ78" s="14"/>
      <c r="MTR78" s="14"/>
      <c r="MTS78" s="14"/>
      <c r="MTT78" s="14"/>
      <c r="MTU78" s="14"/>
      <c r="MTV78" s="14"/>
      <c r="MTW78" s="14"/>
      <c r="MTX78" s="14"/>
      <c r="MTY78" s="14"/>
      <c r="MTZ78" s="14"/>
      <c r="MUA78" s="14"/>
      <c r="MUB78" s="14"/>
      <c r="MUC78" s="14"/>
      <c r="MUD78" s="14"/>
      <c r="MUE78" s="14"/>
      <c r="MUF78" s="14"/>
      <c r="MUG78" s="14"/>
      <c r="MUH78" s="14"/>
      <c r="MUI78" s="14"/>
      <c r="MUJ78" s="14"/>
      <c r="MUK78" s="14"/>
      <c r="MUL78" s="14"/>
      <c r="MUM78" s="14"/>
      <c r="MUN78" s="14"/>
      <c r="MUO78" s="14"/>
      <c r="MUP78" s="14"/>
      <c r="MUQ78" s="14"/>
      <c r="MUR78" s="14"/>
      <c r="MUS78" s="14"/>
      <c r="MUT78" s="14"/>
      <c r="MUU78" s="14"/>
      <c r="MUV78" s="14"/>
      <c r="MUW78" s="14"/>
      <c r="MUX78" s="14"/>
      <c r="MUY78" s="14"/>
      <c r="MUZ78" s="14"/>
      <c r="MVA78" s="14"/>
      <c r="MVB78" s="14"/>
      <c r="MVC78" s="14"/>
      <c r="MVD78" s="14"/>
      <c r="MVE78" s="14"/>
      <c r="MVF78" s="14"/>
      <c r="MVG78" s="14"/>
      <c r="MVH78" s="14"/>
      <c r="MVI78" s="14"/>
      <c r="MVJ78" s="14"/>
      <c r="MVK78" s="14"/>
      <c r="MVL78" s="14"/>
      <c r="MVM78" s="14"/>
      <c r="MVN78" s="14"/>
      <c r="MVO78" s="14"/>
      <c r="MVP78" s="14"/>
      <c r="MVQ78" s="14"/>
      <c r="MVR78" s="14"/>
      <c r="MVS78" s="14"/>
      <c r="MVT78" s="14"/>
      <c r="MVU78" s="14"/>
      <c r="MVV78" s="14"/>
      <c r="MVW78" s="14"/>
      <c r="MVX78" s="14"/>
      <c r="MVY78" s="14"/>
      <c r="MVZ78" s="14"/>
      <c r="MWA78" s="14"/>
      <c r="MWB78" s="14"/>
      <c r="MWC78" s="14"/>
      <c r="MWD78" s="14"/>
      <c r="MWE78" s="14"/>
      <c r="MWF78" s="14"/>
      <c r="MWG78" s="14"/>
      <c r="MWH78" s="14"/>
      <c r="MWI78" s="14"/>
      <c r="MWJ78" s="14"/>
      <c r="MWK78" s="14"/>
      <c r="MWL78" s="14"/>
      <c r="MWM78" s="14"/>
      <c r="MWN78" s="14"/>
      <c r="MWO78" s="14"/>
      <c r="MWP78" s="14"/>
      <c r="MWQ78" s="14"/>
      <c r="MWR78" s="14"/>
      <c r="MWS78" s="14"/>
      <c r="MWT78" s="14"/>
      <c r="MWU78" s="14"/>
      <c r="MWV78" s="14"/>
      <c r="MWW78" s="14"/>
      <c r="MWX78" s="14"/>
      <c r="MWY78" s="14"/>
      <c r="MWZ78" s="14"/>
      <c r="MXA78" s="14"/>
      <c r="MXB78" s="14"/>
      <c r="MXC78" s="14"/>
      <c r="MXD78" s="14"/>
      <c r="MXE78" s="14"/>
      <c r="MXF78" s="14"/>
      <c r="MXG78" s="14"/>
      <c r="MXH78" s="14"/>
      <c r="MXI78" s="14"/>
      <c r="MXJ78" s="14"/>
      <c r="MXK78" s="14"/>
      <c r="MXL78" s="14"/>
      <c r="MXM78" s="14"/>
      <c r="MXN78" s="14"/>
      <c r="MXO78" s="14"/>
      <c r="MXP78" s="14"/>
      <c r="MXQ78" s="14"/>
      <c r="MXR78" s="14"/>
      <c r="MXS78" s="14"/>
      <c r="MXT78" s="14"/>
      <c r="MXU78" s="14"/>
      <c r="MXV78" s="14"/>
      <c r="MXW78" s="14"/>
      <c r="MXX78" s="14"/>
      <c r="MXY78" s="14"/>
      <c r="MXZ78" s="14"/>
      <c r="MYA78" s="14"/>
      <c r="MYB78" s="14"/>
      <c r="MYC78" s="14"/>
      <c r="MYD78" s="14"/>
      <c r="MYE78" s="14"/>
      <c r="MYF78" s="14"/>
      <c r="MYG78" s="14"/>
      <c r="MYH78" s="14"/>
      <c r="MYI78" s="14"/>
      <c r="MYJ78" s="14"/>
      <c r="MYK78" s="14"/>
      <c r="MYL78" s="14"/>
      <c r="MYM78" s="14"/>
      <c r="MYN78" s="14"/>
      <c r="MYO78" s="14"/>
      <c r="MYP78" s="14"/>
      <c r="MYQ78" s="14"/>
      <c r="MYR78" s="14"/>
      <c r="MYS78" s="14"/>
      <c r="MYT78" s="14"/>
      <c r="MYU78" s="14"/>
      <c r="MYV78" s="14"/>
      <c r="MYW78" s="14"/>
      <c r="MYX78" s="14"/>
      <c r="MYY78" s="14"/>
      <c r="MYZ78" s="14"/>
      <c r="MZA78" s="14"/>
      <c r="MZB78" s="14"/>
      <c r="MZC78" s="14"/>
      <c r="MZD78" s="14"/>
      <c r="MZE78" s="14"/>
      <c r="MZF78" s="14"/>
      <c r="MZG78" s="14"/>
      <c r="MZH78" s="14"/>
      <c r="MZI78" s="14"/>
      <c r="MZJ78" s="14"/>
      <c r="MZK78" s="14"/>
      <c r="MZL78" s="14"/>
      <c r="MZM78" s="14"/>
      <c r="MZN78" s="14"/>
      <c r="MZO78" s="14"/>
      <c r="MZP78" s="14"/>
      <c r="MZQ78" s="14"/>
      <c r="MZR78" s="14"/>
      <c r="MZS78" s="14"/>
      <c r="MZT78" s="14"/>
      <c r="MZU78" s="14"/>
      <c r="MZV78" s="14"/>
      <c r="MZW78" s="14"/>
      <c r="MZX78" s="14"/>
      <c r="MZY78" s="14"/>
      <c r="MZZ78" s="14"/>
      <c r="NAA78" s="14"/>
      <c r="NAB78" s="14"/>
      <c r="NAC78" s="14"/>
      <c r="NAD78" s="14"/>
      <c r="NAE78" s="14"/>
      <c r="NAF78" s="14"/>
      <c r="NAG78" s="14"/>
      <c r="NAH78" s="14"/>
      <c r="NAI78" s="14"/>
      <c r="NAJ78" s="14"/>
      <c r="NAK78" s="14"/>
      <c r="NAL78" s="14"/>
      <c r="NAM78" s="14"/>
      <c r="NAN78" s="14"/>
      <c r="NAO78" s="14"/>
      <c r="NAP78" s="14"/>
      <c r="NAQ78" s="14"/>
      <c r="NAR78" s="14"/>
      <c r="NAS78" s="14"/>
      <c r="NAT78" s="14"/>
      <c r="NAU78" s="14"/>
      <c r="NAV78" s="14"/>
      <c r="NAW78" s="14"/>
      <c r="NAX78" s="14"/>
      <c r="NAY78" s="14"/>
      <c r="NAZ78" s="14"/>
      <c r="NBA78" s="14"/>
      <c r="NBB78" s="14"/>
      <c r="NBC78" s="14"/>
      <c r="NBD78" s="14"/>
      <c r="NBE78" s="14"/>
      <c r="NBF78" s="14"/>
      <c r="NBG78" s="14"/>
      <c r="NBH78" s="14"/>
      <c r="NBI78" s="14"/>
      <c r="NBJ78" s="14"/>
      <c r="NBK78" s="14"/>
      <c r="NBL78" s="14"/>
      <c r="NBM78" s="14"/>
      <c r="NBN78" s="14"/>
      <c r="NBO78" s="14"/>
      <c r="NBP78" s="14"/>
      <c r="NBQ78" s="14"/>
      <c r="NBR78" s="14"/>
      <c r="NBS78" s="14"/>
      <c r="NBT78" s="14"/>
      <c r="NBU78" s="14"/>
      <c r="NBV78" s="14"/>
      <c r="NBW78" s="14"/>
      <c r="NBX78" s="14"/>
      <c r="NBY78" s="14"/>
      <c r="NBZ78" s="14"/>
      <c r="NCA78" s="14"/>
      <c r="NCB78" s="14"/>
      <c r="NCC78" s="14"/>
      <c r="NCD78" s="14"/>
      <c r="NCE78" s="14"/>
      <c r="NCF78" s="14"/>
      <c r="NCG78" s="14"/>
      <c r="NCH78" s="14"/>
      <c r="NCI78" s="14"/>
      <c r="NCJ78" s="14"/>
      <c r="NCK78" s="14"/>
      <c r="NCL78" s="14"/>
      <c r="NCM78" s="14"/>
      <c r="NCN78" s="14"/>
      <c r="NCO78" s="14"/>
      <c r="NCP78" s="14"/>
      <c r="NCQ78" s="14"/>
      <c r="NCR78" s="14"/>
      <c r="NCS78" s="14"/>
      <c r="NCT78" s="14"/>
      <c r="NCU78" s="14"/>
      <c r="NCV78" s="14"/>
      <c r="NCW78" s="14"/>
      <c r="NCX78" s="14"/>
      <c r="NCY78" s="14"/>
      <c r="NCZ78" s="14"/>
      <c r="NDA78" s="14"/>
      <c r="NDB78" s="14"/>
      <c r="NDC78" s="14"/>
      <c r="NDD78" s="14"/>
      <c r="NDE78" s="14"/>
      <c r="NDF78" s="14"/>
      <c r="NDG78" s="14"/>
      <c r="NDH78" s="14"/>
      <c r="NDI78" s="14"/>
      <c r="NDJ78" s="14"/>
      <c r="NDK78" s="14"/>
      <c r="NDL78" s="14"/>
      <c r="NDM78" s="14"/>
      <c r="NDN78" s="14"/>
      <c r="NDO78" s="14"/>
      <c r="NDP78" s="14"/>
      <c r="NDQ78" s="14"/>
      <c r="NDR78" s="14"/>
      <c r="NDS78" s="14"/>
      <c r="NDT78" s="14"/>
      <c r="NDU78" s="14"/>
      <c r="NDV78" s="14"/>
      <c r="NDW78" s="14"/>
      <c r="NDX78" s="14"/>
      <c r="NDY78" s="14"/>
      <c r="NDZ78" s="14"/>
      <c r="NEA78" s="14"/>
      <c r="NEB78" s="14"/>
      <c r="NEC78" s="14"/>
      <c r="NED78" s="14"/>
      <c r="NEE78" s="14"/>
      <c r="NEF78" s="14"/>
      <c r="NEG78" s="14"/>
      <c r="NEH78" s="14"/>
      <c r="NEI78" s="14"/>
      <c r="NEJ78" s="14"/>
      <c r="NEK78" s="14"/>
      <c r="NEL78" s="14"/>
      <c r="NEM78" s="14"/>
      <c r="NEN78" s="14"/>
      <c r="NEO78" s="14"/>
      <c r="NEP78" s="14"/>
      <c r="NEQ78" s="14"/>
      <c r="NER78" s="14"/>
      <c r="NES78" s="14"/>
      <c r="NET78" s="14"/>
      <c r="NEU78" s="14"/>
      <c r="NEV78" s="14"/>
      <c r="NEW78" s="14"/>
      <c r="NEX78" s="14"/>
      <c r="NEY78" s="14"/>
      <c r="NEZ78" s="14"/>
      <c r="NFA78" s="14"/>
      <c r="NFB78" s="14"/>
      <c r="NFC78" s="14"/>
      <c r="NFD78" s="14"/>
      <c r="NFE78" s="14"/>
      <c r="NFF78" s="14"/>
      <c r="NFG78" s="14"/>
      <c r="NFH78" s="14"/>
      <c r="NFI78" s="14"/>
      <c r="NFJ78" s="14"/>
      <c r="NFK78" s="14"/>
      <c r="NFL78" s="14"/>
      <c r="NFM78" s="14"/>
      <c r="NFN78" s="14"/>
      <c r="NFO78" s="14"/>
      <c r="NFP78" s="14"/>
      <c r="NFQ78" s="14"/>
      <c r="NFR78" s="14"/>
      <c r="NFS78" s="14"/>
      <c r="NFT78" s="14"/>
      <c r="NFU78" s="14"/>
      <c r="NFV78" s="14"/>
      <c r="NFW78" s="14"/>
      <c r="NFX78" s="14"/>
      <c r="NFY78" s="14"/>
      <c r="NFZ78" s="14"/>
      <c r="NGA78" s="14"/>
      <c r="NGB78" s="14"/>
      <c r="NGC78" s="14"/>
      <c r="NGD78" s="14"/>
      <c r="NGE78" s="14"/>
      <c r="NGF78" s="14"/>
      <c r="NGG78" s="14"/>
      <c r="NGH78" s="14"/>
      <c r="NGI78" s="14"/>
      <c r="NGJ78" s="14"/>
      <c r="NGK78" s="14"/>
      <c r="NGL78" s="14"/>
      <c r="NGM78" s="14"/>
      <c r="NGN78" s="14"/>
      <c r="NGO78" s="14"/>
      <c r="NGP78" s="14"/>
      <c r="NGQ78" s="14"/>
      <c r="NGR78" s="14"/>
      <c r="NGS78" s="14"/>
      <c r="NGT78" s="14"/>
      <c r="NGU78" s="14"/>
      <c r="NGV78" s="14"/>
      <c r="NGW78" s="14"/>
      <c r="NGX78" s="14"/>
      <c r="NGY78" s="14"/>
      <c r="NGZ78" s="14"/>
      <c r="NHA78" s="14"/>
      <c r="NHB78" s="14"/>
      <c r="NHC78" s="14"/>
      <c r="NHD78" s="14"/>
      <c r="NHE78" s="14"/>
      <c r="NHF78" s="14"/>
      <c r="NHG78" s="14"/>
      <c r="NHH78" s="14"/>
      <c r="NHI78" s="14"/>
      <c r="NHJ78" s="14"/>
      <c r="NHK78" s="14"/>
      <c r="NHL78" s="14"/>
      <c r="NHM78" s="14"/>
      <c r="NHN78" s="14"/>
      <c r="NHO78" s="14"/>
      <c r="NHP78" s="14"/>
      <c r="NHQ78" s="14"/>
      <c r="NHR78" s="14"/>
      <c r="NHS78" s="14"/>
      <c r="NHT78" s="14"/>
      <c r="NHU78" s="14"/>
      <c r="NHV78" s="14"/>
      <c r="NHW78" s="14"/>
      <c r="NHX78" s="14"/>
      <c r="NHY78" s="14"/>
      <c r="NHZ78" s="14"/>
      <c r="NIA78" s="14"/>
      <c r="NIB78" s="14"/>
      <c r="NIC78" s="14"/>
      <c r="NID78" s="14"/>
      <c r="NIE78" s="14"/>
      <c r="NIF78" s="14"/>
      <c r="NIG78" s="14"/>
      <c r="NIH78" s="14"/>
      <c r="NII78" s="14"/>
      <c r="NIJ78" s="14"/>
      <c r="NIK78" s="14"/>
      <c r="NIL78" s="14"/>
      <c r="NIM78" s="14"/>
      <c r="NIN78" s="14"/>
      <c r="NIO78" s="14"/>
      <c r="NIP78" s="14"/>
      <c r="NIQ78" s="14"/>
      <c r="NIR78" s="14"/>
      <c r="NIS78" s="14"/>
      <c r="NIT78" s="14"/>
      <c r="NIU78" s="14"/>
      <c r="NIV78" s="14"/>
      <c r="NIW78" s="14"/>
      <c r="NIX78" s="14"/>
      <c r="NIY78" s="14"/>
      <c r="NIZ78" s="14"/>
      <c r="NJA78" s="14"/>
      <c r="NJB78" s="14"/>
      <c r="NJC78" s="14"/>
      <c r="NJD78" s="14"/>
      <c r="NJE78" s="14"/>
      <c r="NJF78" s="14"/>
      <c r="NJG78" s="14"/>
      <c r="NJH78" s="14"/>
      <c r="NJI78" s="14"/>
      <c r="NJJ78" s="14"/>
      <c r="NJK78" s="14"/>
      <c r="NJL78" s="14"/>
      <c r="NJM78" s="14"/>
      <c r="NJN78" s="14"/>
      <c r="NJO78" s="14"/>
      <c r="NJP78" s="14"/>
      <c r="NJQ78" s="14"/>
      <c r="NJR78" s="14"/>
      <c r="NJS78" s="14"/>
      <c r="NJT78" s="14"/>
      <c r="NJU78" s="14"/>
      <c r="NJV78" s="14"/>
      <c r="NJW78" s="14"/>
      <c r="NJX78" s="14"/>
      <c r="NJY78" s="14"/>
      <c r="NJZ78" s="14"/>
      <c r="NKA78" s="14"/>
      <c r="NKB78" s="14"/>
      <c r="NKC78" s="14"/>
      <c r="NKD78" s="14"/>
      <c r="NKE78" s="14"/>
      <c r="NKF78" s="14"/>
      <c r="NKG78" s="14"/>
      <c r="NKH78" s="14"/>
      <c r="NKI78" s="14"/>
      <c r="NKJ78" s="14"/>
      <c r="NKK78" s="14"/>
      <c r="NKL78" s="14"/>
      <c r="NKM78" s="14"/>
      <c r="NKN78" s="14"/>
      <c r="NKO78" s="14"/>
      <c r="NKP78" s="14"/>
      <c r="NKQ78" s="14"/>
      <c r="NKR78" s="14"/>
      <c r="NKS78" s="14"/>
      <c r="NKT78" s="14"/>
      <c r="NKU78" s="14"/>
      <c r="NKV78" s="14"/>
      <c r="NKW78" s="14"/>
      <c r="NKX78" s="14"/>
      <c r="NKY78" s="14"/>
      <c r="NKZ78" s="14"/>
      <c r="NLA78" s="14"/>
      <c r="NLB78" s="14"/>
      <c r="NLC78" s="14"/>
      <c r="NLD78" s="14"/>
      <c r="NLE78" s="14"/>
      <c r="NLF78" s="14"/>
      <c r="NLG78" s="14"/>
      <c r="NLH78" s="14"/>
      <c r="NLI78" s="14"/>
      <c r="NLJ78" s="14"/>
      <c r="NLK78" s="14"/>
      <c r="NLL78" s="14"/>
      <c r="NLM78" s="14"/>
      <c r="NLN78" s="14"/>
      <c r="NLO78" s="14"/>
      <c r="NLP78" s="14"/>
      <c r="NLQ78" s="14"/>
      <c r="NLR78" s="14"/>
      <c r="NLS78" s="14"/>
      <c r="NLT78" s="14"/>
      <c r="NLU78" s="14"/>
      <c r="NLV78" s="14"/>
      <c r="NLW78" s="14"/>
      <c r="NLX78" s="14"/>
      <c r="NLY78" s="14"/>
      <c r="NLZ78" s="14"/>
      <c r="NMA78" s="14"/>
      <c r="NMB78" s="14"/>
      <c r="NMC78" s="14"/>
      <c r="NMD78" s="14"/>
      <c r="NME78" s="14"/>
      <c r="NMF78" s="14"/>
      <c r="NMG78" s="14"/>
      <c r="NMH78" s="14"/>
      <c r="NMI78" s="14"/>
      <c r="NMJ78" s="14"/>
      <c r="NMK78" s="14"/>
      <c r="NML78" s="14"/>
      <c r="NMM78" s="14"/>
      <c r="NMN78" s="14"/>
      <c r="NMO78" s="14"/>
      <c r="NMP78" s="14"/>
      <c r="NMQ78" s="14"/>
      <c r="NMR78" s="14"/>
      <c r="NMS78" s="14"/>
      <c r="NMT78" s="14"/>
      <c r="NMU78" s="14"/>
      <c r="NMV78" s="14"/>
      <c r="NMW78" s="14"/>
      <c r="NMX78" s="14"/>
      <c r="NMY78" s="14"/>
      <c r="NMZ78" s="14"/>
      <c r="NNA78" s="14"/>
      <c r="NNB78" s="14"/>
      <c r="NNC78" s="14"/>
      <c r="NND78" s="14"/>
      <c r="NNE78" s="14"/>
      <c r="NNF78" s="14"/>
      <c r="NNG78" s="14"/>
      <c r="NNH78" s="14"/>
      <c r="NNI78" s="14"/>
      <c r="NNJ78" s="14"/>
      <c r="NNK78" s="14"/>
      <c r="NNL78" s="14"/>
      <c r="NNM78" s="14"/>
      <c r="NNN78" s="14"/>
      <c r="NNO78" s="14"/>
      <c r="NNP78" s="14"/>
      <c r="NNQ78" s="14"/>
      <c r="NNR78" s="14"/>
      <c r="NNS78" s="14"/>
      <c r="NNT78" s="14"/>
      <c r="NNU78" s="14"/>
      <c r="NNV78" s="14"/>
      <c r="NNW78" s="14"/>
      <c r="NNX78" s="14"/>
      <c r="NNY78" s="14"/>
      <c r="NNZ78" s="14"/>
      <c r="NOA78" s="14"/>
      <c r="NOB78" s="14"/>
      <c r="NOC78" s="14"/>
      <c r="NOD78" s="14"/>
      <c r="NOE78" s="14"/>
      <c r="NOF78" s="14"/>
      <c r="NOG78" s="14"/>
      <c r="NOH78" s="14"/>
      <c r="NOI78" s="14"/>
      <c r="NOJ78" s="14"/>
      <c r="NOK78" s="14"/>
      <c r="NOL78" s="14"/>
      <c r="NOM78" s="14"/>
      <c r="NON78" s="14"/>
      <c r="NOO78" s="14"/>
      <c r="NOP78" s="14"/>
      <c r="NOQ78" s="14"/>
      <c r="NOR78" s="14"/>
      <c r="NOS78" s="14"/>
      <c r="NOT78" s="14"/>
      <c r="NOU78" s="14"/>
      <c r="NOV78" s="14"/>
      <c r="NOW78" s="14"/>
      <c r="NOX78" s="14"/>
      <c r="NOY78" s="14"/>
      <c r="NOZ78" s="14"/>
      <c r="NPA78" s="14"/>
      <c r="NPB78" s="14"/>
      <c r="NPC78" s="14"/>
      <c r="NPD78" s="14"/>
      <c r="NPE78" s="14"/>
      <c r="NPF78" s="14"/>
      <c r="NPG78" s="14"/>
      <c r="NPH78" s="14"/>
      <c r="NPI78" s="14"/>
      <c r="NPJ78" s="14"/>
      <c r="NPK78" s="14"/>
      <c r="NPL78" s="14"/>
      <c r="NPM78" s="14"/>
      <c r="NPN78" s="14"/>
      <c r="NPO78" s="14"/>
      <c r="NPP78" s="14"/>
      <c r="NPQ78" s="14"/>
      <c r="NPR78" s="14"/>
      <c r="NPS78" s="14"/>
      <c r="NPT78" s="14"/>
      <c r="NPU78" s="14"/>
      <c r="NPV78" s="14"/>
      <c r="NPW78" s="14"/>
      <c r="NPX78" s="14"/>
      <c r="NPY78" s="14"/>
      <c r="NPZ78" s="14"/>
      <c r="NQA78" s="14"/>
      <c r="NQB78" s="14"/>
      <c r="NQC78" s="14"/>
      <c r="NQD78" s="14"/>
      <c r="NQE78" s="14"/>
      <c r="NQF78" s="14"/>
      <c r="NQG78" s="14"/>
      <c r="NQH78" s="14"/>
      <c r="NQI78" s="14"/>
      <c r="NQJ78" s="14"/>
      <c r="NQK78" s="14"/>
      <c r="NQL78" s="14"/>
      <c r="NQM78" s="14"/>
      <c r="NQN78" s="14"/>
      <c r="NQO78" s="14"/>
      <c r="NQP78" s="14"/>
      <c r="NQQ78" s="14"/>
      <c r="NQR78" s="14"/>
      <c r="NQS78" s="14"/>
      <c r="NQT78" s="14"/>
      <c r="NQU78" s="14"/>
      <c r="NQV78" s="14"/>
      <c r="NQW78" s="14"/>
      <c r="NQX78" s="14"/>
      <c r="NQY78" s="14"/>
      <c r="NQZ78" s="14"/>
      <c r="NRA78" s="14"/>
      <c r="NRB78" s="14"/>
      <c r="NRC78" s="14"/>
      <c r="NRD78" s="14"/>
      <c r="NRE78" s="14"/>
      <c r="NRF78" s="14"/>
      <c r="NRG78" s="14"/>
      <c r="NRH78" s="14"/>
      <c r="NRI78" s="14"/>
      <c r="NRJ78" s="14"/>
      <c r="NRK78" s="14"/>
      <c r="NRL78" s="14"/>
      <c r="NRM78" s="14"/>
      <c r="NRN78" s="14"/>
      <c r="NRO78" s="14"/>
      <c r="NRP78" s="14"/>
      <c r="NRQ78" s="14"/>
      <c r="NRR78" s="14"/>
      <c r="NRS78" s="14"/>
      <c r="NRT78" s="14"/>
      <c r="NRU78" s="14"/>
      <c r="NRV78" s="14"/>
      <c r="NRW78" s="14"/>
      <c r="NRX78" s="14"/>
      <c r="NRY78" s="14"/>
      <c r="NRZ78" s="14"/>
      <c r="NSA78" s="14"/>
      <c r="NSB78" s="14"/>
      <c r="NSC78" s="14"/>
      <c r="NSD78" s="14"/>
      <c r="NSE78" s="14"/>
      <c r="NSF78" s="14"/>
      <c r="NSG78" s="14"/>
      <c r="NSH78" s="14"/>
      <c r="NSI78" s="14"/>
      <c r="NSJ78" s="14"/>
      <c r="NSK78" s="14"/>
      <c r="NSL78" s="14"/>
      <c r="NSM78" s="14"/>
      <c r="NSN78" s="14"/>
      <c r="NSO78" s="14"/>
      <c r="NSP78" s="14"/>
      <c r="NSQ78" s="14"/>
      <c r="NSR78" s="14"/>
      <c r="NSS78" s="14"/>
      <c r="NST78" s="14"/>
      <c r="NSU78" s="14"/>
      <c r="NSV78" s="14"/>
      <c r="NSW78" s="14"/>
      <c r="NSX78" s="14"/>
      <c r="NSY78" s="14"/>
      <c r="NSZ78" s="14"/>
      <c r="NTA78" s="14"/>
      <c r="NTB78" s="14"/>
      <c r="NTC78" s="14"/>
      <c r="NTD78" s="14"/>
      <c r="NTE78" s="14"/>
      <c r="NTF78" s="14"/>
      <c r="NTG78" s="14"/>
      <c r="NTH78" s="14"/>
      <c r="NTI78" s="14"/>
      <c r="NTJ78" s="14"/>
      <c r="NTK78" s="14"/>
      <c r="NTL78" s="14"/>
      <c r="NTM78" s="14"/>
      <c r="NTN78" s="14"/>
      <c r="NTO78" s="14"/>
      <c r="NTP78" s="14"/>
      <c r="NTQ78" s="14"/>
      <c r="NTR78" s="14"/>
      <c r="NTS78" s="14"/>
      <c r="NTT78" s="14"/>
      <c r="NTU78" s="14"/>
      <c r="NTV78" s="14"/>
      <c r="NTW78" s="14"/>
      <c r="NTX78" s="14"/>
      <c r="NTY78" s="14"/>
      <c r="NTZ78" s="14"/>
      <c r="NUA78" s="14"/>
      <c r="NUB78" s="14"/>
      <c r="NUC78" s="14"/>
      <c r="NUD78" s="14"/>
      <c r="NUE78" s="14"/>
      <c r="NUF78" s="14"/>
      <c r="NUG78" s="14"/>
      <c r="NUH78" s="14"/>
      <c r="NUI78" s="14"/>
      <c r="NUJ78" s="14"/>
      <c r="NUK78" s="14"/>
      <c r="NUL78" s="14"/>
      <c r="NUM78" s="14"/>
      <c r="NUN78" s="14"/>
      <c r="NUO78" s="14"/>
      <c r="NUP78" s="14"/>
      <c r="NUQ78" s="14"/>
      <c r="NUR78" s="14"/>
      <c r="NUS78" s="14"/>
      <c r="NUT78" s="14"/>
      <c r="NUU78" s="14"/>
      <c r="NUV78" s="14"/>
      <c r="NUW78" s="14"/>
      <c r="NUX78" s="14"/>
      <c r="NUY78" s="14"/>
      <c r="NUZ78" s="14"/>
      <c r="NVA78" s="14"/>
      <c r="NVB78" s="14"/>
      <c r="NVC78" s="14"/>
      <c r="NVD78" s="14"/>
      <c r="NVE78" s="14"/>
      <c r="NVF78" s="14"/>
      <c r="NVG78" s="14"/>
      <c r="NVH78" s="14"/>
      <c r="NVI78" s="14"/>
      <c r="NVJ78" s="14"/>
      <c r="NVK78" s="14"/>
      <c r="NVL78" s="14"/>
      <c r="NVM78" s="14"/>
      <c r="NVN78" s="14"/>
      <c r="NVO78" s="14"/>
      <c r="NVP78" s="14"/>
      <c r="NVQ78" s="14"/>
      <c r="NVR78" s="14"/>
      <c r="NVS78" s="14"/>
      <c r="NVT78" s="14"/>
      <c r="NVU78" s="14"/>
      <c r="NVV78" s="14"/>
      <c r="NVW78" s="14"/>
      <c r="NVX78" s="14"/>
      <c r="NVY78" s="14"/>
      <c r="NVZ78" s="14"/>
      <c r="NWA78" s="14"/>
      <c r="NWB78" s="14"/>
      <c r="NWC78" s="14"/>
      <c r="NWD78" s="14"/>
      <c r="NWE78" s="14"/>
      <c r="NWF78" s="14"/>
      <c r="NWG78" s="14"/>
      <c r="NWH78" s="14"/>
      <c r="NWI78" s="14"/>
      <c r="NWJ78" s="14"/>
      <c r="NWK78" s="14"/>
      <c r="NWL78" s="14"/>
      <c r="NWM78" s="14"/>
      <c r="NWN78" s="14"/>
      <c r="NWO78" s="14"/>
      <c r="NWP78" s="14"/>
      <c r="NWQ78" s="14"/>
      <c r="NWR78" s="14"/>
      <c r="NWS78" s="14"/>
      <c r="NWT78" s="14"/>
      <c r="NWU78" s="14"/>
      <c r="NWV78" s="14"/>
      <c r="NWW78" s="14"/>
      <c r="NWX78" s="14"/>
      <c r="NWY78" s="14"/>
      <c r="NWZ78" s="14"/>
      <c r="NXA78" s="14"/>
      <c r="NXB78" s="14"/>
      <c r="NXC78" s="14"/>
      <c r="NXD78" s="14"/>
      <c r="NXE78" s="14"/>
      <c r="NXF78" s="14"/>
      <c r="NXG78" s="14"/>
      <c r="NXH78" s="14"/>
      <c r="NXI78" s="14"/>
      <c r="NXJ78" s="14"/>
      <c r="NXK78" s="14"/>
      <c r="NXL78" s="14"/>
      <c r="NXM78" s="14"/>
      <c r="NXN78" s="14"/>
      <c r="NXO78" s="14"/>
      <c r="NXP78" s="14"/>
      <c r="NXQ78" s="14"/>
      <c r="NXR78" s="14"/>
      <c r="NXS78" s="14"/>
      <c r="NXT78" s="14"/>
      <c r="NXU78" s="14"/>
      <c r="NXV78" s="14"/>
      <c r="NXW78" s="14"/>
      <c r="NXX78" s="14"/>
      <c r="NXY78" s="14"/>
      <c r="NXZ78" s="14"/>
      <c r="NYA78" s="14"/>
      <c r="NYB78" s="14"/>
      <c r="NYC78" s="14"/>
      <c r="NYD78" s="14"/>
      <c r="NYE78" s="14"/>
      <c r="NYF78" s="14"/>
      <c r="NYG78" s="14"/>
      <c r="NYH78" s="14"/>
      <c r="NYI78" s="14"/>
      <c r="NYJ78" s="14"/>
      <c r="NYK78" s="14"/>
      <c r="NYL78" s="14"/>
      <c r="NYM78" s="14"/>
      <c r="NYN78" s="14"/>
      <c r="NYO78" s="14"/>
      <c r="NYP78" s="14"/>
      <c r="NYQ78" s="14"/>
      <c r="NYR78" s="14"/>
      <c r="NYS78" s="14"/>
      <c r="NYT78" s="14"/>
      <c r="NYU78" s="14"/>
      <c r="NYV78" s="14"/>
      <c r="NYW78" s="14"/>
      <c r="NYX78" s="14"/>
      <c r="NYY78" s="14"/>
      <c r="NYZ78" s="14"/>
      <c r="NZA78" s="14"/>
      <c r="NZB78" s="14"/>
      <c r="NZC78" s="14"/>
      <c r="NZD78" s="14"/>
      <c r="NZE78" s="14"/>
      <c r="NZF78" s="14"/>
      <c r="NZG78" s="14"/>
      <c r="NZH78" s="14"/>
      <c r="NZI78" s="14"/>
      <c r="NZJ78" s="14"/>
      <c r="NZK78" s="14"/>
      <c r="NZL78" s="14"/>
      <c r="NZM78" s="14"/>
      <c r="NZN78" s="14"/>
      <c r="NZO78" s="14"/>
      <c r="NZP78" s="14"/>
      <c r="NZQ78" s="14"/>
      <c r="NZR78" s="14"/>
      <c r="NZS78" s="14"/>
      <c r="NZT78" s="14"/>
      <c r="NZU78" s="14"/>
      <c r="NZV78" s="14"/>
      <c r="NZW78" s="14"/>
      <c r="NZX78" s="14"/>
      <c r="NZY78" s="14"/>
      <c r="NZZ78" s="14"/>
      <c r="OAA78" s="14"/>
      <c r="OAB78" s="14"/>
      <c r="OAC78" s="14"/>
      <c r="OAD78" s="14"/>
      <c r="OAE78" s="14"/>
      <c r="OAF78" s="14"/>
      <c r="OAG78" s="14"/>
      <c r="OAH78" s="14"/>
      <c r="OAI78" s="14"/>
      <c r="OAJ78" s="14"/>
      <c r="OAK78" s="14"/>
      <c r="OAL78" s="14"/>
      <c r="OAM78" s="14"/>
      <c r="OAN78" s="14"/>
      <c r="OAO78" s="14"/>
      <c r="OAP78" s="14"/>
      <c r="OAQ78" s="14"/>
      <c r="OAR78" s="14"/>
      <c r="OAS78" s="14"/>
      <c r="OAT78" s="14"/>
      <c r="OAU78" s="14"/>
      <c r="OAV78" s="14"/>
      <c r="OAW78" s="14"/>
      <c r="OAX78" s="14"/>
      <c r="OAY78" s="14"/>
      <c r="OAZ78" s="14"/>
      <c r="OBA78" s="14"/>
      <c r="OBB78" s="14"/>
      <c r="OBC78" s="14"/>
      <c r="OBD78" s="14"/>
      <c r="OBE78" s="14"/>
      <c r="OBF78" s="14"/>
      <c r="OBG78" s="14"/>
      <c r="OBH78" s="14"/>
      <c r="OBI78" s="14"/>
      <c r="OBJ78" s="14"/>
      <c r="OBK78" s="14"/>
      <c r="OBL78" s="14"/>
      <c r="OBM78" s="14"/>
      <c r="OBN78" s="14"/>
      <c r="OBO78" s="14"/>
      <c r="OBP78" s="14"/>
      <c r="OBQ78" s="14"/>
      <c r="OBR78" s="14"/>
      <c r="OBS78" s="14"/>
      <c r="OBT78" s="14"/>
      <c r="OBU78" s="14"/>
      <c r="OBV78" s="14"/>
      <c r="OBW78" s="14"/>
      <c r="OBX78" s="14"/>
      <c r="OBY78" s="14"/>
      <c r="OBZ78" s="14"/>
      <c r="OCA78" s="14"/>
      <c r="OCB78" s="14"/>
      <c r="OCC78" s="14"/>
      <c r="OCD78" s="14"/>
      <c r="OCE78" s="14"/>
      <c r="OCF78" s="14"/>
      <c r="OCG78" s="14"/>
      <c r="OCH78" s="14"/>
      <c r="OCI78" s="14"/>
      <c r="OCJ78" s="14"/>
      <c r="OCK78" s="14"/>
      <c r="OCL78" s="14"/>
      <c r="OCM78" s="14"/>
      <c r="OCN78" s="14"/>
      <c r="OCO78" s="14"/>
      <c r="OCP78" s="14"/>
      <c r="OCQ78" s="14"/>
      <c r="OCR78" s="14"/>
      <c r="OCS78" s="14"/>
      <c r="OCT78" s="14"/>
      <c r="OCU78" s="14"/>
      <c r="OCV78" s="14"/>
      <c r="OCW78" s="14"/>
      <c r="OCX78" s="14"/>
      <c r="OCY78" s="14"/>
      <c r="OCZ78" s="14"/>
      <c r="ODA78" s="14"/>
      <c r="ODB78" s="14"/>
      <c r="ODC78" s="14"/>
      <c r="ODD78" s="14"/>
      <c r="ODE78" s="14"/>
      <c r="ODF78" s="14"/>
      <c r="ODG78" s="14"/>
      <c r="ODH78" s="14"/>
      <c r="ODI78" s="14"/>
      <c r="ODJ78" s="14"/>
      <c r="ODK78" s="14"/>
      <c r="ODL78" s="14"/>
      <c r="ODM78" s="14"/>
      <c r="ODN78" s="14"/>
      <c r="ODO78" s="14"/>
      <c r="ODP78" s="14"/>
      <c r="ODQ78" s="14"/>
      <c r="ODR78" s="14"/>
      <c r="ODS78" s="14"/>
      <c r="ODT78" s="14"/>
      <c r="ODU78" s="14"/>
      <c r="ODV78" s="14"/>
      <c r="ODW78" s="14"/>
      <c r="ODX78" s="14"/>
      <c r="ODY78" s="14"/>
      <c r="ODZ78" s="14"/>
      <c r="OEA78" s="14"/>
      <c r="OEB78" s="14"/>
      <c r="OEC78" s="14"/>
      <c r="OED78" s="14"/>
      <c r="OEE78" s="14"/>
      <c r="OEF78" s="14"/>
      <c r="OEG78" s="14"/>
      <c r="OEH78" s="14"/>
      <c r="OEI78" s="14"/>
      <c r="OEJ78" s="14"/>
      <c r="OEK78" s="14"/>
      <c r="OEL78" s="14"/>
      <c r="OEM78" s="14"/>
      <c r="OEN78" s="14"/>
      <c r="OEO78" s="14"/>
      <c r="OEP78" s="14"/>
      <c r="OEQ78" s="14"/>
      <c r="OER78" s="14"/>
      <c r="OES78" s="14"/>
      <c r="OET78" s="14"/>
      <c r="OEU78" s="14"/>
      <c r="OEV78" s="14"/>
      <c r="OEW78" s="14"/>
      <c r="OEX78" s="14"/>
      <c r="OEY78" s="14"/>
      <c r="OEZ78" s="14"/>
      <c r="OFA78" s="14"/>
      <c r="OFB78" s="14"/>
      <c r="OFC78" s="14"/>
      <c r="OFD78" s="14"/>
      <c r="OFE78" s="14"/>
      <c r="OFF78" s="14"/>
      <c r="OFG78" s="14"/>
      <c r="OFH78" s="14"/>
      <c r="OFI78" s="14"/>
      <c r="OFJ78" s="14"/>
      <c r="OFK78" s="14"/>
      <c r="OFL78" s="14"/>
      <c r="OFM78" s="14"/>
      <c r="OFN78" s="14"/>
      <c r="OFO78" s="14"/>
      <c r="OFP78" s="14"/>
      <c r="OFQ78" s="14"/>
      <c r="OFR78" s="14"/>
      <c r="OFS78" s="14"/>
      <c r="OFT78" s="14"/>
      <c r="OFU78" s="14"/>
      <c r="OFV78" s="14"/>
      <c r="OFW78" s="14"/>
      <c r="OFX78" s="14"/>
      <c r="OFY78" s="14"/>
      <c r="OFZ78" s="14"/>
      <c r="OGA78" s="14"/>
      <c r="OGB78" s="14"/>
      <c r="OGC78" s="14"/>
      <c r="OGD78" s="14"/>
      <c r="OGE78" s="14"/>
      <c r="OGF78" s="14"/>
      <c r="OGG78" s="14"/>
      <c r="OGH78" s="14"/>
      <c r="OGI78" s="14"/>
      <c r="OGJ78" s="14"/>
      <c r="OGK78" s="14"/>
      <c r="OGL78" s="14"/>
      <c r="OGM78" s="14"/>
      <c r="OGN78" s="14"/>
      <c r="OGO78" s="14"/>
      <c r="OGP78" s="14"/>
      <c r="OGQ78" s="14"/>
      <c r="OGR78" s="14"/>
      <c r="OGS78" s="14"/>
      <c r="OGT78" s="14"/>
      <c r="OGU78" s="14"/>
      <c r="OGV78" s="14"/>
      <c r="OGW78" s="14"/>
      <c r="OGX78" s="14"/>
      <c r="OGY78" s="14"/>
      <c r="OGZ78" s="14"/>
      <c r="OHA78" s="14"/>
      <c r="OHB78" s="14"/>
      <c r="OHC78" s="14"/>
      <c r="OHD78" s="14"/>
      <c r="OHE78" s="14"/>
      <c r="OHF78" s="14"/>
      <c r="OHG78" s="14"/>
      <c r="OHH78" s="14"/>
      <c r="OHI78" s="14"/>
      <c r="OHJ78" s="14"/>
      <c r="OHK78" s="14"/>
      <c r="OHL78" s="14"/>
      <c r="OHM78" s="14"/>
      <c r="OHN78" s="14"/>
      <c r="OHO78" s="14"/>
      <c r="OHP78" s="14"/>
      <c r="OHQ78" s="14"/>
      <c r="OHR78" s="14"/>
      <c r="OHS78" s="14"/>
      <c r="OHT78" s="14"/>
      <c r="OHU78" s="14"/>
      <c r="OHV78" s="14"/>
      <c r="OHW78" s="14"/>
      <c r="OHX78" s="14"/>
      <c r="OHY78" s="14"/>
      <c r="OHZ78" s="14"/>
      <c r="OIA78" s="14"/>
      <c r="OIB78" s="14"/>
      <c r="OIC78" s="14"/>
      <c r="OID78" s="14"/>
      <c r="OIE78" s="14"/>
      <c r="OIF78" s="14"/>
      <c r="OIG78" s="14"/>
      <c r="OIH78" s="14"/>
      <c r="OII78" s="14"/>
      <c r="OIJ78" s="14"/>
      <c r="OIK78" s="14"/>
      <c r="OIL78" s="14"/>
      <c r="OIM78" s="14"/>
      <c r="OIN78" s="14"/>
      <c r="OIO78" s="14"/>
      <c r="OIP78" s="14"/>
      <c r="OIQ78" s="14"/>
      <c r="OIR78" s="14"/>
      <c r="OIS78" s="14"/>
      <c r="OIT78" s="14"/>
      <c r="OIU78" s="14"/>
      <c r="OIV78" s="14"/>
      <c r="OIW78" s="14"/>
      <c r="OIX78" s="14"/>
      <c r="OIY78" s="14"/>
      <c r="OIZ78" s="14"/>
      <c r="OJA78" s="14"/>
      <c r="OJB78" s="14"/>
      <c r="OJC78" s="14"/>
      <c r="OJD78" s="14"/>
      <c r="OJE78" s="14"/>
      <c r="OJF78" s="14"/>
      <c r="OJG78" s="14"/>
      <c r="OJH78" s="14"/>
      <c r="OJI78" s="14"/>
      <c r="OJJ78" s="14"/>
      <c r="OJK78" s="14"/>
      <c r="OJL78" s="14"/>
      <c r="OJM78" s="14"/>
      <c r="OJN78" s="14"/>
      <c r="OJO78" s="14"/>
      <c r="OJP78" s="14"/>
      <c r="OJQ78" s="14"/>
      <c r="OJR78" s="14"/>
      <c r="OJS78" s="14"/>
      <c r="OJT78" s="14"/>
      <c r="OJU78" s="14"/>
      <c r="OJV78" s="14"/>
      <c r="OJW78" s="14"/>
      <c r="OJX78" s="14"/>
      <c r="OJY78" s="14"/>
      <c r="OJZ78" s="14"/>
      <c r="OKA78" s="14"/>
      <c r="OKB78" s="14"/>
      <c r="OKC78" s="14"/>
      <c r="OKD78" s="14"/>
      <c r="OKE78" s="14"/>
      <c r="OKF78" s="14"/>
      <c r="OKG78" s="14"/>
      <c r="OKH78" s="14"/>
      <c r="OKI78" s="14"/>
      <c r="OKJ78" s="14"/>
      <c r="OKK78" s="14"/>
      <c r="OKL78" s="14"/>
      <c r="OKM78" s="14"/>
      <c r="OKN78" s="14"/>
      <c r="OKO78" s="14"/>
      <c r="OKP78" s="14"/>
      <c r="OKQ78" s="14"/>
      <c r="OKR78" s="14"/>
      <c r="OKS78" s="14"/>
      <c r="OKT78" s="14"/>
      <c r="OKU78" s="14"/>
      <c r="OKV78" s="14"/>
      <c r="OKW78" s="14"/>
      <c r="OKX78" s="14"/>
      <c r="OKY78" s="14"/>
      <c r="OKZ78" s="14"/>
      <c r="OLA78" s="14"/>
      <c r="OLB78" s="14"/>
      <c r="OLC78" s="14"/>
      <c r="OLD78" s="14"/>
      <c r="OLE78" s="14"/>
      <c r="OLF78" s="14"/>
      <c r="OLG78" s="14"/>
      <c r="OLH78" s="14"/>
      <c r="OLI78" s="14"/>
      <c r="OLJ78" s="14"/>
      <c r="OLK78" s="14"/>
      <c r="OLL78" s="14"/>
      <c r="OLM78" s="14"/>
      <c r="OLN78" s="14"/>
      <c r="OLO78" s="14"/>
      <c r="OLP78" s="14"/>
      <c r="OLQ78" s="14"/>
      <c r="OLR78" s="14"/>
      <c r="OLS78" s="14"/>
      <c r="OLT78" s="14"/>
      <c r="OLU78" s="14"/>
      <c r="OLV78" s="14"/>
      <c r="OLW78" s="14"/>
      <c r="OLX78" s="14"/>
      <c r="OLY78" s="14"/>
      <c r="OLZ78" s="14"/>
      <c r="OMA78" s="14"/>
      <c r="OMB78" s="14"/>
      <c r="OMC78" s="14"/>
      <c r="OMD78" s="14"/>
      <c r="OME78" s="14"/>
      <c r="OMF78" s="14"/>
      <c r="OMG78" s="14"/>
      <c r="OMH78" s="14"/>
      <c r="OMI78" s="14"/>
      <c r="OMJ78" s="14"/>
      <c r="OMK78" s="14"/>
      <c r="OML78" s="14"/>
      <c r="OMM78" s="14"/>
      <c r="OMN78" s="14"/>
      <c r="OMO78" s="14"/>
      <c r="OMP78" s="14"/>
      <c r="OMQ78" s="14"/>
      <c r="OMR78" s="14"/>
      <c r="OMS78" s="14"/>
      <c r="OMT78" s="14"/>
      <c r="OMU78" s="14"/>
      <c r="OMV78" s="14"/>
      <c r="OMW78" s="14"/>
      <c r="OMX78" s="14"/>
      <c r="OMY78" s="14"/>
      <c r="OMZ78" s="14"/>
      <c r="ONA78" s="14"/>
      <c r="ONB78" s="14"/>
      <c r="ONC78" s="14"/>
      <c r="OND78" s="14"/>
      <c r="ONE78" s="14"/>
      <c r="ONF78" s="14"/>
      <c r="ONG78" s="14"/>
      <c r="ONH78" s="14"/>
      <c r="ONI78" s="14"/>
      <c r="ONJ78" s="14"/>
      <c r="ONK78" s="14"/>
      <c r="ONL78" s="14"/>
      <c r="ONM78" s="14"/>
      <c r="ONN78" s="14"/>
      <c r="ONO78" s="14"/>
      <c r="ONP78" s="14"/>
      <c r="ONQ78" s="14"/>
      <c r="ONR78" s="14"/>
      <c r="ONS78" s="14"/>
      <c r="ONT78" s="14"/>
      <c r="ONU78" s="14"/>
      <c r="ONV78" s="14"/>
      <c r="ONW78" s="14"/>
      <c r="ONX78" s="14"/>
      <c r="ONY78" s="14"/>
      <c r="ONZ78" s="14"/>
      <c r="OOA78" s="14"/>
      <c r="OOB78" s="14"/>
      <c r="OOC78" s="14"/>
      <c r="OOD78" s="14"/>
      <c r="OOE78" s="14"/>
      <c r="OOF78" s="14"/>
      <c r="OOG78" s="14"/>
      <c r="OOH78" s="14"/>
      <c r="OOI78" s="14"/>
      <c r="OOJ78" s="14"/>
      <c r="OOK78" s="14"/>
      <c r="OOL78" s="14"/>
      <c r="OOM78" s="14"/>
      <c r="OON78" s="14"/>
      <c r="OOO78" s="14"/>
      <c r="OOP78" s="14"/>
      <c r="OOQ78" s="14"/>
      <c r="OOR78" s="14"/>
      <c r="OOS78" s="14"/>
      <c r="OOT78" s="14"/>
      <c r="OOU78" s="14"/>
      <c r="OOV78" s="14"/>
      <c r="OOW78" s="14"/>
      <c r="OOX78" s="14"/>
      <c r="OOY78" s="14"/>
      <c r="OOZ78" s="14"/>
      <c r="OPA78" s="14"/>
      <c r="OPB78" s="14"/>
      <c r="OPC78" s="14"/>
      <c r="OPD78" s="14"/>
      <c r="OPE78" s="14"/>
      <c r="OPF78" s="14"/>
      <c r="OPG78" s="14"/>
      <c r="OPH78" s="14"/>
      <c r="OPI78" s="14"/>
      <c r="OPJ78" s="14"/>
      <c r="OPK78" s="14"/>
      <c r="OPL78" s="14"/>
      <c r="OPM78" s="14"/>
      <c r="OPN78" s="14"/>
      <c r="OPO78" s="14"/>
      <c r="OPP78" s="14"/>
      <c r="OPQ78" s="14"/>
      <c r="OPR78" s="14"/>
      <c r="OPS78" s="14"/>
      <c r="OPT78" s="14"/>
      <c r="OPU78" s="14"/>
      <c r="OPV78" s="14"/>
      <c r="OPW78" s="14"/>
      <c r="OPX78" s="14"/>
      <c r="OPY78" s="14"/>
      <c r="OPZ78" s="14"/>
      <c r="OQA78" s="14"/>
      <c r="OQB78" s="14"/>
      <c r="OQC78" s="14"/>
      <c r="OQD78" s="14"/>
      <c r="OQE78" s="14"/>
      <c r="OQF78" s="14"/>
      <c r="OQG78" s="14"/>
      <c r="OQH78" s="14"/>
      <c r="OQI78" s="14"/>
      <c r="OQJ78" s="14"/>
      <c r="OQK78" s="14"/>
      <c r="OQL78" s="14"/>
      <c r="OQM78" s="14"/>
      <c r="OQN78" s="14"/>
      <c r="OQO78" s="14"/>
      <c r="OQP78" s="14"/>
      <c r="OQQ78" s="14"/>
      <c r="OQR78" s="14"/>
      <c r="OQS78" s="14"/>
      <c r="OQT78" s="14"/>
      <c r="OQU78" s="14"/>
      <c r="OQV78" s="14"/>
      <c r="OQW78" s="14"/>
      <c r="OQX78" s="14"/>
      <c r="OQY78" s="14"/>
      <c r="OQZ78" s="14"/>
      <c r="ORA78" s="14"/>
      <c r="ORB78" s="14"/>
      <c r="ORC78" s="14"/>
      <c r="ORD78" s="14"/>
      <c r="ORE78" s="14"/>
      <c r="ORF78" s="14"/>
      <c r="ORG78" s="14"/>
      <c r="ORH78" s="14"/>
      <c r="ORI78" s="14"/>
      <c r="ORJ78" s="14"/>
      <c r="ORK78" s="14"/>
      <c r="ORL78" s="14"/>
      <c r="ORM78" s="14"/>
      <c r="ORN78" s="14"/>
      <c r="ORO78" s="14"/>
      <c r="ORP78" s="14"/>
      <c r="ORQ78" s="14"/>
      <c r="ORR78" s="14"/>
      <c r="ORS78" s="14"/>
      <c r="ORT78" s="14"/>
      <c r="ORU78" s="14"/>
      <c r="ORV78" s="14"/>
      <c r="ORW78" s="14"/>
      <c r="ORX78" s="14"/>
      <c r="ORY78" s="14"/>
      <c r="ORZ78" s="14"/>
      <c r="OSA78" s="14"/>
      <c r="OSB78" s="14"/>
      <c r="OSC78" s="14"/>
      <c r="OSD78" s="14"/>
      <c r="OSE78" s="14"/>
      <c r="OSF78" s="14"/>
      <c r="OSG78" s="14"/>
      <c r="OSH78" s="14"/>
      <c r="OSI78" s="14"/>
      <c r="OSJ78" s="14"/>
      <c r="OSK78" s="14"/>
      <c r="OSL78" s="14"/>
      <c r="OSM78" s="14"/>
      <c r="OSN78" s="14"/>
      <c r="OSO78" s="14"/>
      <c r="OSP78" s="14"/>
      <c r="OSQ78" s="14"/>
      <c r="OSR78" s="14"/>
      <c r="OSS78" s="14"/>
      <c r="OST78" s="14"/>
      <c r="OSU78" s="14"/>
      <c r="OSV78" s="14"/>
      <c r="OSW78" s="14"/>
      <c r="OSX78" s="14"/>
      <c r="OSY78" s="14"/>
      <c r="OSZ78" s="14"/>
      <c r="OTA78" s="14"/>
      <c r="OTB78" s="14"/>
      <c r="OTC78" s="14"/>
      <c r="OTD78" s="14"/>
      <c r="OTE78" s="14"/>
      <c r="OTF78" s="14"/>
      <c r="OTG78" s="14"/>
      <c r="OTH78" s="14"/>
      <c r="OTI78" s="14"/>
      <c r="OTJ78" s="14"/>
      <c r="OTK78" s="14"/>
      <c r="OTL78" s="14"/>
      <c r="OTM78" s="14"/>
      <c r="OTN78" s="14"/>
      <c r="OTO78" s="14"/>
      <c r="OTP78" s="14"/>
      <c r="OTQ78" s="14"/>
      <c r="OTR78" s="14"/>
      <c r="OTS78" s="14"/>
      <c r="OTT78" s="14"/>
      <c r="OTU78" s="14"/>
      <c r="OTV78" s="14"/>
      <c r="OTW78" s="14"/>
      <c r="OTX78" s="14"/>
      <c r="OTY78" s="14"/>
      <c r="OTZ78" s="14"/>
      <c r="OUA78" s="14"/>
      <c r="OUB78" s="14"/>
      <c r="OUC78" s="14"/>
      <c r="OUD78" s="14"/>
      <c r="OUE78" s="14"/>
      <c r="OUF78" s="14"/>
      <c r="OUG78" s="14"/>
      <c r="OUH78" s="14"/>
      <c r="OUI78" s="14"/>
      <c r="OUJ78" s="14"/>
      <c r="OUK78" s="14"/>
      <c r="OUL78" s="14"/>
      <c r="OUM78" s="14"/>
      <c r="OUN78" s="14"/>
      <c r="OUO78" s="14"/>
      <c r="OUP78" s="14"/>
      <c r="OUQ78" s="14"/>
      <c r="OUR78" s="14"/>
      <c r="OUS78" s="14"/>
      <c r="OUT78" s="14"/>
      <c r="OUU78" s="14"/>
      <c r="OUV78" s="14"/>
      <c r="OUW78" s="14"/>
      <c r="OUX78" s="14"/>
      <c r="OUY78" s="14"/>
      <c r="OUZ78" s="14"/>
      <c r="OVA78" s="14"/>
      <c r="OVB78" s="14"/>
      <c r="OVC78" s="14"/>
      <c r="OVD78" s="14"/>
      <c r="OVE78" s="14"/>
      <c r="OVF78" s="14"/>
      <c r="OVG78" s="14"/>
      <c r="OVH78" s="14"/>
      <c r="OVI78" s="14"/>
      <c r="OVJ78" s="14"/>
      <c r="OVK78" s="14"/>
      <c r="OVL78" s="14"/>
      <c r="OVM78" s="14"/>
      <c r="OVN78" s="14"/>
      <c r="OVO78" s="14"/>
      <c r="OVP78" s="14"/>
      <c r="OVQ78" s="14"/>
      <c r="OVR78" s="14"/>
      <c r="OVS78" s="14"/>
      <c r="OVT78" s="14"/>
      <c r="OVU78" s="14"/>
      <c r="OVV78" s="14"/>
      <c r="OVW78" s="14"/>
      <c r="OVX78" s="14"/>
      <c r="OVY78" s="14"/>
      <c r="OVZ78" s="14"/>
      <c r="OWA78" s="14"/>
      <c r="OWB78" s="14"/>
      <c r="OWC78" s="14"/>
      <c r="OWD78" s="14"/>
      <c r="OWE78" s="14"/>
      <c r="OWF78" s="14"/>
      <c r="OWG78" s="14"/>
      <c r="OWH78" s="14"/>
      <c r="OWI78" s="14"/>
      <c r="OWJ78" s="14"/>
      <c r="OWK78" s="14"/>
      <c r="OWL78" s="14"/>
      <c r="OWM78" s="14"/>
      <c r="OWN78" s="14"/>
      <c r="OWO78" s="14"/>
      <c r="OWP78" s="14"/>
      <c r="OWQ78" s="14"/>
      <c r="OWR78" s="14"/>
      <c r="OWS78" s="14"/>
      <c r="OWT78" s="14"/>
      <c r="OWU78" s="14"/>
      <c r="OWV78" s="14"/>
      <c r="OWW78" s="14"/>
      <c r="OWX78" s="14"/>
      <c r="OWY78" s="14"/>
      <c r="OWZ78" s="14"/>
      <c r="OXA78" s="14"/>
      <c r="OXB78" s="14"/>
      <c r="OXC78" s="14"/>
      <c r="OXD78" s="14"/>
      <c r="OXE78" s="14"/>
      <c r="OXF78" s="14"/>
      <c r="OXG78" s="14"/>
      <c r="OXH78" s="14"/>
      <c r="OXI78" s="14"/>
      <c r="OXJ78" s="14"/>
      <c r="OXK78" s="14"/>
      <c r="OXL78" s="14"/>
      <c r="OXM78" s="14"/>
      <c r="OXN78" s="14"/>
      <c r="OXO78" s="14"/>
      <c r="OXP78" s="14"/>
      <c r="OXQ78" s="14"/>
      <c r="OXR78" s="14"/>
      <c r="OXS78" s="14"/>
      <c r="OXT78" s="14"/>
      <c r="OXU78" s="14"/>
      <c r="OXV78" s="14"/>
      <c r="OXW78" s="14"/>
      <c r="OXX78" s="14"/>
      <c r="OXY78" s="14"/>
      <c r="OXZ78" s="14"/>
      <c r="OYA78" s="14"/>
      <c r="OYB78" s="14"/>
      <c r="OYC78" s="14"/>
      <c r="OYD78" s="14"/>
      <c r="OYE78" s="14"/>
      <c r="OYF78" s="14"/>
      <c r="OYG78" s="14"/>
      <c r="OYH78" s="14"/>
      <c r="OYI78" s="14"/>
      <c r="OYJ78" s="14"/>
      <c r="OYK78" s="14"/>
      <c r="OYL78" s="14"/>
      <c r="OYM78" s="14"/>
      <c r="OYN78" s="14"/>
      <c r="OYO78" s="14"/>
      <c r="OYP78" s="14"/>
      <c r="OYQ78" s="14"/>
      <c r="OYR78" s="14"/>
      <c r="OYS78" s="14"/>
      <c r="OYT78" s="14"/>
      <c r="OYU78" s="14"/>
      <c r="OYV78" s="14"/>
      <c r="OYW78" s="14"/>
      <c r="OYX78" s="14"/>
      <c r="OYY78" s="14"/>
      <c r="OYZ78" s="14"/>
      <c r="OZA78" s="14"/>
      <c r="OZB78" s="14"/>
      <c r="OZC78" s="14"/>
      <c r="OZD78" s="14"/>
      <c r="OZE78" s="14"/>
      <c r="OZF78" s="14"/>
      <c r="OZG78" s="14"/>
      <c r="OZH78" s="14"/>
      <c r="OZI78" s="14"/>
      <c r="OZJ78" s="14"/>
      <c r="OZK78" s="14"/>
      <c r="OZL78" s="14"/>
      <c r="OZM78" s="14"/>
      <c r="OZN78" s="14"/>
      <c r="OZO78" s="14"/>
      <c r="OZP78" s="14"/>
      <c r="OZQ78" s="14"/>
      <c r="OZR78" s="14"/>
      <c r="OZS78" s="14"/>
      <c r="OZT78" s="14"/>
      <c r="OZU78" s="14"/>
      <c r="OZV78" s="14"/>
      <c r="OZW78" s="14"/>
      <c r="OZX78" s="14"/>
      <c r="OZY78" s="14"/>
      <c r="OZZ78" s="14"/>
      <c r="PAA78" s="14"/>
      <c r="PAB78" s="14"/>
      <c r="PAC78" s="14"/>
      <c r="PAD78" s="14"/>
      <c r="PAE78" s="14"/>
      <c r="PAF78" s="14"/>
      <c r="PAG78" s="14"/>
      <c r="PAH78" s="14"/>
      <c r="PAI78" s="14"/>
      <c r="PAJ78" s="14"/>
      <c r="PAK78" s="14"/>
      <c r="PAL78" s="14"/>
      <c r="PAM78" s="14"/>
      <c r="PAN78" s="14"/>
      <c r="PAO78" s="14"/>
      <c r="PAP78" s="14"/>
      <c r="PAQ78" s="14"/>
      <c r="PAR78" s="14"/>
      <c r="PAS78" s="14"/>
      <c r="PAT78" s="14"/>
      <c r="PAU78" s="14"/>
      <c r="PAV78" s="14"/>
      <c r="PAW78" s="14"/>
      <c r="PAX78" s="14"/>
      <c r="PAY78" s="14"/>
      <c r="PAZ78" s="14"/>
      <c r="PBA78" s="14"/>
      <c r="PBB78" s="14"/>
      <c r="PBC78" s="14"/>
      <c r="PBD78" s="14"/>
      <c r="PBE78" s="14"/>
      <c r="PBF78" s="14"/>
      <c r="PBG78" s="14"/>
      <c r="PBH78" s="14"/>
      <c r="PBI78" s="14"/>
      <c r="PBJ78" s="14"/>
      <c r="PBK78" s="14"/>
      <c r="PBL78" s="14"/>
      <c r="PBM78" s="14"/>
      <c r="PBN78" s="14"/>
      <c r="PBO78" s="14"/>
      <c r="PBP78" s="14"/>
      <c r="PBQ78" s="14"/>
      <c r="PBR78" s="14"/>
      <c r="PBS78" s="14"/>
      <c r="PBT78" s="14"/>
      <c r="PBU78" s="14"/>
      <c r="PBV78" s="14"/>
      <c r="PBW78" s="14"/>
      <c r="PBX78" s="14"/>
      <c r="PBY78" s="14"/>
      <c r="PBZ78" s="14"/>
      <c r="PCA78" s="14"/>
      <c r="PCB78" s="14"/>
      <c r="PCC78" s="14"/>
      <c r="PCD78" s="14"/>
      <c r="PCE78" s="14"/>
      <c r="PCF78" s="14"/>
      <c r="PCG78" s="14"/>
      <c r="PCH78" s="14"/>
      <c r="PCI78" s="14"/>
      <c r="PCJ78" s="14"/>
      <c r="PCK78" s="14"/>
      <c r="PCL78" s="14"/>
      <c r="PCM78" s="14"/>
      <c r="PCN78" s="14"/>
      <c r="PCO78" s="14"/>
      <c r="PCP78" s="14"/>
      <c r="PCQ78" s="14"/>
      <c r="PCR78" s="14"/>
      <c r="PCS78" s="14"/>
      <c r="PCT78" s="14"/>
      <c r="PCU78" s="14"/>
      <c r="PCV78" s="14"/>
      <c r="PCW78" s="14"/>
      <c r="PCX78" s="14"/>
      <c r="PCY78" s="14"/>
      <c r="PCZ78" s="14"/>
      <c r="PDA78" s="14"/>
      <c r="PDB78" s="14"/>
      <c r="PDC78" s="14"/>
      <c r="PDD78" s="14"/>
      <c r="PDE78" s="14"/>
      <c r="PDF78" s="14"/>
      <c r="PDG78" s="14"/>
      <c r="PDH78" s="14"/>
      <c r="PDI78" s="14"/>
      <c r="PDJ78" s="14"/>
      <c r="PDK78" s="14"/>
      <c r="PDL78" s="14"/>
      <c r="PDM78" s="14"/>
      <c r="PDN78" s="14"/>
      <c r="PDO78" s="14"/>
      <c r="PDP78" s="14"/>
      <c r="PDQ78" s="14"/>
      <c r="PDR78" s="14"/>
      <c r="PDS78" s="14"/>
      <c r="PDT78" s="14"/>
      <c r="PDU78" s="14"/>
      <c r="PDV78" s="14"/>
      <c r="PDW78" s="14"/>
      <c r="PDX78" s="14"/>
      <c r="PDY78" s="14"/>
      <c r="PDZ78" s="14"/>
      <c r="PEA78" s="14"/>
      <c r="PEB78" s="14"/>
      <c r="PEC78" s="14"/>
      <c r="PED78" s="14"/>
      <c r="PEE78" s="14"/>
      <c r="PEF78" s="14"/>
      <c r="PEG78" s="14"/>
      <c r="PEH78" s="14"/>
      <c r="PEI78" s="14"/>
      <c r="PEJ78" s="14"/>
      <c r="PEK78" s="14"/>
      <c r="PEL78" s="14"/>
      <c r="PEM78" s="14"/>
      <c r="PEN78" s="14"/>
      <c r="PEO78" s="14"/>
      <c r="PEP78" s="14"/>
      <c r="PEQ78" s="14"/>
      <c r="PER78" s="14"/>
      <c r="PES78" s="14"/>
      <c r="PET78" s="14"/>
      <c r="PEU78" s="14"/>
      <c r="PEV78" s="14"/>
      <c r="PEW78" s="14"/>
      <c r="PEX78" s="14"/>
      <c r="PEY78" s="14"/>
      <c r="PEZ78" s="14"/>
      <c r="PFA78" s="14"/>
      <c r="PFB78" s="14"/>
      <c r="PFC78" s="14"/>
      <c r="PFD78" s="14"/>
      <c r="PFE78" s="14"/>
      <c r="PFF78" s="14"/>
      <c r="PFG78" s="14"/>
      <c r="PFH78" s="14"/>
      <c r="PFI78" s="14"/>
      <c r="PFJ78" s="14"/>
      <c r="PFK78" s="14"/>
      <c r="PFL78" s="14"/>
      <c r="PFM78" s="14"/>
      <c r="PFN78" s="14"/>
      <c r="PFO78" s="14"/>
      <c r="PFP78" s="14"/>
      <c r="PFQ78" s="14"/>
      <c r="PFR78" s="14"/>
      <c r="PFS78" s="14"/>
      <c r="PFT78" s="14"/>
      <c r="PFU78" s="14"/>
      <c r="PFV78" s="14"/>
      <c r="PFW78" s="14"/>
      <c r="PFX78" s="14"/>
      <c r="PFY78" s="14"/>
      <c r="PFZ78" s="14"/>
      <c r="PGA78" s="14"/>
      <c r="PGB78" s="14"/>
      <c r="PGC78" s="14"/>
      <c r="PGD78" s="14"/>
      <c r="PGE78" s="14"/>
      <c r="PGF78" s="14"/>
      <c r="PGG78" s="14"/>
      <c r="PGH78" s="14"/>
      <c r="PGI78" s="14"/>
      <c r="PGJ78" s="14"/>
      <c r="PGK78" s="14"/>
      <c r="PGL78" s="14"/>
      <c r="PGM78" s="14"/>
      <c r="PGN78" s="14"/>
      <c r="PGO78" s="14"/>
      <c r="PGP78" s="14"/>
      <c r="PGQ78" s="14"/>
      <c r="PGR78" s="14"/>
      <c r="PGS78" s="14"/>
      <c r="PGT78" s="14"/>
      <c r="PGU78" s="14"/>
      <c r="PGV78" s="14"/>
      <c r="PGW78" s="14"/>
      <c r="PGX78" s="14"/>
      <c r="PGY78" s="14"/>
      <c r="PGZ78" s="14"/>
      <c r="PHA78" s="14"/>
      <c r="PHB78" s="14"/>
      <c r="PHC78" s="14"/>
      <c r="PHD78" s="14"/>
      <c r="PHE78" s="14"/>
      <c r="PHF78" s="14"/>
      <c r="PHG78" s="14"/>
      <c r="PHH78" s="14"/>
      <c r="PHI78" s="14"/>
      <c r="PHJ78" s="14"/>
      <c r="PHK78" s="14"/>
      <c r="PHL78" s="14"/>
      <c r="PHM78" s="14"/>
      <c r="PHN78" s="14"/>
      <c r="PHO78" s="14"/>
      <c r="PHP78" s="14"/>
      <c r="PHQ78" s="14"/>
      <c r="PHR78" s="14"/>
      <c r="PHS78" s="14"/>
      <c r="PHT78" s="14"/>
      <c r="PHU78" s="14"/>
      <c r="PHV78" s="14"/>
      <c r="PHW78" s="14"/>
      <c r="PHX78" s="14"/>
      <c r="PHY78" s="14"/>
      <c r="PHZ78" s="14"/>
      <c r="PIA78" s="14"/>
      <c r="PIB78" s="14"/>
      <c r="PIC78" s="14"/>
      <c r="PID78" s="14"/>
      <c r="PIE78" s="14"/>
      <c r="PIF78" s="14"/>
      <c r="PIG78" s="14"/>
      <c r="PIH78" s="14"/>
      <c r="PII78" s="14"/>
      <c r="PIJ78" s="14"/>
      <c r="PIK78" s="14"/>
      <c r="PIL78" s="14"/>
      <c r="PIM78" s="14"/>
      <c r="PIN78" s="14"/>
      <c r="PIO78" s="14"/>
      <c r="PIP78" s="14"/>
      <c r="PIQ78" s="14"/>
      <c r="PIR78" s="14"/>
      <c r="PIS78" s="14"/>
      <c r="PIT78" s="14"/>
      <c r="PIU78" s="14"/>
      <c r="PIV78" s="14"/>
      <c r="PIW78" s="14"/>
      <c r="PIX78" s="14"/>
      <c r="PIY78" s="14"/>
      <c r="PIZ78" s="14"/>
      <c r="PJA78" s="14"/>
      <c r="PJB78" s="14"/>
      <c r="PJC78" s="14"/>
      <c r="PJD78" s="14"/>
      <c r="PJE78" s="14"/>
      <c r="PJF78" s="14"/>
      <c r="PJG78" s="14"/>
      <c r="PJH78" s="14"/>
      <c r="PJI78" s="14"/>
      <c r="PJJ78" s="14"/>
      <c r="PJK78" s="14"/>
      <c r="PJL78" s="14"/>
      <c r="PJM78" s="14"/>
      <c r="PJN78" s="14"/>
      <c r="PJO78" s="14"/>
      <c r="PJP78" s="14"/>
      <c r="PJQ78" s="14"/>
      <c r="PJR78" s="14"/>
      <c r="PJS78" s="14"/>
      <c r="PJT78" s="14"/>
      <c r="PJU78" s="14"/>
      <c r="PJV78" s="14"/>
      <c r="PJW78" s="14"/>
      <c r="PJX78" s="14"/>
      <c r="PJY78" s="14"/>
      <c r="PJZ78" s="14"/>
      <c r="PKA78" s="14"/>
      <c r="PKB78" s="14"/>
      <c r="PKC78" s="14"/>
      <c r="PKD78" s="14"/>
      <c r="PKE78" s="14"/>
      <c r="PKF78" s="14"/>
      <c r="PKG78" s="14"/>
      <c r="PKH78" s="14"/>
      <c r="PKI78" s="14"/>
      <c r="PKJ78" s="14"/>
      <c r="PKK78" s="14"/>
      <c r="PKL78" s="14"/>
      <c r="PKM78" s="14"/>
      <c r="PKN78" s="14"/>
      <c r="PKO78" s="14"/>
      <c r="PKP78" s="14"/>
      <c r="PKQ78" s="14"/>
      <c r="PKR78" s="14"/>
      <c r="PKS78" s="14"/>
      <c r="PKT78" s="14"/>
      <c r="PKU78" s="14"/>
      <c r="PKV78" s="14"/>
      <c r="PKW78" s="14"/>
      <c r="PKX78" s="14"/>
      <c r="PKY78" s="14"/>
      <c r="PKZ78" s="14"/>
      <c r="PLA78" s="14"/>
      <c r="PLB78" s="14"/>
      <c r="PLC78" s="14"/>
      <c r="PLD78" s="14"/>
      <c r="PLE78" s="14"/>
      <c r="PLF78" s="14"/>
      <c r="PLG78" s="14"/>
      <c r="PLH78" s="14"/>
      <c r="PLI78" s="14"/>
      <c r="PLJ78" s="14"/>
      <c r="PLK78" s="14"/>
      <c r="PLL78" s="14"/>
      <c r="PLM78" s="14"/>
      <c r="PLN78" s="14"/>
      <c r="PLO78" s="14"/>
      <c r="PLP78" s="14"/>
      <c r="PLQ78" s="14"/>
      <c r="PLR78" s="14"/>
      <c r="PLS78" s="14"/>
      <c r="PLT78" s="14"/>
      <c r="PLU78" s="14"/>
      <c r="PLV78" s="14"/>
      <c r="PLW78" s="14"/>
      <c r="PLX78" s="14"/>
      <c r="PLY78" s="14"/>
      <c r="PLZ78" s="14"/>
      <c r="PMA78" s="14"/>
      <c r="PMB78" s="14"/>
      <c r="PMC78" s="14"/>
      <c r="PMD78" s="14"/>
      <c r="PME78" s="14"/>
      <c r="PMF78" s="14"/>
      <c r="PMG78" s="14"/>
      <c r="PMH78" s="14"/>
      <c r="PMI78" s="14"/>
      <c r="PMJ78" s="14"/>
      <c r="PMK78" s="14"/>
      <c r="PML78" s="14"/>
      <c r="PMM78" s="14"/>
      <c r="PMN78" s="14"/>
      <c r="PMO78" s="14"/>
      <c r="PMP78" s="14"/>
      <c r="PMQ78" s="14"/>
      <c r="PMR78" s="14"/>
      <c r="PMS78" s="14"/>
      <c r="PMT78" s="14"/>
      <c r="PMU78" s="14"/>
      <c r="PMV78" s="14"/>
      <c r="PMW78" s="14"/>
      <c r="PMX78" s="14"/>
      <c r="PMY78" s="14"/>
      <c r="PMZ78" s="14"/>
      <c r="PNA78" s="14"/>
      <c r="PNB78" s="14"/>
      <c r="PNC78" s="14"/>
      <c r="PND78" s="14"/>
      <c r="PNE78" s="14"/>
      <c r="PNF78" s="14"/>
      <c r="PNG78" s="14"/>
      <c r="PNH78" s="14"/>
      <c r="PNI78" s="14"/>
      <c r="PNJ78" s="14"/>
      <c r="PNK78" s="14"/>
      <c r="PNL78" s="14"/>
      <c r="PNM78" s="14"/>
      <c r="PNN78" s="14"/>
      <c r="PNO78" s="14"/>
      <c r="PNP78" s="14"/>
      <c r="PNQ78" s="14"/>
      <c r="PNR78" s="14"/>
      <c r="PNS78" s="14"/>
      <c r="PNT78" s="14"/>
      <c r="PNU78" s="14"/>
      <c r="PNV78" s="14"/>
      <c r="PNW78" s="14"/>
      <c r="PNX78" s="14"/>
      <c r="PNY78" s="14"/>
      <c r="PNZ78" s="14"/>
      <c r="POA78" s="14"/>
      <c r="POB78" s="14"/>
      <c r="POC78" s="14"/>
      <c r="POD78" s="14"/>
      <c r="POE78" s="14"/>
      <c r="POF78" s="14"/>
      <c r="POG78" s="14"/>
      <c r="POH78" s="14"/>
      <c r="POI78" s="14"/>
      <c r="POJ78" s="14"/>
      <c r="POK78" s="14"/>
      <c r="POL78" s="14"/>
      <c r="POM78" s="14"/>
      <c r="PON78" s="14"/>
      <c r="POO78" s="14"/>
      <c r="POP78" s="14"/>
      <c r="POQ78" s="14"/>
      <c r="POR78" s="14"/>
      <c r="POS78" s="14"/>
      <c r="POT78" s="14"/>
      <c r="POU78" s="14"/>
      <c r="POV78" s="14"/>
      <c r="POW78" s="14"/>
      <c r="POX78" s="14"/>
      <c r="POY78" s="14"/>
      <c r="POZ78" s="14"/>
      <c r="PPA78" s="14"/>
      <c r="PPB78" s="14"/>
      <c r="PPC78" s="14"/>
      <c r="PPD78" s="14"/>
      <c r="PPE78" s="14"/>
      <c r="PPF78" s="14"/>
      <c r="PPG78" s="14"/>
      <c r="PPH78" s="14"/>
      <c r="PPI78" s="14"/>
      <c r="PPJ78" s="14"/>
      <c r="PPK78" s="14"/>
      <c r="PPL78" s="14"/>
      <c r="PPM78" s="14"/>
      <c r="PPN78" s="14"/>
      <c r="PPO78" s="14"/>
      <c r="PPP78" s="14"/>
      <c r="PPQ78" s="14"/>
      <c r="PPR78" s="14"/>
      <c r="PPS78" s="14"/>
      <c r="PPT78" s="14"/>
      <c r="PPU78" s="14"/>
      <c r="PPV78" s="14"/>
      <c r="PPW78" s="14"/>
      <c r="PPX78" s="14"/>
      <c r="PPY78" s="14"/>
      <c r="PPZ78" s="14"/>
      <c r="PQA78" s="14"/>
      <c r="PQB78" s="14"/>
      <c r="PQC78" s="14"/>
      <c r="PQD78" s="14"/>
      <c r="PQE78" s="14"/>
      <c r="PQF78" s="14"/>
      <c r="PQG78" s="14"/>
      <c r="PQH78" s="14"/>
      <c r="PQI78" s="14"/>
      <c r="PQJ78" s="14"/>
      <c r="PQK78" s="14"/>
      <c r="PQL78" s="14"/>
      <c r="PQM78" s="14"/>
      <c r="PQN78" s="14"/>
      <c r="PQO78" s="14"/>
      <c r="PQP78" s="14"/>
      <c r="PQQ78" s="14"/>
      <c r="PQR78" s="14"/>
      <c r="PQS78" s="14"/>
      <c r="PQT78" s="14"/>
      <c r="PQU78" s="14"/>
      <c r="PQV78" s="14"/>
      <c r="PQW78" s="14"/>
      <c r="PQX78" s="14"/>
      <c r="PQY78" s="14"/>
      <c r="PQZ78" s="14"/>
      <c r="PRA78" s="14"/>
      <c r="PRB78" s="14"/>
      <c r="PRC78" s="14"/>
      <c r="PRD78" s="14"/>
      <c r="PRE78" s="14"/>
      <c r="PRF78" s="14"/>
      <c r="PRG78" s="14"/>
      <c r="PRH78" s="14"/>
      <c r="PRI78" s="14"/>
      <c r="PRJ78" s="14"/>
      <c r="PRK78" s="14"/>
      <c r="PRL78" s="14"/>
      <c r="PRM78" s="14"/>
      <c r="PRN78" s="14"/>
      <c r="PRO78" s="14"/>
      <c r="PRP78" s="14"/>
      <c r="PRQ78" s="14"/>
      <c r="PRR78" s="14"/>
      <c r="PRS78" s="14"/>
      <c r="PRT78" s="14"/>
      <c r="PRU78" s="14"/>
      <c r="PRV78" s="14"/>
      <c r="PRW78" s="14"/>
      <c r="PRX78" s="14"/>
      <c r="PRY78" s="14"/>
      <c r="PRZ78" s="14"/>
      <c r="PSA78" s="14"/>
      <c r="PSB78" s="14"/>
      <c r="PSC78" s="14"/>
      <c r="PSD78" s="14"/>
      <c r="PSE78" s="14"/>
      <c r="PSF78" s="14"/>
      <c r="PSG78" s="14"/>
      <c r="PSH78" s="14"/>
      <c r="PSI78" s="14"/>
      <c r="PSJ78" s="14"/>
      <c r="PSK78" s="14"/>
      <c r="PSL78" s="14"/>
      <c r="PSM78" s="14"/>
      <c r="PSN78" s="14"/>
      <c r="PSO78" s="14"/>
      <c r="PSP78" s="14"/>
      <c r="PSQ78" s="14"/>
      <c r="PSR78" s="14"/>
      <c r="PSS78" s="14"/>
      <c r="PST78" s="14"/>
      <c r="PSU78" s="14"/>
      <c r="PSV78" s="14"/>
      <c r="PSW78" s="14"/>
      <c r="PSX78" s="14"/>
      <c r="PSY78" s="14"/>
      <c r="PSZ78" s="14"/>
      <c r="PTA78" s="14"/>
      <c r="PTB78" s="14"/>
      <c r="PTC78" s="14"/>
      <c r="PTD78" s="14"/>
      <c r="PTE78" s="14"/>
      <c r="PTF78" s="14"/>
      <c r="PTG78" s="14"/>
      <c r="PTH78" s="14"/>
      <c r="PTI78" s="14"/>
      <c r="PTJ78" s="14"/>
      <c r="PTK78" s="14"/>
      <c r="PTL78" s="14"/>
      <c r="PTM78" s="14"/>
      <c r="PTN78" s="14"/>
      <c r="PTO78" s="14"/>
      <c r="PTP78" s="14"/>
      <c r="PTQ78" s="14"/>
      <c r="PTR78" s="14"/>
      <c r="PTS78" s="14"/>
      <c r="PTT78" s="14"/>
      <c r="PTU78" s="14"/>
      <c r="PTV78" s="14"/>
      <c r="PTW78" s="14"/>
      <c r="PTX78" s="14"/>
      <c r="PTY78" s="14"/>
      <c r="PTZ78" s="14"/>
      <c r="PUA78" s="14"/>
      <c r="PUB78" s="14"/>
      <c r="PUC78" s="14"/>
      <c r="PUD78" s="14"/>
      <c r="PUE78" s="14"/>
      <c r="PUF78" s="14"/>
      <c r="PUG78" s="14"/>
      <c r="PUH78" s="14"/>
      <c r="PUI78" s="14"/>
      <c r="PUJ78" s="14"/>
      <c r="PUK78" s="14"/>
      <c r="PUL78" s="14"/>
      <c r="PUM78" s="14"/>
      <c r="PUN78" s="14"/>
      <c r="PUO78" s="14"/>
      <c r="PUP78" s="14"/>
      <c r="PUQ78" s="14"/>
      <c r="PUR78" s="14"/>
      <c r="PUS78" s="14"/>
      <c r="PUT78" s="14"/>
      <c r="PUU78" s="14"/>
      <c r="PUV78" s="14"/>
      <c r="PUW78" s="14"/>
      <c r="PUX78" s="14"/>
      <c r="PUY78" s="14"/>
      <c r="PUZ78" s="14"/>
      <c r="PVA78" s="14"/>
      <c r="PVB78" s="14"/>
      <c r="PVC78" s="14"/>
      <c r="PVD78" s="14"/>
      <c r="PVE78" s="14"/>
      <c r="PVF78" s="14"/>
      <c r="PVG78" s="14"/>
      <c r="PVH78" s="14"/>
      <c r="PVI78" s="14"/>
      <c r="PVJ78" s="14"/>
      <c r="PVK78" s="14"/>
      <c r="PVL78" s="14"/>
      <c r="PVM78" s="14"/>
      <c r="PVN78" s="14"/>
      <c r="PVO78" s="14"/>
      <c r="PVP78" s="14"/>
      <c r="PVQ78" s="14"/>
      <c r="PVR78" s="14"/>
      <c r="PVS78" s="14"/>
      <c r="PVT78" s="14"/>
      <c r="PVU78" s="14"/>
      <c r="PVV78" s="14"/>
      <c r="PVW78" s="14"/>
      <c r="PVX78" s="14"/>
      <c r="PVY78" s="14"/>
      <c r="PVZ78" s="14"/>
      <c r="PWA78" s="14"/>
      <c r="PWB78" s="14"/>
      <c r="PWC78" s="14"/>
      <c r="PWD78" s="14"/>
      <c r="PWE78" s="14"/>
      <c r="PWF78" s="14"/>
      <c r="PWG78" s="14"/>
      <c r="PWH78" s="14"/>
      <c r="PWI78" s="14"/>
      <c r="PWJ78" s="14"/>
      <c r="PWK78" s="14"/>
      <c r="PWL78" s="14"/>
      <c r="PWM78" s="14"/>
      <c r="PWN78" s="14"/>
      <c r="PWO78" s="14"/>
      <c r="PWP78" s="14"/>
      <c r="PWQ78" s="14"/>
      <c r="PWR78" s="14"/>
      <c r="PWS78" s="14"/>
      <c r="PWT78" s="14"/>
      <c r="PWU78" s="14"/>
      <c r="PWV78" s="14"/>
      <c r="PWW78" s="14"/>
      <c r="PWX78" s="14"/>
      <c r="PWY78" s="14"/>
      <c r="PWZ78" s="14"/>
      <c r="PXA78" s="14"/>
      <c r="PXB78" s="14"/>
      <c r="PXC78" s="14"/>
      <c r="PXD78" s="14"/>
      <c r="PXE78" s="14"/>
      <c r="PXF78" s="14"/>
      <c r="PXG78" s="14"/>
      <c r="PXH78" s="14"/>
      <c r="PXI78" s="14"/>
      <c r="PXJ78" s="14"/>
      <c r="PXK78" s="14"/>
      <c r="PXL78" s="14"/>
      <c r="PXM78" s="14"/>
      <c r="PXN78" s="14"/>
      <c r="PXO78" s="14"/>
      <c r="PXP78" s="14"/>
      <c r="PXQ78" s="14"/>
      <c r="PXR78" s="14"/>
      <c r="PXS78" s="14"/>
      <c r="PXT78" s="14"/>
      <c r="PXU78" s="14"/>
      <c r="PXV78" s="14"/>
      <c r="PXW78" s="14"/>
      <c r="PXX78" s="14"/>
      <c r="PXY78" s="14"/>
      <c r="PXZ78" s="14"/>
      <c r="PYA78" s="14"/>
      <c r="PYB78" s="14"/>
      <c r="PYC78" s="14"/>
      <c r="PYD78" s="14"/>
      <c r="PYE78" s="14"/>
      <c r="PYF78" s="14"/>
      <c r="PYG78" s="14"/>
      <c r="PYH78" s="14"/>
      <c r="PYI78" s="14"/>
      <c r="PYJ78" s="14"/>
      <c r="PYK78" s="14"/>
      <c r="PYL78" s="14"/>
      <c r="PYM78" s="14"/>
      <c r="PYN78" s="14"/>
      <c r="PYO78" s="14"/>
      <c r="PYP78" s="14"/>
      <c r="PYQ78" s="14"/>
      <c r="PYR78" s="14"/>
      <c r="PYS78" s="14"/>
      <c r="PYT78" s="14"/>
      <c r="PYU78" s="14"/>
      <c r="PYV78" s="14"/>
      <c r="PYW78" s="14"/>
      <c r="PYX78" s="14"/>
      <c r="PYY78" s="14"/>
      <c r="PYZ78" s="14"/>
      <c r="PZA78" s="14"/>
      <c r="PZB78" s="14"/>
      <c r="PZC78" s="14"/>
      <c r="PZD78" s="14"/>
      <c r="PZE78" s="14"/>
      <c r="PZF78" s="14"/>
      <c r="PZG78" s="14"/>
      <c r="PZH78" s="14"/>
      <c r="PZI78" s="14"/>
      <c r="PZJ78" s="14"/>
      <c r="PZK78" s="14"/>
      <c r="PZL78" s="14"/>
      <c r="PZM78" s="14"/>
      <c r="PZN78" s="14"/>
      <c r="PZO78" s="14"/>
      <c r="PZP78" s="14"/>
      <c r="PZQ78" s="14"/>
      <c r="PZR78" s="14"/>
      <c r="PZS78" s="14"/>
      <c r="PZT78" s="14"/>
      <c r="PZU78" s="14"/>
      <c r="PZV78" s="14"/>
      <c r="PZW78" s="14"/>
      <c r="PZX78" s="14"/>
      <c r="PZY78" s="14"/>
      <c r="PZZ78" s="14"/>
      <c r="QAA78" s="14"/>
      <c r="QAB78" s="14"/>
      <c r="QAC78" s="14"/>
      <c r="QAD78" s="14"/>
      <c r="QAE78" s="14"/>
      <c r="QAF78" s="14"/>
      <c r="QAG78" s="14"/>
      <c r="QAH78" s="14"/>
      <c r="QAI78" s="14"/>
      <c r="QAJ78" s="14"/>
      <c r="QAK78" s="14"/>
      <c r="QAL78" s="14"/>
      <c r="QAM78" s="14"/>
      <c r="QAN78" s="14"/>
      <c r="QAO78" s="14"/>
      <c r="QAP78" s="14"/>
      <c r="QAQ78" s="14"/>
      <c r="QAR78" s="14"/>
      <c r="QAS78" s="14"/>
      <c r="QAT78" s="14"/>
      <c r="QAU78" s="14"/>
      <c r="QAV78" s="14"/>
      <c r="QAW78" s="14"/>
      <c r="QAX78" s="14"/>
      <c r="QAY78" s="14"/>
      <c r="QAZ78" s="14"/>
      <c r="QBA78" s="14"/>
      <c r="QBB78" s="14"/>
      <c r="QBC78" s="14"/>
      <c r="QBD78" s="14"/>
      <c r="QBE78" s="14"/>
      <c r="QBF78" s="14"/>
      <c r="QBG78" s="14"/>
      <c r="QBH78" s="14"/>
      <c r="QBI78" s="14"/>
      <c r="QBJ78" s="14"/>
      <c r="QBK78" s="14"/>
      <c r="QBL78" s="14"/>
      <c r="QBM78" s="14"/>
      <c r="QBN78" s="14"/>
      <c r="QBO78" s="14"/>
      <c r="QBP78" s="14"/>
      <c r="QBQ78" s="14"/>
      <c r="QBR78" s="14"/>
      <c r="QBS78" s="14"/>
      <c r="QBT78" s="14"/>
      <c r="QBU78" s="14"/>
      <c r="QBV78" s="14"/>
      <c r="QBW78" s="14"/>
      <c r="QBX78" s="14"/>
      <c r="QBY78" s="14"/>
      <c r="QBZ78" s="14"/>
      <c r="QCA78" s="14"/>
      <c r="QCB78" s="14"/>
      <c r="QCC78" s="14"/>
      <c r="QCD78" s="14"/>
      <c r="QCE78" s="14"/>
      <c r="QCF78" s="14"/>
      <c r="QCG78" s="14"/>
      <c r="QCH78" s="14"/>
      <c r="QCI78" s="14"/>
      <c r="QCJ78" s="14"/>
      <c r="QCK78" s="14"/>
      <c r="QCL78" s="14"/>
      <c r="QCM78" s="14"/>
      <c r="QCN78" s="14"/>
      <c r="QCO78" s="14"/>
      <c r="QCP78" s="14"/>
      <c r="QCQ78" s="14"/>
      <c r="QCR78" s="14"/>
      <c r="QCS78" s="14"/>
      <c r="QCT78" s="14"/>
      <c r="QCU78" s="14"/>
      <c r="QCV78" s="14"/>
      <c r="QCW78" s="14"/>
      <c r="QCX78" s="14"/>
      <c r="QCY78" s="14"/>
      <c r="QCZ78" s="14"/>
      <c r="QDA78" s="14"/>
      <c r="QDB78" s="14"/>
      <c r="QDC78" s="14"/>
      <c r="QDD78" s="14"/>
      <c r="QDE78" s="14"/>
      <c r="QDF78" s="14"/>
      <c r="QDG78" s="14"/>
      <c r="QDH78" s="14"/>
      <c r="QDI78" s="14"/>
      <c r="QDJ78" s="14"/>
      <c r="QDK78" s="14"/>
      <c r="QDL78" s="14"/>
      <c r="QDM78" s="14"/>
      <c r="QDN78" s="14"/>
      <c r="QDO78" s="14"/>
      <c r="QDP78" s="14"/>
      <c r="QDQ78" s="14"/>
      <c r="QDR78" s="14"/>
      <c r="QDS78" s="14"/>
      <c r="QDT78" s="14"/>
      <c r="QDU78" s="14"/>
      <c r="QDV78" s="14"/>
      <c r="QDW78" s="14"/>
      <c r="QDX78" s="14"/>
      <c r="QDY78" s="14"/>
      <c r="QDZ78" s="14"/>
      <c r="QEA78" s="14"/>
      <c r="QEB78" s="14"/>
      <c r="QEC78" s="14"/>
      <c r="QED78" s="14"/>
      <c r="QEE78" s="14"/>
      <c r="QEF78" s="14"/>
      <c r="QEG78" s="14"/>
      <c r="QEH78" s="14"/>
      <c r="QEI78" s="14"/>
      <c r="QEJ78" s="14"/>
      <c r="QEK78" s="14"/>
      <c r="QEL78" s="14"/>
      <c r="QEM78" s="14"/>
      <c r="QEN78" s="14"/>
      <c r="QEO78" s="14"/>
      <c r="QEP78" s="14"/>
      <c r="QEQ78" s="14"/>
      <c r="QER78" s="14"/>
      <c r="QES78" s="14"/>
      <c r="QET78" s="14"/>
      <c r="QEU78" s="14"/>
      <c r="QEV78" s="14"/>
      <c r="QEW78" s="14"/>
      <c r="QEX78" s="14"/>
      <c r="QEY78" s="14"/>
      <c r="QEZ78" s="14"/>
      <c r="QFA78" s="14"/>
      <c r="QFB78" s="14"/>
      <c r="QFC78" s="14"/>
      <c r="QFD78" s="14"/>
      <c r="QFE78" s="14"/>
      <c r="QFF78" s="14"/>
      <c r="QFG78" s="14"/>
      <c r="QFH78" s="14"/>
      <c r="QFI78" s="14"/>
      <c r="QFJ78" s="14"/>
      <c r="QFK78" s="14"/>
      <c r="QFL78" s="14"/>
      <c r="QFM78" s="14"/>
      <c r="QFN78" s="14"/>
      <c r="QFO78" s="14"/>
      <c r="QFP78" s="14"/>
      <c r="QFQ78" s="14"/>
      <c r="QFR78" s="14"/>
      <c r="QFS78" s="14"/>
      <c r="QFT78" s="14"/>
      <c r="QFU78" s="14"/>
      <c r="QFV78" s="14"/>
      <c r="QFW78" s="14"/>
      <c r="QFX78" s="14"/>
      <c r="QFY78" s="14"/>
      <c r="QFZ78" s="14"/>
      <c r="QGA78" s="14"/>
      <c r="QGB78" s="14"/>
      <c r="QGC78" s="14"/>
      <c r="QGD78" s="14"/>
      <c r="QGE78" s="14"/>
      <c r="QGF78" s="14"/>
      <c r="QGG78" s="14"/>
      <c r="QGH78" s="14"/>
      <c r="QGI78" s="14"/>
      <c r="QGJ78" s="14"/>
      <c r="QGK78" s="14"/>
      <c r="QGL78" s="14"/>
      <c r="QGM78" s="14"/>
      <c r="QGN78" s="14"/>
      <c r="QGO78" s="14"/>
      <c r="QGP78" s="14"/>
      <c r="QGQ78" s="14"/>
      <c r="QGR78" s="14"/>
      <c r="QGS78" s="14"/>
      <c r="QGT78" s="14"/>
      <c r="QGU78" s="14"/>
      <c r="QGV78" s="14"/>
      <c r="QGW78" s="14"/>
      <c r="QGX78" s="14"/>
      <c r="QGY78" s="14"/>
      <c r="QGZ78" s="14"/>
      <c r="QHA78" s="14"/>
      <c r="QHB78" s="14"/>
      <c r="QHC78" s="14"/>
      <c r="QHD78" s="14"/>
      <c r="QHE78" s="14"/>
      <c r="QHF78" s="14"/>
      <c r="QHG78" s="14"/>
      <c r="QHH78" s="14"/>
      <c r="QHI78" s="14"/>
      <c r="QHJ78" s="14"/>
      <c r="QHK78" s="14"/>
      <c r="QHL78" s="14"/>
      <c r="QHM78" s="14"/>
      <c r="QHN78" s="14"/>
      <c r="QHO78" s="14"/>
      <c r="QHP78" s="14"/>
      <c r="QHQ78" s="14"/>
      <c r="QHR78" s="14"/>
      <c r="QHS78" s="14"/>
      <c r="QHT78" s="14"/>
      <c r="QHU78" s="14"/>
      <c r="QHV78" s="14"/>
      <c r="QHW78" s="14"/>
      <c r="QHX78" s="14"/>
      <c r="QHY78" s="14"/>
      <c r="QHZ78" s="14"/>
      <c r="QIA78" s="14"/>
      <c r="QIB78" s="14"/>
      <c r="QIC78" s="14"/>
      <c r="QID78" s="14"/>
      <c r="QIE78" s="14"/>
      <c r="QIF78" s="14"/>
      <c r="QIG78" s="14"/>
      <c r="QIH78" s="14"/>
      <c r="QII78" s="14"/>
      <c r="QIJ78" s="14"/>
      <c r="QIK78" s="14"/>
      <c r="QIL78" s="14"/>
      <c r="QIM78" s="14"/>
      <c r="QIN78" s="14"/>
      <c r="QIO78" s="14"/>
      <c r="QIP78" s="14"/>
      <c r="QIQ78" s="14"/>
      <c r="QIR78" s="14"/>
      <c r="QIS78" s="14"/>
      <c r="QIT78" s="14"/>
      <c r="QIU78" s="14"/>
      <c r="QIV78" s="14"/>
      <c r="QIW78" s="14"/>
      <c r="QIX78" s="14"/>
      <c r="QIY78" s="14"/>
      <c r="QIZ78" s="14"/>
      <c r="QJA78" s="14"/>
      <c r="QJB78" s="14"/>
      <c r="QJC78" s="14"/>
      <c r="QJD78" s="14"/>
      <c r="QJE78" s="14"/>
      <c r="QJF78" s="14"/>
      <c r="QJG78" s="14"/>
      <c r="QJH78" s="14"/>
      <c r="QJI78" s="14"/>
      <c r="QJJ78" s="14"/>
      <c r="QJK78" s="14"/>
      <c r="QJL78" s="14"/>
      <c r="QJM78" s="14"/>
      <c r="QJN78" s="14"/>
      <c r="QJO78" s="14"/>
      <c r="QJP78" s="14"/>
      <c r="QJQ78" s="14"/>
      <c r="QJR78" s="14"/>
      <c r="QJS78" s="14"/>
      <c r="QJT78" s="14"/>
      <c r="QJU78" s="14"/>
      <c r="QJV78" s="14"/>
      <c r="QJW78" s="14"/>
      <c r="QJX78" s="14"/>
      <c r="QJY78" s="14"/>
      <c r="QJZ78" s="14"/>
      <c r="QKA78" s="14"/>
      <c r="QKB78" s="14"/>
      <c r="QKC78" s="14"/>
      <c r="QKD78" s="14"/>
      <c r="QKE78" s="14"/>
      <c r="QKF78" s="14"/>
      <c r="QKG78" s="14"/>
      <c r="QKH78" s="14"/>
      <c r="QKI78" s="14"/>
      <c r="QKJ78" s="14"/>
      <c r="QKK78" s="14"/>
      <c r="QKL78" s="14"/>
      <c r="QKM78" s="14"/>
      <c r="QKN78" s="14"/>
      <c r="QKO78" s="14"/>
      <c r="QKP78" s="14"/>
      <c r="QKQ78" s="14"/>
      <c r="QKR78" s="14"/>
      <c r="QKS78" s="14"/>
      <c r="QKT78" s="14"/>
      <c r="QKU78" s="14"/>
      <c r="QKV78" s="14"/>
      <c r="QKW78" s="14"/>
      <c r="QKX78" s="14"/>
      <c r="QKY78" s="14"/>
      <c r="QKZ78" s="14"/>
      <c r="QLA78" s="14"/>
      <c r="QLB78" s="14"/>
      <c r="QLC78" s="14"/>
      <c r="QLD78" s="14"/>
      <c r="QLE78" s="14"/>
      <c r="QLF78" s="14"/>
      <c r="QLG78" s="14"/>
      <c r="QLH78" s="14"/>
      <c r="QLI78" s="14"/>
      <c r="QLJ78" s="14"/>
      <c r="QLK78" s="14"/>
      <c r="QLL78" s="14"/>
      <c r="QLM78" s="14"/>
      <c r="QLN78" s="14"/>
      <c r="QLO78" s="14"/>
      <c r="QLP78" s="14"/>
      <c r="QLQ78" s="14"/>
      <c r="QLR78" s="14"/>
      <c r="QLS78" s="14"/>
      <c r="QLT78" s="14"/>
      <c r="QLU78" s="14"/>
      <c r="QLV78" s="14"/>
      <c r="QLW78" s="14"/>
      <c r="QLX78" s="14"/>
      <c r="QLY78" s="14"/>
      <c r="QLZ78" s="14"/>
      <c r="QMA78" s="14"/>
      <c r="QMB78" s="14"/>
      <c r="QMC78" s="14"/>
      <c r="QMD78" s="14"/>
      <c r="QME78" s="14"/>
      <c r="QMF78" s="14"/>
      <c r="QMG78" s="14"/>
      <c r="QMH78" s="14"/>
      <c r="QMI78" s="14"/>
      <c r="QMJ78" s="14"/>
      <c r="QMK78" s="14"/>
      <c r="QML78" s="14"/>
      <c r="QMM78" s="14"/>
      <c r="QMN78" s="14"/>
      <c r="QMO78" s="14"/>
      <c r="QMP78" s="14"/>
      <c r="QMQ78" s="14"/>
      <c r="QMR78" s="14"/>
      <c r="QMS78" s="14"/>
      <c r="QMT78" s="14"/>
      <c r="QMU78" s="14"/>
      <c r="QMV78" s="14"/>
      <c r="QMW78" s="14"/>
      <c r="QMX78" s="14"/>
      <c r="QMY78" s="14"/>
      <c r="QMZ78" s="14"/>
      <c r="QNA78" s="14"/>
      <c r="QNB78" s="14"/>
      <c r="QNC78" s="14"/>
      <c r="QND78" s="14"/>
      <c r="QNE78" s="14"/>
      <c r="QNF78" s="14"/>
      <c r="QNG78" s="14"/>
      <c r="QNH78" s="14"/>
      <c r="QNI78" s="14"/>
      <c r="QNJ78" s="14"/>
      <c r="QNK78" s="14"/>
      <c r="QNL78" s="14"/>
      <c r="QNM78" s="14"/>
      <c r="QNN78" s="14"/>
      <c r="QNO78" s="14"/>
      <c r="QNP78" s="14"/>
      <c r="QNQ78" s="14"/>
      <c r="QNR78" s="14"/>
      <c r="QNS78" s="14"/>
      <c r="QNT78" s="14"/>
      <c r="QNU78" s="14"/>
      <c r="QNV78" s="14"/>
      <c r="QNW78" s="14"/>
      <c r="QNX78" s="14"/>
      <c r="QNY78" s="14"/>
      <c r="QNZ78" s="14"/>
      <c r="QOA78" s="14"/>
      <c r="QOB78" s="14"/>
      <c r="QOC78" s="14"/>
      <c r="QOD78" s="14"/>
      <c r="QOE78" s="14"/>
      <c r="QOF78" s="14"/>
      <c r="QOG78" s="14"/>
      <c r="QOH78" s="14"/>
      <c r="QOI78" s="14"/>
      <c r="QOJ78" s="14"/>
      <c r="QOK78" s="14"/>
      <c r="QOL78" s="14"/>
      <c r="QOM78" s="14"/>
      <c r="QON78" s="14"/>
      <c r="QOO78" s="14"/>
      <c r="QOP78" s="14"/>
      <c r="QOQ78" s="14"/>
      <c r="QOR78" s="14"/>
      <c r="QOS78" s="14"/>
      <c r="QOT78" s="14"/>
      <c r="QOU78" s="14"/>
      <c r="QOV78" s="14"/>
      <c r="QOW78" s="14"/>
      <c r="QOX78" s="14"/>
      <c r="QOY78" s="14"/>
      <c r="QOZ78" s="14"/>
      <c r="QPA78" s="14"/>
      <c r="QPB78" s="14"/>
      <c r="QPC78" s="14"/>
      <c r="QPD78" s="14"/>
      <c r="QPE78" s="14"/>
      <c r="QPF78" s="14"/>
      <c r="QPG78" s="14"/>
      <c r="QPH78" s="14"/>
      <c r="QPI78" s="14"/>
      <c r="QPJ78" s="14"/>
      <c r="QPK78" s="14"/>
      <c r="QPL78" s="14"/>
      <c r="QPM78" s="14"/>
      <c r="QPN78" s="14"/>
      <c r="QPO78" s="14"/>
      <c r="QPP78" s="14"/>
      <c r="QPQ78" s="14"/>
      <c r="QPR78" s="14"/>
      <c r="QPS78" s="14"/>
      <c r="QPT78" s="14"/>
      <c r="QPU78" s="14"/>
      <c r="QPV78" s="14"/>
      <c r="QPW78" s="14"/>
      <c r="QPX78" s="14"/>
      <c r="QPY78" s="14"/>
      <c r="QPZ78" s="14"/>
      <c r="QQA78" s="14"/>
      <c r="QQB78" s="14"/>
      <c r="QQC78" s="14"/>
      <c r="QQD78" s="14"/>
      <c r="QQE78" s="14"/>
      <c r="QQF78" s="14"/>
      <c r="QQG78" s="14"/>
      <c r="QQH78" s="14"/>
      <c r="QQI78" s="14"/>
      <c r="QQJ78" s="14"/>
      <c r="QQK78" s="14"/>
      <c r="QQL78" s="14"/>
      <c r="QQM78" s="14"/>
      <c r="QQN78" s="14"/>
      <c r="QQO78" s="14"/>
      <c r="QQP78" s="14"/>
      <c r="QQQ78" s="14"/>
      <c r="QQR78" s="14"/>
      <c r="QQS78" s="14"/>
      <c r="QQT78" s="14"/>
      <c r="QQU78" s="14"/>
      <c r="QQV78" s="14"/>
      <c r="QQW78" s="14"/>
      <c r="QQX78" s="14"/>
      <c r="QQY78" s="14"/>
      <c r="QQZ78" s="14"/>
      <c r="QRA78" s="14"/>
      <c r="QRB78" s="14"/>
      <c r="QRC78" s="14"/>
      <c r="QRD78" s="14"/>
      <c r="QRE78" s="14"/>
      <c r="QRF78" s="14"/>
      <c r="QRG78" s="14"/>
      <c r="QRH78" s="14"/>
      <c r="QRI78" s="14"/>
      <c r="QRJ78" s="14"/>
      <c r="QRK78" s="14"/>
      <c r="QRL78" s="14"/>
      <c r="QRM78" s="14"/>
      <c r="QRN78" s="14"/>
      <c r="QRO78" s="14"/>
      <c r="QRP78" s="14"/>
      <c r="QRQ78" s="14"/>
      <c r="QRR78" s="14"/>
      <c r="QRS78" s="14"/>
      <c r="QRT78" s="14"/>
      <c r="QRU78" s="14"/>
      <c r="QRV78" s="14"/>
      <c r="QRW78" s="14"/>
      <c r="QRX78" s="14"/>
      <c r="QRY78" s="14"/>
      <c r="QRZ78" s="14"/>
      <c r="QSA78" s="14"/>
      <c r="QSB78" s="14"/>
      <c r="QSC78" s="14"/>
      <c r="QSD78" s="14"/>
      <c r="QSE78" s="14"/>
      <c r="QSF78" s="14"/>
      <c r="QSG78" s="14"/>
      <c r="QSH78" s="14"/>
      <c r="QSI78" s="14"/>
      <c r="QSJ78" s="14"/>
      <c r="QSK78" s="14"/>
      <c r="QSL78" s="14"/>
      <c r="QSM78" s="14"/>
      <c r="QSN78" s="14"/>
      <c r="QSO78" s="14"/>
      <c r="QSP78" s="14"/>
      <c r="QSQ78" s="14"/>
      <c r="QSR78" s="14"/>
      <c r="QSS78" s="14"/>
      <c r="QST78" s="14"/>
      <c r="QSU78" s="14"/>
      <c r="QSV78" s="14"/>
      <c r="QSW78" s="14"/>
      <c r="QSX78" s="14"/>
      <c r="QSY78" s="14"/>
      <c r="QSZ78" s="14"/>
      <c r="QTA78" s="14"/>
      <c r="QTB78" s="14"/>
      <c r="QTC78" s="14"/>
      <c r="QTD78" s="14"/>
      <c r="QTE78" s="14"/>
      <c r="QTF78" s="14"/>
      <c r="QTG78" s="14"/>
      <c r="QTH78" s="14"/>
      <c r="QTI78" s="14"/>
      <c r="QTJ78" s="14"/>
      <c r="QTK78" s="14"/>
      <c r="QTL78" s="14"/>
      <c r="QTM78" s="14"/>
      <c r="QTN78" s="14"/>
      <c r="QTO78" s="14"/>
      <c r="QTP78" s="14"/>
      <c r="QTQ78" s="14"/>
      <c r="QTR78" s="14"/>
      <c r="QTS78" s="14"/>
      <c r="QTT78" s="14"/>
      <c r="QTU78" s="14"/>
      <c r="QTV78" s="14"/>
      <c r="QTW78" s="14"/>
      <c r="QTX78" s="14"/>
      <c r="QTY78" s="14"/>
      <c r="QTZ78" s="14"/>
      <c r="QUA78" s="14"/>
      <c r="QUB78" s="14"/>
      <c r="QUC78" s="14"/>
      <c r="QUD78" s="14"/>
      <c r="QUE78" s="14"/>
      <c r="QUF78" s="14"/>
      <c r="QUG78" s="14"/>
      <c r="QUH78" s="14"/>
      <c r="QUI78" s="14"/>
      <c r="QUJ78" s="14"/>
      <c r="QUK78" s="14"/>
      <c r="QUL78" s="14"/>
      <c r="QUM78" s="14"/>
      <c r="QUN78" s="14"/>
      <c r="QUO78" s="14"/>
      <c r="QUP78" s="14"/>
      <c r="QUQ78" s="14"/>
      <c r="QUR78" s="14"/>
      <c r="QUS78" s="14"/>
      <c r="QUT78" s="14"/>
      <c r="QUU78" s="14"/>
      <c r="QUV78" s="14"/>
      <c r="QUW78" s="14"/>
      <c r="QUX78" s="14"/>
      <c r="QUY78" s="14"/>
      <c r="QUZ78" s="14"/>
      <c r="QVA78" s="14"/>
      <c r="QVB78" s="14"/>
      <c r="QVC78" s="14"/>
      <c r="QVD78" s="14"/>
      <c r="QVE78" s="14"/>
      <c r="QVF78" s="14"/>
      <c r="QVG78" s="14"/>
      <c r="QVH78" s="14"/>
      <c r="QVI78" s="14"/>
      <c r="QVJ78" s="14"/>
      <c r="QVK78" s="14"/>
      <c r="QVL78" s="14"/>
      <c r="QVM78" s="14"/>
      <c r="QVN78" s="14"/>
      <c r="QVO78" s="14"/>
      <c r="QVP78" s="14"/>
      <c r="QVQ78" s="14"/>
      <c r="QVR78" s="14"/>
      <c r="QVS78" s="14"/>
      <c r="QVT78" s="14"/>
      <c r="QVU78" s="14"/>
      <c r="QVV78" s="14"/>
      <c r="QVW78" s="14"/>
      <c r="QVX78" s="14"/>
      <c r="QVY78" s="14"/>
      <c r="QVZ78" s="14"/>
      <c r="QWA78" s="14"/>
      <c r="QWB78" s="14"/>
      <c r="QWC78" s="14"/>
      <c r="QWD78" s="14"/>
      <c r="QWE78" s="14"/>
      <c r="QWF78" s="14"/>
      <c r="QWG78" s="14"/>
      <c r="QWH78" s="14"/>
      <c r="QWI78" s="14"/>
      <c r="QWJ78" s="14"/>
      <c r="QWK78" s="14"/>
      <c r="QWL78" s="14"/>
      <c r="QWM78" s="14"/>
      <c r="QWN78" s="14"/>
      <c r="QWO78" s="14"/>
      <c r="QWP78" s="14"/>
      <c r="QWQ78" s="14"/>
      <c r="QWR78" s="14"/>
      <c r="QWS78" s="14"/>
      <c r="QWT78" s="14"/>
      <c r="QWU78" s="14"/>
      <c r="QWV78" s="14"/>
      <c r="QWW78" s="14"/>
      <c r="QWX78" s="14"/>
      <c r="QWY78" s="14"/>
      <c r="QWZ78" s="14"/>
      <c r="QXA78" s="14"/>
      <c r="QXB78" s="14"/>
      <c r="QXC78" s="14"/>
      <c r="QXD78" s="14"/>
      <c r="QXE78" s="14"/>
      <c r="QXF78" s="14"/>
      <c r="QXG78" s="14"/>
      <c r="QXH78" s="14"/>
      <c r="QXI78" s="14"/>
      <c r="QXJ78" s="14"/>
      <c r="QXK78" s="14"/>
      <c r="QXL78" s="14"/>
      <c r="QXM78" s="14"/>
      <c r="QXN78" s="14"/>
      <c r="QXO78" s="14"/>
      <c r="QXP78" s="14"/>
      <c r="QXQ78" s="14"/>
      <c r="QXR78" s="14"/>
      <c r="QXS78" s="14"/>
      <c r="QXT78" s="14"/>
      <c r="QXU78" s="14"/>
      <c r="QXV78" s="14"/>
      <c r="QXW78" s="14"/>
      <c r="QXX78" s="14"/>
      <c r="QXY78" s="14"/>
      <c r="QXZ78" s="14"/>
      <c r="QYA78" s="14"/>
      <c r="QYB78" s="14"/>
      <c r="QYC78" s="14"/>
      <c r="QYD78" s="14"/>
      <c r="QYE78" s="14"/>
      <c r="QYF78" s="14"/>
      <c r="QYG78" s="14"/>
      <c r="QYH78" s="14"/>
      <c r="QYI78" s="14"/>
      <c r="QYJ78" s="14"/>
      <c r="QYK78" s="14"/>
      <c r="QYL78" s="14"/>
      <c r="QYM78" s="14"/>
      <c r="QYN78" s="14"/>
      <c r="QYO78" s="14"/>
      <c r="QYP78" s="14"/>
      <c r="QYQ78" s="14"/>
      <c r="QYR78" s="14"/>
      <c r="QYS78" s="14"/>
      <c r="QYT78" s="14"/>
      <c r="QYU78" s="14"/>
      <c r="QYV78" s="14"/>
      <c r="QYW78" s="14"/>
      <c r="QYX78" s="14"/>
      <c r="QYY78" s="14"/>
      <c r="QYZ78" s="14"/>
      <c r="QZA78" s="14"/>
      <c r="QZB78" s="14"/>
      <c r="QZC78" s="14"/>
      <c r="QZD78" s="14"/>
      <c r="QZE78" s="14"/>
      <c r="QZF78" s="14"/>
      <c r="QZG78" s="14"/>
      <c r="QZH78" s="14"/>
      <c r="QZI78" s="14"/>
      <c r="QZJ78" s="14"/>
      <c r="QZK78" s="14"/>
      <c r="QZL78" s="14"/>
      <c r="QZM78" s="14"/>
      <c r="QZN78" s="14"/>
      <c r="QZO78" s="14"/>
      <c r="QZP78" s="14"/>
      <c r="QZQ78" s="14"/>
      <c r="QZR78" s="14"/>
      <c r="QZS78" s="14"/>
      <c r="QZT78" s="14"/>
      <c r="QZU78" s="14"/>
      <c r="QZV78" s="14"/>
      <c r="QZW78" s="14"/>
      <c r="QZX78" s="14"/>
      <c r="QZY78" s="14"/>
      <c r="QZZ78" s="14"/>
      <c r="RAA78" s="14"/>
      <c r="RAB78" s="14"/>
      <c r="RAC78" s="14"/>
      <c r="RAD78" s="14"/>
      <c r="RAE78" s="14"/>
      <c r="RAF78" s="14"/>
      <c r="RAG78" s="14"/>
      <c r="RAH78" s="14"/>
      <c r="RAI78" s="14"/>
      <c r="RAJ78" s="14"/>
      <c r="RAK78" s="14"/>
      <c r="RAL78" s="14"/>
      <c r="RAM78" s="14"/>
      <c r="RAN78" s="14"/>
      <c r="RAO78" s="14"/>
      <c r="RAP78" s="14"/>
      <c r="RAQ78" s="14"/>
      <c r="RAR78" s="14"/>
      <c r="RAS78" s="14"/>
      <c r="RAT78" s="14"/>
      <c r="RAU78" s="14"/>
      <c r="RAV78" s="14"/>
      <c r="RAW78" s="14"/>
      <c r="RAX78" s="14"/>
      <c r="RAY78" s="14"/>
      <c r="RAZ78" s="14"/>
      <c r="RBA78" s="14"/>
      <c r="RBB78" s="14"/>
      <c r="RBC78" s="14"/>
      <c r="RBD78" s="14"/>
      <c r="RBE78" s="14"/>
      <c r="RBF78" s="14"/>
      <c r="RBG78" s="14"/>
      <c r="RBH78" s="14"/>
      <c r="RBI78" s="14"/>
      <c r="RBJ78" s="14"/>
      <c r="RBK78" s="14"/>
      <c r="RBL78" s="14"/>
      <c r="RBM78" s="14"/>
      <c r="RBN78" s="14"/>
      <c r="RBO78" s="14"/>
      <c r="RBP78" s="14"/>
      <c r="RBQ78" s="14"/>
      <c r="RBR78" s="14"/>
      <c r="RBS78" s="14"/>
      <c r="RBT78" s="14"/>
      <c r="RBU78" s="14"/>
      <c r="RBV78" s="14"/>
      <c r="RBW78" s="14"/>
      <c r="RBX78" s="14"/>
      <c r="RBY78" s="14"/>
      <c r="RBZ78" s="14"/>
      <c r="RCA78" s="14"/>
      <c r="RCB78" s="14"/>
      <c r="RCC78" s="14"/>
      <c r="RCD78" s="14"/>
      <c r="RCE78" s="14"/>
      <c r="RCF78" s="14"/>
      <c r="RCG78" s="14"/>
      <c r="RCH78" s="14"/>
      <c r="RCI78" s="14"/>
      <c r="RCJ78" s="14"/>
      <c r="RCK78" s="14"/>
      <c r="RCL78" s="14"/>
      <c r="RCM78" s="14"/>
      <c r="RCN78" s="14"/>
      <c r="RCO78" s="14"/>
      <c r="RCP78" s="14"/>
      <c r="RCQ78" s="14"/>
      <c r="RCR78" s="14"/>
      <c r="RCS78" s="14"/>
      <c r="RCT78" s="14"/>
      <c r="RCU78" s="14"/>
      <c r="RCV78" s="14"/>
      <c r="RCW78" s="14"/>
      <c r="RCX78" s="14"/>
      <c r="RCY78" s="14"/>
      <c r="RCZ78" s="14"/>
      <c r="RDA78" s="14"/>
      <c r="RDB78" s="14"/>
      <c r="RDC78" s="14"/>
      <c r="RDD78" s="14"/>
      <c r="RDE78" s="14"/>
      <c r="RDF78" s="14"/>
      <c r="RDG78" s="14"/>
      <c r="RDH78" s="14"/>
      <c r="RDI78" s="14"/>
      <c r="RDJ78" s="14"/>
      <c r="RDK78" s="14"/>
      <c r="RDL78" s="14"/>
      <c r="RDM78" s="14"/>
      <c r="RDN78" s="14"/>
      <c r="RDO78" s="14"/>
      <c r="RDP78" s="14"/>
      <c r="RDQ78" s="14"/>
      <c r="RDR78" s="14"/>
      <c r="RDS78" s="14"/>
      <c r="RDT78" s="14"/>
      <c r="RDU78" s="14"/>
      <c r="RDV78" s="14"/>
      <c r="RDW78" s="14"/>
      <c r="RDX78" s="14"/>
      <c r="RDY78" s="14"/>
      <c r="RDZ78" s="14"/>
      <c r="REA78" s="14"/>
      <c r="REB78" s="14"/>
      <c r="REC78" s="14"/>
      <c r="RED78" s="14"/>
      <c r="REE78" s="14"/>
      <c r="REF78" s="14"/>
      <c r="REG78" s="14"/>
      <c r="REH78" s="14"/>
      <c r="REI78" s="14"/>
      <c r="REJ78" s="14"/>
      <c r="REK78" s="14"/>
      <c r="REL78" s="14"/>
      <c r="REM78" s="14"/>
      <c r="REN78" s="14"/>
      <c r="REO78" s="14"/>
      <c r="REP78" s="14"/>
      <c r="REQ78" s="14"/>
      <c r="RER78" s="14"/>
      <c r="RES78" s="14"/>
      <c r="RET78" s="14"/>
      <c r="REU78" s="14"/>
      <c r="REV78" s="14"/>
      <c r="REW78" s="14"/>
      <c r="REX78" s="14"/>
      <c r="REY78" s="14"/>
      <c r="REZ78" s="14"/>
      <c r="RFA78" s="14"/>
      <c r="RFB78" s="14"/>
      <c r="RFC78" s="14"/>
      <c r="RFD78" s="14"/>
      <c r="RFE78" s="14"/>
      <c r="RFF78" s="14"/>
      <c r="RFG78" s="14"/>
      <c r="RFH78" s="14"/>
      <c r="RFI78" s="14"/>
      <c r="RFJ78" s="14"/>
      <c r="RFK78" s="14"/>
      <c r="RFL78" s="14"/>
      <c r="RFM78" s="14"/>
      <c r="RFN78" s="14"/>
      <c r="RFO78" s="14"/>
      <c r="RFP78" s="14"/>
      <c r="RFQ78" s="14"/>
      <c r="RFR78" s="14"/>
      <c r="RFS78" s="14"/>
      <c r="RFT78" s="14"/>
      <c r="RFU78" s="14"/>
      <c r="RFV78" s="14"/>
      <c r="RFW78" s="14"/>
      <c r="RFX78" s="14"/>
      <c r="RFY78" s="14"/>
      <c r="RFZ78" s="14"/>
      <c r="RGA78" s="14"/>
      <c r="RGB78" s="14"/>
      <c r="RGC78" s="14"/>
      <c r="RGD78" s="14"/>
      <c r="RGE78" s="14"/>
      <c r="RGF78" s="14"/>
      <c r="RGG78" s="14"/>
      <c r="RGH78" s="14"/>
      <c r="RGI78" s="14"/>
      <c r="RGJ78" s="14"/>
      <c r="RGK78" s="14"/>
      <c r="RGL78" s="14"/>
      <c r="RGM78" s="14"/>
      <c r="RGN78" s="14"/>
      <c r="RGO78" s="14"/>
      <c r="RGP78" s="14"/>
      <c r="RGQ78" s="14"/>
      <c r="RGR78" s="14"/>
      <c r="RGS78" s="14"/>
      <c r="RGT78" s="14"/>
      <c r="RGU78" s="14"/>
      <c r="RGV78" s="14"/>
      <c r="RGW78" s="14"/>
      <c r="RGX78" s="14"/>
      <c r="RGY78" s="14"/>
      <c r="RGZ78" s="14"/>
      <c r="RHA78" s="14"/>
      <c r="RHB78" s="14"/>
      <c r="RHC78" s="14"/>
      <c r="RHD78" s="14"/>
      <c r="RHE78" s="14"/>
      <c r="RHF78" s="14"/>
      <c r="RHG78" s="14"/>
      <c r="RHH78" s="14"/>
      <c r="RHI78" s="14"/>
      <c r="RHJ78" s="14"/>
      <c r="RHK78" s="14"/>
      <c r="RHL78" s="14"/>
      <c r="RHM78" s="14"/>
      <c r="RHN78" s="14"/>
      <c r="RHO78" s="14"/>
      <c r="RHP78" s="14"/>
      <c r="RHQ78" s="14"/>
      <c r="RHR78" s="14"/>
      <c r="RHS78" s="14"/>
      <c r="RHT78" s="14"/>
      <c r="RHU78" s="14"/>
      <c r="RHV78" s="14"/>
      <c r="RHW78" s="14"/>
      <c r="RHX78" s="14"/>
      <c r="RHY78" s="14"/>
      <c r="RHZ78" s="14"/>
      <c r="RIA78" s="14"/>
      <c r="RIB78" s="14"/>
      <c r="RIC78" s="14"/>
      <c r="RID78" s="14"/>
      <c r="RIE78" s="14"/>
      <c r="RIF78" s="14"/>
      <c r="RIG78" s="14"/>
      <c r="RIH78" s="14"/>
      <c r="RII78" s="14"/>
      <c r="RIJ78" s="14"/>
      <c r="RIK78" s="14"/>
      <c r="RIL78" s="14"/>
      <c r="RIM78" s="14"/>
      <c r="RIN78" s="14"/>
      <c r="RIO78" s="14"/>
      <c r="RIP78" s="14"/>
      <c r="RIQ78" s="14"/>
      <c r="RIR78" s="14"/>
      <c r="RIS78" s="14"/>
      <c r="RIT78" s="14"/>
      <c r="RIU78" s="14"/>
      <c r="RIV78" s="14"/>
      <c r="RIW78" s="14"/>
      <c r="RIX78" s="14"/>
      <c r="RIY78" s="14"/>
      <c r="RIZ78" s="14"/>
      <c r="RJA78" s="14"/>
      <c r="RJB78" s="14"/>
      <c r="RJC78" s="14"/>
      <c r="RJD78" s="14"/>
      <c r="RJE78" s="14"/>
      <c r="RJF78" s="14"/>
      <c r="RJG78" s="14"/>
      <c r="RJH78" s="14"/>
      <c r="RJI78" s="14"/>
      <c r="RJJ78" s="14"/>
      <c r="RJK78" s="14"/>
      <c r="RJL78" s="14"/>
      <c r="RJM78" s="14"/>
      <c r="RJN78" s="14"/>
      <c r="RJO78" s="14"/>
      <c r="RJP78" s="14"/>
      <c r="RJQ78" s="14"/>
      <c r="RJR78" s="14"/>
      <c r="RJS78" s="14"/>
      <c r="RJT78" s="14"/>
      <c r="RJU78" s="14"/>
      <c r="RJV78" s="14"/>
      <c r="RJW78" s="14"/>
      <c r="RJX78" s="14"/>
      <c r="RJY78" s="14"/>
      <c r="RJZ78" s="14"/>
      <c r="RKA78" s="14"/>
      <c r="RKB78" s="14"/>
      <c r="RKC78" s="14"/>
      <c r="RKD78" s="14"/>
      <c r="RKE78" s="14"/>
      <c r="RKF78" s="14"/>
      <c r="RKG78" s="14"/>
      <c r="RKH78" s="14"/>
      <c r="RKI78" s="14"/>
      <c r="RKJ78" s="14"/>
      <c r="RKK78" s="14"/>
      <c r="RKL78" s="14"/>
      <c r="RKM78" s="14"/>
      <c r="RKN78" s="14"/>
      <c r="RKO78" s="14"/>
      <c r="RKP78" s="14"/>
      <c r="RKQ78" s="14"/>
      <c r="RKR78" s="14"/>
      <c r="RKS78" s="14"/>
      <c r="RKT78" s="14"/>
      <c r="RKU78" s="14"/>
      <c r="RKV78" s="14"/>
      <c r="RKW78" s="14"/>
      <c r="RKX78" s="14"/>
      <c r="RKY78" s="14"/>
      <c r="RKZ78" s="14"/>
      <c r="RLA78" s="14"/>
      <c r="RLB78" s="14"/>
      <c r="RLC78" s="14"/>
      <c r="RLD78" s="14"/>
      <c r="RLE78" s="14"/>
      <c r="RLF78" s="14"/>
      <c r="RLG78" s="14"/>
      <c r="RLH78" s="14"/>
      <c r="RLI78" s="14"/>
      <c r="RLJ78" s="14"/>
      <c r="RLK78" s="14"/>
      <c r="RLL78" s="14"/>
      <c r="RLM78" s="14"/>
      <c r="RLN78" s="14"/>
      <c r="RLO78" s="14"/>
      <c r="RLP78" s="14"/>
      <c r="RLQ78" s="14"/>
      <c r="RLR78" s="14"/>
      <c r="RLS78" s="14"/>
      <c r="RLT78" s="14"/>
      <c r="RLU78" s="14"/>
      <c r="RLV78" s="14"/>
      <c r="RLW78" s="14"/>
      <c r="RLX78" s="14"/>
      <c r="RLY78" s="14"/>
      <c r="RLZ78" s="14"/>
      <c r="RMA78" s="14"/>
      <c r="RMB78" s="14"/>
      <c r="RMC78" s="14"/>
      <c r="RMD78" s="14"/>
      <c r="RME78" s="14"/>
      <c r="RMF78" s="14"/>
      <c r="RMG78" s="14"/>
      <c r="RMH78" s="14"/>
      <c r="RMI78" s="14"/>
      <c r="RMJ78" s="14"/>
      <c r="RMK78" s="14"/>
      <c r="RML78" s="14"/>
      <c r="RMM78" s="14"/>
      <c r="RMN78" s="14"/>
      <c r="RMO78" s="14"/>
      <c r="RMP78" s="14"/>
      <c r="RMQ78" s="14"/>
      <c r="RMR78" s="14"/>
      <c r="RMS78" s="14"/>
      <c r="RMT78" s="14"/>
      <c r="RMU78" s="14"/>
      <c r="RMV78" s="14"/>
      <c r="RMW78" s="14"/>
      <c r="RMX78" s="14"/>
      <c r="RMY78" s="14"/>
      <c r="RMZ78" s="14"/>
      <c r="RNA78" s="14"/>
      <c r="RNB78" s="14"/>
      <c r="RNC78" s="14"/>
      <c r="RND78" s="14"/>
      <c r="RNE78" s="14"/>
      <c r="RNF78" s="14"/>
      <c r="RNG78" s="14"/>
      <c r="RNH78" s="14"/>
      <c r="RNI78" s="14"/>
      <c r="RNJ78" s="14"/>
      <c r="RNK78" s="14"/>
      <c r="RNL78" s="14"/>
      <c r="RNM78" s="14"/>
      <c r="RNN78" s="14"/>
      <c r="RNO78" s="14"/>
      <c r="RNP78" s="14"/>
      <c r="RNQ78" s="14"/>
      <c r="RNR78" s="14"/>
      <c r="RNS78" s="14"/>
      <c r="RNT78" s="14"/>
      <c r="RNU78" s="14"/>
      <c r="RNV78" s="14"/>
      <c r="RNW78" s="14"/>
      <c r="RNX78" s="14"/>
      <c r="RNY78" s="14"/>
      <c r="RNZ78" s="14"/>
      <c r="ROA78" s="14"/>
      <c r="ROB78" s="14"/>
      <c r="ROC78" s="14"/>
      <c r="ROD78" s="14"/>
      <c r="ROE78" s="14"/>
      <c r="ROF78" s="14"/>
      <c r="ROG78" s="14"/>
      <c r="ROH78" s="14"/>
      <c r="ROI78" s="14"/>
      <c r="ROJ78" s="14"/>
      <c r="ROK78" s="14"/>
      <c r="ROL78" s="14"/>
      <c r="ROM78" s="14"/>
      <c r="RON78" s="14"/>
      <c r="ROO78" s="14"/>
      <c r="ROP78" s="14"/>
      <c r="ROQ78" s="14"/>
      <c r="ROR78" s="14"/>
      <c r="ROS78" s="14"/>
      <c r="ROT78" s="14"/>
      <c r="ROU78" s="14"/>
      <c r="ROV78" s="14"/>
      <c r="ROW78" s="14"/>
      <c r="ROX78" s="14"/>
      <c r="ROY78" s="14"/>
      <c r="ROZ78" s="14"/>
      <c r="RPA78" s="14"/>
      <c r="RPB78" s="14"/>
      <c r="RPC78" s="14"/>
      <c r="RPD78" s="14"/>
      <c r="RPE78" s="14"/>
      <c r="RPF78" s="14"/>
      <c r="RPG78" s="14"/>
      <c r="RPH78" s="14"/>
      <c r="RPI78" s="14"/>
      <c r="RPJ78" s="14"/>
      <c r="RPK78" s="14"/>
      <c r="RPL78" s="14"/>
      <c r="RPM78" s="14"/>
      <c r="RPN78" s="14"/>
      <c r="RPO78" s="14"/>
      <c r="RPP78" s="14"/>
      <c r="RPQ78" s="14"/>
      <c r="RPR78" s="14"/>
      <c r="RPS78" s="14"/>
      <c r="RPT78" s="14"/>
      <c r="RPU78" s="14"/>
      <c r="RPV78" s="14"/>
      <c r="RPW78" s="14"/>
      <c r="RPX78" s="14"/>
      <c r="RPY78" s="14"/>
      <c r="RPZ78" s="14"/>
      <c r="RQA78" s="14"/>
      <c r="RQB78" s="14"/>
      <c r="RQC78" s="14"/>
      <c r="RQD78" s="14"/>
      <c r="RQE78" s="14"/>
      <c r="RQF78" s="14"/>
      <c r="RQG78" s="14"/>
      <c r="RQH78" s="14"/>
      <c r="RQI78" s="14"/>
      <c r="RQJ78" s="14"/>
      <c r="RQK78" s="14"/>
      <c r="RQL78" s="14"/>
      <c r="RQM78" s="14"/>
      <c r="RQN78" s="14"/>
      <c r="RQO78" s="14"/>
      <c r="RQP78" s="14"/>
      <c r="RQQ78" s="14"/>
      <c r="RQR78" s="14"/>
      <c r="RQS78" s="14"/>
      <c r="RQT78" s="14"/>
      <c r="RQU78" s="14"/>
      <c r="RQV78" s="14"/>
      <c r="RQW78" s="14"/>
      <c r="RQX78" s="14"/>
      <c r="RQY78" s="14"/>
      <c r="RQZ78" s="14"/>
      <c r="RRA78" s="14"/>
      <c r="RRB78" s="14"/>
      <c r="RRC78" s="14"/>
      <c r="RRD78" s="14"/>
      <c r="RRE78" s="14"/>
      <c r="RRF78" s="14"/>
      <c r="RRG78" s="14"/>
      <c r="RRH78" s="14"/>
      <c r="RRI78" s="14"/>
      <c r="RRJ78" s="14"/>
      <c r="RRK78" s="14"/>
      <c r="RRL78" s="14"/>
      <c r="RRM78" s="14"/>
      <c r="RRN78" s="14"/>
      <c r="RRO78" s="14"/>
      <c r="RRP78" s="14"/>
      <c r="RRQ78" s="14"/>
      <c r="RRR78" s="14"/>
      <c r="RRS78" s="14"/>
      <c r="RRT78" s="14"/>
      <c r="RRU78" s="14"/>
      <c r="RRV78" s="14"/>
      <c r="RRW78" s="14"/>
      <c r="RRX78" s="14"/>
      <c r="RRY78" s="14"/>
      <c r="RRZ78" s="14"/>
      <c r="RSA78" s="14"/>
      <c r="RSB78" s="14"/>
      <c r="RSC78" s="14"/>
      <c r="RSD78" s="14"/>
      <c r="RSE78" s="14"/>
      <c r="RSF78" s="14"/>
      <c r="RSG78" s="14"/>
      <c r="RSH78" s="14"/>
      <c r="RSI78" s="14"/>
      <c r="RSJ78" s="14"/>
      <c r="RSK78" s="14"/>
      <c r="RSL78" s="14"/>
      <c r="RSM78" s="14"/>
      <c r="RSN78" s="14"/>
      <c r="RSO78" s="14"/>
      <c r="RSP78" s="14"/>
      <c r="RSQ78" s="14"/>
      <c r="RSR78" s="14"/>
      <c r="RSS78" s="14"/>
      <c r="RST78" s="14"/>
      <c r="RSU78" s="14"/>
      <c r="RSV78" s="14"/>
      <c r="RSW78" s="14"/>
      <c r="RSX78" s="14"/>
      <c r="RSY78" s="14"/>
      <c r="RSZ78" s="14"/>
      <c r="RTA78" s="14"/>
      <c r="RTB78" s="14"/>
      <c r="RTC78" s="14"/>
      <c r="RTD78" s="14"/>
      <c r="RTE78" s="14"/>
      <c r="RTF78" s="14"/>
      <c r="RTG78" s="14"/>
      <c r="RTH78" s="14"/>
      <c r="RTI78" s="14"/>
      <c r="RTJ78" s="14"/>
      <c r="RTK78" s="14"/>
      <c r="RTL78" s="14"/>
      <c r="RTM78" s="14"/>
      <c r="RTN78" s="14"/>
      <c r="RTO78" s="14"/>
      <c r="RTP78" s="14"/>
      <c r="RTQ78" s="14"/>
      <c r="RTR78" s="14"/>
      <c r="RTS78" s="14"/>
      <c r="RTT78" s="14"/>
      <c r="RTU78" s="14"/>
      <c r="RTV78" s="14"/>
      <c r="RTW78" s="14"/>
      <c r="RTX78" s="14"/>
      <c r="RTY78" s="14"/>
      <c r="RTZ78" s="14"/>
      <c r="RUA78" s="14"/>
      <c r="RUB78" s="14"/>
      <c r="RUC78" s="14"/>
      <c r="RUD78" s="14"/>
      <c r="RUE78" s="14"/>
      <c r="RUF78" s="14"/>
      <c r="RUG78" s="14"/>
      <c r="RUH78" s="14"/>
      <c r="RUI78" s="14"/>
      <c r="RUJ78" s="14"/>
      <c r="RUK78" s="14"/>
      <c r="RUL78" s="14"/>
      <c r="RUM78" s="14"/>
      <c r="RUN78" s="14"/>
      <c r="RUO78" s="14"/>
      <c r="RUP78" s="14"/>
      <c r="RUQ78" s="14"/>
      <c r="RUR78" s="14"/>
      <c r="RUS78" s="14"/>
      <c r="RUT78" s="14"/>
      <c r="RUU78" s="14"/>
      <c r="RUV78" s="14"/>
      <c r="RUW78" s="14"/>
      <c r="RUX78" s="14"/>
      <c r="RUY78" s="14"/>
      <c r="RUZ78" s="14"/>
      <c r="RVA78" s="14"/>
      <c r="RVB78" s="14"/>
      <c r="RVC78" s="14"/>
      <c r="RVD78" s="14"/>
      <c r="RVE78" s="14"/>
      <c r="RVF78" s="14"/>
      <c r="RVG78" s="14"/>
      <c r="RVH78" s="14"/>
      <c r="RVI78" s="14"/>
      <c r="RVJ78" s="14"/>
      <c r="RVK78" s="14"/>
      <c r="RVL78" s="14"/>
      <c r="RVM78" s="14"/>
      <c r="RVN78" s="14"/>
      <c r="RVO78" s="14"/>
      <c r="RVP78" s="14"/>
      <c r="RVQ78" s="14"/>
      <c r="RVR78" s="14"/>
      <c r="RVS78" s="14"/>
      <c r="RVT78" s="14"/>
      <c r="RVU78" s="14"/>
      <c r="RVV78" s="14"/>
      <c r="RVW78" s="14"/>
      <c r="RVX78" s="14"/>
      <c r="RVY78" s="14"/>
      <c r="RVZ78" s="14"/>
      <c r="RWA78" s="14"/>
      <c r="RWB78" s="14"/>
      <c r="RWC78" s="14"/>
      <c r="RWD78" s="14"/>
      <c r="RWE78" s="14"/>
      <c r="RWF78" s="14"/>
      <c r="RWG78" s="14"/>
      <c r="RWH78" s="14"/>
      <c r="RWI78" s="14"/>
      <c r="RWJ78" s="14"/>
      <c r="RWK78" s="14"/>
      <c r="RWL78" s="14"/>
      <c r="RWM78" s="14"/>
      <c r="RWN78" s="14"/>
      <c r="RWO78" s="14"/>
      <c r="RWP78" s="14"/>
      <c r="RWQ78" s="14"/>
      <c r="RWR78" s="14"/>
      <c r="RWS78" s="14"/>
      <c r="RWT78" s="14"/>
      <c r="RWU78" s="14"/>
      <c r="RWV78" s="14"/>
      <c r="RWW78" s="14"/>
      <c r="RWX78" s="14"/>
      <c r="RWY78" s="14"/>
      <c r="RWZ78" s="14"/>
      <c r="RXA78" s="14"/>
      <c r="RXB78" s="14"/>
      <c r="RXC78" s="14"/>
      <c r="RXD78" s="14"/>
      <c r="RXE78" s="14"/>
      <c r="RXF78" s="14"/>
      <c r="RXG78" s="14"/>
      <c r="RXH78" s="14"/>
      <c r="RXI78" s="14"/>
      <c r="RXJ78" s="14"/>
      <c r="RXK78" s="14"/>
      <c r="RXL78" s="14"/>
      <c r="RXM78" s="14"/>
      <c r="RXN78" s="14"/>
      <c r="RXO78" s="14"/>
      <c r="RXP78" s="14"/>
      <c r="RXQ78" s="14"/>
      <c r="RXR78" s="14"/>
      <c r="RXS78" s="14"/>
      <c r="RXT78" s="14"/>
      <c r="RXU78" s="14"/>
      <c r="RXV78" s="14"/>
      <c r="RXW78" s="14"/>
      <c r="RXX78" s="14"/>
      <c r="RXY78" s="14"/>
      <c r="RXZ78" s="14"/>
      <c r="RYA78" s="14"/>
      <c r="RYB78" s="14"/>
      <c r="RYC78" s="14"/>
      <c r="RYD78" s="14"/>
      <c r="RYE78" s="14"/>
      <c r="RYF78" s="14"/>
      <c r="RYG78" s="14"/>
      <c r="RYH78" s="14"/>
      <c r="RYI78" s="14"/>
      <c r="RYJ78" s="14"/>
      <c r="RYK78" s="14"/>
      <c r="RYL78" s="14"/>
      <c r="RYM78" s="14"/>
      <c r="RYN78" s="14"/>
      <c r="RYO78" s="14"/>
      <c r="RYP78" s="14"/>
      <c r="RYQ78" s="14"/>
      <c r="RYR78" s="14"/>
      <c r="RYS78" s="14"/>
      <c r="RYT78" s="14"/>
      <c r="RYU78" s="14"/>
      <c r="RYV78" s="14"/>
      <c r="RYW78" s="14"/>
      <c r="RYX78" s="14"/>
      <c r="RYY78" s="14"/>
      <c r="RYZ78" s="14"/>
      <c r="RZA78" s="14"/>
      <c r="RZB78" s="14"/>
      <c r="RZC78" s="14"/>
      <c r="RZD78" s="14"/>
      <c r="RZE78" s="14"/>
      <c r="RZF78" s="14"/>
      <c r="RZG78" s="14"/>
      <c r="RZH78" s="14"/>
      <c r="RZI78" s="14"/>
      <c r="RZJ78" s="14"/>
      <c r="RZK78" s="14"/>
      <c r="RZL78" s="14"/>
      <c r="RZM78" s="14"/>
      <c r="RZN78" s="14"/>
      <c r="RZO78" s="14"/>
      <c r="RZP78" s="14"/>
      <c r="RZQ78" s="14"/>
      <c r="RZR78" s="14"/>
      <c r="RZS78" s="14"/>
      <c r="RZT78" s="14"/>
      <c r="RZU78" s="14"/>
      <c r="RZV78" s="14"/>
      <c r="RZW78" s="14"/>
      <c r="RZX78" s="14"/>
      <c r="RZY78" s="14"/>
      <c r="RZZ78" s="14"/>
      <c r="SAA78" s="14"/>
      <c r="SAB78" s="14"/>
      <c r="SAC78" s="14"/>
      <c r="SAD78" s="14"/>
      <c r="SAE78" s="14"/>
      <c r="SAF78" s="14"/>
      <c r="SAG78" s="14"/>
      <c r="SAH78" s="14"/>
      <c r="SAI78" s="14"/>
      <c r="SAJ78" s="14"/>
      <c r="SAK78" s="14"/>
      <c r="SAL78" s="14"/>
      <c r="SAM78" s="14"/>
      <c r="SAN78" s="14"/>
      <c r="SAO78" s="14"/>
      <c r="SAP78" s="14"/>
      <c r="SAQ78" s="14"/>
      <c r="SAR78" s="14"/>
      <c r="SAS78" s="14"/>
      <c r="SAT78" s="14"/>
      <c r="SAU78" s="14"/>
      <c r="SAV78" s="14"/>
      <c r="SAW78" s="14"/>
      <c r="SAX78" s="14"/>
      <c r="SAY78" s="14"/>
      <c r="SAZ78" s="14"/>
      <c r="SBA78" s="14"/>
      <c r="SBB78" s="14"/>
      <c r="SBC78" s="14"/>
      <c r="SBD78" s="14"/>
      <c r="SBE78" s="14"/>
      <c r="SBF78" s="14"/>
      <c r="SBG78" s="14"/>
      <c r="SBH78" s="14"/>
      <c r="SBI78" s="14"/>
      <c r="SBJ78" s="14"/>
      <c r="SBK78" s="14"/>
      <c r="SBL78" s="14"/>
      <c r="SBM78" s="14"/>
      <c r="SBN78" s="14"/>
      <c r="SBO78" s="14"/>
      <c r="SBP78" s="14"/>
      <c r="SBQ78" s="14"/>
      <c r="SBR78" s="14"/>
      <c r="SBS78" s="14"/>
      <c r="SBT78" s="14"/>
      <c r="SBU78" s="14"/>
      <c r="SBV78" s="14"/>
      <c r="SBW78" s="14"/>
      <c r="SBX78" s="14"/>
      <c r="SBY78" s="14"/>
      <c r="SBZ78" s="14"/>
      <c r="SCA78" s="14"/>
      <c r="SCB78" s="14"/>
      <c r="SCC78" s="14"/>
      <c r="SCD78" s="14"/>
      <c r="SCE78" s="14"/>
      <c r="SCF78" s="14"/>
      <c r="SCG78" s="14"/>
      <c r="SCH78" s="14"/>
      <c r="SCI78" s="14"/>
      <c r="SCJ78" s="14"/>
      <c r="SCK78" s="14"/>
      <c r="SCL78" s="14"/>
      <c r="SCM78" s="14"/>
      <c r="SCN78" s="14"/>
      <c r="SCO78" s="14"/>
      <c r="SCP78" s="14"/>
      <c r="SCQ78" s="14"/>
      <c r="SCR78" s="14"/>
      <c r="SCS78" s="14"/>
      <c r="SCT78" s="14"/>
      <c r="SCU78" s="14"/>
      <c r="SCV78" s="14"/>
      <c r="SCW78" s="14"/>
      <c r="SCX78" s="14"/>
      <c r="SCY78" s="14"/>
      <c r="SCZ78" s="14"/>
      <c r="SDA78" s="14"/>
      <c r="SDB78" s="14"/>
      <c r="SDC78" s="14"/>
      <c r="SDD78" s="14"/>
      <c r="SDE78" s="14"/>
      <c r="SDF78" s="14"/>
      <c r="SDG78" s="14"/>
      <c r="SDH78" s="14"/>
      <c r="SDI78" s="14"/>
      <c r="SDJ78" s="14"/>
      <c r="SDK78" s="14"/>
      <c r="SDL78" s="14"/>
      <c r="SDM78" s="14"/>
      <c r="SDN78" s="14"/>
      <c r="SDO78" s="14"/>
      <c r="SDP78" s="14"/>
      <c r="SDQ78" s="14"/>
      <c r="SDR78" s="14"/>
      <c r="SDS78" s="14"/>
      <c r="SDT78" s="14"/>
      <c r="SDU78" s="14"/>
      <c r="SDV78" s="14"/>
      <c r="SDW78" s="14"/>
      <c r="SDX78" s="14"/>
      <c r="SDY78" s="14"/>
      <c r="SDZ78" s="14"/>
      <c r="SEA78" s="14"/>
      <c r="SEB78" s="14"/>
      <c r="SEC78" s="14"/>
      <c r="SED78" s="14"/>
      <c r="SEE78" s="14"/>
      <c r="SEF78" s="14"/>
      <c r="SEG78" s="14"/>
      <c r="SEH78" s="14"/>
      <c r="SEI78" s="14"/>
      <c r="SEJ78" s="14"/>
      <c r="SEK78" s="14"/>
      <c r="SEL78" s="14"/>
      <c r="SEM78" s="14"/>
      <c r="SEN78" s="14"/>
      <c r="SEO78" s="14"/>
      <c r="SEP78" s="14"/>
      <c r="SEQ78" s="14"/>
      <c r="SER78" s="14"/>
      <c r="SES78" s="14"/>
      <c r="SET78" s="14"/>
      <c r="SEU78" s="14"/>
      <c r="SEV78" s="14"/>
      <c r="SEW78" s="14"/>
      <c r="SEX78" s="14"/>
      <c r="SEY78" s="14"/>
      <c r="SEZ78" s="14"/>
      <c r="SFA78" s="14"/>
      <c r="SFB78" s="14"/>
      <c r="SFC78" s="14"/>
      <c r="SFD78" s="14"/>
      <c r="SFE78" s="14"/>
      <c r="SFF78" s="14"/>
      <c r="SFG78" s="14"/>
      <c r="SFH78" s="14"/>
      <c r="SFI78" s="14"/>
      <c r="SFJ78" s="14"/>
      <c r="SFK78" s="14"/>
      <c r="SFL78" s="14"/>
      <c r="SFM78" s="14"/>
      <c r="SFN78" s="14"/>
      <c r="SFO78" s="14"/>
      <c r="SFP78" s="14"/>
      <c r="SFQ78" s="14"/>
      <c r="SFR78" s="14"/>
      <c r="SFS78" s="14"/>
      <c r="SFT78" s="14"/>
      <c r="SFU78" s="14"/>
      <c r="SFV78" s="14"/>
      <c r="SFW78" s="14"/>
      <c r="SFX78" s="14"/>
      <c r="SFY78" s="14"/>
      <c r="SFZ78" s="14"/>
      <c r="SGA78" s="14"/>
      <c r="SGB78" s="14"/>
      <c r="SGC78" s="14"/>
      <c r="SGD78" s="14"/>
      <c r="SGE78" s="14"/>
      <c r="SGF78" s="14"/>
      <c r="SGG78" s="14"/>
      <c r="SGH78" s="14"/>
      <c r="SGI78" s="14"/>
      <c r="SGJ78" s="14"/>
      <c r="SGK78" s="14"/>
      <c r="SGL78" s="14"/>
      <c r="SGM78" s="14"/>
      <c r="SGN78" s="14"/>
      <c r="SGO78" s="14"/>
      <c r="SGP78" s="14"/>
      <c r="SGQ78" s="14"/>
      <c r="SGR78" s="14"/>
      <c r="SGS78" s="14"/>
      <c r="SGT78" s="14"/>
      <c r="SGU78" s="14"/>
      <c r="SGV78" s="14"/>
      <c r="SGW78" s="14"/>
      <c r="SGX78" s="14"/>
      <c r="SGY78" s="14"/>
      <c r="SGZ78" s="14"/>
      <c r="SHA78" s="14"/>
      <c r="SHB78" s="14"/>
      <c r="SHC78" s="14"/>
      <c r="SHD78" s="14"/>
      <c r="SHE78" s="14"/>
      <c r="SHF78" s="14"/>
      <c r="SHG78" s="14"/>
      <c r="SHH78" s="14"/>
      <c r="SHI78" s="14"/>
      <c r="SHJ78" s="14"/>
      <c r="SHK78" s="14"/>
      <c r="SHL78" s="14"/>
      <c r="SHM78" s="14"/>
      <c r="SHN78" s="14"/>
      <c r="SHO78" s="14"/>
      <c r="SHP78" s="14"/>
      <c r="SHQ78" s="14"/>
      <c r="SHR78" s="14"/>
      <c r="SHS78" s="14"/>
      <c r="SHT78" s="14"/>
      <c r="SHU78" s="14"/>
      <c r="SHV78" s="14"/>
      <c r="SHW78" s="14"/>
      <c r="SHX78" s="14"/>
      <c r="SHY78" s="14"/>
      <c r="SHZ78" s="14"/>
      <c r="SIA78" s="14"/>
      <c r="SIB78" s="14"/>
      <c r="SIC78" s="14"/>
      <c r="SID78" s="14"/>
      <c r="SIE78" s="14"/>
      <c r="SIF78" s="14"/>
      <c r="SIG78" s="14"/>
      <c r="SIH78" s="14"/>
      <c r="SII78" s="14"/>
      <c r="SIJ78" s="14"/>
      <c r="SIK78" s="14"/>
      <c r="SIL78" s="14"/>
      <c r="SIM78" s="14"/>
      <c r="SIN78" s="14"/>
      <c r="SIO78" s="14"/>
      <c r="SIP78" s="14"/>
      <c r="SIQ78" s="14"/>
      <c r="SIR78" s="14"/>
      <c r="SIS78" s="14"/>
      <c r="SIT78" s="14"/>
      <c r="SIU78" s="14"/>
      <c r="SIV78" s="14"/>
      <c r="SIW78" s="14"/>
      <c r="SIX78" s="14"/>
      <c r="SIY78" s="14"/>
      <c r="SIZ78" s="14"/>
      <c r="SJA78" s="14"/>
      <c r="SJB78" s="14"/>
      <c r="SJC78" s="14"/>
      <c r="SJD78" s="14"/>
      <c r="SJE78" s="14"/>
      <c r="SJF78" s="14"/>
      <c r="SJG78" s="14"/>
      <c r="SJH78" s="14"/>
      <c r="SJI78" s="14"/>
      <c r="SJJ78" s="14"/>
      <c r="SJK78" s="14"/>
      <c r="SJL78" s="14"/>
      <c r="SJM78" s="14"/>
      <c r="SJN78" s="14"/>
      <c r="SJO78" s="14"/>
      <c r="SJP78" s="14"/>
      <c r="SJQ78" s="14"/>
      <c r="SJR78" s="14"/>
      <c r="SJS78" s="14"/>
      <c r="SJT78" s="14"/>
      <c r="SJU78" s="14"/>
      <c r="SJV78" s="14"/>
      <c r="SJW78" s="14"/>
      <c r="SJX78" s="14"/>
      <c r="SJY78" s="14"/>
      <c r="SJZ78" s="14"/>
      <c r="SKA78" s="14"/>
      <c r="SKB78" s="14"/>
      <c r="SKC78" s="14"/>
      <c r="SKD78" s="14"/>
      <c r="SKE78" s="14"/>
      <c r="SKF78" s="14"/>
      <c r="SKG78" s="14"/>
      <c r="SKH78" s="14"/>
      <c r="SKI78" s="14"/>
      <c r="SKJ78" s="14"/>
      <c r="SKK78" s="14"/>
      <c r="SKL78" s="14"/>
      <c r="SKM78" s="14"/>
      <c r="SKN78" s="14"/>
      <c r="SKO78" s="14"/>
      <c r="SKP78" s="14"/>
      <c r="SKQ78" s="14"/>
      <c r="SKR78" s="14"/>
      <c r="SKS78" s="14"/>
      <c r="SKT78" s="14"/>
      <c r="SKU78" s="14"/>
      <c r="SKV78" s="14"/>
      <c r="SKW78" s="14"/>
      <c r="SKX78" s="14"/>
      <c r="SKY78" s="14"/>
      <c r="SKZ78" s="14"/>
      <c r="SLA78" s="14"/>
      <c r="SLB78" s="14"/>
      <c r="SLC78" s="14"/>
      <c r="SLD78" s="14"/>
      <c r="SLE78" s="14"/>
      <c r="SLF78" s="14"/>
      <c r="SLG78" s="14"/>
      <c r="SLH78" s="14"/>
      <c r="SLI78" s="14"/>
      <c r="SLJ78" s="14"/>
      <c r="SLK78" s="14"/>
      <c r="SLL78" s="14"/>
      <c r="SLM78" s="14"/>
      <c r="SLN78" s="14"/>
      <c r="SLO78" s="14"/>
      <c r="SLP78" s="14"/>
      <c r="SLQ78" s="14"/>
      <c r="SLR78" s="14"/>
      <c r="SLS78" s="14"/>
      <c r="SLT78" s="14"/>
      <c r="SLU78" s="14"/>
      <c r="SLV78" s="14"/>
      <c r="SLW78" s="14"/>
      <c r="SLX78" s="14"/>
      <c r="SLY78" s="14"/>
      <c r="SLZ78" s="14"/>
      <c r="SMA78" s="14"/>
      <c r="SMB78" s="14"/>
      <c r="SMC78" s="14"/>
      <c r="SMD78" s="14"/>
      <c r="SME78" s="14"/>
      <c r="SMF78" s="14"/>
      <c r="SMG78" s="14"/>
      <c r="SMH78" s="14"/>
      <c r="SMI78" s="14"/>
      <c r="SMJ78" s="14"/>
      <c r="SMK78" s="14"/>
      <c r="SML78" s="14"/>
      <c r="SMM78" s="14"/>
      <c r="SMN78" s="14"/>
      <c r="SMO78" s="14"/>
      <c r="SMP78" s="14"/>
      <c r="SMQ78" s="14"/>
      <c r="SMR78" s="14"/>
      <c r="SMS78" s="14"/>
      <c r="SMT78" s="14"/>
      <c r="SMU78" s="14"/>
      <c r="SMV78" s="14"/>
      <c r="SMW78" s="14"/>
      <c r="SMX78" s="14"/>
      <c r="SMY78" s="14"/>
      <c r="SMZ78" s="14"/>
      <c r="SNA78" s="14"/>
      <c r="SNB78" s="14"/>
      <c r="SNC78" s="14"/>
      <c r="SND78" s="14"/>
      <c r="SNE78" s="14"/>
      <c r="SNF78" s="14"/>
      <c r="SNG78" s="14"/>
      <c r="SNH78" s="14"/>
      <c r="SNI78" s="14"/>
      <c r="SNJ78" s="14"/>
      <c r="SNK78" s="14"/>
      <c r="SNL78" s="14"/>
      <c r="SNM78" s="14"/>
      <c r="SNN78" s="14"/>
      <c r="SNO78" s="14"/>
      <c r="SNP78" s="14"/>
      <c r="SNQ78" s="14"/>
      <c r="SNR78" s="14"/>
      <c r="SNS78" s="14"/>
      <c r="SNT78" s="14"/>
      <c r="SNU78" s="14"/>
      <c r="SNV78" s="14"/>
      <c r="SNW78" s="14"/>
      <c r="SNX78" s="14"/>
      <c r="SNY78" s="14"/>
      <c r="SNZ78" s="14"/>
      <c r="SOA78" s="14"/>
      <c r="SOB78" s="14"/>
      <c r="SOC78" s="14"/>
      <c r="SOD78" s="14"/>
      <c r="SOE78" s="14"/>
      <c r="SOF78" s="14"/>
      <c r="SOG78" s="14"/>
      <c r="SOH78" s="14"/>
      <c r="SOI78" s="14"/>
      <c r="SOJ78" s="14"/>
      <c r="SOK78" s="14"/>
      <c r="SOL78" s="14"/>
      <c r="SOM78" s="14"/>
      <c r="SON78" s="14"/>
      <c r="SOO78" s="14"/>
      <c r="SOP78" s="14"/>
      <c r="SOQ78" s="14"/>
      <c r="SOR78" s="14"/>
      <c r="SOS78" s="14"/>
      <c r="SOT78" s="14"/>
      <c r="SOU78" s="14"/>
      <c r="SOV78" s="14"/>
      <c r="SOW78" s="14"/>
      <c r="SOX78" s="14"/>
      <c r="SOY78" s="14"/>
      <c r="SOZ78" s="14"/>
      <c r="SPA78" s="14"/>
      <c r="SPB78" s="14"/>
      <c r="SPC78" s="14"/>
      <c r="SPD78" s="14"/>
      <c r="SPE78" s="14"/>
      <c r="SPF78" s="14"/>
      <c r="SPG78" s="14"/>
      <c r="SPH78" s="14"/>
      <c r="SPI78" s="14"/>
      <c r="SPJ78" s="14"/>
      <c r="SPK78" s="14"/>
      <c r="SPL78" s="14"/>
      <c r="SPM78" s="14"/>
      <c r="SPN78" s="14"/>
      <c r="SPO78" s="14"/>
      <c r="SPP78" s="14"/>
      <c r="SPQ78" s="14"/>
      <c r="SPR78" s="14"/>
      <c r="SPS78" s="14"/>
      <c r="SPT78" s="14"/>
      <c r="SPU78" s="14"/>
      <c r="SPV78" s="14"/>
      <c r="SPW78" s="14"/>
      <c r="SPX78" s="14"/>
      <c r="SPY78" s="14"/>
      <c r="SPZ78" s="14"/>
      <c r="SQA78" s="14"/>
      <c r="SQB78" s="14"/>
      <c r="SQC78" s="14"/>
      <c r="SQD78" s="14"/>
      <c r="SQE78" s="14"/>
      <c r="SQF78" s="14"/>
      <c r="SQG78" s="14"/>
      <c r="SQH78" s="14"/>
      <c r="SQI78" s="14"/>
      <c r="SQJ78" s="14"/>
      <c r="SQK78" s="14"/>
      <c r="SQL78" s="14"/>
      <c r="SQM78" s="14"/>
      <c r="SQN78" s="14"/>
      <c r="SQO78" s="14"/>
      <c r="SQP78" s="14"/>
      <c r="SQQ78" s="14"/>
      <c r="SQR78" s="14"/>
      <c r="SQS78" s="14"/>
      <c r="SQT78" s="14"/>
      <c r="SQU78" s="14"/>
      <c r="SQV78" s="14"/>
      <c r="SQW78" s="14"/>
      <c r="SQX78" s="14"/>
      <c r="SQY78" s="14"/>
      <c r="SQZ78" s="14"/>
      <c r="SRA78" s="14"/>
      <c r="SRB78" s="14"/>
      <c r="SRC78" s="14"/>
      <c r="SRD78" s="14"/>
      <c r="SRE78" s="14"/>
      <c r="SRF78" s="14"/>
      <c r="SRG78" s="14"/>
      <c r="SRH78" s="14"/>
      <c r="SRI78" s="14"/>
      <c r="SRJ78" s="14"/>
      <c r="SRK78" s="14"/>
      <c r="SRL78" s="14"/>
      <c r="SRM78" s="14"/>
      <c r="SRN78" s="14"/>
      <c r="SRO78" s="14"/>
      <c r="SRP78" s="14"/>
      <c r="SRQ78" s="14"/>
      <c r="SRR78" s="14"/>
      <c r="SRS78" s="14"/>
      <c r="SRT78" s="14"/>
      <c r="SRU78" s="14"/>
      <c r="SRV78" s="14"/>
      <c r="SRW78" s="14"/>
      <c r="SRX78" s="14"/>
      <c r="SRY78" s="14"/>
      <c r="SRZ78" s="14"/>
      <c r="SSA78" s="14"/>
      <c r="SSB78" s="14"/>
      <c r="SSC78" s="14"/>
      <c r="SSD78" s="14"/>
      <c r="SSE78" s="14"/>
      <c r="SSF78" s="14"/>
      <c r="SSG78" s="14"/>
      <c r="SSH78" s="14"/>
      <c r="SSI78" s="14"/>
      <c r="SSJ78" s="14"/>
      <c r="SSK78" s="14"/>
      <c r="SSL78" s="14"/>
      <c r="SSM78" s="14"/>
      <c r="SSN78" s="14"/>
      <c r="SSO78" s="14"/>
      <c r="SSP78" s="14"/>
      <c r="SSQ78" s="14"/>
      <c r="SSR78" s="14"/>
      <c r="SSS78" s="14"/>
      <c r="SST78" s="14"/>
      <c r="SSU78" s="14"/>
      <c r="SSV78" s="14"/>
      <c r="SSW78" s="14"/>
      <c r="SSX78" s="14"/>
      <c r="SSY78" s="14"/>
      <c r="SSZ78" s="14"/>
      <c r="STA78" s="14"/>
      <c r="STB78" s="14"/>
      <c r="STC78" s="14"/>
      <c r="STD78" s="14"/>
      <c r="STE78" s="14"/>
      <c r="STF78" s="14"/>
      <c r="STG78" s="14"/>
      <c r="STH78" s="14"/>
      <c r="STI78" s="14"/>
      <c r="STJ78" s="14"/>
      <c r="STK78" s="14"/>
      <c r="STL78" s="14"/>
      <c r="STM78" s="14"/>
      <c r="STN78" s="14"/>
      <c r="STO78" s="14"/>
      <c r="STP78" s="14"/>
      <c r="STQ78" s="14"/>
      <c r="STR78" s="14"/>
      <c r="STS78" s="14"/>
      <c r="STT78" s="14"/>
      <c r="STU78" s="14"/>
      <c r="STV78" s="14"/>
      <c r="STW78" s="14"/>
      <c r="STX78" s="14"/>
      <c r="STY78" s="14"/>
      <c r="STZ78" s="14"/>
      <c r="SUA78" s="14"/>
      <c r="SUB78" s="14"/>
      <c r="SUC78" s="14"/>
      <c r="SUD78" s="14"/>
      <c r="SUE78" s="14"/>
      <c r="SUF78" s="14"/>
      <c r="SUG78" s="14"/>
      <c r="SUH78" s="14"/>
      <c r="SUI78" s="14"/>
      <c r="SUJ78" s="14"/>
      <c r="SUK78" s="14"/>
      <c r="SUL78" s="14"/>
      <c r="SUM78" s="14"/>
      <c r="SUN78" s="14"/>
      <c r="SUO78" s="14"/>
      <c r="SUP78" s="14"/>
      <c r="SUQ78" s="14"/>
      <c r="SUR78" s="14"/>
      <c r="SUS78" s="14"/>
      <c r="SUT78" s="14"/>
      <c r="SUU78" s="14"/>
      <c r="SUV78" s="14"/>
      <c r="SUW78" s="14"/>
      <c r="SUX78" s="14"/>
      <c r="SUY78" s="14"/>
      <c r="SUZ78" s="14"/>
      <c r="SVA78" s="14"/>
      <c r="SVB78" s="14"/>
      <c r="SVC78" s="14"/>
      <c r="SVD78" s="14"/>
      <c r="SVE78" s="14"/>
      <c r="SVF78" s="14"/>
      <c r="SVG78" s="14"/>
      <c r="SVH78" s="14"/>
      <c r="SVI78" s="14"/>
      <c r="SVJ78" s="14"/>
      <c r="SVK78" s="14"/>
      <c r="SVL78" s="14"/>
      <c r="SVM78" s="14"/>
      <c r="SVN78" s="14"/>
      <c r="SVO78" s="14"/>
      <c r="SVP78" s="14"/>
      <c r="SVQ78" s="14"/>
      <c r="SVR78" s="14"/>
      <c r="SVS78" s="14"/>
      <c r="SVT78" s="14"/>
      <c r="SVU78" s="14"/>
      <c r="SVV78" s="14"/>
      <c r="SVW78" s="14"/>
      <c r="SVX78" s="14"/>
      <c r="SVY78" s="14"/>
      <c r="SVZ78" s="14"/>
      <c r="SWA78" s="14"/>
      <c r="SWB78" s="14"/>
      <c r="SWC78" s="14"/>
      <c r="SWD78" s="14"/>
      <c r="SWE78" s="14"/>
      <c r="SWF78" s="14"/>
      <c r="SWG78" s="14"/>
      <c r="SWH78" s="14"/>
      <c r="SWI78" s="14"/>
      <c r="SWJ78" s="14"/>
      <c r="SWK78" s="14"/>
      <c r="SWL78" s="14"/>
      <c r="SWM78" s="14"/>
      <c r="SWN78" s="14"/>
      <c r="SWO78" s="14"/>
      <c r="SWP78" s="14"/>
      <c r="SWQ78" s="14"/>
      <c r="SWR78" s="14"/>
      <c r="SWS78" s="14"/>
      <c r="SWT78" s="14"/>
      <c r="SWU78" s="14"/>
      <c r="SWV78" s="14"/>
      <c r="SWW78" s="14"/>
      <c r="SWX78" s="14"/>
      <c r="SWY78" s="14"/>
      <c r="SWZ78" s="14"/>
      <c r="SXA78" s="14"/>
      <c r="SXB78" s="14"/>
      <c r="SXC78" s="14"/>
      <c r="SXD78" s="14"/>
      <c r="SXE78" s="14"/>
      <c r="SXF78" s="14"/>
      <c r="SXG78" s="14"/>
      <c r="SXH78" s="14"/>
      <c r="SXI78" s="14"/>
      <c r="SXJ78" s="14"/>
      <c r="SXK78" s="14"/>
      <c r="SXL78" s="14"/>
      <c r="SXM78" s="14"/>
      <c r="SXN78" s="14"/>
      <c r="SXO78" s="14"/>
      <c r="SXP78" s="14"/>
      <c r="SXQ78" s="14"/>
      <c r="SXR78" s="14"/>
      <c r="SXS78" s="14"/>
      <c r="SXT78" s="14"/>
      <c r="SXU78" s="14"/>
      <c r="SXV78" s="14"/>
      <c r="SXW78" s="14"/>
      <c r="SXX78" s="14"/>
      <c r="SXY78" s="14"/>
      <c r="SXZ78" s="14"/>
      <c r="SYA78" s="14"/>
      <c r="SYB78" s="14"/>
      <c r="SYC78" s="14"/>
      <c r="SYD78" s="14"/>
      <c r="SYE78" s="14"/>
      <c r="SYF78" s="14"/>
      <c r="SYG78" s="14"/>
      <c r="SYH78" s="14"/>
      <c r="SYI78" s="14"/>
      <c r="SYJ78" s="14"/>
      <c r="SYK78" s="14"/>
      <c r="SYL78" s="14"/>
      <c r="SYM78" s="14"/>
      <c r="SYN78" s="14"/>
      <c r="SYO78" s="14"/>
      <c r="SYP78" s="14"/>
      <c r="SYQ78" s="14"/>
      <c r="SYR78" s="14"/>
      <c r="SYS78" s="14"/>
      <c r="SYT78" s="14"/>
      <c r="SYU78" s="14"/>
      <c r="SYV78" s="14"/>
      <c r="SYW78" s="14"/>
      <c r="SYX78" s="14"/>
      <c r="SYY78" s="14"/>
      <c r="SYZ78" s="14"/>
      <c r="SZA78" s="14"/>
      <c r="SZB78" s="14"/>
      <c r="SZC78" s="14"/>
      <c r="SZD78" s="14"/>
      <c r="SZE78" s="14"/>
      <c r="SZF78" s="14"/>
      <c r="SZG78" s="14"/>
      <c r="SZH78" s="14"/>
      <c r="SZI78" s="14"/>
      <c r="SZJ78" s="14"/>
      <c r="SZK78" s="14"/>
      <c r="SZL78" s="14"/>
      <c r="SZM78" s="14"/>
      <c r="SZN78" s="14"/>
      <c r="SZO78" s="14"/>
      <c r="SZP78" s="14"/>
      <c r="SZQ78" s="14"/>
      <c r="SZR78" s="14"/>
      <c r="SZS78" s="14"/>
      <c r="SZT78" s="14"/>
      <c r="SZU78" s="14"/>
      <c r="SZV78" s="14"/>
      <c r="SZW78" s="14"/>
      <c r="SZX78" s="14"/>
      <c r="SZY78" s="14"/>
      <c r="SZZ78" s="14"/>
      <c r="TAA78" s="14"/>
      <c r="TAB78" s="14"/>
      <c r="TAC78" s="14"/>
      <c r="TAD78" s="14"/>
      <c r="TAE78" s="14"/>
      <c r="TAF78" s="14"/>
      <c r="TAG78" s="14"/>
      <c r="TAH78" s="14"/>
      <c r="TAI78" s="14"/>
      <c r="TAJ78" s="14"/>
      <c r="TAK78" s="14"/>
      <c r="TAL78" s="14"/>
      <c r="TAM78" s="14"/>
      <c r="TAN78" s="14"/>
      <c r="TAO78" s="14"/>
      <c r="TAP78" s="14"/>
      <c r="TAQ78" s="14"/>
      <c r="TAR78" s="14"/>
      <c r="TAS78" s="14"/>
      <c r="TAT78" s="14"/>
      <c r="TAU78" s="14"/>
      <c r="TAV78" s="14"/>
      <c r="TAW78" s="14"/>
      <c r="TAX78" s="14"/>
      <c r="TAY78" s="14"/>
      <c r="TAZ78" s="14"/>
      <c r="TBA78" s="14"/>
      <c r="TBB78" s="14"/>
      <c r="TBC78" s="14"/>
      <c r="TBD78" s="14"/>
      <c r="TBE78" s="14"/>
      <c r="TBF78" s="14"/>
      <c r="TBG78" s="14"/>
      <c r="TBH78" s="14"/>
      <c r="TBI78" s="14"/>
      <c r="TBJ78" s="14"/>
      <c r="TBK78" s="14"/>
      <c r="TBL78" s="14"/>
      <c r="TBM78" s="14"/>
      <c r="TBN78" s="14"/>
      <c r="TBO78" s="14"/>
      <c r="TBP78" s="14"/>
      <c r="TBQ78" s="14"/>
      <c r="TBR78" s="14"/>
      <c r="TBS78" s="14"/>
      <c r="TBT78" s="14"/>
      <c r="TBU78" s="14"/>
      <c r="TBV78" s="14"/>
      <c r="TBW78" s="14"/>
      <c r="TBX78" s="14"/>
      <c r="TBY78" s="14"/>
      <c r="TBZ78" s="14"/>
      <c r="TCA78" s="14"/>
      <c r="TCB78" s="14"/>
      <c r="TCC78" s="14"/>
      <c r="TCD78" s="14"/>
      <c r="TCE78" s="14"/>
      <c r="TCF78" s="14"/>
      <c r="TCG78" s="14"/>
      <c r="TCH78" s="14"/>
      <c r="TCI78" s="14"/>
      <c r="TCJ78" s="14"/>
      <c r="TCK78" s="14"/>
      <c r="TCL78" s="14"/>
      <c r="TCM78" s="14"/>
      <c r="TCN78" s="14"/>
      <c r="TCO78" s="14"/>
      <c r="TCP78" s="14"/>
      <c r="TCQ78" s="14"/>
      <c r="TCR78" s="14"/>
      <c r="TCS78" s="14"/>
      <c r="TCT78" s="14"/>
      <c r="TCU78" s="14"/>
      <c r="TCV78" s="14"/>
      <c r="TCW78" s="14"/>
      <c r="TCX78" s="14"/>
      <c r="TCY78" s="14"/>
      <c r="TCZ78" s="14"/>
      <c r="TDA78" s="14"/>
      <c r="TDB78" s="14"/>
      <c r="TDC78" s="14"/>
      <c r="TDD78" s="14"/>
      <c r="TDE78" s="14"/>
      <c r="TDF78" s="14"/>
      <c r="TDG78" s="14"/>
      <c r="TDH78" s="14"/>
      <c r="TDI78" s="14"/>
      <c r="TDJ78" s="14"/>
      <c r="TDK78" s="14"/>
      <c r="TDL78" s="14"/>
      <c r="TDM78" s="14"/>
      <c r="TDN78" s="14"/>
      <c r="TDO78" s="14"/>
      <c r="TDP78" s="14"/>
      <c r="TDQ78" s="14"/>
      <c r="TDR78" s="14"/>
      <c r="TDS78" s="14"/>
      <c r="TDT78" s="14"/>
      <c r="TDU78" s="14"/>
      <c r="TDV78" s="14"/>
      <c r="TDW78" s="14"/>
      <c r="TDX78" s="14"/>
      <c r="TDY78" s="14"/>
      <c r="TDZ78" s="14"/>
      <c r="TEA78" s="14"/>
      <c r="TEB78" s="14"/>
      <c r="TEC78" s="14"/>
      <c r="TED78" s="14"/>
      <c r="TEE78" s="14"/>
      <c r="TEF78" s="14"/>
      <c r="TEG78" s="14"/>
      <c r="TEH78" s="14"/>
      <c r="TEI78" s="14"/>
      <c r="TEJ78" s="14"/>
      <c r="TEK78" s="14"/>
      <c r="TEL78" s="14"/>
      <c r="TEM78" s="14"/>
      <c r="TEN78" s="14"/>
      <c r="TEO78" s="14"/>
      <c r="TEP78" s="14"/>
      <c r="TEQ78" s="14"/>
      <c r="TER78" s="14"/>
      <c r="TES78" s="14"/>
      <c r="TET78" s="14"/>
      <c r="TEU78" s="14"/>
      <c r="TEV78" s="14"/>
      <c r="TEW78" s="14"/>
      <c r="TEX78" s="14"/>
      <c r="TEY78" s="14"/>
      <c r="TEZ78" s="14"/>
      <c r="TFA78" s="14"/>
      <c r="TFB78" s="14"/>
      <c r="TFC78" s="14"/>
      <c r="TFD78" s="14"/>
      <c r="TFE78" s="14"/>
      <c r="TFF78" s="14"/>
      <c r="TFG78" s="14"/>
      <c r="TFH78" s="14"/>
      <c r="TFI78" s="14"/>
      <c r="TFJ78" s="14"/>
      <c r="TFK78" s="14"/>
      <c r="TFL78" s="14"/>
      <c r="TFM78" s="14"/>
      <c r="TFN78" s="14"/>
      <c r="TFO78" s="14"/>
      <c r="TFP78" s="14"/>
      <c r="TFQ78" s="14"/>
      <c r="TFR78" s="14"/>
      <c r="TFS78" s="14"/>
      <c r="TFT78" s="14"/>
      <c r="TFU78" s="14"/>
      <c r="TFV78" s="14"/>
      <c r="TFW78" s="14"/>
      <c r="TFX78" s="14"/>
      <c r="TFY78" s="14"/>
      <c r="TFZ78" s="14"/>
      <c r="TGA78" s="14"/>
      <c r="TGB78" s="14"/>
      <c r="TGC78" s="14"/>
      <c r="TGD78" s="14"/>
      <c r="TGE78" s="14"/>
      <c r="TGF78" s="14"/>
      <c r="TGG78" s="14"/>
      <c r="TGH78" s="14"/>
      <c r="TGI78" s="14"/>
      <c r="TGJ78" s="14"/>
      <c r="TGK78" s="14"/>
      <c r="TGL78" s="14"/>
      <c r="TGM78" s="14"/>
      <c r="TGN78" s="14"/>
      <c r="TGO78" s="14"/>
      <c r="TGP78" s="14"/>
      <c r="TGQ78" s="14"/>
      <c r="TGR78" s="14"/>
      <c r="TGS78" s="14"/>
      <c r="TGT78" s="14"/>
      <c r="TGU78" s="14"/>
      <c r="TGV78" s="14"/>
      <c r="TGW78" s="14"/>
      <c r="TGX78" s="14"/>
      <c r="TGY78" s="14"/>
      <c r="TGZ78" s="14"/>
      <c r="THA78" s="14"/>
      <c r="THB78" s="14"/>
      <c r="THC78" s="14"/>
      <c r="THD78" s="14"/>
      <c r="THE78" s="14"/>
      <c r="THF78" s="14"/>
      <c r="THG78" s="14"/>
      <c r="THH78" s="14"/>
      <c r="THI78" s="14"/>
      <c r="THJ78" s="14"/>
      <c r="THK78" s="14"/>
      <c r="THL78" s="14"/>
      <c r="THM78" s="14"/>
      <c r="THN78" s="14"/>
      <c r="THO78" s="14"/>
      <c r="THP78" s="14"/>
      <c r="THQ78" s="14"/>
      <c r="THR78" s="14"/>
      <c r="THS78" s="14"/>
      <c r="THT78" s="14"/>
      <c r="THU78" s="14"/>
      <c r="THV78" s="14"/>
      <c r="THW78" s="14"/>
      <c r="THX78" s="14"/>
      <c r="THY78" s="14"/>
      <c r="THZ78" s="14"/>
      <c r="TIA78" s="14"/>
      <c r="TIB78" s="14"/>
      <c r="TIC78" s="14"/>
      <c r="TID78" s="14"/>
      <c r="TIE78" s="14"/>
      <c r="TIF78" s="14"/>
      <c r="TIG78" s="14"/>
      <c r="TIH78" s="14"/>
      <c r="TII78" s="14"/>
      <c r="TIJ78" s="14"/>
      <c r="TIK78" s="14"/>
      <c r="TIL78" s="14"/>
      <c r="TIM78" s="14"/>
      <c r="TIN78" s="14"/>
      <c r="TIO78" s="14"/>
      <c r="TIP78" s="14"/>
      <c r="TIQ78" s="14"/>
      <c r="TIR78" s="14"/>
      <c r="TIS78" s="14"/>
      <c r="TIT78" s="14"/>
      <c r="TIU78" s="14"/>
      <c r="TIV78" s="14"/>
      <c r="TIW78" s="14"/>
      <c r="TIX78" s="14"/>
      <c r="TIY78" s="14"/>
      <c r="TIZ78" s="14"/>
      <c r="TJA78" s="14"/>
      <c r="TJB78" s="14"/>
      <c r="TJC78" s="14"/>
      <c r="TJD78" s="14"/>
      <c r="TJE78" s="14"/>
      <c r="TJF78" s="14"/>
      <c r="TJG78" s="14"/>
      <c r="TJH78" s="14"/>
      <c r="TJI78" s="14"/>
      <c r="TJJ78" s="14"/>
      <c r="TJK78" s="14"/>
      <c r="TJL78" s="14"/>
      <c r="TJM78" s="14"/>
      <c r="TJN78" s="14"/>
      <c r="TJO78" s="14"/>
      <c r="TJP78" s="14"/>
      <c r="TJQ78" s="14"/>
      <c r="TJR78" s="14"/>
      <c r="TJS78" s="14"/>
      <c r="TJT78" s="14"/>
      <c r="TJU78" s="14"/>
      <c r="TJV78" s="14"/>
      <c r="TJW78" s="14"/>
      <c r="TJX78" s="14"/>
      <c r="TJY78" s="14"/>
      <c r="TJZ78" s="14"/>
      <c r="TKA78" s="14"/>
      <c r="TKB78" s="14"/>
      <c r="TKC78" s="14"/>
      <c r="TKD78" s="14"/>
      <c r="TKE78" s="14"/>
      <c r="TKF78" s="14"/>
      <c r="TKG78" s="14"/>
      <c r="TKH78" s="14"/>
      <c r="TKI78" s="14"/>
      <c r="TKJ78" s="14"/>
      <c r="TKK78" s="14"/>
      <c r="TKL78" s="14"/>
      <c r="TKM78" s="14"/>
      <c r="TKN78" s="14"/>
      <c r="TKO78" s="14"/>
      <c r="TKP78" s="14"/>
      <c r="TKQ78" s="14"/>
      <c r="TKR78" s="14"/>
      <c r="TKS78" s="14"/>
      <c r="TKT78" s="14"/>
      <c r="TKU78" s="14"/>
      <c r="TKV78" s="14"/>
      <c r="TKW78" s="14"/>
      <c r="TKX78" s="14"/>
      <c r="TKY78" s="14"/>
      <c r="TKZ78" s="14"/>
      <c r="TLA78" s="14"/>
      <c r="TLB78" s="14"/>
      <c r="TLC78" s="14"/>
      <c r="TLD78" s="14"/>
      <c r="TLE78" s="14"/>
      <c r="TLF78" s="14"/>
      <c r="TLG78" s="14"/>
      <c r="TLH78" s="14"/>
      <c r="TLI78" s="14"/>
      <c r="TLJ78" s="14"/>
      <c r="TLK78" s="14"/>
      <c r="TLL78" s="14"/>
      <c r="TLM78" s="14"/>
      <c r="TLN78" s="14"/>
      <c r="TLO78" s="14"/>
      <c r="TLP78" s="14"/>
      <c r="TLQ78" s="14"/>
      <c r="TLR78" s="14"/>
      <c r="TLS78" s="14"/>
      <c r="TLT78" s="14"/>
      <c r="TLU78" s="14"/>
      <c r="TLV78" s="14"/>
      <c r="TLW78" s="14"/>
      <c r="TLX78" s="14"/>
      <c r="TLY78" s="14"/>
      <c r="TLZ78" s="14"/>
      <c r="TMA78" s="14"/>
      <c r="TMB78" s="14"/>
      <c r="TMC78" s="14"/>
      <c r="TMD78" s="14"/>
      <c r="TME78" s="14"/>
      <c r="TMF78" s="14"/>
      <c r="TMG78" s="14"/>
      <c r="TMH78" s="14"/>
      <c r="TMI78" s="14"/>
      <c r="TMJ78" s="14"/>
      <c r="TMK78" s="14"/>
      <c r="TML78" s="14"/>
      <c r="TMM78" s="14"/>
      <c r="TMN78" s="14"/>
      <c r="TMO78" s="14"/>
      <c r="TMP78" s="14"/>
      <c r="TMQ78" s="14"/>
      <c r="TMR78" s="14"/>
      <c r="TMS78" s="14"/>
      <c r="TMT78" s="14"/>
      <c r="TMU78" s="14"/>
      <c r="TMV78" s="14"/>
      <c r="TMW78" s="14"/>
      <c r="TMX78" s="14"/>
      <c r="TMY78" s="14"/>
      <c r="TMZ78" s="14"/>
      <c r="TNA78" s="14"/>
      <c r="TNB78" s="14"/>
      <c r="TNC78" s="14"/>
      <c r="TND78" s="14"/>
      <c r="TNE78" s="14"/>
      <c r="TNF78" s="14"/>
      <c r="TNG78" s="14"/>
      <c r="TNH78" s="14"/>
      <c r="TNI78" s="14"/>
      <c r="TNJ78" s="14"/>
      <c r="TNK78" s="14"/>
      <c r="TNL78" s="14"/>
      <c r="TNM78" s="14"/>
      <c r="TNN78" s="14"/>
      <c r="TNO78" s="14"/>
      <c r="TNP78" s="14"/>
      <c r="TNQ78" s="14"/>
      <c r="TNR78" s="14"/>
      <c r="TNS78" s="14"/>
      <c r="TNT78" s="14"/>
      <c r="TNU78" s="14"/>
      <c r="TNV78" s="14"/>
      <c r="TNW78" s="14"/>
      <c r="TNX78" s="14"/>
      <c r="TNY78" s="14"/>
      <c r="TNZ78" s="14"/>
      <c r="TOA78" s="14"/>
      <c r="TOB78" s="14"/>
      <c r="TOC78" s="14"/>
      <c r="TOD78" s="14"/>
      <c r="TOE78" s="14"/>
      <c r="TOF78" s="14"/>
      <c r="TOG78" s="14"/>
      <c r="TOH78" s="14"/>
      <c r="TOI78" s="14"/>
      <c r="TOJ78" s="14"/>
      <c r="TOK78" s="14"/>
      <c r="TOL78" s="14"/>
      <c r="TOM78" s="14"/>
      <c r="TON78" s="14"/>
      <c r="TOO78" s="14"/>
      <c r="TOP78" s="14"/>
      <c r="TOQ78" s="14"/>
      <c r="TOR78" s="14"/>
      <c r="TOS78" s="14"/>
      <c r="TOT78" s="14"/>
      <c r="TOU78" s="14"/>
      <c r="TOV78" s="14"/>
      <c r="TOW78" s="14"/>
      <c r="TOX78" s="14"/>
      <c r="TOY78" s="14"/>
      <c r="TOZ78" s="14"/>
      <c r="TPA78" s="14"/>
      <c r="TPB78" s="14"/>
      <c r="TPC78" s="14"/>
      <c r="TPD78" s="14"/>
      <c r="TPE78" s="14"/>
      <c r="TPF78" s="14"/>
      <c r="TPG78" s="14"/>
      <c r="TPH78" s="14"/>
      <c r="TPI78" s="14"/>
      <c r="TPJ78" s="14"/>
      <c r="TPK78" s="14"/>
      <c r="TPL78" s="14"/>
      <c r="TPM78" s="14"/>
      <c r="TPN78" s="14"/>
      <c r="TPO78" s="14"/>
      <c r="TPP78" s="14"/>
      <c r="TPQ78" s="14"/>
      <c r="TPR78" s="14"/>
      <c r="TPS78" s="14"/>
      <c r="TPT78" s="14"/>
      <c r="TPU78" s="14"/>
      <c r="TPV78" s="14"/>
      <c r="TPW78" s="14"/>
      <c r="TPX78" s="14"/>
      <c r="TPY78" s="14"/>
      <c r="TPZ78" s="14"/>
      <c r="TQA78" s="14"/>
      <c r="TQB78" s="14"/>
      <c r="TQC78" s="14"/>
      <c r="TQD78" s="14"/>
      <c r="TQE78" s="14"/>
      <c r="TQF78" s="14"/>
      <c r="TQG78" s="14"/>
      <c r="TQH78" s="14"/>
      <c r="TQI78" s="14"/>
      <c r="TQJ78" s="14"/>
      <c r="TQK78" s="14"/>
      <c r="TQL78" s="14"/>
      <c r="TQM78" s="14"/>
      <c r="TQN78" s="14"/>
      <c r="TQO78" s="14"/>
      <c r="TQP78" s="14"/>
      <c r="TQQ78" s="14"/>
      <c r="TQR78" s="14"/>
      <c r="TQS78" s="14"/>
      <c r="TQT78" s="14"/>
      <c r="TQU78" s="14"/>
      <c r="TQV78" s="14"/>
      <c r="TQW78" s="14"/>
      <c r="TQX78" s="14"/>
      <c r="TQY78" s="14"/>
      <c r="TQZ78" s="14"/>
      <c r="TRA78" s="14"/>
      <c r="TRB78" s="14"/>
      <c r="TRC78" s="14"/>
      <c r="TRD78" s="14"/>
      <c r="TRE78" s="14"/>
      <c r="TRF78" s="14"/>
      <c r="TRG78" s="14"/>
      <c r="TRH78" s="14"/>
      <c r="TRI78" s="14"/>
      <c r="TRJ78" s="14"/>
      <c r="TRK78" s="14"/>
      <c r="TRL78" s="14"/>
      <c r="TRM78" s="14"/>
      <c r="TRN78" s="14"/>
      <c r="TRO78" s="14"/>
      <c r="TRP78" s="14"/>
      <c r="TRQ78" s="14"/>
      <c r="TRR78" s="14"/>
      <c r="TRS78" s="14"/>
      <c r="TRT78" s="14"/>
      <c r="TRU78" s="14"/>
      <c r="TRV78" s="14"/>
      <c r="TRW78" s="14"/>
      <c r="TRX78" s="14"/>
      <c r="TRY78" s="14"/>
      <c r="TRZ78" s="14"/>
      <c r="TSA78" s="14"/>
      <c r="TSB78" s="14"/>
      <c r="TSC78" s="14"/>
      <c r="TSD78" s="14"/>
      <c r="TSE78" s="14"/>
      <c r="TSF78" s="14"/>
      <c r="TSG78" s="14"/>
      <c r="TSH78" s="14"/>
      <c r="TSI78" s="14"/>
      <c r="TSJ78" s="14"/>
      <c r="TSK78" s="14"/>
      <c r="TSL78" s="14"/>
      <c r="TSM78" s="14"/>
      <c r="TSN78" s="14"/>
      <c r="TSO78" s="14"/>
      <c r="TSP78" s="14"/>
      <c r="TSQ78" s="14"/>
      <c r="TSR78" s="14"/>
      <c r="TSS78" s="14"/>
      <c r="TST78" s="14"/>
      <c r="TSU78" s="14"/>
      <c r="TSV78" s="14"/>
      <c r="TSW78" s="14"/>
      <c r="TSX78" s="14"/>
      <c r="TSY78" s="14"/>
      <c r="TSZ78" s="14"/>
      <c r="TTA78" s="14"/>
      <c r="TTB78" s="14"/>
      <c r="TTC78" s="14"/>
      <c r="TTD78" s="14"/>
      <c r="TTE78" s="14"/>
      <c r="TTF78" s="14"/>
      <c r="TTG78" s="14"/>
      <c r="TTH78" s="14"/>
      <c r="TTI78" s="14"/>
      <c r="TTJ78" s="14"/>
      <c r="TTK78" s="14"/>
      <c r="TTL78" s="14"/>
      <c r="TTM78" s="14"/>
      <c r="TTN78" s="14"/>
      <c r="TTO78" s="14"/>
      <c r="TTP78" s="14"/>
      <c r="TTQ78" s="14"/>
      <c r="TTR78" s="14"/>
      <c r="TTS78" s="14"/>
      <c r="TTT78" s="14"/>
      <c r="TTU78" s="14"/>
      <c r="TTV78" s="14"/>
      <c r="TTW78" s="14"/>
      <c r="TTX78" s="14"/>
      <c r="TTY78" s="14"/>
      <c r="TTZ78" s="14"/>
      <c r="TUA78" s="14"/>
      <c r="TUB78" s="14"/>
      <c r="TUC78" s="14"/>
      <c r="TUD78" s="14"/>
      <c r="TUE78" s="14"/>
      <c r="TUF78" s="14"/>
      <c r="TUG78" s="14"/>
      <c r="TUH78" s="14"/>
      <c r="TUI78" s="14"/>
      <c r="TUJ78" s="14"/>
      <c r="TUK78" s="14"/>
      <c r="TUL78" s="14"/>
      <c r="TUM78" s="14"/>
      <c r="TUN78" s="14"/>
      <c r="TUO78" s="14"/>
      <c r="TUP78" s="14"/>
      <c r="TUQ78" s="14"/>
      <c r="TUR78" s="14"/>
      <c r="TUS78" s="14"/>
      <c r="TUT78" s="14"/>
      <c r="TUU78" s="14"/>
      <c r="TUV78" s="14"/>
      <c r="TUW78" s="14"/>
      <c r="TUX78" s="14"/>
      <c r="TUY78" s="14"/>
      <c r="TUZ78" s="14"/>
      <c r="TVA78" s="14"/>
      <c r="TVB78" s="14"/>
      <c r="TVC78" s="14"/>
      <c r="TVD78" s="14"/>
      <c r="TVE78" s="14"/>
      <c r="TVF78" s="14"/>
      <c r="TVG78" s="14"/>
      <c r="TVH78" s="14"/>
      <c r="TVI78" s="14"/>
      <c r="TVJ78" s="14"/>
      <c r="TVK78" s="14"/>
      <c r="TVL78" s="14"/>
      <c r="TVM78" s="14"/>
      <c r="TVN78" s="14"/>
      <c r="TVO78" s="14"/>
      <c r="TVP78" s="14"/>
      <c r="TVQ78" s="14"/>
      <c r="TVR78" s="14"/>
      <c r="TVS78" s="14"/>
      <c r="TVT78" s="14"/>
      <c r="TVU78" s="14"/>
      <c r="TVV78" s="14"/>
      <c r="TVW78" s="14"/>
      <c r="TVX78" s="14"/>
      <c r="TVY78" s="14"/>
      <c r="TVZ78" s="14"/>
      <c r="TWA78" s="14"/>
      <c r="TWB78" s="14"/>
      <c r="TWC78" s="14"/>
      <c r="TWD78" s="14"/>
      <c r="TWE78" s="14"/>
      <c r="TWF78" s="14"/>
      <c r="TWG78" s="14"/>
      <c r="TWH78" s="14"/>
      <c r="TWI78" s="14"/>
      <c r="TWJ78" s="14"/>
      <c r="TWK78" s="14"/>
      <c r="TWL78" s="14"/>
      <c r="TWM78" s="14"/>
      <c r="TWN78" s="14"/>
      <c r="TWO78" s="14"/>
      <c r="TWP78" s="14"/>
      <c r="TWQ78" s="14"/>
      <c r="TWR78" s="14"/>
      <c r="TWS78" s="14"/>
      <c r="TWT78" s="14"/>
      <c r="TWU78" s="14"/>
      <c r="TWV78" s="14"/>
      <c r="TWW78" s="14"/>
      <c r="TWX78" s="14"/>
      <c r="TWY78" s="14"/>
      <c r="TWZ78" s="14"/>
      <c r="TXA78" s="14"/>
      <c r="TXB78" s="14"/>
      <c r="TXC78" s="14"/>
      <c r="TXD78" s="14"/>
      <c r="TXE78" s="14"/>
      <c r="TXF78" s="14"/>
      <c r="TXG78" s="14"/>
      <c r="TXH78" s="14"/>
      <c r="TXI78" s="14"/>
      <c r="TXJ78" s="14"/>
      <c r="TXK78" s="14"/>
      <c r="TXL78" s="14"/>
      <c r="TXM78" s="14"/>
      <c r="TXN78" s="14"/>
      <c r="TXO78" s="14"/>
      <c r="TXP78" s="14"/>
      <c r="TXQ78" s="14"/>
      <c r="TXR78" s="14"/>
      <c r="TXS78" s="14"/>
      <c r="TXT78" s="14"/>
      <c r="TXU78" s="14"/>
      <c r="TXV78" s="14"/>
      <c r="TXW78" s="14"/>
      <c r="TXX78" s="14"/>
      <c r="TXY78" s="14"/>
      <c r="TXZ78" s="14"/>
      <c r="TYA78" s="14"/>
      <c r="TYB78" s="14"/>
      <c r="TYC78" s="14"/>
      <c r="TYD78" s="14"/>
      <c r="TYE78" s="14"/>
      <c r="TYF78" s="14"/>
      <c r="TYG78" s="14"/>
      <c r="TYH78" s="14"/>
      <c r="TYI78" s="14"/>
      <c r="TYJ78" s="14"/>
      <c r="TYK78" s="14"/>
      <c r="TYL78" s="14"/>
      <c r="TYM78" s="14"/>
      <c r="TYN78" s="14"/>
      <c r="TYO78" s="14"/>
      <c r="TYP78" s="14"/>
      <c r="TYQ78" s="14"/>
      <c r="TYR78" s="14"/>
      <c r="TYS78" s="14"/>
      <c r="TYT78" s="14"/>
      <c r="TYU78" s="14"/>
      <c r="TYV78" s="14"/>
      <c r="TYW78" s="14"/>
      <c r="TYX78" s="14"/>
      <c r="TYY78" s="14"/>
      <c r="TYZ78" s="14"/>
      <c r="TZA78" s="14"/>
      <c r="TZB78" s="14"/>
      <c r="TZC78" s="14"/>
      <c r="TZD78" s="14"/>
      <c r="TZE78" s="14"/>
      <c r="TZF78" s="14"/>
      <c r="TZG78" s="14"/>
      <c r="TZH78" s="14"/>
      <c r="TZI78" s="14"/>
      <c r="TZJ78" s="14"/>
      <c r="TZK78" s="14"/>
      <c r="TZL78" s="14"/>
      <c r="TZM78" s="14"/>
      <c r="TZN78" s="14"/>
      <c r="TZO78" s="14"/>
      <c r="TZP78" s="14"/>
      <c r="TZQ78" s="14"/>
      <c r="TZR78" s="14"/>
      <c r="TZS78" s="14"/>
      <c r="TZT78" s="14"/>
      <c r="TZU78" s="14"/>
      <c r="TZV78" s="14"/>
      <c r="TZW78" s="14"/>
      <c r="TZX78" s="14"/>
      <c r="TZY78" s="14"/>
      <c r="TZZ78" s="14"/>
      <c r="UAA78" s="14"/>
      <c r="UAB78" s="14"/>
      <c r="UAC78" s="14"/>
      <c r="UAD78" s="14"/>
      <c r="UAE78" s="14"/>
      <c r="UAF78" s="14"/>
      <c r="UAG78" s="14"/>
      <c r="UAH78" s="14"/>
      <c r="UAI78" s="14"/>
      <c r="UAJ78" s="14"/>
      <c r="UAK78" s="14"/>
      <c r="UAL78" s="14"/>
      <c r="UAM78" s="14"/>
      <c r="UAN78" s="14"/>
      <c r="UAO78" s="14"/>
      <c r="UAP78" s="14"/>
      <c r="UAQ78" s="14"/>
      <c r="UAR78" s="14"/>
      <c r="UAS78" s="14"/>
      <c r="UAT78" s="14"/>
      <c r="UAU78" s="14"/>
      <c r="UAV78" s="14"/>
      <c r="UAW78" s="14"/>
      <c r="UAX78" s="14"/>
      <c r="UAY78" s="14"/>
      <c r="UAZ78" s="14"/>
      <c r="UBA78" s="14"/>
      <c r="UBB78" s="14"/>
      <c r="UBC78" s="14"/>
      <c r="UBD78" s="14"/>
      <c r="UBE78" s="14"/>
      <c r="UBF78" s="14"/>
      <c r="UBG78" s="14"/>
      <c r="UBH78" s="14"/>
      <c r="UBI78" s="14"/>
      <c r="UBJ78" s="14"/>
      <c r="UBK78" s="14"/>
      <c r="UBL78" s="14"/>
      <c r="UBM78" s="14"/>
      <c r="UBN78" s="14"/>
      <c r="UBO78" s="14"/>
      <c r="UBP78" s="14"/>
      <c r="UBQ78" s="14"/>
      <c r="UBR78" s="14"/>
      <c r="UBS78" s="14"/>
      <c r="UBT78" s="14"/>
      <c r="UBU78" s="14"/>
      <c r="UBV78" s="14"/>
      <c r="UBW78" s="14"/>
      <c r="UBX78" s="14"/>
      <c r="UBY78" s="14"/>
      <c r="UBZ78" s="14"/>
      <c r="UCA78" s="14"/>
      <c r="UCB78" s="14"/>
      <c r="UCC78" s="14"/>
      <c r="UCD78" s="14"/>
      <c r="UCE78" s="14"/>
      <c r="UCF78" s="14"/>
      <c r="UCG78" s="14"/>
      <c r="UCH78" s="14"/>
      <c r="UCI78" s="14"/>
      <c r="UCJ78" s="14"/>
      <c r="UCK78" s="14"/>
      <c r="UCL78" s="14"/>
      <c r="UCM78" s="14"/>
      <c r="UCN78" s="14"/>
      <c r="UCO78" s="14"/>
      <c r="UCP78" s="14"/>
      <c r="UCQ78" s="14"/>
      <c r="UCR78" s="14"/>
      <c r="UCS78" s="14"/>
      <c r="UCT78" s="14"/>
      <c r="UCU78" s="14"/>
      <c r="UCV78" s="14"/>
      <c r="UCW78" s="14"/>
      <c r="UCX78" s="14"/>
      <c r="UCY78" s="14"/>
      <c r="UCZ78" s="14"/>
      <c r="UDA78" s="14"/>
      <c r="UDB78" s="14"/>
      <c r="UDC78" s="14"/>
      <c r="UDD78" s="14"/>
      <c r="UDE78" s="14"/>
      <c r="UDF78" s="14"/>
      <c r="UDG78" s="14"/>
      <c r="UDH78" s="14"/>
      <c r="UDI78" s="14"/>
      <c r="UDJ78" s="14"/>
      <c r="UDK78" s="14"/>
      <c r="UDL78" s="14"/>
      <c r="UDM78" s="14"/>
      <c r="UDN78" s="14"/>
      <c r="UDO78" s="14"/>
      <c r="UDP78" s="14"/>
      <c r="UDQ78" s="14"/>
      <c r="UDR78" s="14"/>
      <c r="UDS78" s="14"/>
      <c r="UDT78" s="14"/>
      <c r="UDU78" s="14"/>
      <c r="UDV78" s="14"/>
      <c r="UDW78" s="14"/>
      <c r="UDX78" s="14"/>
      <c r="UDY78" s="14"/>
      <c r="UDZ78" s="14"/>
      <c r="UEA78" s="14"/>
      <c r="UEB78" s="14"/>
      <c r="UEC78" s="14"/>
      <c r="UED78" s="14"/>
      <c r="UEE78" s="14"/>
      <c r="UEF78" s="14"/>
      <c r="UEG78" s="14"/>
      <c r="UEH78" s="14"/>
      <c r="UEI78" s="14"/>
      <c r="UEJ78" s="14"/>
      <c r="UEK78" s="14"/>
      <c r="UEL78" s="14"/>
      <c r="UEM78" s="14"/>
      <c r="UEN78" s="14"/>
      <c r="UEO78" s="14"/>
      <c r="UEP78" s="14"/>
      <c r="UEQ78" s="14"/>
      <c r="UER78" s="14"/>
      <c r="UES78" s="14"/>
      <c r="UET78" s="14"/>
      <c r="UEU78" s="14"/>
      <c r="UEV78" s="14"/>
      <c r="UEW78" s="14"/>
      <c r="UEX78" s="14"/>
      <c r="UEY78" s="14"/>
      <c r="UEZ78" s="14"/>
      <c r="UFA78" s="14"/>
      <c r="UFB78" s="14"/>
      <c r="UFC78" s="14"/>
      <c r="UFD78" s="14"/>
      <c r="UFE78" s="14"/>
      <c r="UFF78" s="14"/>
      <c r="UFG78" s="14"/>
      <c r="UFH78" s="14"/>
      <c r="UFI78" s="14"/>
      <c r="UFJ78" s="14"/>
      <c r="UFK78" s="14"/>
      <c r="UFL78" s="14"/>
      <c r="UFM78" s="14"/>
      <c r="UFN78" s="14"/>
      <c r="UFO78" s="14"/>
      <c r="UFP78" s="14"/>
      <c r="UFQ78" s="14"/>
      <c r="UFR78" s="14"/>
      <c r="UFS78" s="14"/>
      <c r="UFT78" s="14"/>
      <c r="UFU78" s="14"/>
      <c r="UFV78" s="14"/>
      <c r="UFW78" s="14"/>
      <c r="UFX78" s="14"/>
      <c r="UFY78" s="14"/>
      <c r="UFZ78" s="14"/>
      <c r="UGA78" s="14"/>
      <c r="UGB78" s="14"/>
      <c r="UGC78" s="14"/>
      <c r="UGD78" s="14"/>
      <c r="UGE78" s="14"/>
      <c r="UGF78" s="14"/>
      <c r="UGG78" s="14"/>
      <c r="UGH78" s="14"/>
      <c r="UGI78" s="14"/>
      <c r="UGJ78" s="14"/>
      <c r="UGK78" s="14"/>
      <c r="UGL78" s="14"/>
      <c r="UGM78" s="14"/>
      <c r="UGN78" s="14"/>
      <c r="UGO78" s="14"/>
      <c r="UGP78" s="14"/>
      <c r="UGQ78" s="14"/>
      <c r="UGR78" s="14"/>
      <c r="UGS78" s="14"/>
      <c r="UGT78" s="14"/>
      <c r="UGU78" s="14"/>
      <c r="UGV78" s="14"/>
      <c r="UGW78" s="14"/>
      <c r="UGX78" s="14"/>
      <c r="UGY78" s="14"/>
      <c r="UGZ78" s="14"/>
      <c r="UHA78" s="14"/>
      <c r="UHB78" s="14"/>
      <c r="UHC78" s="14"/>
      <c r="UHD78" s="14"/>
      <c r="UHE78" s="14"/>
      <c r="UHF78" s="14"/>
      <c r="UHG78" s="14"/>
      <c r="UHH78" s="14"/>
      <c r="UHI78" s="14"/>
      <c r="UHJ78" s="14"/>
      <c r="UHK78" s="14"/>
      <c r="UHL78" s="14"/>
      <c r="UHM78" s="14"/>
      <c r="UHN78" s="14"/>
      <c r="UHO78" s="14"/>
      <c r="UHP78" s="14"/>
      <c r="UHQ78" s="14"/>
      <c r="UHR78" s="14"/>
      <c r="UHS78" s="14"/>
      <c r="UHT78" s="14"/>
      <c r="UHU78" s="14"/>
      <c r="UHV78" s="14"/>
      <c r="UHW78" s="14"/>
      <c r="UHX78" s="14"/>
      <c r="UHY78" s="14"/>
      <c r="UHZ78" s="14"/>
      <c r="UIA78" s="14"/>
      <c r="UIB78" s="14"/>
      <c r="UIC78" s="14"/>
      <c r="UID78" s="14"/>
      <c r="UIE78" s="14"/>
      <c r="UIF78" s="14"/>
      <c r="UIG78" s="14"/>
      <c r="UIH78" s="14"/>
      <c r="UII78" s="14"/>
      <c r="UIJ78" s="14"/>
      <c r="UIK78" s="14"/>
      <c r="UIL78" s="14"/>
      <c r="UIM78" s="14"/>
      <c r="UIN78" s="14"/>
      <c r="UIO78" s="14"/>
      <c r="UIP78" s="14"/>
      <c r="UIQ78" s="14"/>
      <c r="UIR78" s="14"/>
      <c r="UIS78" s="14"/>
      <c r="UIT78" s="14"/>
      <c r="UIU78" s="14"/>
      <c r="UIV78" s="14"/>
      <c r="UIW78" s="14"/>
      <c r="UIX78" s="14"/>
      <c r="UIY78" s="14"/>
      <c r="UIZ78" s="14"/>
      <c r="UJA78" s="14"/>
      <c r="UJB78" s="14"/>
      <c r="UJC78" s="14"/>
      <c r="UJD78" s="14"/>
      <c r="UJE78" s="14"/>
      <c r="UJF78" s="14"/>
      <c r="UJG78" s="14"/>
      <c r="UJH78" s="14"/>
      <c r="UJI78" s="14"/>
      <c r="UJJ78" s="14"/>
      <c r="UJK78" s="14"/>
      <c r="UJL78" s="14"/>
      <c r="UJM78" s="14"/>
      <c r="UJN78" s="14"/>
      <c r="UJO78" s="14"/>
      <c r="UJP78" s="14"/>
      <c r="UJQ78" s="14"/>
      <c r="UJR78" s="14"/>
      <c r="UJS78" s="14"/>
      <c r="UJT78" s="14"/>
      <c r="UJU78" s="14"/>
      <c r="UJV78" s="14"/>
      <c r="UJW78" s="14"/>
      <c r="UJX78" s="14"/>
      <c r="UJY78" s="14"/>
      <c r="UJZ78" s="14"/>
      <c r="UKA78" s="14"/>
      <c r="UKB78" s="14"/>
      <c r="UKC78" s="14"/>
      <c r="UKD78" s="14"/>
      <c r="UKE78" s="14"/>
      <c r="UKF78" s="14"/>
      <c r="UKG78" s="14"/>
      <c r="UKH78" s="14"/>
      <c r="UKI78" s="14"/>
      <c r="UKJ78" s="14"/>
      <c r="UKK78" s="14"/>
      <c r="UKL78" s="14"/>
      <c r="UKM78" s="14"/>
      <c r="UKN78" s="14"/>
      <c r="UKO78" s="14"/>
      <c r="UKP78" s="14"/>
      <c r="UKQ78" s="14"/>
      <c r="UKR78" s="14"/>
      <c r="UKS78" s="14"/>
      <c r="UKT78" s="14"/>
      <c r="UKU78" s="14"/>
      <c r="UKV78" s="14"/>
      <c r="UKW78" s="14"/>
      <c r="UKX78" s="14"/>
      <c r="UKY78" s="14"/>
      <c r="UKZ78" s="14"/>
      <c r="ULA78" s="14"/>
      <c r="ULB78" s="14"/>
      <c r="ULC78" s="14"/>
      <c r="ULD78" s="14"/>
      <c r="ULE78" s="14"/>
      <c r="ULF78" s="14"/>
      <c r="ULG78" s="14"/>
      <c r="ULH78" s="14"/>
      <c r="ULI78" s="14"/>
      <c r="ULJ78" s="14"/>
      <c r="ULK78" s="14"/>
      <c r="ULL78" s="14"/>
      <c r="ULM78" s="14"/>
      <c r="ULN78" s="14"/>
      <c r="ULO78" s="14"/>
      <c r="ULP78" s="14"/>
      <c r="ULQ78" s="14"/>
      <c r="ULR78" s="14"/>
      <c r="ULS78" s="14"/>
      <c r="ULT78" s="14"/>
      <c r="ULU78" s="14"/>
      <c r="ULV78" s="14"/>
      <c r="ULW78" s="14"/>
      <c r="ULX78" s="14"/>
      <c r="ULY78" s="14"/>
      <c r="ULZ78" s="14"/>
      <c r="UMA78" s="14"/>
      <c r="UMB78" s="14"/>
      <c r="UMC78" s="14"/>
      <c r="UMD78" s="14"/>
      <c r="UME78" s="14"/>
      <c r="UMF78" s="14"/>
      <c r="UMG78" s="14"/>
      <c r="UMH78" s="14"/>
      <c r="UMI78" s="14"/>
      <c r="UMJ78" s="14"/>
      <c r="UMK78" s="14"/>
      <c r="UML78" s="14"/>
      <c r="UMM78" s="14"/>
      <c r="UMN78" s="14"/>
      <c r="UMO78" s="14"/>
      <c r="UMP78" s="14"/>
      <c r="UMQ78" s="14"/>
      <c r="UMR78" s="14"/>
      <c r="UMS78" s="14"/>
      <c r="UMT78" s="14"/>
      <c r="UMU78" s="14"/>
      <c r="UMV78" s="14"/>
      <c r="UMW78" s="14"/>
      <c r="UMX78" s="14"/>
      <c r="UMY78" s="14"/>
      <c r="UMZ78" s="14"/>
      <c r="UNA78" s="14"/>
      <c r="UNB78" s="14"/>
      <c r="UNC78" s="14"/>
      <c r="UND78" s="14"/>
      <c r="UNE78" s="14"/>
      <c r="UNF78" s="14"/>
      <c r="UNG78" s="14"/>
      <c r="UNH78" s="14"/>
      <c r="UNI78" s="14"/>
      <c r="UNJ78" s="14"/>
      <c r="UNK78" s="14"/>
      <c r="UNL78" s="14"/>
      <c r="UNM78" s="14"/>
      <c r="UNN78" s="14"/>
      <c r="UNO78" s="14"/>
      <c r="UNP78" s="14"/>
      <c r="UNQ78" s="14"/>
      <c r="UNR78" s="14"/>
      <c r="UNS78" s="14"/>
      <c r="UNT78" s="14"/>
      <c r="UNU78" s="14"/>
      <c r="UNV78" s="14"/>
      <c r="UNW78" s="14"/>
      <c r="UNX78" s="14"/>
      <c r="UNY78" s="14"/>
      <c r="UNZ78" s="14"/>
      <c r="UOA78" s="14"/>
      <c r="UOB78" s="14"/>
      <c r="UOC78" s="14"/>
      <c r="UOD78" s="14"/>
      <c r="UOE78" s="14"/>
      <c r="UOF78" s="14"/>
      <c r="UOG78" s="14"/>
      <c r="UOH78" s="14"/>
      <c r="UOI78" s="14"/>
      <c r="UOJ78" s="14"/>
      <c r="UOK78" s="14"/>
      <c r="UOL78" s="14"/>
      <c r="UOM78" s="14"/>
      <c r="UON78" s="14"/>
      <c r="UOO78" s="14"/>
      <c r="UOP78" s="14"/>
      <c r="UOQ78" s="14"/>
      <c r="UOR78" s="14"/>
      <c r="UOS78" s="14"/>
      <c r="UOT78" s="14"/>
      <c r="UOU78" s="14"/>
      <c r="UOV78" s="14"/>
      <c r="UOW78" s="14"/>
      <c r="UOX78" s="14"/>
      <c r="UOY78" s="14"/>
      <c r="UOZ78" s="14"/>
      <c r="UPA78" s="14"/>
      <c r="UPB78" s="14"/>
      <c r="UPC78" s="14"/>
      <c r="UPD78" s="14"/>
      <c r="UPE78" s="14"/>
      <c r="UPF78" s="14"/>
      <c r="UPG78" s="14"/>
      <c r="UPH78" s="14"/>
      <c r="UPI78" s="14"/>
      <c r="UPJ78" s="14"/>
      <c r="UPK78" s="14"/>
      <c r="UPL78" s="14"/>
      <c r="UPM78" s="14"/>
      <c r="UPN78" s="14"/>
      <c r="UPO78" s="14"/>
      <c r="UPP78" s="14"/>
      <c r="UPQ78" s="14"/>
      <c r="UPR78" s="14"/>
      <c r="UPS78" s="14"/>
      <c r="UPT78" s="14"/>
      <c r="UPU78" s="14"/>
      <c r="UPV78" s="14"/>
      <c r="UPW78" s="14"/>
      <c r="UPX78" s="14"/>
      <c r="UPY78" s="14"/>
      <c r="UPZ78" s="14"/>
      <c r="UQA78" s="14"/>
      <c r="UQB78" s="14"/>
      <c r="UQC78" s="14"/>
      <c r="UQD78" s="14"/>
      <c r="UQE78" s="14"/>
      <c r="UQF78" s="14"/>
      <c r="UQG78" s="14"/>
      <c r="UQH78" s="14"/>
      <c r="UQI78" s="14"/>
      <c r="UQJ78" s="14"/>
      <c r="UQK78" s="14"/>
      <c r="UQL78" s="14"/>
      <c r="UQM78" s="14"/>
      <c r="UQN78" s="14"/>
      <c r="UQO78" s="14"/>
      <c r="UQP78" s="14"/>
      <c r="UQQ78" s="14"/>
      <c r="UQR78" s="14"/>
      <c r="UQS78" s="14"/>
      <c r="UQT78" s="14"/>
      <c r="UQU78" s="14"/>
      <c r="UQV78" s="14"/>
      <c r="UQW78" s="14"/>
      <c r="UQX78" s="14"/>
      <c r="UQY78" s="14"/>
      <c r="UQZ78" s="14"/>
      <c r="URA78" s="14"/>
      <c r="URB78" s="14"/>
      <c r="URC78" s="14"/>
      <c r="URD78" s="14"/>
      <c r="URE78" s="14"/>
      <c r="URF78" s="14"/>
      <c r="URG78" s="14"/>
      <c r="URH78" s="14"/>
      <c r="URI78" s="14"/>
      <c r="URJ78" s="14"/>
      <c r="URK78" s="14"/>
      <c r="URL78" s="14"/>
      <c r="URM78" s="14"/>
      <c r="URN78" s="14"/>
      <c r="URO78" s="14"/>
      <c r="URP78" s="14"/>
      <c r="URQ78" s="14"/>
      <c r="URR78" s="14"/>
      <c r="URS78" s="14"/>
      <c r="URT78" s="14"/>
      <c r="URU78" s="14"/>
      <c r="URV78" s="14"/>
      <c r="URW78" s="14"/>
      <c r="URX78" s="14"/>
      <c r="URY78" s="14"/>
      <c r="URZ78" s="14"/>
      <c r="USA78" s="14"/>
      <c r="USB78" s="14"/>
      <c r="USC78" s="14"/>
      <c r="USD78" s="14"/>
      <c r="USE78" s="14"/>
      <c r="USF78" s="14"/>
      <c r="USG78" s="14"/>
      <c r="USH78" s="14"/>
      <c r="USI78" s="14"/>
      <c r="USJ78" s="14"/>
      <c r="USK78" s="14"/>
      <c r="USL78" s="14"/>
      <c r="USM78" s="14"/>
      <c r="USN78" s="14"/>
      <c r="USO78" s="14"/>
      <c r="USP78" s="14"/>
      <c r="USQ78" s="14"/>
      <c r="USR78" s="14"/>
      <c r="USS78" s="14"/>
      <c r="UST78" s="14"/>
      <c r="USU78" s="14"/>
      <c r="USV78" s="14"/>
      <c r="USW78" s="14"/>
      <c r="USX78" s="14"/>
      <c r="USY78" s="14"/>
      <c r="USZ78" s="14"/>
      <c r="UTA78" s="14"/>
      <c r="UTB78" s="14"/>
      <c r="UTC78" s="14"/>
      <c r="UTD78" s="14"/>
      <c r="UTE78" s="14"/>
      <c r="UTF78" s="14"/>
      <c r="UTG78" s="14"/>
      <c r="UTH78" s="14"/>
      <c r="UTI78" s="14"/>
      <c r="UTJ78" s="14"/>
      <c r="UTK78" s="14"/>
      <c r="UTL78" s="14"/>
      <c r="UTM78" s="14"/>
      <c r="UTN78" s="14"/>
      <c r="UTO78" s="14"/>
      <c r="UTP78" s="14"/>
      <c r="UTQ78" s="14"/>
      <c r="UTR78" s="14"/>
      <c r="UTS78" s="14"/>
      <c r="UTT78" s="14"/>
      <c r="UTU78" s="14"/>
      <c r="UTV78" s="14"/>
      <c r="UTW78" s="14"/>
      <c r="UTX78" s="14"/>
      <c r="UTY78" s="14"/>
      <c r="UTZ78" s="14"/>
      <c r="UUA78" s="14"/>
      <c r="UUB78" s="14"/>
      <c r="UUC78" s="14"/>
      <c r="UUD78" s="14"/>
      <c r="UUE78" s="14"/>
      <c r="UUF78" s="14"/>
      <c r="UUG78" s="14"/>
      <c r="UUH78" s="14"/>
      <c r="UUI78" s="14"/>
      <c r="UUJ78" s="14"/>
      <c r="UUK78" s="14"/>
      <c r="UUL78" s="14"/>
      <c r="UUM78" s="14"/>
      <c r="UUN78" s="14"/>
      <c r="UUO78" s="14"/>
      <c r="UUP78" s="14"/>
      <c r="UUQ78" s="14"/>
      <c r="UUR78" s="14"/>
      <c r="UUS78" s="14"/>
      <c r="UUT78" s="14"/>
      <c r="UUU78" s="14"/>
      <c r="UUV78" s="14"/>
      <c r="UUW78" s="14"/>
      <c r="UUX78" s="14"/>
      <c r="UUY78" s="14"/>
      <c r="UUZ78" s="14"/>
      <c r="UVA78" s="14"/>
      <c r="UVB78" s="14"/>
      <c r="UVC78" s="14"/>
      <c r="UVD78" s="14"/>
      <c r="UVE78" s="14"/>
      <c r="UVF78" s="14"/>
      <c r="UVG78" s="14"/>
      <c r="UVH78" s="14"/>
      <c r="UVI78" s="14"/>
      <c r="UVJ78" s="14"/>
      <c r="UVK78" s="14"/>
      <c r="UVL78" s="14"/>
      <c r="UVM78" s="14"/>
      <c r="UVN78" s="14"/>
      <c r="UVO78" s="14"/>
      <c r="UVP78" s="14"/>
      <c r="UVQ78" s="14"/>
      <c r="UVR78" s="14"/>
      <c r="UVS78" s="14"/>
      <c r="UVT78" s="14"/>
      <c r="UVU78" s="14"/>
      <c r="UVV78" s="14"/>
      <c r="UVW78" s="14"/>
      <c r="UVX78" s="14"/>
      <c r="UVY78" s="14"/>
      <c r="UVZ78" s="14"/>
      <c r="UWA78" s="14"/>
      <c r="UWB78" s="14"/>
      <c r="UWC78" s="14"/>
      <c r="UWD78" s="14"/>
      <c r="UWE78" s="14"/>
      <c r="UWF78" s="14"/>
      <c r="UWG78" s="14"/>
      <c r="UWH78" s="14"/>
      <c r="UWI78" s="14"/>
      <c r="UWJ78" s="14"/>
      <c r="UWK78" s="14"/>
      <c r="UWL78" s="14"/>
      <c r="UWM78" s="14"/>
      <c r="UWN78" s="14"/>
      <c r="UWO78" s="14"/>
      <c r="UWP78" s="14"/>
      <c r="UWQ78" s="14"/>
      <c r="UWR78" s="14"/>
      <c r="UWS78" s="14"/>
      <c r="UWT78" s="14"/>
      <c r="UWU78" s="14"/>
      <c r="UWV78" s="14"/>
      <c r="UWW78" s="14"/>
      <c r="UWX78" s="14"/>
      <c r="UWY78" s="14"/>
      <c r="UWZ78" s="14"/>
      <c r="UXA78" s="14"/>
      <c r="UXB78" s="14"/>
      <c r="UXC78" s="14"/>
      <c r="UXD78" s="14"/>
      <c r="UXE78" s="14"/>
      <c r="UXF78" s="14"/>
      <c r="UXG78" s="14"/>
      <c r="UXH78" s="14"/>
      <c r="UXI78" s="14"/>
      <c r="UXJ78" s="14"/>
      <c r="UXK78" s="14"/>
      <c r="UXL78" s="14"/>
      <c r="UXM78" s="14"/>
      <c r="UXN78" s="14"/>
      <c r="UXO78" s="14"/>
      <c r="UXP78" s="14"/>
      <c r="UXQ78" s="14"/>
      <c r="UXR78" s="14"/>
      <c r="UXS78" s="14"/>
      <c r="UXT78" s="14"/>
      <c r="UXU78" s="14"/>
      <c r="UXV78" s="14"/>
      <c r="UXW78" s="14"/>
      <c r="UXX78" s="14"/>
      <c r="UXY78" s="14"/>
      <c r="UXZ78" s="14"/>
      <c r="UYA78" s="14"/>
      <c r="UYB78" s="14"/>
      <c r="UYC78" s="14"/>
      <c r="UYD78" s="14"/>
      <c r="UYE78" s="14"/>
      <c r="UYF78" s="14"/>
      <c r="UYG78" s="14"/>
      <c r="UYH78" s="14"/>
      <c r="UYI78" s="14"/>
      <c r="UYJ78" s="14"/>
      <c r="UYK78" s="14"/>
      <c r="UYL78" s="14"/>
      <c r="UYM78" s="14"/>
      <c r="UYN78" s="14"/>
      <c r="UYO78" s="14"/>
      <c r="UYP78" s="14"/>
      <c r="UYQ78" s="14"/>
      <c r="UYR78" s="14"/>
      <c r="UYS78" s="14"/>
      <c r="UYT78" s="14"/>
      <c r="UYU78" s="14"/>
      <c r="UYV78" s="14"/>
      <c r="UYW78" s="14"/>
      <c r="UYX78" s="14"/>
      <c r="UYY78" s="14"/>
      <c r="UYZ78" s="14"/>
      <c r="UZA78" s="14"/>
      <c r="UZB78" s="14"/>
      <c r="UZC78" s="14"/>
      <c r="UZD78" s="14"/>
      <c r="UZE78" s="14"/>
      <c r="UZF78" s="14"/>
      <c r="UZG78" s="14"/>
      <c r="UZH78" s="14"/>
      <c r="UZI78" s="14"/>
      <c r="UZJ78" s="14"/>
      <c r="UZK78" s="14"/>
      <c r="UZL78" s="14"/>
      <c r="UZM78" s="14"/>
      <c r="UZN78" s="14"/>
      <c r="UZO78" s="14"/>
      <c r="UZP78" s="14"/>
      <c r="UZQ78" s="14"/>
      <c r="UZR78" s="14"/>
      <c r="UZS78" s="14"/>
      <c r="UZT78" s="14"/>
      <c r="UZU78" s="14"/>
      <c r="UZV78" s="14"/>
      <c r="UZW78" s="14"/>
      <c r="UZX78" s="14"/>
      <c r="UZY78" s="14"/>
      <c r="UZZ78" s="14"/>
      <c r="VAA78" s="14"/>
      <c r="VAB78" s="14"/>
      <c r="VAC78" s="14"/>
      <c r="VAD78" s="14"/>
      <c r="VAE78" s="14"/>
      <c r="VAF78" s="14"/>
      <c r="VAG78" s="14"/>
      <c r="VAH78" s="14"/>
      <c r="VAI78" s="14"/>
      <c r="VAJ78" s="14"/>
      <c r="VAK78" s="14"/>
      <c r="VAL78" s="14"/>
      <c r="VAM78" s="14"/>
      <c r="VAN78" s="14"/>
      <c r="VAO78" s="14"/>
      <c r="VAP78" s="14"/>
      <c r="VAQ78" s="14"/>
      <c r="VAR78" s="14"/>
      <c r="VAS78" s="14"/>
      <c r="VAT78" s="14"/>
      <c r="VAU78" s="14"/>
      <c r="VAV78" s="14"/>
      <c r="VAW78" s="14"/>
      <c r="VAX78" s="14"/>
      <c r="VAY78" s="14"/>
      <c r="VAZ78" s="14"/>
      <c r="VBA78" s="14"/>
      <c r="VBB78" s="14"/>
      <c r="VBC78" s="14"/>
      <c r="VBD78" s="14"/>
      <c r="VBE78" s="14"/>
      <c r="VBF78" s="14"/>
      <c r="VBG78" s="14"/>
      <c r="VBH78" s="14"/>
      <c r="VBI78" s="14"/>
      <c r="VBJ78" s="14"/>
      <c r="VBK78" s="14"/>
      <c r="VBL78" s="14"/>
      <c r="VBM78" s="14"/>
      <c r="VBN78" s="14"/>
      <c r="VBO78" s="14"/>
      <c r="VBP78" s="14"/>
      <c r="VBQ78" s="14"/>
      <c r="VBR78" s="14"/>
      <c r="VBS78" s="14"/>
      <c r="VBT78" s="14"/>
      <c r="VBU78" s="14"/>
      <c r="VBV78" s="14"/>
      <c r="VBW78" s="14"/>
      <c r="VBX78" s="14"/>
      <c r="VBY78" s="14"/>
      <c r="VBZ78" s="14"/>
      <c r="VCA78" s="14"/>
      <c r="VCB78" s="14"/>
      <c r="VCC78" s="14"/>
      <c r="VCD78" s="14"/>
      <c r="VCE78" s="14"/>
      <c r="VCF78" s="14"/>
      <c r="VCG78" s="14"/>
      <c r="VCH78" s="14"/>
      <c r="VCI78" s="14"/>
      <c r="VCJ78" s="14"/>
      <c r="VCK78" s="14"/>
      <c r="VCL78" s="14"/>
      <c r="VCM78" s="14"/>
      <c r="VCN78" s="14"/>
      <c r="VCO78" s="14"/>
      <c r="VCP78" s="14"/>
      <c r="VCQ78" s="14"/>
      <c r="VCR78" s="14"/>
      <c r="VCS78" s="14"/>
      <c r="VCT78" s="14"/>
      <c r="VCU78" s="14"/>
      <c r="VCV78" s="14"/>
      <c r="VCW78" s="14"/>
      <c r="VCX78" s="14"/>
      <c r="VCY78" s="14"/>
      <c r="VCZ78" s="14"/>
      <c r="VDA78" s="14"/>
      <c r="VDB78" s="14"/>
      <c r="VDC78" s="14"/>
      <c r="VDD78" s="14"/>
      <c r="VDE78" s="14"/>
      <c r="VDF78" s="14"/>
      <c r="VDG78" s="14"/>
      <c r="VDH78" s="14"/>
      <c r="VDI78" s="14"/>
      <c r="VDJ78" s="14"/>
      <c r="VDK78" s="14"/>
      <c r="VDL78" s="14"/>
      <c r="VDM78" s="14"/>
      <c r="VDN78" s="14"/>
      <c r="VDO78" s="14"/>
      <c r="VDP78" s="14"/>
      <c r="VDQ78" s="14"/>
      <c r="VDR78" s="14"/>
      <c r="VDS78" s="14"/>
      <c r="VDT78" s="14"/>
      <c r="VDU78" s="14"/>
      <c r="VDV78" s="14"/>
      <c r="VDW78" s="14"/>
      <c r="VDX78" s="14"/>
      <c r="VDY78" s="14"/>
      <c r="VDZ78" s="14"/>
      <c r="VEA78" s="14"/>
      <c r="VEB78" s="14"/>
      <c r="VEC78" s="14"/>
      <c r="VED78" s="14"/>
      <c r="VEE78" s="14"/>
      <c r="VEF78" s="14"/>
      <c r="VEG78" s="14"/>
      <c r="VEH78" s="14"/>
      <c r="VEI78" s="14"/>
      <c r="VEJ78" s="14"/>
      <c r="VEK78" s="14"/>
      <c r="VEL78" s="14"/>
      <c r="VEM78" s="14"/>
      <c r="VEN78" s="14"/>
      <c r="VEO78" s="14"/>
      <c r="VEP78" s="14"/>
      <c r="VEQ78" s="14"/>
      <c r="VER78" s="14"/>
      <c r="VES78" s="14"/>
      <c r="VET78" s="14"/>
      <c r="VEU78" s="14"/>
      <c r="VEV78" s="14"/>
      <c r="VEW78" s="14"/>
      <c r="VEX78" s="14"/>
      <c r="VEY78" s="14"/>
      <c r="VEZ78" s="14"/>
      <c r="VFA78" s="14"/>
      <c r="VFB78" s="14"/>
      <c r="VFC78" s="14"/>
      <c r="VFD78" s="14"/>
      <c r="VFE78" s="14"/>
      <c r="VFF78" s="14"/>
      <c r="VFG78" s="14"/>
      <c r="VFH78" s="14"/>
      <c r="VFI78" s="14"/>
      <c r="VFJ78" s="14"/>
      <c r="VFK78" s="14"/>
      <c r="VFL78" s="14"/>
      <c r="VFM78" s="14"/>
      <c r="VFN78" s="14"/>
      <c r="VFO78" s="14"/>
      <c r="VFP78" s="14"/>
      <c r="VFQ78" s="14"/>
      <c r="VFR78" s="14"/>
      <c r="VFS78" s="14"/>
      <c r="VFT78" s="14"/>
      <c r="VFU78" s="14"/>
      <c r="VFV78" s="14"/>
      <c r="VFW78" s="14"/>
      <c r="VFX78" s="14"/>
      <c r="VFY78" s="14"/>
      <c r="VFZ78" s="14"/>
      <c r="VGA78" s="14"/>
      <c r="VGB78" s="14"/>
      <c r="VGC78" s="14"/>
      <c r="VGD78" s="14"/>
      <c r="VGE78" s="14"/>
      <c r="VGF78" s="14"/>
      <c r="VGG78" s="14"/>
      <c r="VGH78" s="14"/>
      <c r="VGI78" s="14"/>
      <c r="VGJ78" s="14"/>
      <c r="VGK78" s="14"/>
      <c r="VGL78" s="14"/>
      <c r="VGM78" s="14"/>
      <c r="VGN78" s="14"/>
      <c r="VGO78" s="14"/>
      <c r="VGP78" s="14"/>
      <c r="VGQ78" s="14"/>
      <c r="VGR78" s="14"/>
      <c r="VGS78" s="14"/>
      <c r="VGT78" s="14"/>
      <c r="VGU78" s="14"/>
      <c r="VGV78" s="14"/>
      <c r="VGW78" s="14"/>
      <c r="VGX78" s="14"/>
      <c r="VGY78" s="14"/>
      <c r="VGZ78" s="14"/>
      <c r="VHA78" s="14"/>
      <c r="VHB78" s="14"/>
      <c r="VHC78" s="14"/>
      <c r="VHD78" s="14"/>
      <c r="VHE78" s="14"/>
      <c r="VHF78" s="14"/>
      <c r="VHG78" s="14"/>
      <c r="VHH78" s="14"/>
      <c r="VHI78" s="14"/>
      <c r="VHJ78" s="14"/>
      <c r="VHK78" s="14"/>
      <c r="VHL78" s="14"/>
      <c r="VHM78" s="14"/>
      <c r="VHN78" s="14"/>
      <c r="VHO78" s="14"/>
      <c r="VHP78" s="14"/>
      <c r="VHQ78" s="14"/>
      <c r="VHR78" s="14"/>
      <c r="VHS78" s="14"/>
      <c r="VHT78" s="14"/>
      <c r="VHU78" s="14"/>
      <c r="VHV78" s="14"/>
      <c r="VHW78" s="14"/>
      <c r="VHX78" s="14"/>
      <c r="VHY78" s="14"/>
      <c r="VHZ78" s="14"/>
      <c r="VIA78" s="14"/>
      <c r="VIB78" s="14"/>
      <c r="VIC78" s="14"/>
      <c r="VID78" s="14"/>
      <c r="VIE78" s="14"/>
      <c r="VIF78" s="14"/>
      <c r="VIG78" s="14"/>
      <c r="VIH78" s="14"/>
      <c r="VII78" s="14"/>
      <c r="VIJ78" s="14"/>
      <c r="VIK78" s="14"/>
      <c r="VIL78" s="14"/>
      <c r="VIM78" s="14"/>
      <c r="VIN78" s="14"/>
      <c r="VIO78" s="14"/>
      <c r="VIP78" s="14"/>
      <c r="VIQ78" s="14"/>
      <c r="VIR78" s="14"/>
      <c r="VIS78" s="14"/>
      <c r="VIT78" s="14"/>
      <c r="VIU78" s="14"/>
      <c r="VIV78" s="14"/>
      <c r="VIW78" s="14"/>
      <c r="VIX78" s="14"/>
      <c r="VIY78" s="14"/>
      <c r="VIZ78" s="14"/>
      <c r="VJA78" s="14"/>
      <c r="VJB78" s="14"/>
      <c r="VJC78" s="14"/>
      <c r="VJD78" s="14"/>
      <c r="VJE78" s="14"/>
      <c r="VJF78" s="14"/>
      <c r="VJG78" s="14"/>
      <c r="VJH78" s="14"/>
      <c r="VJI78" s="14"/>
      <c r="VJJ78" s="14"/>
      <c r="VJK78" s="14"/>
      <c r="VJL78" s="14"/>
      <c r="VJM78" s="14"/>
      <c r="VJN78" s="14"/>
      <c r="VJO78" s="14"/>
      <c r="VJP78" s="14"/>
      <c r="VJQ78" s="14"/>
      <c r="VJR78" s="14"/>
      <c r="VJS78" s="14"/>
      <c r="VJT78" s="14"/>
      <c r="VJU78" s="14"/>
      <c r="VJV78" s="14"/>
      <c r="VJW78" s="14"/>
      <c r="VJX78" s="14"/>
      <c r="VJY78" s="14"/>
      <c r="VJZ78" s="14"/>
      <c r="VKA78" s="14"/>
      <c r="VKB78" s="14"/>
      <c r="VKC78" s="14"/>
      <c r="VKD78" s="14"/>
      <c r="VKE78" s="14"/>
      <c r="VKF78" s="14"/>
      <c r="VKG78" s="14"/>
      <c r="VKH78" s="14"/>
      <c r="VKI78" s="14"/>
      <c r="VKJ78" s="14"/>
      <c r="VKK78" s="14"/>
      <c r="VKL78" s="14"/>
      <c r="VKM78" s="14"/>
      <c r="VKN78" s="14"/>
      <c r="VKO78" s="14"/>
      <c r="VKP78" s="14"/>
      <c r="VKQ78" s="14"/>
      <c r="VKR78" s="14"/>
      <c r="VKS78" s="14"/>
      <c r="VKT78" s="14"/>
      <c r="VKU78" s="14"/>
      <c r="VKV78" s="14"/>
      <c r="VKW78" s="14"/>
      <c r="VKX78" s="14"/>
      <c r="VKY78" s="14"/>
      <c r="VKZ78" s="14"/>
      <c r="VLA78" s="14"/>
      <c r="VLB78" s="14"/>
      <c r="VLC78" s="14"/>
      <c r="VLD78" s="14"/>
      <c r="VLE78" s="14"/>
      <c r="VLF78" s="14"/>
      <c r="VLG78" s="14"/>
      <c r="VLH78" s="14"/>
      <c r="VLI78" s="14"/>
      <c r="VLJ78" s="14"/>
      <c r="VLK78" s="14"/>
      <c r="VLL78" s="14"/>
      <c r="VLM78" s="14"/>
      <c r="VLN78" s="14"/>
      <c r="VLO78" s="14"/>
      <c r="VLP78" s="14"/>
      <c r="VLQ78" s="14"/>
      <c r="VLR78" s="14"/>
      <c r="VLS78" s="14"/>
      <c r="VLT78" s="14"/>
      <c r="VLU78" s="14"/>
      <c r="VLV78" s="14"/>
      <c r="VLW78" s="14"/>
      <c r="VLX78" s="14"/>
      <c r="VLY78" s="14"/>
      <c r="VLZ78" s="14"/>
      <c r="VMA78" s="14"/>
      <c r="VMB78" s="14"/>
      <c r="VMC78" s="14"/>
      <c r="VMD78" s="14"/>
      <c r="VME78" s="14"/>
      <c r="VMF78" s="14"/>
      <c r="VMG78" s="14"/>
      <c r="VMH78" s="14"/>
      <c r="VMI78" s="14"/>
      <c r="VMJ78" s="14"/>
      <c r="VMK78" s="14"/>
      <c r="VML78" s="14"/>
      <c r="VMM78" s="14"/>
      <c r="VMN78" s="14"/>
      <c r="VMO78" s="14"/>
      <c r="VMP78" s="14"/>
      <c r="VMQ78" s="14"/>
      <c r="VMR78" s="14"/>
      <c r="VMS78" s="14"/>
      <c r="VMT78" s="14"/>
      <c r="VMU78" s="14"/>
      <c r="VMV78" s="14"/>
      <c r="VMW78" s="14"/>
      <c r="VMX78" s="14"/>
      <c r="VMY78" s="14"/>
      <c r="VMZ78" s="14"/>
      <c r="VNA78" s="14"/>
      <c r="VNB78" s="14"/>
      <c r="VNC78" s="14"/>
      <c r="VND78" s="14"/>
      <c r="VNE78" s="14"/>
      <c r="VNF78" s="14"/>
      <c r="VNG78" s="14"/>
      <c r="VNH78" s="14"/>
      <c r="VNI78" s="14"/>
      <c r="VNJ78" s="14"/>
      <c r="VNK78" s="14"/>
      <c r="VNL78" s="14"/>
      <c r="VNM78" s="14"/>
      <c r="VNN78" s="14"/>
      <c r="VNO78" s="14"/>
      <c r="VNP78" s="14"/>
      <c r="VNQ78" s="14"/>
      <c r="VNR78" s="14"/>
      <c r="VNS78" s="14"/>
      <c r="VNT78" s="14"/>
      <c r="VNU78" s="14"/>
      <c r="VNV78" s="14"/>
      <c r="VNW78" s="14"/>
      <c r="VNX78" s="14"/>
      <c r="VNY78" s="14"/>
      <c r="VNZ78" s="14"/>
      <c r="VOA78" s="14"/>
      <c r="VOB78" s="14"/>
      <c r="VOC78" s="14"/>
      <c r="VOD78" s="14"/>
      <c r="VOE78" s="14"/>
      <c r="VOF78" s="14"/>
      <c r="VOG78" s="14"/>
      <c r="VOH78" s="14"/>
      <c r="VOI78" s="14"/>
      <c r="VOJ78" s="14"/>
      <c r="VOK78" s="14"/>
      <c r="VOL78" s="14"/>
      <c r="VOM78" s="14"/>
      <c r="VON78" s="14"/>
      <c r="VOO78" s="14"/>
      <c r="VOP78" s="14"/>
      <c r="VOQ78" s="14"/>
      <c r="VOR78" s="14"/>
      <c r="VOS78" s="14"/>
      <c r="VOT78" s="14"/>
      <c r="VOU78" s="14"/>
      <c r="VOV78" s="14"/>
      <c r="VOW78" s="14"/>
      <c r="VOX78" s="14"/>
      <c r="VOY78" s="14"/>
      <c r="VOZ78" s="14"/>
      <c r="VPA78" s="14"/>
      <c r="VPB78" s="14"/>
      <c r="VPC78" s="14"/>
      <c r="VPD78" s="14"/>
      <c r="VPE78" s="14"/>
      <c r="VPF78" s="14"/>
      <c r="VPG78" s="14"/>
      <c r="VPH78" s="14"/>
      <c r="VPI78" s="14"/>
      <c r="VPJ78" s="14"/>
      <c r="VPK78" s="14"/>
      <c r="VPL78" s="14"/>
      <c r="VPM78" s="14"/>
      <c r="VPN78" s="14"/>
      <c r="VPO78" s="14"/>
      <c r="VPP78" s="14"/>
      <c r="VPQ78" s="14"/>
      <c r="VPR78" s="14"/>
      <c r="VPS78" s="14"/>
      <c r="VPT78" s="14"/>
      <c r="VPU78" s="14"/>
      <c r="VPV78" s="14"/>
      <c r="VPW78" s="14"/>
      <c r="VPX78" s="14"/>
      <c r="VPY78" s="14"/>
      <c r="VPZ78" s="14"/>
      <c r="VQA78" s="14"/>
      <c r="VQB78" s="14"/>
      <c r="VQC78" s="14"/>
      <c r="VQD78" s="14"/>
      <c r="VQE78" s="14"/>
      <c r="VQF78" s="14"/>
      <c r="VQG78" s="14"/>
      <c r="VQH78" s="14"/>
      <c r="VQI78" s="14"/>
      <c r="VQJ78" s="14"/>
      <c r="VQK78" s="14"/>
      <c r="VQL78" s="14"/>
      <c r="VQM78" s="14"/>
      <c r="VQN78" s="14"/>
      <c r="VQO78" s="14"/>
      <c r="VQP78" s="14"/>
      <c r="VQQ78" s="14"/>
      <c r="VQR78" s="14"/>
      <c r="VQS78" s="14"/>
      <c r="VQT78" s="14"/>
      <c r="VQU78" s="14"/>
      <c r="VQV78" s="14"/>
      <c r="VQW78" s="14"/>
      <c r="VQX78" s="14"/>
      <c r="VQY78" s="14"/>
      <c r="VQZ78" s="14"/>
      <c r="VRA78" s="14"/>
      <c r="VRB78" s="14"/>
      <c r="VRC78" s="14"/>
      <c r="VRD78" s="14"/>
      <c r="VRE78" s="14"/>
      <c r="VRF78" s="14"/>
      <c r="VRG78" s="14"/>
      <c r="VRH78" s="14"/>
      <c r="VRI78" s="14"/>
      <c r="VRJ78" s="14"/>
      <c r="VRK78" s="14"/>
      <c r="VRL78" s="14"/>
      <c r="VRM78" s="14"/>
      <c r="VRN78" s="14"/>
      <c r="VRO78" s="14"/>
      <c r="VRP78" s="14"/>
      <c r="VRQ78" s="14"/>
      <c r="VRR78" s="14"/>
      <c r="VRS78" s="14"/>
      <c r="VRT78" s="14"/>
      <c r="VRU78" s="14"/>
      <c r="VRV78" s="14"/>
      <c r="VRW78" s="14"/>
      <c r="VRX78" s="14"/>
      <c r="VRY78" s="14"/>
      <c r="VRZ78" s="14"/>
      <c r="VSA78" s="14"/>
      <c r="VSB78" s="14"/>
      <c r="VSC78" s="14"/>
      <c r="VSD78" s="14"/>
      <c r="VSE78" s="14"/>
      <c r="VSF78" s="14"/>
      <c r="VSG78" s="14"/>
      <c r="VSH78" s="14"/>
      <c r="VSI78" s="14"/>
      <c r="VSJ78" s="14"/>
      <c r="VSK78" s="14"/>
      <c r="VSL78" s="14"/>
      <c r="VSM78" s="14"/>
      <c r="VSN78" s="14"/>
      <c r="VSO78" s="14"/>
      <c r="VSP78" s="14"/>
      <c r="VSQ78" s="14"/>
      <c r="VSR78" s="14"/>
      <c r="VSS78" s="14"/>
      <c r="VST78" s="14"/>
      <c r="VSU78" s="14"/>
      <c r="VSV78" s="14"/>
      <c r="VSW78" s="14"/>
      <c r="VSX78" s="14"/>
      <c r="VSY78" s="14"/>
      <c r="VSZ78" s="14"/>
      <c r="VTA78" s="14"/>
      <c r="VTB78" s="14"/>
      <c r="VTC78" s="14"/>
      <c r="VTD78" s="14"/>
      <c r="VTE78" s="14"/>
      <c r="VTF78" s="14"/>
      <c r="VTG78" s="14"/>
      <c r="VTH78" s="14"/>
      <c r="VTI78" s="14"/>
      <c r="VTJ78" s="14"/>
      <c r="VTK78" s="14"/>
      <c r="VTL78" s="14"/>
      <c r="VTM78" s="14"/>
      <c r="VTN78" s="14"/>
      <c r="VTO78" s="14"/>
      <c r="VTP78" s="14"/>
      <c r="VTQ78" s="14"/>
      <c r="VTR78" s="14"/>
      <c r="VTS78" s="14"/>
      <c r="VTT78" s="14"/>
      <c r="VTU78" s="14"/>
      <c r="VTV78" s="14"/>
      <c r="VTW78" s="14"/>
      <c r="VTX78" s="14"/>
      <c r="VTY78" s="14"/>
      <c r="VTZ78" s="14"/>
      <c r="VUA78" s="14"/>
      <c r="VUB78" s="14"/>
      <c r="VUC78" s="14"/>
      <c r="VUD78" s="14"/>
      <c r="VUE78" s="14"/>
      <c r="VUF78" s="14"/>
      <c r="VUG78" s="14"/>
      <c r="VUH78" s="14"/>
      <c r="VUI78" s="14"/>
      <c r="VUJ78" s="14"/>
      <c r="VUK78" s="14"/>
      <c r="VUL78" s="14"/>
      <c r="VUM78" s="14"/>
      <c r="VUN78" s="14"/>
      <c r="VUO78" s="14"/>
      <c r="VUP78" s="14"/>
      <c r="VUQ78" s="14"/>
      <c r="VUR78" s="14"/>
      <c r="VUS78" s="14"/>
      <c r="VUT78" s="14"/>
      <c r="VUU78" s="14"/>
      <c r="VUV78" s="14"/>
      <c r="VUW78" s="14"/>
      <c r="VUX78" s="14"/>
      <c r="VUY78" s="14"/>
      <c r="VUZ78" s="14"/>
      <c r="VVA78" s="14"/>
      <c r="VVB78" s="14"/>
      <c r="VVC78" s="14"/>
      <c r="VVD78" s="14"/>
      <c r="VVE78" s="14"/>
      <c r="VVF78" s="14"/>
      <c r="VVG78" s="14"/>
      <c r="VVH78" s="14"/>
      <c r="VVI78" s="14"/>
      <c r="VVJ78" s="14"/>
      <c r="VVK78" s="14"/>
      <c r="VVL78" s="14"/>
      <c r="VVM78" s="14"/>
      <c r="VVN78" s="14"/>
      <c r="VVO78" s="14"/>
      <c r="VVP78" s="14"/>
      <c r="VVQ78" s="14"/>
      <c r="VVR78" s="14"/>
      <c r="VVS78" s="14"/>
      <c r="VVT78" s="14"/>
      <c r="VVU78" s="14"/>
      <c r="VVV78" s="14"/>
      <c r="VVW78" s="14"/>
      <c r="VVX78" s="14"/>
      <c r="VVY78" s="14"/>
      <c r="VVZ78" s="14"/>
      <c r="VWA78" s="14"/>
      <c r="VWB78" s="14"/>
      <c r="VWC78" s="14"/>
      <c r="VWD78" s="14"/>
      <c r="VWE78" s="14"/>
      <c r="VWF78" s="14"/>
      <c r="VWG78" s="14"/>
      <c r="VWH78" s="14"/>
      <c r="VWI78" s="14"/>
      <c r="VWJ78" s="14"/>
      <c r="VWK78" s="14"/>
      <c r="VWL78" s="14"/>
      <c r="VWM78" s="14"/>
      <c r="VWN78" s="14"/>
      <c r="VWO78" s="14"/>
      <c r="VWP78" s="14"/>
      <c r="VWQ78" s="14"/>
      <c r="VWR78" s="14"/>
      <c r="VWS78" s="14"/>
      <c r="VWT78" s="14"/>
      <c r="VWU78" s="14"/>
      <c r="VWV78" s="14"/>
      <c r="VWW78" s="14"/>
      <c r="VWX78" s="14"/>
      <c r="VWY78" s="14"/>
      <c r="VWZ78" s="14"/>
      <c r="VXA78" s="14"/>
      <c r="VXB78" s="14"/>
      <c r="VXC78" s="14"/>
      <c r="VXD78" s="14"/>
      <c r="VXE78" s="14"/>
      <c r="VXF78" s="14"/>
      <c r="VXG78" s="14"/>
      <c r="VXH78" s="14"/>
      <c r="VXI78" s="14"/>
      <c r="VXJ78" s="14"/>
      <c r="VXK78" s="14"/>
      <c r="VXL78" s="14"/>
      <c r="VXM78" s="14"/>
      <c r="VXN78" s="14"/>
      <c r="VXO78" s="14"/>
      <c r="VXP78" s="14"/>
      <c r="VXQ78" s="14"/>
      <c r="VXR78" s="14"/>
      <c r="VXS78" s="14"/>
      <c r="VXT78" s="14"/>
      <c r="VXU78" s="14"/>
      <c r="VXV78" s="14"/>
      <c r="VXW78" s="14"/>
      <c r="VXX78" s="14"/>
      <c r="VXY78" s="14"/>
      <c r="VXZ78" s="14"/>
      <c r="VYA78" s="14"/>
      <c r="VYB78" s="14"/>
      <c r="VYC78" s="14"/>
      <c r="VYD78" s="14"/>
      <c r="VYE78" s="14"/>
      <c r="VYF78" s="14"/>
      <c r="VYG78" s="14"/>
      <c r="VYH78" s="14"/>
      <c r="VYI78" s="14"/>
      <c r="VYJ78" s="14"/>
      <c r="VYK78" s="14"/>
      <c r="VYL78" s="14"/>
      <c r="VYM78" s="14"/>
      <c r="VYN78" s="14"/>
      <c r="VYO78" s="14"/>
      <c r="VYP78" s="14"/>
      <c r="VYQ78" s="14"/>
      <c r="VYR78" s="14"/>
      <c r="VYS78" s="14"/>
      <c r="VYT78" s="14"/>
      <c r="VYU78" s="14"/>
      <c r="VYV78" s="14"/>
      <c r="VYW78" s="14"/>
      <c r="VYX78" s="14"/>
      <c r="VYY78" s="14"/>
      <c r="VYZ78" s="14"/>
      <c r="VZA78" s="14"/>
      <c r="VZB78" s="14"/>
      <c r="VZC78" s="14"/>
      <c r="VZD78" s="14"/>
      <c r="VZE78" s="14"/>
      <c r="VZF78" s="14"/>
      <c r="VZG78" s="14"/>
      <c r="VZH78" s="14"/>
      <c r="VZI78" s="14"/>
      <c r="VZJ78" s="14"/>
      <c r="VZK78" s="14"/>
      <c r="VZL78" s="14"/>
      <c r="VZM78" s="14"/>
      <c r="VZN78" s="14"/>
      <c r="VZO78" s="14"/>
      <c r="VZP78" s="14"/>
      <c r="VZQ78" s="14"/>
      <c r="VZR78" s="14"/>
      <c r="VZS78" s="14"/>
      <c r="VZT78" s="14"/>
      <c r="VZU78" s="14"/>
      <c r="VZV78" s="14"/>
      <c r="VZW78" s="14"/>
      <c r="VZX78" s="14"/>
      <c r="VZY78" s="14"/>
      <c r="VZZ78" s="14"/>
      <c r="WAA78" s="14"/>
      <c r="WAB78" s="14"/>
      <c r="WAC78" s="14"/>
      <c r="WAD78" s="14"/>
      <c r="WAE78" s="14"/>
      <c r="WAF78" s="14"/>
      <c r="WAG78" s="14"/>
      <c r="WAH78" s="14"/>
      <c r="WAI78" s="14"/>
      <c r="WAJ78" s="14"/>
      <c r="WAK78" s="14"/>
      <c r="WAL78" s="14"/>
      <c r="WAM78" s="14"/>
      <c r="WAN78" s="14"/>
      <c r="WAO78" s="14"/>
      <c r="WAP78" s="14"/>
      <c r="WAQ78" s="14"/>
      <c r="WAR78" s="14"/>
      <c r="WAS78" s="14"/>
      <c r="WAT78" s="14"/>
      <c r="WAU78" s="14"/>
      <c r="WAV78" s="14"/>
      <c r="WAW78" s="14"/>
      <c r="WAX78" s="14"/>
      <c r="WAY78" s="14"/>
      <c r="WAZ78" s="14"/>
      <c r="WBA78" s="14"/>
      <c r="WBB78" s="14"/>
      <c r="WBC78" s="14"/>
      <c r="WBD78" s="14"/>
      <c r="WBE78" s="14"/>
      <c r="WBF78" s="14"/>
      <c r="WBG78" s="14"/>
      <c r="WBH78" s="14"/>
      <c r="WBI78" s="14"/>
      <c r="WBJ78" s="14"/>
      <c r="WBK78" s="14"/>
      <c r="WBL78" s="14"/>
      <c r="WBM78" s="14"/>
      <c r="WBN78" s="14"/>
      <c r="WBO78" s="14"/>
      <c r="WBP78" s="14"/>
      <c r="WBQ78" s="14"/>
      <c r="WBR78" s="14"/>
      <c r="WBS78" s="14"/>
      <c r="WBT78" s="14"/>
      <c r="WBU78" s="14"/>
      <c r="WBV78" s="14"/>
      <c r="WBW78" s="14"/>
      <c r="WBX78" s="14"/>
      <c r="WBY78" s="14"/>
      <c r="WBZ78" s="14"/>
      <c r="WCA78" s="14"/>
      <c r="WCB78" s="14"/>
      <c r="WCC78" s="14"/>
      <c r="WCD78" s="14"/>
      <c r="WCE78" s="14"/>
      <c r="WCF78" s="14"/>
      <c r="WCG78" s="14"/>
      <c r="WCH78" s="14"/>
      <c r="WCI78" s="14"/>
      <c r="WCJ78" s="14"/>
      <c r="WCK78" s="14"/>
      <c r="WCL78" s="14"/>
      <c r="WCM78" s="14"/>
      <c r="WCN78" s="14"/>
      <c r="WCO78" s="14"/>
      <c r="WCP78" s="14"/>
      <c r="WCQ78" s="14"/>
      <c r="WCR78" s="14"/>
      <c r="WCS78" s="14"/>
      <c r="WCT78" s="14"/>
      <c r="WCU78" s="14"/>
      <c r="WCV78" s="14"/>
      <c r="WCW78" s="14"/>
      <c r="WCX78" s="14"/>
      <c r="WCY78" s="14"/>
      <c r="WCZ78" s="14"/>
      <c r="WDA78" s="14"/>
      <c r="WDB78" s="14"/>
      <c r="WDC78" s="14"/>
      <c r="WDD78" s="14"/>
      <c r="WDE78" s="14"/>
      <c r="WDF78" s="14"/>
      <c r="WDG78" s="14"/>
      <c r="WDH78" s="14"/>
      <c r="WDI78" s="14"/>
      <c r="WDJ78" s="14"/>
      <c r="WDK78" s="14"/>
      <c r="WDL78" s="14"/>
      <c r="WDM78" s="14"/>
      <c r="WDN78" s="14"/>
      <c r="WDO78" s="14"/>
      <c r="WDP78" s="14"/>
      <c r="WDQ78" s="14"/>
      <c r="WDR78" s="14"/>
      <c r="WDS78" s="14"/>
      <c r="WDT78" s="14"/>
      <c r="WDU78" s="14"/>
      <c r="WDV78" s="14"/>
      <c r="WDW78" s="14"/>
      <c r="WDX78" s="14"/>
      <c r="WDY78" s="14"/>
      <c r="WDZ78" s="14"/>
      <c r="WEA78" s="14"/>
      <c r="WEB78" s="14"/>
      <c r="WEC78" s="14"/>
      <c r="WED78" s="14"/>
      <c r="WEE78" s="14"/>
      <c r="WEF78" s="14"/>
      <c r="WEG78" s="14"/>
      <c r="WEH78" s="14"/>
      <c r="WEI78" s="14"/>
      <c r="WEJ78" s="14"/>
      <c r="WEK78" s="14"/>
      <c r="WEL78" s="14"/>
      <c r="WEM78" s="14"/>
      <c r="WEN78" s="14"/>
      <c r="WEO78" s="14"/>
      <c r="WEP78" s="14"/>
      <c r="WEQ78" s="14"/>
      <c r="WER78" s="14"/>
      <c r="WES78" s="14"/>
      <c r="WET78" s="14"/>
      <c r="WEU78" s="14"/>
      <c r="WEV78" s="14"/>
      <c r="WEW78" s="14"/>
      <c r="WEX78" s="14"/>
      <c r="WEY78" s="14"/>
      <c r="WEZ78" s="14"/>
      <c r="WFA78" s="14"/>
      <c r="WFB78" s="14"/>
      <c r="WFC78" s="14"/>
      <c r="WFD78" s="14"/>
      <c r="WFE78" s="14"/>
      <c r="WFF78" s="14"/>
      <c r="WFG78" s="14"/>
      <c r="WFH78" s="14"/>
      <c r="WFI78" s="14"/>
      <c r="WFJ78" s="14"/>
      <c r="WFK78" s="14"/>
      <c r="WFL78" s="14"/>
      <c r="WFM78" s="14"/>
      <c r="WFN78" s="14"/>
      <c r="WFO78" s="14"/>
      <c r="WFP78" s="14"/>
      <c r="WFQ78" s="14"/>
      <c r="WFR78" s="14"/>
      <c r="WFS78" s="14"/>
      <c r="WFT78" s="14"/>
      <c r="WFU78" s="14"/>
      <c r="WFV78" s="14"/>
      <c r="WFW78" s="14"/>
      <c r="WFX78" s="14"/>
      <c r="WFY78" s="14"/>
      <c r="WFZ78" s="14"/>
      <c r="WGA78" s="14"/>
      <c r="WGB78" s="14"/>
      <c r="WGC78" s="14"/>
      <c r="WGD78" s="14"/>
      <c r="WGE78" s="14"/>
      <c r="WGF78" s="14"/>
      <c r="WGG78" s="14"/>
      <c r="WGH78" s="14"/>
      <c r="WGI78" s="14"/>
      <c r="WGJ78" s="14"/>
      <c r="WGK78" s="14"/>
      <c r="WGL78" s="14"/>
      <c r="WGM78" s="14"/>
      <c r="WGN78" s="14"/>
      <c r="WGO78" s="14"/>
      <c r="WGP78" s="14"/>
      <c r="WGQ78" s="14"/>
      <c r="WGR78" s="14"/>
      <c r="WGS78" s="14"/>
      <c r="WGT78" s="14"/>
      <c r="WGU78" s="14"/>
      <c r="WGV78" s="14"/>
      <c r="WGW78" s="14"/>
      <c r="WGX78" s="14"/>
      <c r="WGY78" s="14"/>
      <c r="WGZ78" s="14"/>
      <c r="WHA78" s="14"/>
      <c r="WHB78" s="14"/>
      <c r="WHC78" s="14"/>
      <c r="WHD78" s="14"/>
      <c r="WHE78" s="14"/>
      <c r="WHF78" s="14"/>
      <c r="WHG78" s="14"/>
      <c r="WHH78" s="14"/>
      <c r="WHI78" s="14"/>
      <c r="WHJ78" s="14"/>
      <c r="WHK78" s="14"/>
      <c r="WHL78" s="14"/>
      <c r="WHM78" s="14"/>
      <c r="WHN78" s="14"/>
      <c r="WHO78" s="14"/>
      <c r="WHP78" s="14"/>
      <c r="WHQ78" s="14"/>
      <c r="WHR78" s="14"/>
      <c r="WHS78" s="14"/>
      <c r="WHT78" s="14"/>
      <c r="WHU78" s="14"/>
      <c r="WHV78" s="14"/>
      <c r="WHW78" s="14"/>
      <c r="WHX78" s="14"/>
      <c r="WHY78" s="14"/>
      <c r="WHZ78" s="14"/>
      <c r="WIA78" s="14"/>
      <c r="WIB78" s="14"/>
      <c r="WIC78" s="14"/>
      <c r="WID78" s="14"/>
      <c r="WIE78" s="14"/>
      <c r="WIF78" s="14"/>
      <c r="WIG78" s="14"/>
      <c r="WIH78" s="14"/>
      <c r="WII78" s="14"/>
      <c r="WIJ78" s="14"/>
      <c r="WIK78" s="14"/>
      <c r="WIL78" s="14"/>
      <c r="WIM78" s="14"/>
      <c r="WIN78" s="14"/>
      <c r="WIO78" s="14"/>
      <c r="WIP78" s="14"/>
      <c r="WIQ78" s="14"/>
      <c r="WIR78" s="14"/>
      <c r="WIS78" s="14"/>
      <c r="WIT78" s="14"/>
      <c r="WIU78" s="14"/>
      <c r="WIV78" s="14"/>
      <c r="WIW78" s="14"/>
      <c r="WIX78" s="14"/>
      <c r="WIY78" s="14"/>
      <c r="WIZ78" s="14"/>
      <c r="WJA78" s="14"/>
      <c r="WJB78" s="14"/>
      <c r="WJC78" s="14"/>
      <c r="WJD78" s="14"/>
      <c r="WJE78" s="14"/>
      <c r="WJF78" s="14"/>
      <c r="WJG78" s="14"/>
      <c r="WJH78" s="14"/>
      <c r="WJI78" s="14"/>
      <c r="WJJ78" s="14"/>
      <c r="WJK78" s="14"/>
      <c r="WJL78" s="14"/>
      <c r="WJM78" s="14"/>
      <c r="WJN78" s="14"/>
      <c r="WJO78" s="14"/>
      <c r="WJP78" s="14"/>
      <c r="WJQ78" s="14"/>
      <c r="WJR78" s="14"/>
      <c r="WJS78" s="14"/>
      <c r="WJT78" s="14"/>
      <c r="WJU78" s="14"/>
      <c r="WJV78" s="14"/>
      <c r="WJW78" s="14"/>
      <c r="WJX78" s="14"/>
      <c r="WJY78" s="14"/>
      <c r="WJZ78" s="14"/>
      <c r="WKA78" s="14"/>
      <c r="WKB78" s="14"/>
      <c r="WKC78" s="14"/>
      <c r="WKD78" s="14"/>
      <c r="WKE78" s="14"/>
      <c r="WKF78" s="14"/>
      <c r="WKG78" s="14"/>
      <c r="WKH78" s="14"/>
      <c r="WKI78" s="14"/>
      <c r="WKJ78" s="14"/>
      <c r="WKK78" s="14"/>
      <c r="WKL78" s="14"/>
      <c r="WKM78" s="14"/>
      <c r="WKN78" s="14"/>
      <c r="WKO78" s="14"/>
      <c r="WKP78" s="14"/>
      <c r="WKQ78" s="14"/>
      <c r="WKR78" s="14"/>
      <c r="WKS78" s="14"/>
      <c r="WKT78" s="14"/>
      <c r="WKU78" s="14"/>
      <c r="WKV78" s="14"/>
      <c r="WKW78" s="14"/>
      <c r="WKX78" s="14"/>
      <c r="WKY78" s="14"/>
      <c r="WKZ78" s="14"/>
      <c r="WLA78" s="14"/>
      <c r="WLB78" s="14"/>
      <c r="WLC78" s="14"/>
      <c r="WLD78" s="14"/>
      <c r="WLE78" s="14"/>
      <c r="WLF78" s="14"/>
      <c r="WLG78" s="14"/>
      <c r="WLH78" s="14"/>
      <c r="WLI78" s="14"/>
      <c r="WLJ78" s="14"/>
      <c r="WLK78" s="14"/>
      <c r="WLL78" s="14"/>
      <c r="WLM78" s="14"/>
      <c r="WLN78" s="14"/>
      <c r="WLO78" s="14"/>
      <c r="WLP78" s="14"/>
      <c r="WLQ78" s="14"/>
      <c r="WLR78" s="14"/>
      <c r="WLS78" s="14"/>
      <c r="WLT78" s="14"/>
      <c r="WLU78" s="14"/>
      <c r="WLV78" s="14"/>
      <c r="WLW78" s="14"/>
      <c r="WLX78" s="14"/>
      <c r="WLY78" s="14"/>
      <c r="WLZ78" s="14"/>
      <c r="WMA78" s="14"/>
      <c r="WMB78" s="14"/>
      <c r="WMC78" s="14"/>
      <c r="WMD78" s="14"/>
      <c r="WME78" s="14"/>
      <c r="WMF78" s="14"/>
      <c r="WMG78" s="14"/>
      <c r="WMH78" s="14"/>
      <c r="WMI78" s="14"/>
      <c r="WMJ78" s="14"/>
      <c r="WMK78" s="14"/>
      <c r="WML78" s="14"/>
      <c r="WMM78" s="14"/>
      <c r="WMN78" s="14"/>
      <c r="WMO78" s="14"/>
      <c r="WMP78" s="14"/>
      <c r="WMQ78" s="14"/>
      <c r="WMR78" s="14"/>
      <c r="WMS78" s="14"/>
      <c r="WMT78" s="14"/>
      <c r="WMU78" s="14"/>
      <c r="WMV78" s="14"/>
      <c r="WMW78" s="14"/>
      <c r="WMX78" s="14"/>
      <c r="WMY78" s="14"/>
      <c r="WMZ78" s="14"/>
      <c r="WNA78" s="14"/>
      <c r="WNB78" s="14"/>
      <c r="WNC78" s="14"/>
      <c r="WND78" s="14"/>
      <c r="WNE78" s="14"/>
      <c r="WNF78" s="14"/>
      <c r="WNG78" s="14"/>
      <c r="WNH78" s="14"/>
      <c r="WNI78" s="14"/>
      <c r="WNJ78" s="14"/>
      <c r="WNK78" s="14"/>
      <c r="WNL78" s="14"/>
      <c r="WNM78" s="14"/>
      <c r="WNN78" s="14"/>
      <c r="WNO78" s="14"/>
      <c r="WNP78" s="14"/>
      <c r="WNQ78" s="14"/>
      <c r="WNR78" s="14"/>
      <c r="WNS78" s="14"/>
      <c r="WNT78" s="14"/>
      <c r="WNU78" s="14"/>
      <c r="WNV78" s="14"/>
      <c r="WNW78" s="14"/>
      <c r="WNX78" s="14"/>
      <c r="WNY78" s="14"/>
      <c r="WNZ78" s="14"/>
      <c r="WOA78" s="14"/>
      <c r="WOB78" s="14"/>
      <c r="WOC78" s="14"/>
      <c r="WOD78" s="14"/>
      <c r="WOE78" s="14"/>
      <c r="WOF78" s="14"/>
      <c r="WOG78" s="14"/>
      <c r="WOH78" s="14"/>
      <c r="WOI78" s="14"/>
      <c r="WOJ78" s="14"/>
      <c r="WOK78" s="14"/>
      <c r="WOL78" s="14"/>
      <c r="WOM78" s="14"/>
      <c r="WON78" s="14"/>
      <c r="WOO78" s="14"/>
      <c r="WOP78" s="14"/>
      <c r="WOQ78" s="14"/>
      <c r="WOR78" s="14"/>
      <c r="WOS78" s="14"/>
      <c r="WOT78" s="14"/>
      <c r="WOU78" s="14"/>
      <c r="WOV78" s="14"/>
      <c r="WOW78" s="14"/>
      <c r="WOX78" s="14"/>
      <c r="WOY78" s="14"/>
      <c r="WOZ78" s="14"/>
      <c r="WPA78" s="14"/>
      <c r="WPB78" s="14"/>
      <c r="WPC78" s="14"/>
      <c r="WPD78" s="14"/>
      <c r="WPE78" s="14"/>
      <c r="WPF78" s="14"/>
      <c r="WPG78" s="14"/>
      <c r="WPH78" s="14"/>
      <c r="WPI78" s="14"/>
      <c r="WPJ78" s="14"/>
      <c r="WPK78" s="14"/>
      <c r="WPL78" s="14"/>
      <c r="WPM78" s="14"/>
      <c r="WPN78" s="14"/>
      <c r="WPO78" s="14"/>
      <c r="WPP78" s="14"/>
      <c r="WPQ78" s="14"/>
      <c r="WPR78" s="14"/>
      <c r="WPS78" s="14"/>
      <c r="WPT78" s="14"/>
      <c r="WPU78" s="14"/>
      <c r="WPV78" s="14"/>
      <c r="WPW78" s="14"/>
      <c r="WPX78" s="14"/>
      <c r="WPY78" s="14"/>
      <c r="WPZ78" s="14"/>
      <c r="WQA78" s="14"/>
      <c r="WQB78" s="14"/>
      <c r="WQC78" s="14"/>
      <c r="WQD78" s="14"/>
      <c r="WQE78" s="14"/>
      <c r="WQF78" s="14"/>
      <c r="WQG78" s="14"/>
      <c r="WQH78" s="14"/>
      <c r="WQI78" s="14"/>
      <c r="WQJ78" s="14"/>
      <c r="WQK78" s="14"/>
      <c r="WQL78" s="14"/>
      <c r="WQM78" s="14"/>
      <c r="WQN78" s="14"/>
      <c r="WQO78" s="14"/>
      <c r="WQP78" s="14"/>
      <c r="WQQ78" s="14"/>
      <c r="WQR78" s="14"/>
      <c r="WQS78" s="14"/>
      <c r="WQT78" s="14"/>
      <c r="WQU78" s="14"/>
      <c r="WQV78" s="14"/>
      <c r="WQW78" s="14"/>
      <c r="WQX78" s="14"/>
      <c r="WQY78" s="14"/>
      <c r="WQZ78" s="14"/>
      <c r="WRA78" s="14"/>
      <c r="WRB78" s="14"/>
      <c r="WRC78" s="14"/>
      <c r="WRD78" s="14"/>
      <c r="WRE78" s="14"/>
      <c r="WRF78" s="14"/>
      <c r="WRG78" s="14"/>
      <c r="WRH78" s="14"/>
      <c r="WRI78" s="14"/>
      <c r="WRJ78" s="14"/>
      <c r="WRK78" s="14"/>
      <c r="WRL78" s="14"/>
      <c r="WRM78" s="14"/>
      <c r="WRN78" s="14"/>
      <c r="WRO78" s="14"/>
      <c r="WRP78" s="14"/>
      <c r="WRQ78" s="14"/>
      <c r="WRR78" s="14"/>
      <c r="WRS78" s="14"/>
      <c r="WRT78" s="14"/>
      <c r="WRU78" s="14"/>
      <c r="WRV78" s="14"/>
      <c r="WRW78" s="14"/>
      <c r="WRX78" s="14"/>
      <c r="WRY78" s="14"/>
      <c r="WRZ78" s="14"/>
      <c r="WSA78" s="14"/>
      <c r="WSB78" s="14"/>
      <c r="WSC78" s="14"/>
      <c r="WSD78" s="14"/>
      <c r="WSE78" s="14"/>
      <c r="WSF78" s="14"/>
      <c r="WSG78" s="14"/>
      <c r="WSH78" s="14"/>
      <c r="WSI78" s="14"/>
      <c r="WSJ78" s="14"/>
      <c r="WSK78" s="14"/>
      <c r="WSL78" s="14"/>
      <c r="WSM78" s="14"/>
      <c r="WSN78" s="14"/>
      <c r="WSO78" s="14"/>
      <c r="WSP78" s="14"/>
      <c r="WSQ78" s="14"/>
      <c r="WSR78" s="14"/>
      <c r="WSS78" s="14"/>
      <c r="WST78" s="14"/>
      <c r="WSU78" s="14"/>
      <c r="WSV78" s="14"/>
      <c r="WSW78" s="14"/>
      <c r="WSX78" s="14"/>
      <c r="WSY78" s="14"/>
      <c r="WSZ78" s="14"/>
      <c r="WTA78" s="14"/>
      <c r="WTB78" s="14"/>
      <c r="WTC78" s="14"/>
      <c r="WTD78" s="14"/>
      <c r="WTE78" s="14"/>
      <c r="WTF78" s="14"/>
      <c r="WTG78" s="14"/>
      <c r="WTH78" s="14"/>
      <c r="WTI78" s="14"/>
      <c r="WTJ78" s="14"/>
      <c r="WTK78" s="14"/>
      <c r="WTL78" s="14"/>
      <c r="WTM78" s="14"/>
      <c r="WTN78" s="14"/>
      <c r="WTO78" s="14"/>
      <c r="WTP78" s="14"/>
      <c r="WTQ78" s="14"/>
      <c r="WTR78" s="14"/>
      <c r="WTS78" s="14"/>
      <c r="WTT78" s="14"/>
      <c r="WTU78" s="14"/>
      <c r="WTV78" s="14"/>
      <c r="WTW78" s="14"/>
      <c r="WTX78" s="14"/>
      <c r="WTY78" s="14"/>
      <c r="WTZ78" s="14"/>
      <c r="WUA78" s="14"/>
      <c r="WUB78" s="14"/>
      <c r="WUC78" s="14"/>
      <c r="WUD78" s="14"/>
      <c r="WUE78" s="14"/>
      <c r="WUF78" s="14"/>
      <c r="WUG78" s="14"/>
      <c r="WUH78" s="14"/>
      <c r="WUI78" s="14"/>
      <c r="WUJ78" s="14"/>
      <c r="WUK78" s="14"/>
      <c r="WUL78" s="14"/>
      <c r="WUM78" s="14"/>
      <c r="WUN78" s="14"/>
      <c r="WUO78" s="14"/>
      <c r="WUP78" s="14"/>
      <c r="WUQ78" s="14"/>
      <c r="WUR78" s="14"/>
      <c r="WUS78" s="14"/>
      <c r="WUT78" s="14"/>
      <c r="WUU78" s="14"/>
      <c r="WUV78" s="14"/>
      <c r="WUW78" s="14"/>
      <c r="WUX78" s="14"/>
      <c r="WUY78" s="14"/>
      <c r="WUZ78" s="14"/>
      <c r="WVA78" s="14"/>
      <c r="WVB78" s="14"/>
      <c r="WVC78" s="14"/>
      <c r="WVD78" s="14"/>
      <c r="WVE78" s="14"/>
      <c r="WVF78" s="14"/>
      <c r="WVG78" s="14"/>
      <c r="WVH78" s="14"/>
      <c r="WVI78" s="14"/>
      <c r="WVJ78" s="14"/>
      <c r="WVK78" s="14"/>
      <c r="WVL78" s="14"/>
      <c r="WVM78" s="14"/>
      <c r="WVN78" s="14"/>
      <c r="WVO78" s="14"/>
      <c r="WVP78" s="14"/>
      <c r="WVQ78" s="14"/>
      <c r="WVR78" s="14"/>
      <c r="WVS78" s="14"/>
      <c r="WVT78" s="14"/>
      <c r="WVU78" s="14"/>
      <c r="WVV78" s="14"/>
      <c r="WVW78" s="14"/>
      <c r="WVX78" s="14"/>
      <c r="WVY78" s="14"/>
      <c r="WVZ78" s="14"/>
      <c r="WWA78" s="14"/>
      <c r="WWB78" s="14"/>
      <c r="WWC78" s="14"/>
      <c r="WWD78" s="14"/>
      <c r="WWE78" s="14"/>
      <c r="WWF78" s="14"/>
      <c r="WWG78" s="14"/>
      <c r="WWH78" s="14"/>
      <c r="WWI78" s="14"/>
      <c r="WWJ78" s="14"/>
      <c r="WWK78" s="14"/>
      <c r="WWL78" s="14"/>
      <c r="WWM78" s="14"/>
      <c r="WWN78" s="14"/>
      <c r="WWO78" s="14"/>
      <c r="WWP78" s="14"/>
      <c r="WWQ78" s="14"/>
      <c r="WWR78" s="14"/>
      <c r="WWS78" s="14"/>
      <c r="WWT78" s="14"/>
      <c r="WWU78" s="14"/>
      <c r="WWV78" s="14"/>
      <c r="WWW78" s="14"/>
      <c r="WWX78" s="14"/>
      <c r="WWY78" s="14"/>
      <c r="WWZ78" s="14"/>
      <c r="WXA78" s="14"/>
      <c r="WXB78" s="14"/>
      <c r="WXC78" s="14"/>
      <c r="WXD78" s="14"/>
      <c r="WXE78" s="14"/>
      <c r="WXF78" s="14"/>
      <c r="WXG78" s="14"/>
      <c r="WXH78" s="14"/>
      <c r="WXI78" s="14"/>
      <c r="WXJ78" s="14"/>
      <c r="WXK78" s="14"/>
      <c r="WXL78" s="14"/>
      <c r="WXM78" s="14"/>
      <c r="WXN78" s="14"/>
      <c r="WXO78" s="14"/>
      <c r="WXP78" s="14"/>
      <c r="WXQ78" s="14"/>
      <c r="WXR78" s="14"/>
      <c r="WXS78" s="14"/>
      <c r="WXT78" s="14"/>
      <c r="WXU78" s="14"/>
      <c r="WXV78" s="14"/>
      <c r="WXW78" s="14"/>
      <c r="WXX78" s="14"/>
      <c r="WXY78" s="14"/>
      <c r="WXZ78" s="14"/>
      <c r="WYA78" s="14"/>
      <c r="WYB78" s="14"/>
      <c r="WYC78" s="14"/>
      <c r="WYD78" s="14"/>
      <c r="WYE78" s="14"/>
      <c r="WYF78" s="14"/>
      <c r="WYG78" s="14"/>
      <c r="WYH78" s="14"/>
      <c r="WYI78" s="14"/>
      <c r="WYJ78" s="14"/>
      <c r="WYK78" s="14"/>
      <c r="WYL78" s="14"/>
      <c r="WYM78" s="14"/>
      <c r="WYN78" s="14"/>
      <c r="WYO78" s="14"/>
      <c r="WYP78" s="14"/>
      <c r="WYQ78" s="14"/>
      <c r="WYR78" s="14"/>
      <c r="WYS78" s="14"/>
      <c r="WYT78" s="14"/>
      <c r="WYU78" s="14"/>
      <c r="WYV78" s="14"/>
      <c r="WYW78" s="14"/>
      <c r="WYX78" s="14"/>
      <c r="WYY78" s="14"/>
      <c r="WYZ78" s="14"/>
      <c r="WZA78" s="14"/>
      <c r="WZB78" s="14"/>
      <c r="WZC78" s="14"/>
      <c r="WZD78" s="14"/>
      <c r="WZE78" s="14"/>
      <c r="WZF78" s="14"/>
      <c r="WZG78" s="14"/>
      <c r="WZH78" s="14"/>
      <c r="WZI78" s="14"/>
      <c r="WZJ78" s="14"/>
      <c r="WZK78" s="14"/>
      <c r="WZL78" s="14"/>
      <c r="WZM78" s="14"/>
      <c r="WZN78" s="14"/>
      <c r="WZO78" s="14"/>
      <c r="WZP78" s="14"/>
      <c r="WZQ78" s="14"/>
      <c r="WZR78" s="14"/>
      <c r="WZS78" s="14"/>
      <c r="WZT78" s="14"/>
      <c r="WZU78" s="14"/>
      <c r="WZV78" s="14"/>
      <c r="WZW78" s="14"/>
      <c r="WZX78" s="14"/>
      <c r="WZY78" s="14"/>
      <c r="WZZ78" s="14"/>
      <c r="XAA78" s="14"/>
      <c r="XAB78" s="14"/>
      <c r="XAC78" s="14"/>
      <c r="XAD78" s="14"/>
      <c r="XAE78" s="14"/>
      <c r="XAF78" s="14"/>
      <c r="XAG78" s="14"/>
      <c r="XAH78" s="14"/>
      <c r="XAI78" s="14"/>
      <c r="XAJ78" s="14"/>
      <c r="XAK78" s="14"/>
      <c r="XAL78" s="14"/>
      <c r="XAM78" s="14"/>
      <c r="XAN78" s="14"/>
      <c r="XAO78" s="14"/>
      <c r="XAP78" s="14"/>
      <c r="XAQ78" s="14"/>
      <c r="XAR78" s="14"/>
      <c r="XAS78" s="14"/>
      <c r="XAT78" s="14"/>
      <c r="XAU78" s="14"/>
      <c r="XAV78" s="14"/>
      <c r="XAW78" s="14"/>
      <c r="XAX78" s="14"/>
      <c r="XAY78" s="14"/>
      <c r="XAZ78" s="14"/>
      <c r="XBA78" s="14"/>
      <c r="XBB78" s="14"/>
      <c r="XBC78" s="14"/>
      <c r="XBD78" s="14"/>
      <c r="XBE78" s="14"/>
      <c r="XBF78" s="14"/>
      <c r="XBG78" s="14"/>
      <c r="XBH78" s="14"/>
      <c r="XBI78" s="14"/>
      <c r="XBJ78" s="14"/>
      <c r="XBK78" s="14"/>
      <c r="XBL78" s="14"/>
      <c r="XBM78" s="14"/>
      <c r="XBN78" s="14"/>
      <c r="XBO78" s="14"/>
      <c r="XBP78" s="14"/>
      <c r="XBQ78" s="14"/>
      <c r="XBR78" s="14"/>
      <c r="XBS78" s="14"/>
      <c r="XBT78" s="14"/>
      <c r="XBU78" s="14"/>
      <c r="XBV78" s="14"/>
      <c r="XBW78" s="14"/>
      <c r="XBX78" s="14"/>
      <c r="XBY78" s="14"/>
      <c r="XBZ78" s="14"/>
      <c r="XCA78" s="14"/>
      <c r="XCB78" s="14"/>
      <c r="XCC78" s="14"/>
      <c r="XCD78" s="14"/>
      <c r="XCE78" s="14"/>
      <c r="XCF78" s="14"/>
      <c r="XCG78" s="14"/>
      <c r="XCH78" s="14"/>
      <c r="XCI78" s="14"/>
      <c r="XCJ78" s="14"/>
      <c r="XCK78" s="14"/>
      <c r="XCL78" s="14"/>
      <c r="XCM78" s="14"/>
      <c r="XCN78" s="14"/>
      <c r="XCO78" s="14"/>
      <c r="XCP78" s="14"/>
      <c r="XCQ78" s="14"/>
      <c r="XCR78" s="14"/>
      <c r="XCS78" s="14"/>
      <c r="XCT78" s="14"/>
      <c r="XCU78" s="14"/>
      <c r="XCV78" s="14"/>
      <c r="XCW78" s="14"/>
      <c r="XCX78" s="14"/>
      <c r="XCY78" s="14"/>
      <c r="XCZ78" s="14"/>
      <c r="XDA78" s="14"/>
      <c r="XDB78" s="14"/>
      <c r="XDC78" s="14"/>
      <c r="XDD78" s="14"/>
      <c r="XDE78" s="14"/>
      <c r="XDF78" s="14"/>
      <c r="XDG78" s="14"/>
      <c r="XDH78" s="14"/>
      <c r="XDI78" s="14"/>
      <c r="XDJ78" s="14"/>
      <c r="XDK78" s="14"/>
      <c r="XDL78" s="14"/>
      <c r="XDM78" s="14"/>
      <c r="XDN78" s="14"/>
      <c r="XDO78" s="14"/>
      <c r="XDP78" s="14"/>
      <c r="XDQ78" s="14"/>
      <c r="XDR78" s="14"/>
      <c r="XDS78" s="14"/>
      <c r="XDT78" s="14"/>
      <c r="XDU78" s="14"/>
      <c r="XDV78" s="14"/>
      <c r="XDW78" s="14"/>
      <c r="XDX78" s="14"/>
      <c r="XDY78" s="14"/>
      <c r="XDZ78" s="14"/>
      <c r="XEA78" s="14"/>
      <c r="XEB78" s="14"/>
      <c r="XEC78" s="14"/>
      <c r="XED78" s="14"/>
      <c r="XEE78" s="14"/>
      <c r="XEF78" s="14"/>
      <c r="XEG78" s="14"/>
      <c r="XEH78" s="14"/>
      <c r="XEI78" s="14"/>
      <c r="XEJ78" s="14"/>
      <c r="XEK78" s="14"/>
      <c r="XEL78" s="14"/>
      <c r="XEM78" s="14"/>
      <c r="XEN78" s="14"/>
      <c r="XEO78" s="14"/>
      <c r="XEP78" s="14"/>
      <c r="XEQ78" s="14"/>
      <c r="XER78" s="14"/>
      <c r="XES78" s="14"/>
      <c r="XET78" s="14"/>
      <c r="XEU78" s="14"/>
      <c r="XEV78" s="14"/>
      <c r="XEW78" s="14"/>
    </row>
    <row r="79" spans="1:16377" x14ac:dyDescent="0.25">
      <c r="A79" s="14" t="s">
        <v>1116</v>
      </c>
      <c r="B79" s="12">
        <v>41341</v>
      </c>
      <c r="C79" s="19" t="s">
        <v>451</v>
      </c>
      <c r="D79" s="14" t="s">
        <v>1227</v>
      </c>
      <c r="E79" s="12">
        <v>41341</v>
      </c>
      <c r="F79" s="14" t="s">
        <v>626</v>
      </c>
      <c r="G79" s="14" t="s">
        <v>1228</v>
      </c>
    </row>
    <row r="80" spans="1:16377" x14ac:dyDescent="0.25">
      <c r="A80" s="14" t="s">
        <v>1120</v>
      </c>
      <c r="B80" s="12">
        <v>41344</v>
      </c>
      <c r="C80" s="19" t="s">
        <v>456</v>
      </c>
      <c r="D80" s="14" t="s">
        <v>1230</v>
      </c>
      <c r="E80" s="12">
        <v>41341</v>
      </c>
      <c r="F80" s="14" t="s">
        <v>610</v>
      </c>
      <c r="G80" s="14" t="s">
        <v>1231</v>
      </c>
    </row>
    <row r="81" spans="1:7" x14ac:dyDescent="0.25">
      <c r="A81" s="14" t="s">
        <v>1118</v>
      </c>
      <c r="B81" s="12">
        <v>41344</v>
      </c>
      <c r="C81" s="19" t="s">
        <v>451</v>
      </c>
      <c r="D81" s="14" t="s">
        <v>1232</v>
      </c>
      <c r="E81" s="12">
        <v>41341</v>
      </c>
      <c r="F81" s="14" t="s">
        <v>621</v>
      </c>
      <c r="G81" s="14" t="s">
        <v>1233</v>
      </c>
    </row>
    <row r="82" spans="1:7" x14ac:dyDescent="0.25">
      <c r="A82" s="14" t="s">
        <v>1110</v>
      </c>
      <c r="B82" s="12">
        <v>41344</v>
      </c>
      <c r="C82" s="19" t="s">
        <v>451</v>
      </c>
      <c r="D82" s="14" t="s">
        <v>1234</v>
      </c>
      <c r="E82" s="12">
        <v>41341</v>
      </c>
      <c r="F82" s="14" t="s">
        <v>584</v>
      </c>
      <c r="G82" s="14" t="s">
        <v>1239</v>
      </c>
    </row>
    <row r="83" spans="1:7" x14ac:dyDescent="0.25">
      <c r="A83" s="14" t="s">
        <v>1128</v>
      </c>
      <c r="B83" s="12">
        <v>41344</v>
      </c>
      <c r="C83" s="19" t="s">
        <v>494</v>
      </c>
      <c r="D83" s="14" t="s">
        <v>1235</v>
      </c>
      <c r="E83" s="12">
        <v>41341</v>
      </c>
      <c r="F83" s="14" t="s">
        <v>794</v>
      </c>
      <c r="G83" s="14" t="s">
        <v>1240</v>
      </c>
    </row>
    <row r="84" spans="1:7" x14ac:dyDescent="0.25">
      <c r="A84" s="14" t="s">
        <v>1098</v>
      </c>
      <c r="B84" s="12">
        <v>41344</v>
      </c>
      <c r="C84" s="19" t="s">
        <v>456</v>
      </c>
      <c r="D84" s="14" t="s">
        <v>1236</v>
      </c>
      <c r="E84" s="12">
        <v>41341</v>
      </c>
      <c r="F84" s="14" t="s">
        <v>606</v>
      </c>
      <c r="G84" s="14" t="s">
        <v>1241</v>
      </c>
    </row>
    <row r="85" spans="1:7" x14ac:dyDescent="0.25">
      <c r="A85" s="14"/>
      <c r="B85" s="12">
        <v>41344</v>
      </c>
      <c r="C85" s="19" t="s">
        <v>456</v>
      </c>
      <c r="D85" s="14"/>
      <c r="E85" s="12"/>
      <c r="F85" s="14" t="s">
        <v>716</v>
      </c>
      <c r="G85" s="14" t="s">
        <v>1242</v>
      </c>
    </row>
    <row r="86" spans="1:7" x14ac:dyDescent="0.25">
      <c r="A86" s="14" t="s">
        <v>1101</v>
      </c>
      <c r="B86" s="12">
        <v>41344</v>
      </c>
      <c r="C86" s="19" t="s">
        <v>451</v>
      </c>
      <c r="D86" s="14" t="s">
        <v>1237</v>
      </c>
      <c r="E86" s="12">
        <v>41341</v>
      </c>
      <c r="F86" s="14" t="s">
        <v>811</v>
      </c>
      <c r="G86" s="14" t="s">
        <v>1244</v>
      </c>
    </row>
    <row r="87" spans="1:7" x14ac:dyDescent="0.25">
      <c r="A87" s="14"/>
      <c r="B87" s="12">
        <v>41344</v>
      </c>
      <c r="C87" s="19" t="s">
        <v>451</v>
      </c>
      <c r="D87" s="14"/>
      <c r="E87" s="12"/>
      <c r="F87" s="14" t="s">
        <v>614</v>
      </c>
      <c r="G87" s="14" t="s">
        <v>1245</v>
      </c>
    </row>
    <row r="88" spans="1:7" x14ac:dyDescent="0.25">
      <c r="A88" s="14"/>
      <c r="B88" s="12">
        <v>41344</v>
      </c>
      <c r="C88" s="19" t="s">
        <v>451</v>
      </c>
      <c r="D88" s="14"/>
      <c r="E88" s="12"/>
      <c r="F88" s="14" t="s">
        <v>614</v>
      </c>
      <c r="G88" s="14" t="s">
        <v>1246</v>
      </c>
    </row>
    <row r="89" spans="1:7" x14ac:dyDescent="0.25">
      <c r="A89" s="14" t="s">
        <v>1104</v>
      </c>
      <c r="B89" s="12">
        <v>41344</v>
      </c>
      <c r="C89" s="19" t="s">
        <v>456</v>
      </c>
      <c r="D89" s="14" t="s">
        <v>1238</v>
      </c>
      <c r="E89" s="12">
        <v>41341</v>
      </c>
      <c r="F89" s="14" t="s">
        <v>591</v>
      </c>
      <c r="G89" s="14" t="s">
        <v>1247</v>
      </c>
    </row>
    <row r="90" spans="1:7" x14ac:dyDescent="0.25">
      <c r="A90" s="14" t="s">
        <v>1122</v>
      </c>
      <c r="B90" s="12">
        <v>41344</v>
      </c>
      <c r="C90" s="19" t="s">
        <v>536</v>
      </c>
      <c r="D90" s="14" t="s">
        <v>1250</v>
      </c>
      <c r="E90" s="12">
        <v>41341</v>
      </c>
      <c r="F90" s="14" t="s">
        <v>794</v>
      </c>
      <c r="G90" s="14" t="s">
        <v>1251</v>
      </c>
    </row>
    <row r="91" spans="1:7" x14ac:dyDescent="0.25">
      <c r="A91" s="14" t="s">
        <v>1107</v>
      </c>
      <c r="B91" s="12">
        <v>41344</v>
      </c>
      <c r="C91" s="19" t="s">
        <v>451</v>
      </c>
      <c r="D91" s="14" t="s">
        <v>1252</v>
      </c>
      <c r="E91" s="12">
        <v>41341</v>
      </c>
      <c r="F91" s="14" t="s">
        <v>584</v>
      </c>
      <c r="G91" s="14" t="s">
        <v>1253</v>
      </c>
    </row>
    <row r="92" spans="1:7" x14ac:dyDescent="0.25">
      <c r="A92" s="14" t="s">
        <v>1134</v>
      </c>
      <c r="B92" s="12">
        <v>41344</v>
      </c>
      <c r="C92" s="19" t="s">
        <v>451</v>
      </c>
      <c r="D92" s="14" t="s">
        <v>1254</v>
      </c>
      <c r="E92" s="12">
        <v>41341</v>
      </c>
      <c r="F92" s="14" t="s">
        <v>623</v>
      </c>
      <c r="G92" s="14" t="s">
        <v>1255</v>
      </c>
    </row>
    <row r="93" spans="1:7" x14ac:dyDescent="0.25">
      <c r="A93" s="14" t="s">
        <v>1140</v>
      </c>
      <c r="B93" s="12">
        <v>41344</v>
      </c>
      <c r="C93" s="19" t="s">
        <v>451</v>
      </c>
      <c r="D93" s="14" t="s">
        <v>1257</v>
      </c>
      <c r="E93" s="12">
        <v>41341</v>
      </c>
      <c r="F93" s="14" t="s">
        <v>701</v>
      </c>
      <c r="G93" s="14" t="s">
        <v>1258</v>
      </c>
    </row>
    <row r="94" spans="1:7" x14ac:dyDescent="0.25">
      <c r="A94" s="14" t="s">
        <v>1248</v>
      </c>
      <c r="B94" s="12">
        <v>41344</v>
      </c>
      <c r="C94" s="19" t="s">
        <v>536</v>
      </c>
      <c r="D94" s="14" t="s">
        <v>1260</v>
      </c>
      <c r="E94" s="12">
        <v>41341</v>
      </c>
      <c r="F94" s="14" t="s">
        <v>584</v>
      </c>
      <c r="G94" s="14" t="s">
        <v>1261</v>
      </c>
    </row>
    <row r="95" spans="1:7" x14ac:dyDescent="0.25">
      <c r="A95" s="14" t="s">
        <v>1150</v>
      </c>
      <c r="B95" s="12">
        <v>41344</v>
      </c>
      <c r="C95" s="19" t="s">
        <v>490</v>
      </c>
      <c r="D95" s="14" t="s">
        <v>1248</v>
      </c>
      <c r="E95" s="12">
        <v>41339</v>
      </c>
      <c r="F95" s="14" t="s">
        <v>602</v>
      </c>
      <c r="G95" s="14" t="s">
        <v>1262</v>
      </c>
    </row>
    <row r="96" spans="1:7" x14ac:dyDescent="0.25">
      <c r="A96" s="14" t="s">
        <v>1152</v>
      </c>
      <c r="B96" s="12">
        <v>41344</v>
      </c>
      <c r="C96" s="19" t="s">
        <v>675</v>
      </c>
      <c r="D96" s="14" t="s">
        <v>1263</v>
      </c>
      <c r="E96" s="12">
        <v>41341</v>
      </c>
      <c r="F96" s="14" t="s">
        <v>753</v>
      </c>
      <c r="G96" s="14" t="s">
        <v>1264</v>
      </c>
    </row>
    <row r="97" spans="1:7" x14ac:dyDescent="0.25">
      <c r="A97" s="14" t="s">
        <v>1168</v>
      </c>
      <c r="B97" s="12">
        <v>41344</v>
      </c>
      <c r="C97" s="19" t="s">
        <v>675</v>
      </c>
      <c r="D97" s="14" t="s">
        <v>1266</v>
      </c>
      <c r="E97" s="12">
        <v>41341</v>
      </c>
      <c r="F97" s="14" t="s">
        <v>591</v>
      </c>
      <c r="G97" s="14" t="s">
        <v>1267</v>
      </c>
    </row>
    <row r="98" spans="1:7" x14ac:dyDescent="0.25">
      <c r="A98" s="14" t="s">
        <v>1174</v>
      </c>
      <c r="B98" s="12">
        <v>41344</v>
      </c>
      <c r="C98" s="19" t="s">
        <v>502</v>
      </c>
      <c r="D98" s="14" t="s">
        <v>1268</v>
      </c>
      <c r="E98" s="12">
        <v>41341</v>
      </c>
      <c r="F98" s="14" t="s">
        <v>591</v>
      </c>
      <c r="G98" s="14" t="s">
        <v>1269</v>
      </c>
    </row>
    <row r="99" spans="1:7" x14ac:dyDescent="0.25">
      <c r="A99" s="14" t="s">
        <v>1165</v>
      </c>
      <c r="B99" s="12">
        <v>41344</v>
      </c>
      <c r="C99" s="19" t="s">
        <v>531</v>
      </c>
      <c r="D99" s="14" t="s">
        <v>1270</v>
      </c>
      <c r="E99" s="12">
        <v>41341</v>
      </c>
      <c r="F99" s="14" t="s">
        <v>759</v>
      </c>
      <c r="G99" s="14" t="s">
        <v>1271</v>
      </c>
    </row>
    <row r="100" spans="1:7" x14ac:dyDescent="0.25">
      <c r="A100" s="14" t="s">
        <v>1154</v>
      </c>
      <c r="B100" s="12">
        <v>41346</v>
      </c>
      <c r="C100" s="19" t="s">
        <v>456</v>
      </c>
      <c r="D100" s="14" t="s">
        <v>1272</v>
      </c>
      <c r="E100" s="12">
        <v>41344</v>
      </c>
      <c r="F100" s="14" t="s">
        <v>618</v>
      </c>
      <c r="G100" s="14" t="s">
        <v>1273</v>
      </c>
    </row>
    <row r="101" spans="1:7" x14ac:dyDescent="0.25">
      <c r="A101" s="14" t="s">
        <v>1156</v>
      </c>
      <c r="B101" s="12">
        <v>41346</v>
      </c>
      <c r="C101" s="19" t="s">
        <v>456</v>
      </c>
      <c r="D101" s="14" t="s">
        <v>1274</v>
      </c>
      <c r="E101" s="12">
        <v>41344</v>
      </c>
      <c r="F101" s="14" t="s">
        <v>875</v>
      </c>
      <c r="G101" s="14" t="s">
        <v>1275</v>
      </c>
    </row>
    <row r="102" spans="1:7" x14ac:dyDescent="0.25">
      <c r="A102" s="14"/>
      <c r="B102" s="12">
        <v>41346</v>
      </c>
      <c r="C102" s="19" t="s">
        <v>456</v>
      </c>
      <c r="D102" s="14"/>
      <c r="E102" s="12"/>
      <c r="F102" s="14" t="s">
        <v>707</v>
      </c>
      <c r="G102" s="14" t="s">
        <v>1276</v>
      </c>
    </row>
    <row r="103" spans="1:7" x14ac:dyDescent="0.25">
      <c r="A103" s="14" t="s">
        <v>1161</v>
      </c>
      <c r="B103" s="12">
        <v>41346</v>
      </c>
      <c r="C103" s="19" t="s">
        <v>451</v>
      </c>
      <c r="D103" s="14" t="s">
        <v>1277</v>
      </c>
      <c r="E103" s="12">
        <v>41344</v>
      </c>
      <c r="F103" s="14" t="s">
        <v>1278</v>
      </c>
      <c r="G103" s="14" t="s">
        <v>1279</v>
      </c>
    </row>
    <row r="104" spans="1:7" x14ac:dyDescent="0.25">
      <c r="A104" s="14" t="s">
        <v>1158</v>
      </c>
      <c r="B104" s="12">
        <v>41346</v>
      </c>
      <c r="C104" s="19" t="s">
        <v>451</v>
      </c>
      <c r="D104" s="14" t="s">
        <v>1281</v>
      </c>
      <c r="E104" s="12">
        <v>41344</v>
      </c>
      <c r="F104" s="14" t="s">
        <v>1139</v>
      </c>
      <c r="G104" s="14" t="s">
        <v>1282</v>
      </c>
    </row>
    <row r="105" spans="1:7" x14ac:dyDescent="0.25">
      <c r="A105" s="14" t="s">
        <v>1171</v>
      </c>
      <c r="B105" s="12">
        <v>41346</v>
      </c>
      <c r="C105" s="19" t="s">
        <v>451</v>
      </c>
      <c r="D105" s="14" t="s">
        <v>1284</v>
      </c>
      <c r="E105" s="12">
        <v>41344</v>
      </c>
      <c r="F105" s="14" t="s">
        <v>618</v>
      </c>
      <c r="G105" s="14" t="s">
        <v>1286</v>
      </c>
    </row>
    <row r="106" spans="1:7" x14ac:dyDescent="0.25">
      <c r="A106" s="14" t="s">
        <v>1206</v>
      </c>
      <c r="B106" s="12">
        <v>41346</v>
      </c>
      <c r="C106" s="19" t="s">
        <v>451</v>
      </c>
      <c r="D106" s="14" t="s">
        <v>1287</v>
      </c>
      <c r="E106" s="12">
        <v>41344</v>
      </c>
      <c r="F106" s="14" t="s">
        <v>634</v>
      </c>
      <c r="G106" s="14" t="s">
        <v>1288</v>
      </c>
    </row>
    <row r="107" spans="1:7" x14ac:dyDescent="0.25">
      <c r="A107" s="14" t="s">
        <v>1181</v>
      </c>
      <c r="B107" s="12">
        <v>41346</v>
      </c>
      <c r="C107" s="19" t="s">
        <v>451</v>
      </c>
      <c r="D107" s="14" t="s">
        <v>1290</v>
      </c>
      <c r="E107" s="12">
        <v>41344</v>
      </c>
      <c r="F107" s="14" t="s">
        <v>716</v>
      </c>
      <c r="G107" s="14" t="s">
        <v>1291</v>
      </c>
    </row>
    <row r="108" spans="1:7" x14ac:dyDescent="0.25">
      <c r="A108" s="14" t="s">
        <v>1199</v>
      </c>
      <c r="B108" s="12">
        <v>41346</v>
      </c>
      <c r="C108" s="19" t="s">
        <v>456</v>
      </c>
      <c r="D108" s="14" t="s">
        <v>1292</v>
      </c>
      <c r="E108" s="12">
        <v>41344</v>
      </c>
      <c r="F108" s="14" t="s">
        <v>591</v>
      </c>
      <c r="G108" s="14" t="s">
        <v>1293</v>
      </c>
    </row>
    <row r="109" spans="1:7" x14ac:dyDescent="0.25">
      <c r="A109" s="14" t="s">
        <v>1184</v>
      </c>
      <c r="B109" s="12">
        <v>41346</v>
      </c>
      <c r="C109" s="19" t="s">
        <v>675</v>
      </c>
      <c r="D109" s="14" t="s">
        <v>1294</v>
      </c>
      <c r="E109" s="12">
        <v>41344</v>
      </c>
      <c r="F109" s="14" t="s">
        <v>794</v>
      </c>
      <c r="G109" s="14" t="s">
        <v>1295</v>
      </c>
    </row>
    <row r="110" spans="1:7" x14ac:dyDescent="0.25">
      <c r="A110" s="14" t="s">
        <v>1189</v>
      </c>
      <c r="B110" s="12">
        <v>41346</v>
      </c>
      <c r="C110" s="19" t="s">
        <v>531</v>
      </c>
      <c r="D110" s="14" t="s">
        <v>1296</v>
      </c>
      <c r="E110" s="12">
        <v>41346</v>
      </c>
      <c r="F110" s="14" t="s">
        <v>591</v>
      </c>
      <c r="G110" s="14" t="s">
        <v>1300</v>
      </c>
    </row>
    <row r="111" spans="1:7" x14ac:dyDescent="0.25">
      <c r="A111" s="14"/>
      <c r="B111" s="12">
        <v>41346</v>
      </c>
      <c r="C111" s="19" t="s">
        <v>531</v>
      </c>
      <c r="D111" s="14"/>
      <c r="E111" s="12"/>
      <c r="F111" s="14" t="s">
        <v>1047</v>
      </c>
      <c r="G111" s="14" t="s">
        <v>1299</v>
      </c>
    </row>
    <row r="112" spans="1:7" x14ac:dyDescent="0.25">
      <c r="A112" s="14"/>
      <c r="B112" s="12">
        <v>41346</v>
      </c>
      <c r="C112" s="19" t="s">
        <v>531</v>
      </c>
      <c r="D112" s="14"/>
      <c r="E112" s="12"/>
      <c r="F112" s="14" t="s">
        <v>1047</v>
      </c>
      <c r="G112" s="14" t="s">
        <v>1298</v>
      </c>
    </row>
    <row r="113" spans="1:7" x14ac:dyDescent="0.25">
      <c r="A113" s="14"/>
      <c r="B113" s="12">
        <v>41346</v>
      </c>
      <c r="C113" s="19" t="s">
        <v>531</v>
      </c>
      <c r="D113" s="14"/>
      <c r="E113" s="12"/>
      <c r="F113" s="14" t="s">
        <v>1047</v>
      </c>
      <c r="G113" s="14" t="s">
        <v>1297</v>
      </c>
    </row>
    <row r="114" spans="1:7" x14ac:dyDescent="0.25">
      <c r="A114" s="14" t="s">
        <v>1191</v>
      </c>
      <c r="B114" s="12">
        <v>41346</v>
      </c>
      <c r="C114" s="19" t="s">
        <v>494</v>
      </c>
      <c r="D114" s="14" t="s">
        <v>1302</v>
      </c>
      <c r="E114" s="12">
        <v>41344</v>
      </c>
      <c r="F114" s="14" t="s">
        <v>618</v>
      </c>
      <c r="G114" s="14" t="s">
        <v>1303</v>
      </c>
    </row>
    <row r="115" spans="1:7" x14ac:dyDescent="0.25">
      <c r="A115" s="14" t="s">
        <v>1193</v>
      </c>
      <c r="B115" s="12">
        <v>41346</v>
      </c>
      <c r="C115" s="19" t="s">
        <v>531</v>
      </c>
      <c r="D115" s="14" t="s">
        <v>1304</v>
      </c>
      <c r="E115" s="12">
        <v>41346</v>
      </c>
      <c r="F115" s="14" t="s">
        <v>575</v>
      </c>
      <c r="G115" s="14" t="s">
        <v>1305</v>
      </c>
    </row>
    <row r="116" spans="1:7" x14ac:dyDescent="0.25">
      <c r="A116" s="14" t="s">
        <v>1202</v>
      </c>
      <c r="B116" s="12">
        <v>41346</v>
      </c>
      <c r="C116" s="19" t="s">
        <v>675</v>
      </c>
      <c r="D116" s="14" t="s">
        <v>1307</v>
      </c>
      <c r="E116" s="12">
        <v>41346</v>
      </c>
      <c r="F116" s="14" t="s">
        <v>739</v>
      </c>
      <c r="G116" s="14" t="s">
        <v>1308</v>
      </c>
    </row>
    <row r="117" spans="1:7" x14ac:dyDescent="0.25">
      <c r="A117" s="14"/>
      <c r="B117" s="12">
        <v>41346</v>
      </c>
      <c r="C117" s="19" t="s">
        <v>675</v>
      </c>
      <c r="D117" s="14"/>
      <c r="E117" s="12"/>
      <c r="F117" s="14" t="s">
        <v>701</v>
      </c>
      <c r="G117" s="14" t="s">
        <v>1309</v>
      </c>
    </row>
    <row r="118" spans="1:7" x14ac:dyDescent="0.25">
      <c r="A118" s="14" t="s">
        <v>1187</v>
      </c>
      <c r="B118" s="12">
        <v>41346</v>
      </c>
      <c r="C118" s="19" t="s">
        <v>531</v>
      </c>
      <c r="D118" s="14" t="s">
        <v>685</v>
      </c>
      <c r="E118" s="12">
        <v>41320</v>
      </c>
      <c r="F118" s="14" t="s">
        <v>638</v>
      </c>
      <c r="G118" s="14" t="s">
        <v>996</v>
      </c>
    </row>
    <row r="119" spans="1:7" x14ac:dyDescent="0.25">
      <c r="A119" s="14" t="s">
        <v>1209</v>
      </c>
      <c r="B119" s="12">
        <v>41346</v>
      </c>
      <c r="C119" s="19" t="s">
        <v>490</v>
      </c>
      <c r="D119" s="14" t="s">
        <v>1087</v>
      </c>
      <c r="E119" s="12">
        <v>41332</v>
      </c>
      <c r="F119" s="14" t="s">
        <v>618</v>
      </c>
      <c r="G119" s="14" t="s">
        <v>1310</v>
      </c>
    </row>
    <row r="120" spans="1:7" x14ac:dyDescent="0.25">
      <c r="A120" s="14" t="s">
        <v>1196</v>
      </c>
      <c r="B120" s="12">
        <v>41346</v>
      </c>
      <c r="C120" s="19" t="s">
        <v>531</v>
      </c>
      <c r="D120" s="14" t="s">
        <v>1083</v>
      </c>
      <c r="E120" s="12">
        <v>41332</v>
      </c>
      <c r="F120" s="14" t="s">
        <v>716</v>
      </c>
      <c r="G120" s="14" t="s">
        <v>1311</v>
      </c>
    </row>
    <row r="121" spans="1:7" x14ac:dyDescent="0.25">
      <c r="A121" s="14" t="s">
        <v>1213</v>
      </c>
      <c r="B121" s="12">
        <v>41346</v>
      </c>
      <c r="C121" s="19" t="s">
        <v>494</v>
      </c>
      <c r="D121" s="14" t="s">
        <v>1085</v>
      </c>
      <c r="E121" s="12">
        <v>41332</v>
      </c>
      <c r="F121" s="14" t="s">
        <v>597</v>
      </c>
      <c r="G121" s="14" t="s">
        <v>1312</v>
      </c>
    </row>
    <row r="122" spans="1:7" x14ac:dyDescent="0.25">
      <c r="A122" s="14"/>
      <c r="B122" s="12">
        <v>41346</v>
      </c>
      <c r="C122" s="19" t="s">
        <v>494</v>
      </c>
      <c r="D122" s="14"/>
      <c r="E122" s="12"/>
      <c r="F122" s="14" t="s">
        <v>597</v>
      </c>
      <c r="G122" s="14" t="s">
        <v>1313</v>
      </c>
    </row>
    <row r="123" spans="1:7" x14ac:dyDescent="0.25">
      <c r="A123" s="14" t="s">
        <v>1215</v>
      </c>
      <c r="B123" s="12">
        <v>41346</v>
      </c>
      <c r="C123" s="19" t="s">
        <v>531</v>
      </c>
      <c r="D123" s="14" t="s">
        <v>1084</v>
      </c>
      <c r="E123" s="12">
        <v>41332</v>
      </c>
      <c r="F123" s="14" t="s">
        <v>753</v>
      </c>
      <c r="G123" s="14" t="s">
        <v>1314</v>
      </c>
    </row>
    <row r="124" spans="1:7" x14ac:dyDescent="0.25">
      <c r="A124" s="14" t="s">
        <v>1249</v>
      </c>
      <c r="B124" s="12">
        <v>41346</v>
      </c>
      <c r="C124" s="19" t="s">
        <v>490</v>
      </c>
      <c r="D124" s="14" t="s">
        <v>1316</v>
      </c>
      <c r="E124" s="12">
        <v>41346</v>
      </c>
      <c r="F124" s="14" t="s">
        <v>618</v>
      </c>
      <c r="G124" s="14" t="s">
        <v>1317</v>
      </c>
    </row>
    <row r="125" spans="1:7" x14ac:dyDescent="0.25">
      <c r="A125" s="14" t="s">
        <v>1218</v>
      </c>
      <c r="B125" s="12">
        <v>41346</v>
      </c>
      <c r="C125" s="19" t="s">
        <v>456</v>
      </c>
      <c r="D125" s="14" t="s">
        <v>1318</v>
      </c>
      <c r="E125" s="12">
        <v>41346</v>
      </c>
      <c r="F125" s="14" t="s">
        <v>1319</v>
      </c>
      <c r="G125" s="14" t="s">
        <v>1321</v>
      </c>
    </row>
    <row r="126" spans="1:7" x14ac:dyDescent="0.25">
      <c r="A126" s="14"/>
      <c r="B126" s="12">
        <v>41346</v>
      </c>
      <c r="C126" s="19" t="s">
        <v>456</v>
      </c>
      <c r="D126" s="14"/>
      <c r="E126" s="12"/>
      <c r="F126" s="14" t="s">
        <v>1320</v>
      </c>
      <c r="G126" s="14" t="s">
        <v>1322</v>
      </c>
    </row>
    <row r="127" spans="1:7" x14ac:dyDescent="0.25">
      <c r="A127" s="14" t="s">
        <v>1222</v>
      </c>
      <c r="B127" s="12">
        <v>41347</v>
      </c>
      <c r="C127" s="19" t="s">
        <v>451</v>
      </c>
      <c r="D127" s="14" t="s">
        <v>1323</v>
      </c>
      <c r="E127" s="12">
        <v>41346</v>
      </c>
      <c r="F127" s="14" t="s">
        <v>634</v>
      </c>
      <c r="G127" s="14" t="s">
        <v>1324</v>
      </c>
    </row>
    <row r="128" spans="1:7" x14ac:dyDescent="0.25">
      <c r="A128" s="14" t="s">
        <v>1227</v>
      </c>
      <c r="B128" s="12">
        <v>41347</v>
      </c>
      <c r="C128" s="19" t="s">
        <v>536</v>
      </c>
      <c r="D128" s="14" t="s">
        <v>1325</v>
      </c>
      <c r="E128" s="12">
        <v>41346</v>
      </c>
      <c r="F128" s="14" t="s">
        <v>697</v>
      </c>
      <c r="G128" s="14" t="s">
        <v>1326</v>
      </c>
    </row>
    <row r="129" spans="1:7" x14ac:dyDescent="0.25">
      <c r="A129" s="14" t="s">
        <v>1224</v>
      </c>
      <c r="B129" s="12">
        <v>41347</v>
      </c>
      <c r="C129" s="19" t="s">
        <v>451</v>
      </c>
      <c r="D129" s="14" t="s">
        <v>1327</v>
      </c>
      <c r="E129" s="12">
        <v>41346</v>
      </c>
      <c r="F129" s="14" t="s">
        <v>697</v>
      </c>
      <c r="G129" s="14" t="s">
        <v>1328</v>
      </c>
    </row>
    <row r="130" spans="1:7" x14ac:dyDescent="0.25">
      <c r="A130" s="14" t="s">
        <v>1220</v>
      </c>
      <c r="B130" s="12">
        <v>41347</v>
      </c>
      <c r="C130" s="19" t="s">
        <v>456</v>
      </c>
      <c r="D130" s="14" t="s">
        <v>1329</v>
      </c>
      <c r="E130" s="12">
        <v>41346</v>
      </c>
      <c r="F130" s="14" t="s">
        <v>1330</v>
      </c>
      <c r="G130" s="14" t="s">
        <v>1331</v>
      </c>
    </row>
    <row r="131" spans="1:7" x14ac:dyDescent="0.25">
      <c r="A131" s="14"/>
      <c r="B131" s="12">
        <v>41347</v>
      </c>
      <c r="C131" s="19" t="s">
        <v>456</v>
      </c>
      <c r="D131" s="14"/>
      <c r="E131" s="12">
        <v>41346</v>
      </c>
      <c r="F131" s="14" t="s">
        <v>1080</v>
      </c>
      <c r="G131" s="14" t="s">
        <v>1332</v>
      </c>
    </row>
    <row r="132" spans="1:7" x14ac:dyDescent="0.25">
      <c r="A132" s="14" t="s">
        <v>1230</v>
      </c>
      <c r="B132" s="12">
        <v>41347</v>
      </c>
      <c r="C132" s="19" t="s">
        <v>456</v>
      </c>
      <c r="D132" s="14" t="s">
        <v>1334</v>
      </c>
      <c r="E132" s="12">
        <v>41346</v>
      </c>
      <c r="F132" s="14" t="s">
        <v>661</v>
      </c>
      <c r="G132" s="14" t="s">
        <v>1336</v>
      </c>
    </row>
    <row r="133" spans="1:7" x14ac:dyDescent="0.25">
      <c r="A133" s="14"/>
      <c r="B133" s="12">
        <v>41347</v>
      </c>
      <c r="C133" s="19" t="s">
        <v>456</v>
      </c>
      <c r="D133" s="14"/>
      <c r="E133" s="12"/>
      <c r="F133" s="14" t="s">
        <v>701</v>
      </c>
      <c r="G133" s="14" t="s">
        <v>1335</v>
      </c>
    </row>
    <row r="134" spans="1:7" x14ac:dyDescent="0.25">
      <c r="A134" s="14" t="s">
        <v>1232</v>
      </c>
      <c r="B134" s="12">
        <v>41347</v>
      </c>
      <c r="C134" s="19" t="s">
        <v>536</v>
      </c>
      <c r="D134" s="14" t="s">
        <v>1337</v>
      </c>
      <c r="E134" s="12">
        <v>41344</v>
      </c>
      <c r="F134" s="14" t="s">
        <v>1338</v>
      </c>
      <c r="G134" s="14" t="s">
        <v>1339</v>
      </c>
    </row>
    <row r="135" spans="1:7" x14ac:dyDescent="0.25">
      <c r="A135" s="14" t="s">
        <v>1234</v>
      </c>
      <c r="B135" s="12">
        <v>41347</v>
      </c>
      <c r="C135" s="19" t="s">
        <v>451</v>
      </c>
      <c r="D135" s="14" t="s">
        <v>1341</v>
      </c>
      <c r="E135" s="12">
        <v>41346</v>
      </c>
      <c r="F135" s="14" t="s">
        <v>577</v>
      </c>
      <c r="G135" s="14" t="s">
        <v>1342</v>
      </c>
    </row>
    <row r="136" spans="1:7" x14ac:dyDescent="0.25">
      <c r="A136" s="14" t="s">
        <v>1235</v>
      </c>
      <c r="B136" s="12">
        <v>41347</v>
      </c>
      <c r="C136" s="19" t="s">
        <v>451</v>
      </c>
      <c r="D136" s="14" t="s">
        <v>1344</v>
      </c>
      <c r="E136" s="12">
        <v>41346</v>
      </c>
      <c r="F136" s="14" t="s">
        <v>584</v>
      </c>
      <c r="G136" s="14" t="s">
        <v>1345</v>
      </c>
    </row>
    <row r="137" spans="1:7" x14ac:dyDescent="0.25">
      <c r="A137" s="14" t="s">
        <v>1236</v>
      </c>
      <c r="B137" s="12">
        <v>41347</v>
      </c>
      <c r="C137" s="19" t="s">
        <v>536</v>
      </c>
      <c r="D137" s="14" t="s">
        <v>1346</v>
      </c>
      <c r="E137" s="12">
        <v>41346</v>
      </c>
      <c r="F137" s="14" t="s">
        <v>584</v>
      </c>
      <c r="G137" s="14" t="s">
        <v>1347</v>
      </c>
    </row>
    <row r="138" spans="1:7" x14ac:dyDescent="0.25">
      <c r="A138" s="14" t="s">
        <v>1237</v>
      </c>
      <c r="B138" s="12">
        <v>41347</v>
      </c>
      <c r="C138" s="19" t="s">
        <v>536</v>
      </c>
      <c r="D138" s="14" t="s">
        <v>1348</v>
      </c>
      <c r="E138" s="12">
        <v>41346</v>
      </c>
      <c r="F138" s="14" t="s">
        <v>614</v>
      </c>
      <c r="G138" s="14" t="s">
        <v>1349</v>
      </c>
    </row>
    <row r="139" spans="1:7" x14ac:dyDescent="0.25">
      <c r="A139" s="14" t="s">
        <v>1238</v>
      </c>
      <c r="B139" s="12">
        <v>41347</v>
      </c>
      <c r="C139" s="19" t="s">
        <v>451</v>
      </c>
      <c r="D139" s="14" t="s">
        <v>1350</v>
      </c>
      <c r="E139" s="12">
        <v>41346</v>
      </c>
      <c r="F139" s="14" t="s">
        <v>697</v>
      </c>
      <c r="G139" s="14" t="s">
        <v>1351</v>
      </c>
    </row>
    <row r="140" spans="1:7" x14ac:dyDescent="0.25">
      <c r="A140" s="14" t="s">
        <v>1250</v>
      </c>
      <c r="B140" s="12">
        <v>41347</v>
      </c>
      <c r="C140" s="19" t="s">
        <v>451</v>
      </c>
      <c r="D140" s="14" t="s">
        <v>1352</v>
      </c>
      <c r="E140" s="12">
        <v>41346</v>
      </c>
      <c r="F140" s="14" t="s">
        <v>1025</v>
      </c>
      <c r="G140" s="14" t="s">
        <v>1353</v>
      </c>
    </row>
    <row r="141" spans="1:7" x14ac:dyDescent="0.25">
      <c r="A141" s="14" t="s">
        <v>1266</v>
      </c>
      <c r="B141" s="12">
        <v>41347</v>
      </c>
      <c r="C141" s="19" t="s">
        <v>490</v>
      </c>
      <c r="D141" s="14" t="s">
        <v>1087</v>
      </c>
      <c r="E141" s="12">
        <v>41332</v>
      </c>
      <c r="F141" s="14" t="s">
        <v>618</v>
      </c>
      <c r="G141" s="14" t="s">
        <v>1310</v>
      </c>
    </row>
    <row r="142" spans="1:7" x14ac:dyDescent="0.25">
      <c r="A142" s="14" t="s">
        <v>1285</v>
      </c>
      <c r="B142" s="12">
        <v>41347</v>
      </c>
      <c r="C142" s="19" t="s">
        <v>490</v>
      </c>
      <c r="D142" s="14" t="s">
        <v>1086</v>
      </c>
      <c r="E142" s="12">
        <v>41332</v>
      </c>
      <c r="F142" s="14" t="s">
        <v>864</v>
      </c>
      <c r="G142" s="14" t="s">
        <v>1354</v>
      </c>
    </row>
    <row r="143" spans="1:7" x14ac:dyDescent="0.25">
      <c r="A143" s="14" t="s">
        <v>1268</v>
      </c>
      <c r="B143" s="12">
        <v>41347</v>
      </c>
      <c r="C143" s="19" t="s">
        <v>490</v>
      </c>
      <c r="D143" s="14" t="s">
        <v>987</v>
      </c>
      <c r="E143" s="12">
        <v>41332</v>
      </c>
      <c r="F143" s="14" t="s">
        <v>618</v>
      </c>
      <c r="G143" s="14" t="s">
        <v>988</v>
      </c>
    </row>
    <row r="144" spans="1:7" x14ac:dyDescent="0.25">
      <c r="A144" s="14" t="s">
        <v>1263</v>
      </c>
      <c r="B144" s="12">
        <v>41347</v>
      </c>
      <c r="C144" s="19" t="s">
        <v>490</v>
      </c>
      <c r="D144" s="14" t="s">
        <v>1355</v>
      </c>
      <c r="E144" s="12">
        <v>41347</v>
      </c>
      <c r="F144" s="14" t="s">
        <v>597</v>
      </c>
      <c r="G144" s="14" t="s">
        <v>1356</v>
      </c>
    </row>
    <row r="145" spans="1:7" x14ac:dyDescent="0.25">
      <c r="A145" s="14" t="s">
        <v>1270</v>
      </c>
      <c r="B145" s="12">
        <v>41347</v>
      </c>
      <c r="C145" s="19" t="s">
        <v>593</v>
      </c>
      <c r="D145" s="14" t="s">
        <v>1357</v>
      </c>
      <c r="E145" s="12">
        <v>41347</v>
      </c>
      <c r="F145" s="14" t="s">
        <v>584</v>
      </c>
      <c r="G145" s="14" t="s">
        <v>1358</v>
      </c>
    </row>
    <row r="146" spans="1:7" x14ac:dyDescent="0.25">
      <c r="A146" s="14"/>
      <c r="B146" s="12">
        <v>41347</v>
      </c>
      <c r="C146" s="19" t="s">
        <v>593</v>
      </c>
      <c r="D146" s="14"/>
      <c r="E146" s="12"/>
      <c r="F146" s="14" t="s">
        <v>584</v>
      </c>
      <c r="G146" s="14" t="s">
        <v>1359</v>
      </c>
    </row>
    <row r="147" spans="1:7" x14ac:dyDescent="0.25">
      <c r="A147" s="14" t="s">
        <v>1252</v>
      </c>
      <c r="B147" s="12">
        <v>41348</v>
      </c>
      <c r="C147" s="19" t="s">
        <v>675</v>
      </c>
      <c r="D147" s="14" t="s">
        <v>1360</v>
      </c>
      <c r="E147" s="12">
        <v>41347</v>
      </c>
      <c r="F147" s="14" t="s">
        <v>588</v>
      </c>
      <c r="G147" s="14" t="s">
        <v>1361</v>
      </c>
    </row>
    <row r="148" spans="1:7" x14ac:dyDescent="0.25">
      <c r="A148" s="14" t="s">
        <v>1254</v>
      </c>
      <c r="B148" s="12">
        <v>41348</v>
      </c>
      <c r="C148" s="19" t="s">
        <v>593</v>
      </c>
      <c r="D148" s="14" t="s">
        <v>1362</v>
      </c>
      <c r="E148" s="12">
        <v>41347</v>
      </c>
      <c r="F148" s="14" t="s">
        <v>759</v>
      </c>
      <c r="G148" s="14" t="s">
        <v>1363</v>
      </c>
    </row>
    <row r="149" spans="1:7" x14ac:dyDescent="0.25">
      <c r="A149" s="14" t="s">
        <v>1257</v>
      </c>
      <c r="B149" s="12">
        <v>41348</v>
      </c>
      <c r="C149" s="19" t="s">
        <v>593</v>
      </c>
      <c r="D149" s="14" t="s">
        <v>1364</v>
      </c>
      <c r="E149" s="12">
        <v>41347</v>
      </c>
      <c r="F149" s="14" t="s">
        <v>597</v>
      </c>
      <c r="G149" s="14" t="s">
        <v>1365</v>
      </c>
    </row>
    <row r="150" spans="1:7" x14ac:dyDescent="0.25">
      <c r="A150" s="14" t="s">
        <v>1260</v>
      </c>
      <c r="B150" s="12">
        <v>41348</v>
      </c>
      <c r="C150" s="19" t="s">
        <v>531</v>
      </c>
      <c r="D150" s="14" t="s">
        <v>1366</v>
      </c>
      <c r="E150" s="12">
        <v>41347</v>
      </c>
      <c r="F150" s="14" t="s">
        <v>1367</v>
      </c>
      <c r="G150" s="14" t="s">
        <v>1368</v>
      </c>
    </row>
    <row r="151" spans="1:7" x14ac:dyDescent="0.25">
      <c r="A151" s="14"/>
      <c r="B151" s="12">
        <v>41348</v>
      </c>
      <c r="C151" s="19" t="s">
        <v>531</v>
      </c>
      <c r="D151" s="14"/>
      <c r="E151" s="12"/>
      <c r="F151" s="14" t="s">
        <v>602</v>
      </c>
      <c r="G151" s="14" t="s">
        <v>1369</v>
      </c>
    </row>
    <row r="152" spans="1:7" x14ac:dyDescent="0.25">
      <c r="A152" s="14" t="s">
        <v>1333</v>
      </c>
      <c r="B152" s="12">
        <v>41348</v>
      </c>
      <c r="C152" s="19" t="s">
        <v>451</v>
      </c>
      <c r="D152" s="14" t="s">
        <v>1370</v>
      </c>
      <c r="E152" s="12">
        <v>41347</v>
      </c>
      <c r="F152" s="14" t="s">
        <v>1371</v>
      </c>
      <c r="G152" s="14" t="s">
        <v>1372</v>
      </c>
    </row>
    <row r="153" spans="1:7" x14ac:dyDescent="0.25">
      <c r="A153" s="14" t="s">
        <v>1272</v>
      </c>
      <c r="B153" s="12">
        <v>41348</v>
      </c>
      <c r="C153" s="19" t="s">
        <v>536</v>
      </c>
      <c r="D153" s="14" t="s">
        <v>1373</v>
      </c>
      <c r="E153" s="12">
        <v>41347</v>
      </c>
      <c r="F153" s="14" t="s">
        <v>1374</v>
      </c>
      <c r="G153" s="14" t="s">
        <v>1375</v>
      </c>
    </row>
    <row r="154" spans="1:7" x14ac:dyDescent="0.25">
      <c r="A154" s="14" t="s">
        <v>1290</v>
      </c>
      <c r="B154" s="12">
        <v>41348</v>
      </c>
      <c r="C154" s="19" t="s">
        <v>451</v>
      </c>
      <c r="D154" s="14" t="s">
        <v>1376</v>
      </c>
      <c r="E154" s="12">
        <v>41347</v>
      </c>
      <c r="F154" s="14" t="s">
        <v>614</v>
      </c>
      <c r="G154" s="14" t="s">
        <v>1377</v>
      </c>
    </row>
    <row r="155" spans="1:7" x14ac:dyDescent="0.25">
      <c r="A155" s="14" t="s">
        <v>1292</v>
      </c>
      <c r="B155" s="12">
        <v>41348</v>
      </c>
      <c r="C155" s="19" t="s">
        <v>451</v>
      </c>
      <c r="D155" s="14" t="s">
        <v>1378</v>
      </c>
      <c r="E155" s="12">
        <v>41347</v>
      </c>
      <c r="F155" s="14" t="s">
        <v>711</v>
      </c>
      <c r="G155" s="14" t="s">
        <v>1379</v>
      </c>
    </row>
    <row r="156" spans="1:7" x14ac:dyDescent="0.25">
      <c r="A156" s="14" t="s">
        <v>1277</v>
      </c>
      <c r="B156" s="12">
        <v>41348</v>
      </c>
      <c r="C156" s="19" t="s">
        <v>456</v>
      </c>
      <c r="D156" s="14" t="s">
        <v>1382</v>
      </c>
      <c r="E156" s="12">
        <v>41347</v>
      </c>
      <c r="F156" s="14" t="s">
        <v>1381</v>
      </c>
      <c r="G156" s="14" t="s">
        <v>1380</v>
      </c>
    </row>
    <row r="157" spans="1:7" x14ac:dyDescent="0.25">
      <c r="A157" s="14" t="s">
        <v>1274</v>
      </c>
      <c r="B157" s="12">
        <v>41348</v>
      </c>
      <c r="C157" s="19" t="s">
        <v>451</v>
      </c>
      <c r="D157" s="14" t="s">
        <v>1384</v>
      </c>
      <c r="E157" s="12">
        <v>41347</v>
      </c>
      <c r="F157" s="14" t="s">
        <v>701</v>
      </c>
      <c r="G157" s="14" t="s">
        <v>1385</v>
      </c>
    </row>
    <row r="158" spans="1:7" x14ac:dyDescent="0.25">
      <c r="A158" s="14" t="s">
        <v>1281</v>
      </c>
      <c r="B158" s="12">
        <v>41348</v>
      </c>
      <c r="C158" s="19" t="s">
        <v>451</v>
      </c>
      <c r="D158" s="14" t="s">
        <v>1386</v>
      </c>
      <c r="E158" s="12">
        <v>41347</v>
      </c>
      <c r="F158" s="14" t="s">
        <v>1139</v>
      </c>
      <c r="G158" s="14" t="s">
        <v>1387</v>
      </c>
    </row>
    <row r="159" spans="1:7" x14ac:dyDescent="0.25">
      <c r="A159" s="14" t="s">
        <v>1284</v>
      </c>
      <c r="B159" s="12">
        <v>41348</v>
      </c>
      <c r="C159" s="19" t="s">
        <v>536</v>
      </c>
      <c r="D159" s="14" t="s">
        <v>1388</v>
      </c>
      <c r="E159" s="12">
        <v>41347</v>
      </c>
      <c r="F159" s="14" t="s">
        <v>614</v>
      </c>
      <c r="G159" s="14" t="s">
        <v>1389</v>
      </c>
    </row>
    <row r="160" spans="1:7" x14ac:dyDescent="0.25">
      <c r="A160" s="14" t="s">
        <v>1383</v>
      </c>
      <c r="B160" s="12">
        <v>41348</v>
      </c>
      <c r="C160" s="19" t="s">
        <v>456</v>
      </c>
      <c r="D160" s="14" t="s">
        <v>1390</v>
      </c>
      <c r="E160" s="12">
        <v>41347</v>
      </c>
      <c r="F160" s="14" t="s">
        <v>591</v>
      </c>
      <c r="G160" s="14" t="s">
        <v>1391</v>
      </c>
    </row>
    <row r="161" spans="1:7" x14ac:dyDescent="0.25">
      <c r="A161" s="14" t="s">
        <v>1287</v>
      </c>
      <c r="B161" s="12">
        <v>41351</v>
      </c>
      <c r="C161" s="19" t="s">
        <v>536</v>
      </c>
      <c r="D161" s="14" t="s">
        <v>1397</v>
      </c>
      <c r="E161" s="12">
        <v>41347</v>
      </c>
      <c r="F161" s="14" t="s">
        <v>614</v>
      </c>
      <c r="G161" s="14" t="s">
        <v>1398</v>
      </c>
    </row>
    <row r="162" spans="1:7" x14ac:dyDescent="0.25">
      <c r="A162" s="14" t="s">
        <v>1392</v>
      </c>
      <c r="B162" s="12">
        <v>41351</v>
      </c>
      <c r="C162" s="19" t="s">
        <v>536</v>
      </c>
      <c r="D162" s="14" t="s">
        <v>1399</v>
      </c>
      <c r="E162" s="12">
        <v>41347</v>
      </c>
      <c r="F162" s="14" t="s">
        <v>865</v>
      </c>
      <c r="G162" s="14" t="s">
        <v>1400</v>
      </c>
    </row>
    <row r="163" spans="1:7" x14ac:dyDescent="0.25">
      <c r="A163" s="14" t="s">
        <v>1294</v>
      </c>
      <c r="B163" s="12">
        <v>41351</v>
      </c>
      <c r="C163" s="19" t="s">
        <v>456</v>
      </c>
      <c r="D163" s="14" t="s">
        <v>1401</v>
      </c>
      <c r="E163" s="12">
        <v>41348</v>
      </c>
      <c r="F163" s="14" t="s">
        <v>1139</v>
      </c>
      <c r="G163" s="14" t="s">
        <v>1402</v>
      </c>
    </row>
    <row r="164" spans="1:7" x14ac:dyDescent="0.25">
      <c r="A164" s="14" t="s">
        <v>1302</v>
      </c>
      <c r="B164" s="12">
        <v>41351</v>
      </c>
      <c r="C164" s="19" t="s">
        <v>451</v>
      </c>
      <c r="D164" s="14" t="s">
        <v>1403</v>
      </c>
      <c r="E164" s="12">
        <v>41348</v>
      </c>
      <c r="F164" s="14" t="s">
        <v>591</v>
      </c>
      <c r="G164" s="14" t="s">
        <v>1404</v>
      </c>
    </row>
    <row r="165" spans="1:7" x14ac:dyDescent="0.25">
      <c r="A165" s="14" t="s">
        <v>1393</v>
      </c>
      <c r="B165" s="12">
        <v>41351</v>
      </c>
      <c r="C165" s="19" t="s">
        <v>451</v>
      </c>
      <c r="D165" s="14" t="s">
        <v>1405</v>
      </c>
      <c r="E165" s="12">
        <v>41348</v>
      </c>
      <c r="F165" s="14" t="s">
        <v>614</v>
      </c>
      <c r="G165" s="14" t="s">
        <v>1406</v>
      </c>
    </row>
    <row r="166" spans="1:7" x14ac:dyDescent="0.25">
      <c r="A166" s="14" t="s">
        <v>1296</v>
      </c>
      <c r="B166" s="12">
        <v>41351</v>
      </c>
      <c r="C166" s="19" t="s">
        <v>451</v>
      </c>
      <c r="D166" s="14" t="s">
        <v>1407</v>
      </c>
      <c r="E166" s="12">
        <v>41348</v>
      </c>
      <c r="F166" s="14" t="s">
        <v>1139</v>
      </c>
      <c r="G166" s="14" t="s">
        <v>1408</v>
      </c>
    </row>
    <row r="167" spans="1:7" x14ac:dyDescent="0.25">
      <c r="A167" s="14" t="s">
        <v>1304</v>
      </c>
      <c r="B167" s="12">
        <v>41351</v>
      </c>
      <c r="C167" s="19" t="s">
        <v>451</v>
      </c>
      <c r="D167" s="14" t="s">
        <v>1409</v>
      </c>
      <c r="E167" s="12">
        <v>41348</v>
      </c>
      <c r="F167" s="14" t="s">
        <v>917</v>
      </c>
      <c r="G167" s="14" t="s">
        <v>1410</v>
      </c>
    </row>
    <row r="168" spans="1:7" x14ac:dyDescent="0.25">
      <c r="A168" s="14" t="s">
        <v>1307</v>
      </c>
      <c r="B168" s="12">
        <v>41351</v>
      </c>
      <c r="C168" s="19" t="s">
        <v>451</v>
      </c>
      <c r="D168" s="14" t="s">
        <v>1411</v>
      </c>
      <c r="E168" s="12">
        <v>41348</v>
      </c>
      <c r="F168" s="14" t="s">
        <v>634</v>
      </c>
      <c r="G168" s="14" t="s">
        <v>1412</v>
      </c>
    </row>
    <row r="169" spans="1:7" x14ac:dyDescent="0.25">
      <c r="A169" s="14" t="s">
        <v>1316</v>
      </c>
      <c r="B169" s="12">
        <v>41351</v>
      </c>
      <c r="C169" s="19" t="s">
        <v>451</v>
      </c>
      <c r="D169" s="14" t="s">
        <v>1414</v>
      </c>
      <c r="E169" s="12">
        <v>41348</v>
      </c>
      <c r="F169" s="14" t="s">
        <v>1415</v>
      </c>
      <c r="G169" s="14" t="s">
        <v>1416</v>
      </c>
    </row>
    <row r="170" spans="1:7" x14ac:dyDescent="0.25">
      <c r="A170" s="14" t="s">
        <v>1323</v>
      </c>
      <c r="B170" s="12">
        <v>41351</v>
      </c>
      <c r="C170" s="19" t="s">
        <v>451</v>
      </c>
      <c r="D170" s="14" t="s">
        <v>1418</v>
      </c>
      <c r="E170" s="12">
        <v>41348</v>
      </c>
      <c r="F170" s="14" t="s">
        <v>1374</v>
      </c>
      <c r="G170" s="14" t="s">
        <v>1419</v>
      </c>
    </row>
    <row r="171" spans="1:7" x14ac:dyDescent="0.25">
      <c r="A171" s="14" t="s">
        <v>1318</v>
      </c>
      <c r="B171" s="12">
        <v>41351</v>
      </c>
      <c r="C171" s="19" t="s">
        <v>451</v>
      </c>
      <c r="D171" s="14" t="s">
        <v>1420</v>
      </c>
      <c r="E171" s="12">
        <v>41348</v>
      </c>
      <c r="F171" s="14" t="s">
        <v>960</v>
      </c>
      <c r="G171" s="14" t="s">
        <v>1421</v>
      </c>
    </row>
    <row r="172" spans="1:7" x14ac:dyDescent="0.25">
      <c r="A172" s="14" t="s">
        <v>1329</v>
      </c>
      <c r="B172" s="12">
        <v>41351</v>
      </c>
      <c r="C172" s="19" t="s">
        <v>451</v>
      </c>
      <c r="D172" s="14" t="s">
        <v>1422</v>
      </c>
      <c r="E172" s="12">
        <v>41348</v>
      </c>
      <c r="F172" s="14" t="s">
        <v>1139</v>
      </c>
      <c r="G172" s="14" t="s">
        <v>1423</v>
      </c>
    </row>
    <row r="173" spans="1:7" x14ac:dyDescent="0.25">
      <c r="A173" s="14" t="s">
        <v>1341</v>
      </c>
      <c r="B173" s="12">
        <v>41351</v>
      </c>
      <c r="C173" s="19" t="s">
        <v>536</v>
      </c>
      <c r="D173" s="14" t="s">
        <v>1424</v>
      </c>
      <c r="E173" s="12">
        <v>41348</v>
      </c>
      <c r="F173" s="14" t="s">
        <v>597</v>
      </c>
      <c r="G173" s="14" t="s">
        <v>1425</v>
      </c>
    </row>
    <row r="174" spans="1:7" x14ac:dyDescent="0.25">
      <c r="A174" s="14" t="s">
        <v>1334</v>
      </c>
      <c r="B174" s="12">
        <v>41351</v>
      </c>
      <c r="C174" s="19" t="s">
        <v>451</v>
      </c>
      <c r="D174" s="14" t="s">
        <v>1426</v>
      </c>
      <c r="E174" s="12">
        <v>41348</v>
      </c>
      <c r="F174" s="14" t="s">
        <v>638</v>
      </c>
      <c r="G174" s="14" t="s">
        <v>1427</v>
      </c>
    </row>
    <row r="175" spans="1:7" x14ac:dyDescent="0.25">
      <c r="A175" s="14" t="s">
        <v>1394</v>
      </c>
      <c r="B175" s="12">
        <v>41351</v>
      </c>
      <c r="C175" s="19" t="s">
        <v>456</v>
      </c>
      <c r="D175" s="14" t="s">
        <v>1429</v>
      </c>
      <c r="E175" s="12">
        <v>41348</v>
      </c>
      <c r="F175" s="14" t="s">
        <v>811</v>
      </c>
      <c r="G175" s="14" t="s">
        <v>1430</v>
      </c>
    </row>
    <row r="176" spans="1:7" x14ac:dyDescent="0.25">
      <c r="A176" s="14" t="s">
        <v>1395</v>
      </c>
      <c r="B176" s="12">
        <v>41351</v>
      </c>
      <c r="C176" s="19" t="s">
        <v>453</v>
      </c>
      <c r="D176" s="14" t="s">
        <v>1431</v>
      </c>
      <c r="E176" s="12">
        <v>41348</v>
      </c>
      <c r="F176" s="14" t="s">
        <v>701</v>
      </c>
      <c r="G176" s="14" t="s">
        <v>1432</v>
      </c>
    </row>
    <row r="177" spans="1:7" x14ac:dyDescent="0.25">
      <c r="A177" s="14" t="s">
        <v>1327</v>
      </c>
      <c r="B177" s="12">
        <v>41351</v>
      </c>
      <c r="C177" s="19" t="s">
        <v>490</v>
      </c>
      <c r="D177" s="14" t="s">
        <v>1434</v>
      </c>
      <c r="E177" s="12">
        <v>41348</v>
      </c>
      <c r="F177" s="14" t="s">
        <v>638</v>
      </c>
      <c r="G177" s="14" t="s">
        <v>1435</v>
      </c>
    </row>
    <row r="178" spans="1:7" x14ac:dyDescent="0.25">
      <c r="A178" s="14" t="s">
        <v>1396</v>
      </c>
      <c r="B178" s="12">
        <v>41351</v>
      </c>
      <c r="C178" s="19" t="s">
        <v>490</v>
      </c>
      <c r="D178" s="14" t="s">
        <v>1436</v>
      </c>
      <c r="E178" s="12">
        <v>41351</v>
      </c>
      <c r="F178" s="14" t="s">
        <v>697</v>
      </c>
      <c r="G178" s="14" t="s">
        <v>1437</v>
      </c>
    </row>
    <row r="179" spans="1:7" x14ac:dyDescent="0.25">
      <c r="A179" s="14" t="s">
        <v>1325</v>
      </c>
      <c r="B179" s="12">
        <v>41351</v>
      </c>
      <c r="C179" s="19" t="s">
        <v>456</v>
      </c>
      <c r="D179" s="14" t="s">
        <v>1438</v>
      </c>
      <c r="E179" s="12">
        <v>41351</v>
      </c>
      <c r="F179" s="14" t="s">
        <v>661</v>
      </c>
      <c r="G179" s="14" t="s">
        <v>1439</v>
      </c>
    </row>
    <row r="180" spans="1:7" x14ac:dyDescent="0.25">
      <c r="A180" s="14"/>
      <c r="B180" s="12">
        <v>41351</v>
      </c>
      <c r="C180" s="19" t="s">
        <v>456</v>
      </c>
      <c r="D180" s="14"/>
      <c r="E180" s="12"/>
      <c r="F180" s="14" t="s">
        <v>602</v>
      </c>
      <c r="G180" s="14" t="s">
        <v>1440</v>
      </c>
    </row>
    <row r="181" spans="1:7" x14ac:dyDescent="0.25">
      <c r="A181" s="14" t="s">
        <v>1337</v>
      </c>
      <c r="B181" s="12">
        <v>41351</v>
      </c>
      <c r="C181" s="19" t="s">
        <v>456</v>
      </c>
      <c r="D181" s="14" t="s">
        <v>1441</v>
      </c>
      <c r="E181" s="12">
        <v>41351</v>
      </c>
      <c r="F181" s="14" t="s">
        <v>1442</v>
      </c>
      <c r="G181" s="14" t="s">
        <v>1443</v>
      </c>
    </row>
    <row r="182" spans="1:7" x14ac:dyDescent="0.25">
      <c r="A182" s="14" t="s">
        <v>1344</v>
      </c>
      <c r="B182" s="12">
        <v>41351</v>
      </c>
      <c r="C182" s="19" t="s">
        <v>456</v>
      </c>
      <c r="D182" s="14" t="s">
        <v>1444</v>
      </c>
      <c r="E182" s="12">
        <v>41351</v>
      </c>
      <c r="F182" s="14" t="s">
        <v>610</v>
      </c>
      <c r="G182" s="14" t="s">
        <v>1445</v>
      </c>
    </row>
    <row r="183" spans="1:7" x14ac:dyDescent="0.25">
      <c r="A183" s="14" t="s">
        <v>1346</v>
      </c>
      <c r="B183" s="12">
        <v>41352</v>
      </c>
      <c r="C183" s="19" t="s">
        <v>456</v>
      </c>
      <c r="D183" s="14" t="s">
        <v>1453</v>
      </c>
      <c r="E183" s="12">
        <v>41351</v>
      </c>
      <c r="F183" s="14" t="s">
        <v>623</v>
      </c>
      <c r="G183" s="14" t="s">
        <v>1454</v>
      </c>
    </row>
    <row r="184" spans="1:7" x14ac:dyDescent="0.25">
      <c r="A184" s="14"/>
      <c r="B184" s="12">
        <v>41352</v>
      </c>
      <c r="C184" s="19" t="s">
        <v>456</v>
      </c>
      <c r="D184" s="14"/>
      <c r="E184" s="12"/>
      <c r="F184" s="14" t="s">
        <v>577</v>
      </c>
      <c r="G184" s="14" t="s">
        <v>1455</v>
      </c>
    </row>
    <row r="185" spans="1:7" x14ac:dyDescent="0.25">
      <c r="A185" s="14" t="s">
        <v>1350</v>
      </c>
      <c r="B185" s="12">
        <v>41352</v>
      </c>
      <c r="C185" s="19" t="s">
        <v>456</v>
      </c>
      <c r="D185" s="14" t="s">
        <v>1456</v>
      </c>
      <c r="E185" s="12">
        <v>41351</v>
      </c>
      <c r="F185" s="14" t="s">
        <v>614</v>
      </c>
      <c r="G185" s="14" t="s">
        <v>1457</v>
      </c>
    </row>
    <row r="186" spans="1:7" x14ac:dyDescent="0.25">
      <c r="A186" s="14" t="s">
        <v>1348</v>
      </c>
      <c r="B186" s="12">
        <v>41352</v>
      </c>
      <c r="C186" s="19" t="s">
        <v>451</v>
      </c>
      <c r="D186" s="14" t="s">
        <v>1458</v>
      </c>
      <c r="E186" s="12">
        <v>41351</v>
      </c>
      <c r="F186" s="14" t="s">
        <v>1459</v>
      </c>
      <c r="G186" s="14" t="s">
        <v>1460</v>
      </c>
    </row>
    <row r="187" spans="1:7" x14ac:dyDescent="0.25">
      <c r="A187" s="14" t="s">
        <v>1352</v>
      </c>
      <c r="B187" s="12">
        <v>41352</v>
      </c>
      <c r="C187" s="19" t="s">
        <v>490</v>
      </c>
      <c r="D187" s="14" t="s">
        <v>1462</v>
      </c>
      <c r="E187" s="12">
        <v>41351</v>
      </c>
      <c r="F187" s="14" t="s">
        <v>623</v>
      </c>
      <c r="G187" s="14" t="s">
        <v>1463</v>
      </c>
    </row>
    <row r="188" spans="1:7" x14ac:dyDescent="0.25">
      <c r="A188" s="14" t="s">
        <v>1360</v>
      </c>
      <c r="B188" s="12">
        <v>41352</v>
      </c>
      <c r="C188" s="19" t="s">
        <v>456</v>
      </c>
      <c r="D188" s="14" t="s">
        <v>1464</v>
      </c>
      <c r="E188" s="12">
        <v>41351</v>
      </c>
      <c r="F188" s="14" t="s">
        <v>739</v>
      </c>
      <c r="G188" s="14" t="s">
        <v>1465</v>
      </c>
    </row>
    <row r="189" spans="1:7" x14ac:dyDescent="0.25">
      <c r="A189" s="14"/>
      <c r="B189" s="12">
        <v>41352</v>
      </c>
      <c r="C189" s="19" t="s">
        <v>456</v>
      </c>
      <c r="D189" s="14"/>
      <c r="E189" s="12"/>
      <c r="F189" s="14" t="s">
        <v>739</v>
      </c>
      <c r="G189" s="14" t="s">
        <v>1466</v>
      </c>
    </row>
    <row r="190" spans="1:7" x14ac:dyDescent="0.25">
      <c r="A190" s="14" t="s">
        <v>1355</v>
      </c>
      <c r="B190" s="12">
        <v>41352</v>
      </c>
      <c r="C190" s="19" t="s">
        <v>490</v>
      </c>
      <c r="D190" s="14" t="s">
        <v>1467</v>
      </c>
      <c r="E190" s="12">
        <v>41351</v>
      </c>
      <c r="F190" s="14" t="s">
        <v>716</v>
      </c>
      <c r="G190" s="14" t="s">
        <v>1468</v>
      </c>
    </row>
    <row r="191" spans="1:7" x14ac:dyDescent="0.25">
      <c r="A191" s="14" t="s">
        <v>1364</v>
      </c>
      <c r="B191" s="12">
        <v>41352</v>
      </c>
      <c r="C191" s="19" t="s">
        <v>490</v>
      </c>
      <c r="D191" s="14" t="s">
        <v>1469</v>
      </c>
      <c r="E191" s="12">
        <v>41351</v>
      </c>
      <c r="F191" s="14" t="s">
        <v>716</v>
      </c>
      <c r="G191" s="14" t="s">
        <v>1470</v>
      </c>
    </row>
    <row r="192" spans="1:7" x14ac:dyDescent="0.25">
      <c r="A192" s="14" t="s">
        <v>1362</v>
      </c>
      <c r="B192" s="12">
        <v>41352</v>
      </c>
      <c r="C192" s="19" t="s">
        <v>451</v>
      </c>
      <c r="D192" s="14" t="s">
        <v>1471</v>
      </c>
      <c r="E192" s="12">
        <v>41351</v>
      </c>
      <c r="F192" s="14" t="s">
        <v>584</v>
      </c>
      <c r="G192" s="14" t="s">
        <v>1472</v>
      </c>
    </row>
    <row r="193" spans="1:7" x14ac:dyDescent="0.25">
      <c r="A193" s="14" t="s">
        <v>1366</v>
      </c>
      <c r="B193" s="12">
        <v>41352</v>
      </c>
      <c r="C193" s="19" t="s">
        <v>451</v>
      </c>
      <c r="D193" s="14" t="s">
        <v>1473</v>
      </c>
      <c r="E193" s="12">
        <v>41351</v>
      </c>
      <c r="F193" s="14" t="s">
        <v>634</v>
      </c>
      <c r="G193" s="14" t="s">
        <v>1474</v>
      </c>
    </row>
    <row r="194" spans="1:7" x14ac:dyDescent="0.25">
      <c r="A194" s="14" t="s">
        <v>1357</v>
      </c>
      <c r="B194" s="12">
        <v>41352</v>
      </c>
      <c r="C194" s="19" t="s">
        <v>456</v>
      </c>
      <c r="D194" s="14" t="s">
        <v>1475</v>
      </c>
      <c r="E194" s="12">
        <v>41351</v>
      </c>
      <c r="F194" s="14" t="s">
        <v>618</v>
      </c>
      <c r="G194" s="14" t="s">
        <v>1476</v>
      </c>
    </row>
    <row r="195" spans="1:7" x14ac:dyDescent="0.25">
      <c r="A195" s="14" t="s">
        <v>1386</v>
      </c>
      <c r="B195" s="12">
        <v>41352</v>
      </c>
      <c r="C195" s="19" t="s">
        <v>451</v>
      </c>
      <c r="D195" s="14" t="s">
        <v>1477</v>
      </c>
      <c r="E195" s="12">
        <v>41351</v>
      </c>
      <c r="F195" s="14" t="s">
        <v>1478</v>
      </c>
      <c r="G195" s="14" t="s">
        <v>1479</v>
      </c>
    </row>
    <row r="196" spans="1:7" x14ac:dyDescent="0.25">
      <c r="A196" s="14" t="s">
        <v>1382</v>
      </c>
      <c r="B196" s="12">
        <v>41352</v>
      </c>
      <c r="C196" s="19" t="s">
        <v>451</v>
      </c>
      <c r="D196" s="14" t="s">
        <v>1480</v>
      </c>
      <c r="E196" s="12">
        <v>41351</v>
      </c>
      <c r="F196" s="14" t="s">
        <v>634</v>
      </c>
      <c r="G196" s="14" t="s">
        <v>1481</v>
      </c>
    </row>
    <row r="197" spans="1:7" x14ac:dyDescent="0.25">
      <c r="A197" s="14" t="s">
        <v>1373</v>
      </c>
      <c r="B197" s="12">
        <v>41352</v>
      </c>
      <c r="C197" s="19" t="s">
        <v>536</v>
      </c>
      <c r="D197" s="14" t="s">
        <v>1482</v>
      </c>
      <c r="E197" s="12">
        <v>41352</v>
      </c>
      <c r="F197" s="14" t="s">
        <v>584</v>
      </c>
      <c r="G197" s="14" t="s">
        <v>1483</v>
      </c>
    </row>
    <row r="198" spans="1:7" x14ac:dyDescent="0.25">
      <c r="A198" s="14" t="s">
        <v>1370</v>
      </c>
      <c r="B198" s="12">
        <v>41352</v>
      </c>
      <c r="C198" s="19" t="s">
        <v>536</v>
      </c>
      <c r="D198" s="14" t="s">
        <v>1485</v>
      </c>
      <c r="E198" s="12">
        <v>41352</v>
      </c>
      <c r="F198" s="14" t="s">
        <v>597</v>
      </c>
      <c r="G198" s="14" t="s">
        <v>1486</v>
      </c>
    </row>
    <row r="199" spans="1:7" x14ac:dyDescent="0.25">
      <c r="A199" s="14" t="s">
        <v>1397</v>
      </c>
      <c r="B199" s="12">
        <v>41352</v>
      </c>
      <c r="C199" s="19" t="s">
        <v>490</v>
      </c>
      <c r="D199" s="14" t="s">
        <v>1462</v>
      </c>
      <c r="E199" s="12">
        <v>41351</v>
      </c>
      <c r="F199" s="14" t="s">
        <v>623</v>
      </c>
      <c r="G199" s="14" t="s">
        <v>1463</v>
      </c>
    </row>
    <row r="200" spans="1:7" x14ac:dyDescent="0.25">
      <c r="A200" s="14" t="s">
        <v>1376</v>
      </c>
      <c r="B200" s="12">
        <v>41352</v>
      </c>
      <c r="C200" s="19" t="s">
        <v>456</v>
      </c>
      <c r="D200" s="14" t="s">
        <v>1487</v>
      </c>
      <c r="E200" s="12">
        <v>41352</v>
      </c>
      <c r="F200" s="14" t="s">
        <v>753</v>
      </c>
      <c r="G200" s="14" t="s">
        <v>1488</v>
      </c>
    </row>
    <row r="201" spans="1:7" x14ac:dyDescent="0.25">
      <c r="A201" s="14"/>
      <c r="B201" s="12">
        <v>41352</v>
      </c>
      <c r="C201" s="19" t="s">
        <v>456</v>
      </c>
      <c r="D201" s="14"/>
      <c r="E201" s="12"/>
      <c r="F201" s="14" t="s">
        <v>577</v>
      </c>
      <c r="G201" s="14" t="s">
        <v>1489</v>
      </c>
    </row>
    <row r="202" spans="1:7" x14ac:dyDescent="0.25">
      <c r="A202" s="14" t="s">
        <v>1399</v>
      </c>
      <c r="B202" s="12">
        <v>41352</v>
      </c>
      <c r="C202" s="19" t="s">
        <v>451</v>
      </c>
      <c r="D202" s="14" t="s">
        <v>1490</v>
      </c>
      <c r="E202" s="12">
        <v>41352</v>
      </c>
      <c r="F202" s="14" t="s">
        <v>864</v>
      </c>
      <c r="G202" s="14" t="s">
        <v>1491</v>
      </c>
    </row>
    <row r="203" spans="1:7" x14ac:dyDescent="0.25">
      <c r="A203" s="14" t="s">
        <v>1378</v>
      </c>
      <c r="B203" s="12">
        <v>41352</v>
      </c>
      <c r="C203" s="19" t="s">
        <v>490</v>
      </c>
      <c r="D203" s="14" t="s">
        <v>1434</v>
      </c>
      <c r="E203" s="12">
        <v>41348</v>
      </c>
      <c r="F203" s="14" t="s">
        <v>638</v>
      </c>
      <c r="G203" s="14" t="s">
        <v>1435</v>
      </c>
    </row>
    <row r="204" spans="1:7" x14ac:dyDescent="0.25">
      <c r="A204" s="14" t="s">
        <v>1384</v>
      </c>
      <c r="B204" s="12">
        <v>41353</v>
      </c>
      <c r="C204" s="19" t="s">
        <v>451</v>
      </c>
      <c r="D204" s="14" t="s">
        <v>1492</v>
      </c>
      <c r="E204" s="12">
        <v>41351</v>
      </c>
      <c r="F204" s="14" t="s">
        <v>584</v>
      </c>
      <c r="G204" s="14" t="s">
        <v>1493</v>
      </c>
    </row>
    <row r="205" spans="1:7" x14ac:dyDescent="0.25">
      <c r="A205" s="14" t="s">
        <v>1388</v>
      </c>
      <c r="B205" s="12">
        <v>41353</v>
      </c>
      <c r="C205" s="19" t="s">
        <v>451</v>
      </c>
      <c r="D205" s="14" t="s">
        <v>1494</v>
      </c>
      <c r="E205" s="12">
        <v>41351</v>
      </c>
      <c r="F205" s="14" t="s">
        <v>759</v>
      </c>
      <c r="G205" s="14" t="s">
        <v>1495</v>
      </c>
    </row>
    <row r="206" spans="1:7" x14ac:dyDescent="0.25">
      <c r="A206" s="14" t="s">
        <v>1446</v>
      </c>
      <c r="B206" s="12">
        <v>41353</v>
      </c>
      <c r="C206" s="19" t="s">
        <v>451</v>
      </c>
      <c r="D206" s="14" t="s">
        <v>1496</v>
      </c>
      <c r="E206" s="12">
        <v>41352</v>
      </c>
      <c r="F206" s="14" t="s">
        <v>584</v>
      </c>
      <c r="G206" s="14" t="s">
        <v>1497</v>
      </c>
    </row>
    <row r="207" spans="1:7" x14ac:dyDescent="0.25">
      <c r="A207" s="14" t="s">
        <v>1447</v>
      </c>
      <c r="B207" s="12">
        <v>41353</v>
      </c>
      <c r="C207" s="19" t="s">
        <v>536</v>
      </c>
      <c r="D207" s="14" t="s">
        <v>1498</v>
      </c>
      <c r="E207" s="12">
        <v>41352</v>
      </c>
      <c r="F207" s="14" t="s">
        <v>614</v>
      </c>
      <c r="G207" s="14" t="s">
        <v>1499</v>
      </c>
    </row>
    <row r="208" spans="1:7" x14ac:dyDescent="0.25">
      <c r="A208" s="14" t="s">
        <v>1448</v>
      </c>
      <c r="B208" s="12">
        <v>41353</v>
      </c>
      <c r="C208" s="19" t="s">
        <v>451</v>
      </c>
      <c r="D208" s="14" t="s">
        <v>1500</v>
      </c>
      <c r="E208" s="12">
        <v>41352</v>
      </c>
      <c r="F208" s="14" t="s">
        <v>584</v>
      </c>
      <c r="G208" s="14" t="s">
        <v>1501</v>
      </c>
    </row>
    <row r="209" spans="1:7" x14ac:dyDescent="0.25">
      <c r="A209" s="14" t="s">
        <v>1449</v>
      </c>
      <c r="B209" s="12">
        <v>41353</v>
      </c>
      <c r="C209" s="19" t="s">
        <v>490</v>
      </c>
      <c r="D209" s="14" t="s">
        <v>1502</v>
      </c>
      <c r="E209" s="12">
        <v>41351</v>
      </c>
      <c r="F209" s="14" t="s">
        <v>701</v>
      </c>
      <c r="G209" s="14" t="s">
        <v>1503</v>
      </c>
    </row>
    <row r="210" spans="1:7" x14ac:dyDescent="0.25">
      <c r="A210" s="14" t="s">
        <v>1450</v>
      </c>
      <c r="B210" s="12">
        <v>41353</v>
      </c>
      <c r="C210" s="19" t="s">
        <v>490</v>
      </c>
      <c r="D210" s="14" t="s">
        <v>1504</v>
      </c>
      <c r="E210" s="12">
        <v>41348</v>
      </c>
      <c r="F210" s="14" t="s">
        <v>577</v>
      </c>
      <c r="G210" s="14" t="s">
        <v>1505</v>
      </c>
    </row>
    <row r="211" spans="1:7" x14ac:dyDescent="0.25">
      <c r="A211" s="14" t="s">
        <v>1451</v>
      </c>
      <c r="B211" s="12">
        <v>41353</v>
      </c>
      <c r="C211" s="19" t="s">
        <v>536</v>
      </c>
      <c r="D211" s="14" t="s">
        <v>1506</v>
      </c>
      <c r="E211" s="12">
        <v>41353</v>
      </c>
      <c r="F211" s="14" t="s">
        <v>1507</v>
      </c>
      <c r="G211" s="14" t="s">
        <v>1508</v>
      </c>
    </row>
    <row r="212" spans="1:7" x14ac:dyDescent="0.25">
      <c r="A212" s="14" t="s">
        <v>1390</v>
      </c>
      <c r="B212" s="12">
        <v>41353</v>
      </c>
      <c r="C212" s="19" t="s">
        <v>451</v>
      </c>
      <c r="D212" s="14" t="s">
        <v>1510</v>
      </c>
      <c r="E212" s="12">
        <v>41351</v>
      </c>
      <c r="F212" s="14" t="s">
        <v>1139</v>
      </c>
      <c r="G212" s="14" t="s">
        <v>1511</v>
      </c>
    </row>
    <row r="213" spans="1:7" x14ac:dyDescent="0.25">
      <c r="A213" s="14" t="s">
        <v>1452</v>
      </c>
      <c r="B213" s="12">
        <v>41353</v>
      </c>
      <c r="C213" s="19" t="s">
        <v>456</v>
      </c>
      <c r="D213" s="14" t="s">
        <v>1512</v>
      </c>
      <c r="E213" s="12">
        <v>41352</v>
      </c>
      <c r="F213" s="14" t="s">
        <v>1320</v>
      </c>
      <c r="G213" s="14" t="s">
        <v>1513</v>
      </c>
    </row>
    <row r="214" spans="1:7" x14ac:dyDescent="0.25">
      <c r="A214" s="14"/>
      <c r="B214" s="12">
        <v>41353</v>
      </c>
      <c r="C214" s="19" t="s">
        <v>456</v>
      </c>
      <c r="D214" s="14"/>
      <c r="E214" s="12"/>
      <c r="F214" s="14" t="s">
        <v>917</v>
      </c>
      <c r="G214" s="14" t="s">
        <v>1514</v>
      </c>
    </row>
    <row r="215" spans="1:7" x14ac:dyDescent="0.25">
      <c r="A215" s="14" t="s">
        <v>1407</v>
      </c>
      <c r="B215" s="12">
        <v>41353</v>
      </c>
      <c r="C215" s="19" t="s">
        <v>490</v>
      </c>
      <c r="D215" s="14" t="s">
        <v>1515</v>
      </c>
      <c r="E215" s="12">
        <v>41353</v>
      </c>
      <c r="F215" s="14" t="s">
        <v>577</v>
      </c>
      <c r="G215" s="14" t="s">
        <v>1516</v>
      </c>
    </row>
    <row r="216" spans="1:7" x14ac:dyDescent="0.25">
      <c r="A216" s="14" t="s">
        <v>1409</v>
      </c>
      <c r="B216" s="12">
        <v>41353</v>
      </c>
      <c r="C216" s="19" t="s">
        <v>456</v>
      </c>
      <c r="D216" s="14" t="s">
        <v>1517</v>
      </c>
      <c r="E216" s="12">
        <v>41352</v>
      </c>
      <c r="F216" s="14" t="s">
        <v>677</v>
      </c>
      <c r="G216" s="14" t="s">
        <v>1519</v>
      </c>
    </row>
    <row r="217" spans="1:7" x14ac:dyDescent="0.25">
      <c r="A217" s="14"/>
      <c r="B217" s="12">
        <v>41353</v>
      </c>
      <c r="C217" s="19" t="s">
        <v>456</v>
      </c>
      <c r="D217" s="14"/>
      <c r="E217" s="12"/>
      <c r="F217" s="14" t="s">
        <v>1518</v>
      </c>
      <c r="G217" s="14" t="s">
        <v>1520</v>
      </c>
    </row>
    <row r="218" spans="1:7" x14ac:dyDescent="0.25">
      <c r="A218" s="14" t="s">
        <v>1422</v>
      </c>
      <c r="B218" s="12">
        <v>41353</v>
      </c>
      <c r="C218" s="19" t="s">
        <v>451</v>
      </c>
      <c r="D218" s="14" t="s">
        <v>1521</v>
      </c>
      <c r="E218" s="12">
        <v>41351</v>
      </c>
      <c r="F218" s="14" t="s">
        <v>634</v>
      </c>
      <c r="G218" s="14" t="s">
        <v>1522</v>
      </c>
    </row>
    <row r="219" spans="1:7" x14ac:dyDescent="0.25">
      <c r="A219" s="14" t="s">
        <v>1405</v>
      </c>
      <c r="B219" s="12">
        <v>41353</v>
      </c>
      <c r="C219" s="19" t="s">
        <v>456</v>
      </c>
      <c r="D219" s="14" t="s">
        <v>1523</v>
      </c>
      <c r="E219" s="12">
        <v>41351</v>
      </c>
      <c r="F219" s="14" t="s">
        <v>917</v>
      </c>
      <c r="G219" s="14" t="s">
        <v>1524</v>
      </c>
    </row>
    <row r="220" spans="1:7" x14ac:dyDescent="0.25">
      <c r="A220" s="14" t="s">
        <v>1401</v>
      </c>
      <c r="B220" s="12">
        <v>41353</v>
      </c>
      <c r="C220" s="19" t="s">
        <v>456</v>
      </c>
      <c r="D220" s="14" t="s">
        <v>1525</v>
      </c>
      <c r="E220" s="12">
        <v>41352</v>
      </c>
      <c r="F220" s="14" t="s">
        <v>1080</v>
      </c>
      <c r="G220" s="14" t="s">
        <v>1526</v>
      </c>
    </row>
    <row r="221" spans="1:7" x14ac:dyDescent="0.25">
      <c r="A221" s="14"/>
      <c r="B221" s="12">
        <v>41353</v>
      </c>
      <c r="C221" s="19" t="s">
        <v>456</v>
      </c>
      <c r="D221" s="14"/>
      <c r="E221" s="12"/>
      <c r="F221" s="14" t="s">
        <v>1320</v>
      </c>
      <c r="G221" s="14" t="s">
        <v>1527</v>
      </c>
    </row>
    <row r="222" spans="1:7" x14ac:dyDescent="0.25">
      <c r="A222" s="14" t="s">
        <v>1418</v>
      </c>
      <c r="B222" s="12">
        <v>41353</v>
      </c>
      <c r="C222" s="19" t="s">
        <v>456</v>
      </c>
      <c r="D222" s="14" t="s">
        <v>1528</v>
      </c>
      <c r="E222" s="12">
        <v>41353</v>
      </c>
      <c r="F222" s="14" t="s">
        <v>614</v>
      </c>
      <c r="G222" s="14" t="s">
        <v>1529</v>
      </c>
    </row>
    <row r="223" spans="1:7" x14ac:dyDescent="0.25">
      <c r="A223" s="14"/>
      <c r="B223" s="12"/>
      <c r="C223" s="19"/>
      <c r="D223" s="14"/>
      <c r="E223" s="12"/>
      <c r="F223" s="14"/>
      <c r="G223" s="14"/>
    </row>
    <row r="224" spans="1:7" x14ac:dyDescent="0.25">
      <c r="A224" s="14"/>
      <c r="B224" s="12"/>
      <c r="C224" s="19"/>
      <c r="D224" s="14"/>
      <c r="E224" s="12"/>
      <c r="F224" s="14"/>
      <c r="G224" s="14"/>
    </row>
    <row r="225" spans="1:16377" x14ac:dyDescent="0.25">
      <c r="A225" s="14"/>
      <c r="B225" s="12"/>
      <c r="C225" s="19"/>
      <c r="D225" s="14"/>
      <c r="E225" s="12"/>
      <c r="F225" s="14"/>
      <c r="G225" s="14"/>
    </row>
    <row r="226" spans="1:16377" x14ac:dyDescent="0.25">
      <c r="B226">
        <v>5</v>
      </c>
      <c r="C226">
        <v>2</v>
      </c>
    </row>
    <row r="227" spans="1:16377" s="1" customFormat="1" x14ac:dyDescent="0.25">
      <c r="A227" s="38" t="s">
        <v>399</v>
      </c>
      <c r="B227">
        <v>25</v>
      </c>
      <c r="C227">
        <v>1</v>
      </c>
      <c r="E227" s="2"/>
      <c r="F227" s="2"/>
      <c r="I227" s="5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  <c r="JX227"/>
      <c r="JY227"/>
      <c r="JZ227"/>
      <c r="KA227"/>
      <c r="KB227"/>
      <c r="KC227"/>
      <c r="KD227"/>
      <c r="KE227"/>
      <c r="KF227"/>
      <c r="KG227"/>
      <c r="KH227"/>
      <c r="KI227"/>
      <c r="KJ227"/>
      <c r="KK227"/>
      <c r="KL227"/>
      <c r="KM227"/>
      <c r="KN227"/>
      <c r="KO227"/>
      <c r="KP227"/>
      <c r="KQ227"/>
      <c r="KR227"/>
      <c r="KS227"/>
      <c r="KT227"/>
      <c r="KU227"/>
      <c r="KV227"/>
      <c r="KW227"/>
      <c r="KX227"/>
      <c r="KY227"/>
      <c r="KZ227"/>
      <c r="LA227"/>
      <c r="LB227"/>
      <c r="LC227"/>
      <c r="LD227"/>
      <c r="LE227"/>
      <c r="LF227"/>
      <c r="LG227"/>
      <c r="LH227"/>
      <c r="LI227"/>
      <c r="LJ227"/>
      <c r="LK227"/>
      <c r="LL227"/>
      <c r="LM227"/>
      <c r="LN227"/>
      <c r="LO227"/>
      <c r="LP227"/>
      <c r="LQ227"/>
      <c r="LR227"/>
      <c r="LS227"/>
      <c r="LT227"/>
      <c r="LU227"/>
      <c r="LV227"/>
      <c r="LW227"/>
      <c r="LX227"/>
      <c r="LY227"/>
      <c r="LZ227"/>
      <c r="MA227"/>
      <c r="MB227"/>
      <c r="MC227"/>
      <c r="MD227"/>
      <c r="ME227"/>
      <c r="MF227"/>
      <c r="MG227"/>
      <c r="MH227"/>
      <c r="MI227"/>
      <c r="MJ227"/>
      <c r="MK227"/>
      <c r="ML227"/>
      <c r="MM227"/>
      <c r="MN227"/>
      <c r="MO227"/>
      <c r="MP227"/>
      <c r="MQ227"/>
      <c r="MR227"/>
      <c r="MS227"/>
      <c r="MT227"/>
      <c r="MU227"/>
      <c r="MV227"/>
      <c r="MW227"/>
      <c r="MX227"/>
      <c r="MY227"/>
      <c r="MZ227"/>
      <c r="NA227"/>
      <c r="NB227"/>
      <c r="NC227"/>
      <c r="ND227"/>
      <c r="NE227"/>
      <c r="NF227"/>
      <c r="NG227"/>
      <c r="NH227"/>
      <c r="NI227"/>
      <c r="NJ227"/>
      <c r="NK227"/>
      <c r="NL227"/>
      <c r="NM227"/>
      <c r="NN227"/>
      <c r="NO227"/>
      <c r="NP227"/>
      <c r="NQ227"/>
      <c r="NR227"/>
      <c r="NS227"/>
      <c r="NT227"/>
      <c r="NU227"/>
      <c r="NV227"/>
      <c r="NW227"/>
      <c r="NX227"/>
      <c r="NY227"/>
      <c r="NZ227"/>
      <c r="OA227"/>
      <c r="OB227"/>
      <c r="OC227"/>
      <c r="OD227"/>
      <c r="OE227"/>
      <c r="OF227"/>
      <c r="OG227"/>
      <c r="OH227"/>
      <c r="OI227"/>
      <c r="OJ227"/>
      <c r="OK227"/>
      <c r="OL227"/>
      <c r="OM227"/>
      <c r="ON227"/>
      <c r="OO227"/>
      <c r="OP227"/>
      <c r="OQ227"/>
      <c r="OR227"/>
      <c r="OS227"/>
      <c r="OT227"/>
      <c r="OU227"/>
      <c r="OV227"/>
      <c r="OW227"/>
      <c r="OX227"/>
      <c r="OY227"/>
      <c r="OZ227"/>
      <c r="PA227"/>
      <c r="PB227"/>
      <c r="PC227"/>
      <c r="PD227"/>
      <c r="PE227"/>
      <c r="PF227"/>
      <c r="PG227"/>
      <c r="PH227"/>
      <c r="PI227"/>
      <c r="PJ227"/>
      <c r="PK227"/>
      <c r="PL227"/>
      <c r="PM227"/>
      <c r="PN227"/>
      <c r="PO227"/>
      <c r="PP227"/>
      <c r="PQ227"/>
      <c r="PR227"/>
      <c r="PS227"/>
      <c r="PT227"/>
      <c r="PU227"/>
      <c r="PV227"/>
      <c r="PW227"/>
      <c r="PX227"/>
      <c r="PY227"/>
      <c r="PZ227"/>
      <c r="QA227"/>
      <c r="QB227"/>
      <c r="QC227"/>
      <c r="QD227"/>
      <c r="QE227"/>
      <c r="QF227"/>
      <c r="QG227"/>
      <c r="QH227"/>
      <c r="QI227"/>
      <c r="QJ227"/>
      <c r="QK227"/>
      <c r="QL227"/>
      <c r="QM227"/>
      <c r="QN227"/>
      <c r="QO227"/>
      <c r="QP227"/>
      <c r="QQ227"/>
      <c r="QR227"/>
      <c r="QS227"/>
      <c r="QT227"/>
      <c r="QU227"/>
      <c r="QV227"/>
      <c r="QW227"/>
      <c r="QX227"/>
      <c r="QY227"/>
      <c r="QZ227"/>
      <c r="RA227"/>
      <c r="RB227"/>
      <c r="RC227"/>
      <c r="RD227"/>
      <c r="RE227"/>
      <c r="RF227"/>
      <c r="RG227"/>
      <c r="RH227"/>
      <c r="RI227"/>
      <c r="RJ227"/>
      <c r="RK227"/>
      <c r="RL227"/>
      <c r="RM227"/>
      <c r="RN227"/>
      <c r="RO227"/>
      <c r="RP227"/>
      <c r="RQ227"/>
      <c r="RR227"/>
      <c r="RS227"/>
      <c r="RT227"/>
      <c r="RU227"/>
      <c r="RV227"/>
      <c r="RW227"/>
      <c r="RX227"/>
      <c r="RY227"/>
      <c r="RZ227"/>
      <c r="SA227"/>
      <c r="SB227"/>
      <c r="SC227"/>
      <c r="SD227"/>
      <c r="SE227"/>
      <c r="SF227"/>
      <c r="SG227"/>
      <c r="SH227"/>
      <c r="SI227"/>
      <c r="SJ227"/>
      <c r="SK227"/>
      <c r="SL227"/>
      <c r="SM227"/>
      <c r="SN227"/>
      <c r="SO227"/>
      <c r="SP227"/>
      <c r="SQ227"/>
      <c r="SR227"/>
      <c r="SS227"/>
      <c r="ST227"/>
      <c r="SU227"/>
      <c r="SV227"/>
      <c r="SW227"/>
      <c r="SX227"/>
      <c r="SY227"/>
      <c r="SZ227"/>
      <c r="TA227"/>
      <c r="TB227"/>
      <c r="TC227"/>
      <c r="TD227"/>
      <c r="TE227"/>
      <c r="TF227"/>
      <c r="TG227"/>
      <c r="TH227"/>
      <c r="TI227"/>
      <c r="TJ227"/>
      <c r="TK227"/>
      <c r="TL227"/>
      <c r="TM227"/>
      <c r="TN227"/>
      <c r="TO227"/>
      <c r="TP227"/>
      <c r="TQ227"/>
      <c r="TR227"/>
      <c r="TS227"/>
      <c r="TT227"/>
      <c r="TU227"/>
      <c r="TV227"/>
      <c r="TW227"/>
      <c r="TX227"/>
      <c r="TY227"/>
      <c r="TZ227"/>
      <c r="UA227"/>
      <c r="UB227"/>
      <c r="UC227"/>
      <c r="UD227"/>
      <c r="UE227"/>
      <c r="UF227"/>
      <c r="UG227"/>
      <c r="UH227"/>
      <c r="UI227"/>
      <c r="UJ227"/>
      <c r="UK227"/>
      <c r="UL227"/>
      <c r="UM227"/>
      <c r="UN227"/>
      <c r="UO227"/>
      <c r="UP227"/>
      <c r="UQ227"/>
      <c r="UR227"/>
      <c r="US227"/>
      <c r="UT227"/>
      <c r="UU227"/>
      <c r="UV227"/>
      <c r="UW227"/>
      <c r="UX227"/>
      <c r="UY227"/>
      <c r="UZ227"/>
      <c r="VA227"/>
      <c r="VB227"/>
      <c r="VC227"/>
      <c r="VD227"/>
      <c r="VE227"/>
      <c r="VF227"/>
      <c r="VG227"/>
      <c r="VH227"/>
      <c r="VI227"/>
      <c r="VJ227"/>
      <c r="VK227"/>
      <c r="VL227"/>
      <c r="VM227"/>
      <c r="VN227"/>
      <c r="VO227"/>
      <c r="VP227"/>
      <c r="VQ227"/>
      <c r="VR227"/>
      <c r="VS227"/>
      <c r="VT227"/>
      <c r="VU227"/>
      <c r="VV227"/>
      <c r="VW227"/>
      <c r="VX227"/>
      <c r="VY227"/>
      <c r="VZ227"/>
      <c r="WA227"/>
      <c r="WB227"/>
      <c r="WC227"/>
      <c r="WD227"/>
      <c r="WE227"/>
      <c r="WF227"/>
      <c r="WG227"/>
      <c r="WH227"/>
      <c r="WI227"/>
      <c r="WJ227"/>
      <c r="WK227"/>
      <c r="WL227"/>
      <c r="WM227"/>
      <c r="WN227"/>
      <c r="WO227"/>
      <c r="WP227"/>
      <c r="WQ227"/>
      <c r="WR227"/>
      <c r="WS227"/>
      <c r="WT227"/>
      <c r="WU227"/>
      <c r="WV227"/>
      <c r="WW227"/>
      <c r="WX227"/>
      <c r="WY227"/>
      <c r="WZ227"/>
      <c r="XA227"/>
      <c r="XB227"/>
      <c r="XC227"/>
      <c r="XD227"/>
      <c r="XE227"/>
      <c r="XF227"/>
      <c r="XG227"/>
      <c r="XH227"/>
      <c r="XI227"/>
      <c r="XJ227"/>
      <c r="XK227"/>
      <c r="XL227"/>
      <c r="XM227"/>
      <c r="XN227"/>
      <c r="XO227"/>
      <c r="XP227"/>
      <c r="XQ227"/>
      <c r="XR227"/>
      <c r="XS227"/>
      <c r="XT227"/>
      <c r="XU227"/>
      <c r="XV227"/>
      <c r="XW227"/>
      <c r="XX227"/>
      <c r="XY227"/>
      <c r="XZ227"/>
      <c r="YA227"/>
      <c r="YB227"/>
      <c r="YC227"/>
      <c r="YD227"/>
      <c r="YE227"/>
      <c r="YF227"/>
      <c r="YG227"/>
      <c r="YH227"/>
      <c r="YI227"/>
      <c r="YJ227"/>
      <c r="YK227"/>
      <c r="YL227"/>
      <c r="YM227"/>
      <c r="YN227"/>
      <c r="YO227"/>
      <c r="YP227"/>
      <c r="YQ227"/>
      <c r="YR227"/>
      <c r="YS227"/>
      <c r="YT227"/>
      <c r="YU227"/>
      <c r="YV227"/>
      <c r="YW227"/>
      <c r="YX227"/>
      <c r="YY227"/>
      <c r="YZ227"/>
      <c r="ZA227"/>
      <c r="ZB227"/>
      <c r="ZC227"/>
      <c r="ZD227"/>
      <c r="ZE227"/>
      <c r="ZF227"/>
      <c r="ZG227"/>
      <c r="ZH227"/>
      <c r="ZI227"/>
      <c r="ZJ227"/>
      <c r="ZK227"/>
      <c r="ZL227"/>
      <c r="ZM227"/>
      <c r="ZN227"/>
      <c r="ZO227"/>
      <c r="ZP227"/>
      <c r="ZQ227"/>
      <c r="ZR227"/>
      <c r="ZS227"/>
      <c r="ZT227"/>
      <c r="ZU227"/>
      <c r="ZV227"/>
      <c r="ZW227"/>
      <c r="ZX227"/>
      <c r="ZY227"/>
      <c r="ZZ227"/>
      <c r="AAA227"/>
      <c r="AAB227"/>
      <c r="AAC227"/>
      <c r="AAD227"/>
      <c r="AAE227"/>
      <c r="AAF227"/>
      <c r="AAG227"/>
      <c r="AAH227"/>
      <c r="AAI227"/>
      <c r="AAJ227"/>
      <c r="AAK227"/>
      <c r="AAL227"/>
      <c r="AAM227"/>
      <c r="AAN227"/>
      <c r="AAO227"/>
      <c r="AAP227"/>
      <c r="AAQ227"/>
      <c r="AAR227"/>
      <c r="AAS227"/>
      <c r="AAT227"/>
      <c r="AAU227"/>
      <c r="AAV227"/>
      <c r="AAW227"/>
      <c r="AAX227"/>
      <c r="AAY227"/>
      <c r="AAZ227"/>
      <c r="ABA227"/>
      <c r="ABB227"/>
      <c r="ABC227"/>
      <c r="ABD227"/>
      <c r="ABE227"/>
      <c r="ABF227"/>
      <c r="ABG227"/>
      <c r="ABH227"/>
      <c r="ABI227"/>
      <c r="ABJ227"/>
      <c r="ABK227"/>
      <c r="ABL227"/>
      <c r="ABM227"/>
      <c r="ABN227"/>
      <c r="ABO227"/>
      <c r="ABP227"/>
      <c r="ABQ227"/>
      <c r="ABR227"/>
      <c r="ABS227"/>
      <c r="ABT227"/>
      <c r="ABU227"/>
      <c r="ABV227"/>
      <c r="ABW227"/>
      <c r="ABX227"/>
      <c r="ABY227"/>
      <c r="ABZ227"/>
      <c r="ACA227"/>
      <c r="ACB227"/>
      <c r="ACC227"/>
      <c r="ACD227"/>
      <c r="ACE227"/>
      <c r="ACF227"/>
      <c r="ACG227"/>
      <c r="ACH227"/>
      <c r="ACI227"/>
      <c r="ACJ227"/>
      <c r="ACK227"/>
      <c r="ACL227"/>
      <c r="ACM227"/>
      <c r="ACN227"/>
      <c r="ACO227"/>
      <c r="ACP227"/>
      <c r="ACQ227"/>
      <c r="ACR227"/>
      <c r="ACS227"/>
      <c r="ACT227"/>
      <c r="ACU227"/>
      <c r="ACV227"/>
      <c r="ACW227"/>
      <c r="ACX227"/>
      <c r="ACY227"/>
      <c r="ACZ227"/>
      <c r="ADA227"/>
      <c r="ADB227"/>
      <c r="ADC227"/>
      <c r="ADD227"/>
      <c r="ADE227"/>
      <c r="ADF227"/>
      <c r="ADG227"/>
      <c r="ADH227"/>
      <c r="ADI227"/>
      <c r="ADJ227"/>
      <c r="ADK227"/>
      <c r="ADL227"/>
      <c r="ADM227"/>
      <c r="ADN227"/>
      <c r="ADO227"/>
      <c r="ADP227"/>
      <c r="ADQ227"/>
      <c r="ADR227"/>
      <c r="ADS227"/>
      <c r="ADT227"/>
      <c r="ADU227"/>
      <c r="ADV227"/>
      <c r="ADW227"/>
      <c r="ADX227"/>
      <c r="ADY227"/>
      <c r="ADZ227"/>
      <c r="AEA227"/>
      <c r="AEB227"/>
      <c r="AEC227"/>
      <c r="AED227"/>
      <c r="AEE227"/>
      <c r="AEF227"/>
      <c r="AEG227"/>
      <c r="AEH227"/>
      <c r="AEI227"/>
      <c r="AEJ227"/>
      <c r="AEK227"/>
      <c r="AEL227"/>
      <c r="AEM227"/>
      <c r="AEN227"/>
      <c r="AEO227"/>
      <c r="AEP227"/>
      <c r="AEQ227"/>
      <c r="AER227"/>
      <c r="AES227"/>
      <c r="AET227"/>
      <c r="AEU227"/>
      <c r="AEV227"/>
      <c r="AEW227"/>
      <c r="AEX227"/>
      <c r="AEY227"/>
      <c r="AEZ227"/>
      <c r="AFA227"/>
      <c r="AFB227"/>
      <c r="AFC227"/>
      <c r="AFD227"/>
      <c r="AFE227"/>
      <c r="AFF227"/>
      <c r="AFG227"/>
      <c r="AFH227"/>
      <c r="AFI227"/>
      <c r="AFJ227"/>
      <c r="AFK227"/>
      <c r="AFL227"/>
      <c r="AFM227"/>
      <c r="AFN227"/>
      <c r="AFO227"/>
      <c r="AFP227"/>
      <c r="AFQ227"/>
      <c r="AFR227"/>
      <c r="AFS227"/>
      <c r="AFT227"/>
      <c r="AFU227"/>
      <c r="AFV227"/>
      <c r="AFW227"/>
      <c r="AFX227"/>
      <c r="AFY227"/>
      <c r="AFZ227"/>
      <c r="AGA227"/>
      <c r="AGB227"/>
      <c r="AGC227"/>
      <c r="AGD227"/>
      <c r="AGE227"/>
      <c r="AGF227"/>
      <c r="AGG227"/>
      <c r="AGH227"/>
      <c r="AGI227"/>
      <c r="AGJ227"/>
      <c r="AGK227"/>
      <c r="AGL227"/>
      <c r="AGM227"/>
      <c r="AGN227"/>
      <c r="AGO227"/>
      <c r="AGP227"/>
      <c r="AGQ227"/>
      <c r="AGR227"/>
      <c r="AGS227"/>
      <c r="AGT227"/>
      <c r="AGU227"/>
      <c r="AGV227"/>
      <c r="AGW227"/>
      <c r="AGX227"/>
      <c r="AGY227"/>
      <c r="AGZ227"/>
      <c r="AHA227"/>
      <c r="AHB227"/>
      <c r="AHC227"/>
      <c r="AHD227"/>
      <c r="AHE227"/>
      <c r="AHF227"/>
      <c r="AHG227"/>
      <c r="AHH227"/>
      <c r="AHI227"/>
      <c r="AHJ227"/>
      <c r="AHK227"/>
      <c r="AHL227"/>
      <c r="AHM227"/>
      <c r="AHN227"/>
      <c r="AHO227"/>
      <c r="AHP227"/>
      <c r="AHQ227"/>
      <c r="AHR227"/>
      <c r="AHS227"/>
      <c r="AHT227"/>
      <c r="AHU227"/>
      <c r="AHV227"/>
      <c r="AHW227"/>
      <c r="AHX227"/>
      <c r="AHY227"/>
      <c r="AHZ227"/>
      <c r="AIA227"/>
      <c r="AIB227"/>
      <c r="AIC227"/>
      <c r="AID227"/>
      <c r="AIE227"/>
      <c r="AIF227"/>
      <c r="AIG227"/>
      <c r="AIH227"/>
      <c r="AII227"/>
      <c r="AIJ227"/>
      <c r="AIK227"/>
      <c r="AIL227"/>
      <c r="AIM227"/>
      <c r="AIN227"/>
      <c r="AIO227"/>
      <c r="AIP227"/>
      <c r="AIQ227"/>
      <c r="AIR227"/>
      <c r="AIS227"/>
      <c r="AIT227"/>
      <c r="AIU227"/>
      <c r="AIV227"/>
      <c r="AIW227"/>
      <c r="AIX227"/>
      <c r="AIY227"/>
      <c r="AIZ227"/>
      <c r="AJA227"/>
      <c r="AJB227"/>
      <c r="AJC227"/>
      <c r="AJD227"/>
      <c r="AJE227"/>
      <c r="AJF227"/>
      <c r="AJG227"/>
      <c r="AJH227"/>
      <c r="AJI227"/>
      <c r="AJJ227"/>
      <c r="AJK227"/>
      <c r="AJL227"/>
      <c r="AJM227"/>
      <c r="AJN227"/>
      <c r="AJO227"/>
      <c r="AJP227"/>
      <c r="AJQ227"/>
      <c r="AJR227"/>
      <c r="AJS227"/>
      <c r="AJT227"/>
      <c r="AJU227"/>
      <c r="AJV227"/>
      <c r="AJW227"/>
      <c r="AJX227"/>
      <c r="AJY227"/>
      <c r="AJZ227"/>
      <c r="AKA227"/>
      <c r="AKB227"/>
      <c r="AKC227"/>
      <c r="AKD227"/>
      <c r="AKE227"/>
      <c r="AKF227"/>
      <c r="AKG227"/>
      <c r="AKH227"/>
      <c r="AKI227"/>
      <c r="AKJ227"/>
      <c r="AKK227"/>
      <c r="AKL227"/>
      <c r="AKM227"/>
      <c r="AKN227"/>
      <c r="AKO227"/>
      <c r="AKP227"/>
      <c r="AKQ227"/>
      <c r="AKR227"/>
      <c r="AKS227"/>
      <c r="AKT227"/>
      <c r="AKU227"/>
      <c r="AKV227"/>
      <c r="AKW227"/>
      <c r="AKX227"/>
      <c r="AKY227"/>
      <c r="AKZ227"/>
      <c r="ALA227"/>
      <c r="ALB227"/>
      <c r="ALC227"/>
      <c r="ALD227"/>
      <c r="ALE227"/>
      <c r="ALF227"/>
      <c r="ALG227"/>
      <c r="ALH227"/>
      <c r="ALI227"/>
      <c r="ALJ227"/>
      <c r="ALK227"/>
      <c r="ALL227"/>
      <c r="ALM227"/>
      <c r="ALN227"/>
      <c r="ALO227"/>
      <c r="ALP227"/>
      <c r="ALQ227"/>
      <c r="ALR227"/>
      <c r="ALS227"/>
      <c r="ALT227"/>
      <c r="ALU227"/>
      <c r="ALV227"/>
      <c r="ALW227"/>
      <c r="ALX227"/>
      <c r="ALY227"/>
      <c r="ALZ227"/>
      <c r="AMA227"/>
      <c r="AMB227"/>
      <c r="AMC227"/>
      <c r="AMD227"/>
      <c r="AME227"/>
      <c r="AMF227"/>
      <c r="AMG227"/>
      <c r="AMH227"/>
      <c r="AMI227"/>
      <c r="AMJ227"/>
      <c r="AMK227"/>
      <c r="AML227"/>
      <c r="AMM227"/>
      <c r="AMN227"/>
      <c r="AMO227"/>
      <c r="AMP227"/>
      <c r="AMQ227"/>
      <c r="AMR227"/>
      <c r="AMS227"/>
      <c r="AMT227"/>
      <c r="AMU227"/>
      <c r="AMV227"/>
      <c r="AMW227"/>
      <c r="AMX227"/>
      <c r="AMY227"/>
      <c r="AMZ227"/>
      <c r="ANA227"/>
      <c r="ANB227"/>
      <c r="ANC227"/>
      <c r="AND227"/>
      <c r="ANE227"/>
      <c r="ANF227"/>
      <c r="ANG227"/>
      <c r="ANH227"/>
      <c r="ANI227"/>
      <c r="ANJ227"/>
      <c r="ANK227"/>
      <c r="ANL227"/>
      <c r="ANM227"/>
      <c r="ANN227"/>
      <c r="ANO227"/>
      <c r="ANP227"/>
      <c r="ANQ227"/>
      <c r="ANR227"/>
      <c r="ANS227"/>
      <c r="ANT227"/>
      <c r="ANU227"/>
      <c r="ANV227"/>
      <c r="ANW227"/>
      <c r="ANX227"/>
      <c r="ANY227"/>
      <c r="ANZ227"/>
      <c r="AOA227"/>
      <c r="AOB227"/>
      <c r="AOC227"/>
      <c r="AOD227"/>
      <c r="AOE227"/>
      <c r="AOF227"/>
      <c r="AOG227"/>
      <c r="AOH227"/>
      <c r="AOI227"/>
      <c r="AOJ227"/>
      <c r="AOK227"/>
      <c r="AOL227"/>
      <c r="AOM227"/>
      <c r="AON227"/>
      <c r="AOO227"/>
      <c r="AOP227"/>
      <c r="AOQ227"/>
      <c r="AOR227"/>
      <c r="AOS227"/>
      <c r="AOT227"/>
      <c r="AOU227"/>
      <c r="AOV227"/>
      <c r="AOW227"/>
      <c r="AOX227"/>
      <c r="AOY227"/>
      <c r="AOZ227"/>
      <c r="APA227"/>
      <c r="APB227"/>
      <c r="APC227"/>
      <c r="APD227"/>
      <c r="APE227"/>
      <c r="APF227"/>
      <c r="APG227"/>
      <c r="APH227"/>
      <c r="API227"/>
      <c r="APJ227"/>
      <c r="APK227"/>
      <c r="APL227"/>
      <c r="APM227"/>
      <c r="APN227"/>
      <c r="APO227"/>
      <c r="APP227"/>
      <c r="APQ227"/>
      <c r="APR227"/>
      <c r="APS227"/>
      <c r="APT227"/>
      <c r="APU227"/>
      <c r="APV227"/>
      <c r="APW227"/>
      <c r="APX227"/>
      <c r="APY227"/>
      <c r="APZ227"/>
      <c r="AQA227"/>
      <c r="AQB227"/>
      <c r="AQC227"/>
      <c r="AQD227"/>
      <c r="AQE227"/>
      <c r="AQF227"/>
      <c r="AQG227"/>
      <c r="AQH227"/>
      <c r="AQI227"/>
      <c r="AQJ227"/>
      <c r="AQK227"/>
      <c r="AQL227"/>
      <c r="AQM227"/>
      <c r="AQN227"/>
      <c r="AQO227"/>
      <c r="AQP227"/>
      <c r="AQQ227"/>
      <c r="AQR227"/>
      <c r="AQS227"/>
      <c r="AQT227"/>
      <c r="AQU227"/>
      <c r="AQV227"/>
      <c r="AQW227"/>
      <c r="AQX227"/>
      <c r="AQY227"/>
      <c r="AQZ227"/>
      <c r="ARA227"/>
      <c r="ARB227"/>
      <c r="ARC227"/>
      <c r="ARD227"/>
      <c r="ARE227"/>
      <c r="ARF227"/>
      <c r="ARG227"/>
      <c r="ARH227"/>
      <c r="ARI227"/>
      <c r="ARJ227"/>
      <c r="ARK227"/>
      <c r="ARL227"/>
      <c r="ARM227"/>
      <c r="ARN227"/>
      <c r="ARO227"/>
      <c r="ARP227"/>
      <c r="ARQ227"/>
      <c r="ARR227"/>
      <c r="ARS227"/>
      <c r="ART227"/>
      <c r="ARU227"/>
      <c r="ARV227"/>
      <c r="ARW227"/>
      <c r="ARX227"/>
      <c r="ARY227"/>
      <c r="ARZ227"/>
      <c r="ASA227"/>
      <c r="ASB227"/>
      <c r="ASC227"/>
      <c r="ASD227"/>
      <c r="ASE227"/>
      <c r="ASF227"/>
      <c r="ASG227"/>
      <c r="ASH227"/>
      <c r="ASI227"/>
      <c r="ASJ227"/>
      <c r="ASK227"/>
      <c r="ASL227"/>
      <c r="ASM227"/>
      <c r="ASN227"/>
      <c r="ASO227"/>
      <c r="ASP227"/>
      <c r="ASQ227"/>
      <c r="ASR227"/>
      <c r="ASS227"/>
      <c r="AST227"/>
      <c r="ASU227"/>
      <c r="ASV227"/>
      <c r="ASW227"/>
      <c r="ASX227"/>
      <c r="ASY227"/>
      <c r="ASZ227"/>
      <c r="ATA227"/>
      <c r="ATB227"/>
      <c r="ATC227"/>
      <c r="ATD227"/>
      <c r="ATE227"/>
      <c r="ATF227"/>
      <c r="ATG227"/>
      <c r="ATH227"/>
      <c r="ATI227"/>
      <c r="ATJ227"/>
      <c r="ATK227"/>
      <c r="ATL227"/>
      <c r="ATM227"/>
      <c r="ATN227"/>
      <c r="ATO227"/>
      <c r="ATP227"/>
      <c r="ATQ227"/>
      <c r="ATR227"/>
      <c r="ATS227"/>
      <c r="ATT227"/>
      <c r="ATU227"/>
      <c r="ATV227"/>
      <c r="ATW227"/>
      <c r="ATX227"/>
      <c r="ATY227"/>
      <c r="ATZ227"/>
      <c r="AUA227"/>
      <c r="AUB227"/>
      <c r="AUC227"/>
      <c r="AUD227"/>
      <c r="AUE227"/>
      <c r="AUF227"/>
      <c r="AUG227"/>
      <c r="AUH227"/>
      <c r="AUI227"/>
      <c r="AUJ227"/>
      <c r="AUK227"/>
      <c r="AUL227"/>
      <c r="AUM227"/>
      <c r="AUN227"/>
      <c r="AUO227"/>
      <c r="AUP227"/>
      <c r="AUQ227"/>
      <c r="AUR227"/>
      <c r="AUS227"/>
      <c r="AUT227"/>
      <c r="AUU227"/>
      <c r="AUV227"/>
      <c r="AUW227"/>
      <c r="AUX227"/>
      <c r="AUY227"/>
      <c r="AUZ227"/>
      <c r="AVA227"/>
      <c r="AVB227"/>
      <c r="AVC227"/>
      <c r="AVD227"/>
      <c r="AVE227"/>
      <c r="AVF227"/>
      <c r="AVG227"/>
      <c r="AVH227"/>
      <c r="AVI227"/>
      <c r="AVJ227"/>
      <c r="AVK227"/>
      <c r="AVL227"/>
      <c r="AVM227"/>
      <c r="AVN227"/>
      <c r="AVO227"/>
      <c r="AVP227"/>
      <c r="AVQ227"/>
      <c r="AVR227"/>
      <c r="AVS227"/>
      <c r="AVT227"/>
      <c r="AVU227"/>
      <c r="AVV227"/>
      <c r="AVW227"/>
      <c r="AVX227"/>
      <c r="AVY227"/>
      <c r="AVZ227"/>
      <c r="AWA227"/>
      <c r="AWB227"/>
      <c r="AWC227"/>
      <c r="AWD227"/>
      <c r="AWE227"/>
      <c r="AWF227"/>
      <c r="AWG227"/>
      <c r="AWH227"/>
      <c r="AWI227"/>
      <c r="AWJ227"/>
      <c r="AWK227"/>
      <c r="AWL227"/>
      <c r="AWM227"/>
      <c r="AWN227"/>
      <c r="AWO227"/>
      <c r="AWP227"/>
      <c r="AWQ227"/>
      <c r="AWR227"/>
      <c r="AWS227"/>
      <c r="AWT227"/>
      <c r="AWU227"/>
      <c r="AWV227"/>
      <c r="AWW227"/>
      <c r="AWX227"/>
      <c r="AWY227"/>
      <c r="AWZ227"/>
      <c r="AXA227"/>
      <c r="AXB227"/>
      <c r="AXC227"/>
      <c r="AXD227"/>
      <c r="AXE227"/>
      <c r="AXF227"/>
      <c r="AXG227"/>
      <c r="AXH227"/>
      <c r="AXI227"/>
      <c r="AXJ227"/>
      <c r="AXK227"/>
      <c r="AXL227"/>
      <c r="AXM227"/>
      <c r="AXN227"/>
      <c r="AXO227"/>
      <c r="AXP227"/>
      <c r="AXQ227"/>
      <c r="AXR227"/>
      <c r="AXS227"/>
      <c r="AXT227"/>
      <c r="AXU227"/>
      <c r="AXV227"/>
      <c r="AXW227"/>
      <c r="AXX227"/>
      <c r="AXY227"/>
      <c r="AXZ227"/>
      <c r="AYA227"/>
      <c r="AYB227"/>
      <c r="AYC227"/>
      <c r="AYD227"/>
      <c r="AYE227"/>
      <c r="AYF227"/>
      <c r="AYG227"/>
      <c r="AYH227"/>
      <c r="AYI227"/>
      <c r="AYJ227"/>
      <c r="AYK227"/>
      <c r="AYL227"/>
      <c r="AYM227"/>
      <c r="AYN227"/>
      <c r="AYO227"/>
      <c r="AYP227"/>
      <c r="AYQ227"/>
      <c r="AYR227"/>
      <c r="AYS227"/>
      <c r="AYT227"/>
      <c r="AYU227"/>
      <c r="AYV227"/>
      <c r="AYW227"/>
      <c r="AYX227"/>
      <c r="AYY227"/>
      <c r="AYZ227"/>
      <c r="AZA227"/>
      <c r="AZB227"/>
      <c r="AZC227"/>
      <c r="AZD227"/>
      <c r="AZE227"/>
      <c r="AZF227"/>
      <c r="AZG227"/>
      <c r="AZH227"/>
      <c r="AZI227"/>
      <c r="AZJ227"/>
      <c r="AZK227"/>
      <c r="AZL227"/>
      <c r="AZM227"/>
      <c r="AZN227"/>
      <c r="AZO227"/>
      <c r="AZP227"/>
      <c r="AZQ227"/>
      <c r="AZR227"/>
      <c r="AZS227"/>
      <c r="AZT227"/>
      <c r="AZU227"/>
      <c r="AZV227"/>
      <c r="AZW227"/>
      <c r="AZX227"/>
      <c r="AZY227"/>
      <c r="AZZ227"/>
      <c r="BAA227"/>
      <c r="BAB227"/>
      <c r="BAC227"/>
      <c r="BAD227"/>
      <c r="BAE227"/>
      <c r="BAF227"/>
      <c r="BAG227"/>
      <c r="BAH227"/>
      <c r="BAI227"/>
      <c r="BAJ227"/>
      <c r="BAK227"/>
      <c r="BAL227"/>
      <c r="BAM227"/>
      <c r="BAN227"/>
      <c r="BAO227"/>
      <c r="BAP227"/>
      <c r="BAQ227"/>
      <c r="BAR227"/>
      <c r="BAS227"/>
      <c r="BAT227"/>
      <c r="BAU227"/>
      <c r="BAV227"/>
      <c r="BAW227"/>
      <c r="BAX227"/>
      <c r="BAY227"/>
      <c r="BAZ227"/>
      <c r="BBA227"/>
      <c r="BBB227"/>
      <c r="BBC227"/>
      <c r="BBD227"/>
      <c r="BBE227"/>
      <c r="BBF227"/>
      <c r="BBG227"/>
      <c r="BBH227"/>
      <c r="BBI227"/>
      <c r="BBJ227"/>
      <c r="BBK227"/>
      <c r="BBL227"/>
      <c r="BBM227"/>
      <c r="BBN227"/>
      <c r="BBO227"/>
      <c r="BBP227"/>
      <c r="BBQ227"/>
      <c r="BBR227"/>
      <c r="BBS227"/>
      <c r="BBT227"/>
      <c r="BBU227"/>
      <c r="BBV227"/>
      <c r="BBW227"/>
      <c r="BBX227"/>
      <c r="BBY227"/>
      <c r="BBZ227"/>
      <c r="BCA227"/>
      <c r="BCB227"/>
      <c r="BCC227"/>
      <c r="BCD227"/>
      <c r="BCE227"/>
      <c r="BCF227"/>
      <c r="BCG227"/>
      <c r="BCH227"/>
      <c r="BCI227"/>
      <c r="BCJ227"/>
      <c r="BCK227"/>
      <c r="BCL227"/>
      <c r="BCM227"/>
      <c r="BCN227"/>
      <c r="BCO227"/>
      <c r="BCP227"/>
      <c r="BCQ227"/>
      <c r="BCR227"/>
      <c r="BCS227"/>
      <c r="BCT227"/>
      <c r="BCU227"/>
      <c r="BCV227"/>
      <c r="BCW227"/>
      <c r="BCX227"/>
      <c r="BCY227"/>
      <c r="BCZ227"/>
      <c r="BDA227"/>
      <c r="BDB227"/>
      <c r="BDC227"/>
      <c r="BDD227"/>
      <c r="BDE227"/>
      <c r="BDF227"/>
      <c r="BDG227"/>
      <c r="BDH227"/>
      <c r="BDI227"/>
      <c r="BDJ227"/>
      <c r="BDK227"/>
      <c r="BDL227"/>
      <c r="BDM227"/>
      <c r="BDN227"/>
      <c r="BDO227"/>
      <c r="BDP227"/>
      <c r="BDQ227"/>
      <c r="BDR227"/>
      <c r="BDS227"/>
      <c r="BDT227"/>
      <c r="BDU227"/>
      <c r="BDV227"/>
      <c r="BDW227"/>
      <c r="BDX227"/>
      <c r="BDY227"/>
      <c r="BDZ227"/>
      <c r="BEA227"/>
      <c r="BEB227"/>
      <c r="BEC227"/>
      <c r="BED227"/>
      <c r="BEE227"/>
      <c r="BEF227"/>
      <c r="BEG227"/>
      <c r="BEH227"/>
      <c r="BEI227"/>
      <c r="BEJ227"/>
      <c r="BEK227"/>
      <c r="BEL227"/>
      <c r="BEM227"/>
      <c r="BEN227"/>
      <c r="BEO227"/>
      <c r="BEP227"/>
      <c r="BEQ227"/>
      <c r="BER227"/>
      <c r="BES227"/>
      <c r="BET227"/>
      <c r="BEU227"/>
      <c r="BEV227"/>
      <c r="BEW227"/>
      <c r="BEX227"/>
      <c r="BEY227"/>
      <c r="BEZ227"/>
      <c r="BFA227"/>
      <c r="BFB227"/>
      <c r="BFC227"/>
      <c r="BFD227"/>
      <c r="BFE227"/>
      <c r="BFF227"/>
      <c r="BFG227"/>
      <c r="BFH227"/>
      <c r="BFI227"/>
      <c r="BFJ227"/>
      <c r="BFK227"/>
      <c r="BFL227"/>
      <c r="BFM227"/>
      <c r="BFN227"/>
      <c r="BFO227"/>
      <c r="BFP227"/>
      <c r="BFQ227"/>
      <c r="BFR227"/>
      <c r="BFS227"/>
      <c r="BFT227"/>
      <c r="BFU227"/>
      <c r="BFV227"/>
      <c r="BFW227"/>
      <c r="BFX227"/>
      <c r="BFY227"/>
      <c r="BFZ227"/>
      <c r="BGA227"/>
      <c r="BGB227"/>
      <c r="BGC227"/>
      <c r="BGD227"/>
      <c r="BGE227"/>
      <c r="BGF227"/>
      <c r="BGG227"/>
      <c r="BGH227"/>
      <c r="BGI227"/>
      <c r="BGJ227"/>
      <c r="BGK227"/>
      <c r="BGL227"/>
      <c r="BGM227"/>
      <c r="BGN227"/>
      <c r="BGO227"/>
      <c r="BGP227"/>
      <c r="BGQ227"/>
      <c r="BGR227"/>
      <c r="BGS227"/>
      <c r="BGT227"/>
      <c r="BGU227"/>
      <c r="BGV227"/>
      <c r="BGW227"/>
      <c r="BGX227"/>
      <c r="BGY227"/>
      <c r="BGZ227"/>
      <c r="BHA227"/>
      <c r="BHB227"/>
      <c r="BHC227"/>
      <c r="BHD227"/>
      <c r="BHE227"/>
      <c r="BHF227"/>
      <c r="BHG227"/>
      <c r="BHH227"/>
      <c r="BHI227"/>
      <c r="BHJ227"/>
      <c r="BHK227"/>
      <c r="BHL227"/>
      <c r="BHM227"/>
      <c r="BHN227"/>
      <c r="BHO227"/>
      <c r="BHP227"/>
      <c r="BHQ227"/>
      <c r="BHR227"/>
      <c r="BHS227"/>
      <c r="BHT227"/>
      <c r="BHU227"/>
      <c r="BHV227"/>
      <c r="BHW227"/>
      <c r="BHX227"/>
      <c r="BHY227"/>
      <c r="BHZ227"/>
      <c r="BIA227"/>
      <c r="BIB227"/>
      <c r="BIC227"/>
      <c r="BID227"/>
      <c r="BIE227"/>
      <c r="BIF227"/>
      <c r="BIG227"/>
      <c r="BIH227"/>
      <c r="BII227"/>
      <c r="BIJ227"/>
      <c r="BIK227"/>
      <c r="BIL227"/>
      <c r="BIM227"/>
      <c r="BIN227"/>
      <c r="BIO227"/>
      <c r="BIP227"/>
      <c r="BIQ227"/>
      <c r="BIR227"/>
      <c r="BIS227"/>
      <c r="BIT227"/>
      <c r="BIU227"/>
      <c r="BIV227"/>
      <c r="BIW227"/>
      <c r="BIX227"/>
      <c r="BIY227"/>
      <c r="BIZ227"/>
      <c r="BJA227"/>
      <c r="BJB227"/>
      <c r="BJC227"/>
      <c r="BJD227"/>
      <c r="BJE227"/>
      <c r="BJF227"/>
      <c r="BJG227"/>
      <c r="BJH227"/>
      <c r="BJI227"/>
      <c r="BJJ227"/>
      <c r="BJK227"/>
      <c r="BJL227"/>
      <c r="BJM227"/>
      <c r="BJN227"/>
      <c r="BJO227"/>
      <c r="BJP227"/>
      <c r="BJQ227"/>
      <c r="BJR227"/>
      <c r="BJS227"/>
      <c r="BJT227"/>
      <c r="BJU227"/>
      <c r="BJV227"/>
      <c r="BJW227"/>
      <c r="BJX227"/>
      <c r="BJY227"/>
      <c r="BJZ227"/>
      <c r="BKA227"/>
      <c r="BKB227"/>
      <c r="BKC227"/>
      <c r="BKD227"/>
      <c r="BKE227"/>
      <c r="BKF227"/>
      <c r="BKG227"/>
      <c r="BKH227"/>
      <c r="BKI227"/>
      <c r="BKJ227"/>
      <c r="BKK227"/>
      <c r="BKL227"/>
      <c r="BKM227"/>
      <c r="BKN227"/>
      <c r="BKO227"/>
      <c r="BKP227"/>
      <c r="BKQ227"/>
      <c r="BKR227"/>
      <c r="BKS227"/>
      <c r="BKT227"/>
      <c r="BKU227"/>
      <c r="BKV227"/>
      <c r="BKW227"/>
      <c r="BKX227"/>
      <c r="BKY227"/>
      <c r="BKZ227"/>
      <c r="BLA227"/>
      <c r="BLB227"/>
      <c r="BLC227"/>
      <c r="BLD227"/>
      <c r="BLE227"/>
      <c r="BLF227"/>
      <c r="BLG227"/>
      <c r="BLH227"/>
      <c r="BLI227"/>
      <c r="BLJ227"/>
      <c r="BLK227"/>
      <c r="BLL227"/>
      <c r="BLM227"/>
      <c r="BLN227"/>
      <c r="BLO227"/>
      <c r="BLP227"/>
      <c r="BLQ227"/>
      <c r="BLR227"/>
      <c r="BLS227"/>
      <c r="BLT227"/>
      <c r="BLU227"/>
      <c r="BLV227"/>
      <c r="BLW227"/>
      <c r="BLX227"/>
      <c r="BLY227"/>
      <c r="BLZ227"/>
      <c r="BMA227"/>
      <c r="BMB227"/>
      <c r="BMC227"/>
      <c r="BMD227"/>
      <c r="BME227"/>
      <c r="BMF227"/>
      <c r="BMG227"/>
      <c r="BMH227"/>
      <c r="BMI227"/>
      <c r="BMJ227"/>
      <c r="BMK227"/>
      <c r="BML227"/>
      <c r="BMM227"/>
      <c r="BMN227"/>
      <c r="BMO227"/>
      <c r="BMP227"/>
      <c r="BMQ227"/>
      <c r="BMR227"/>
      <c r="BMS227"/>
      <c r="BMT227"/>
      <c r="BMU227"/>
      <c r="BMV227"/>
      <c r="BMW227"/>
      <c r="BMX227"/>
      <c r="BMY227"/>
      <c r="BMZ227"/>
      <c r="BNA227"/>
      <c r="BNB227"/>
      <c r="BNC227"/>
      <c r="BND227"/>
      <c r="BNE227"/>
      <c r="BNF227"/>
      <c r="BNG227"/>
      <c r="BNH227"/>
      <c r="BNI227"/>
      <c r="BNJ227"/>
      <c r="BNK227"/>
      <c r="BNL227"/>
      <c r="BNM227"/>
      <c r="BNN227"/>
      <c r="BNO227"/>
      <c r="BNP227"/>
      <c r="BNQ227"/>
      <c r="BNR227"/>
      <c r="BNS227"/>
      <c r="BNT227"/>
      <c r="BNU227"/>
      <c r="BNV227"/>
      <c r="BNW227"/>
      <c r="BNX227"/>
      <c r="BNY227"/>
      <c r="BNZ227"/>
      <c r="BOA227"/>
      <c r="BOB227"/>
      <c r="BOC227"/>
      <c r="BOD227"/>
      <c r="BOE227"/>
      <c r="BOF227"/>
      <c r="BOG227"/>
      <c r="BOH227"/>
      <c r="BOI227"/>
      <c r="BOJ227"/>
      <c r="BOK227"/>
      <c r="BOL227"/>
      <c r="BOM227"/>
      <c r="BON227"/>
      <c r="BOO227"/>
      <c r="BOP227"/>
      <c r="BOQ227"/>
      <c r="BOR227"/>
      <c r="BOS227"/>
      <c r="BOT227"/>
      <c r="BOU227"/>
      <c r="BOV227"/>
      <c r="BOW227"/>
      <c r="BOX227"/>
      <c r="BOY227"/>
      <c r="BOZ227"/>
      <c r="BPA227"/>
      <c r="BPB227"/>
      <c r="BPC227"/>
      <c r="BPD227"/>
      <c r="BPE227"/>
      <c r="BPF227"/>
      <c r="BPG227"/>
      <c r="BPH227"/>
      <c r="BPI227"/>
      <c r="BPJ227"/>
      <c r="BPK227"/>
      <c r="BPL227"/>
      <c r="BPM227"/>
      <c r="BPN227"/>
      <c r="BPO227"/>
      <c r="BPP227"/>
      <c r="BPQ227"/>
      <c r="BPR227"/>
      <c r="BPS227"/>
      <c r="BPT227"/>
      <c r="BPU227"/>
      <c r="BPV227"/>
      <c r="BPW227"/>
      <c r="BPX227"/>
      <c r="BPY227"/>
      <c r="BPZ227"/>
      <c r="BQA227"/>
      <c r="BQB227"/>
      <c r="BQC227"/>
      <c r="BQD227"/>
      <c r="BQE227"/>
      <c r="BQF227"/>
      <c r="BQG227"/>
      <c r="BQH227"/>
      <c r="BQI227"/>
      <c r="BQJ227"/>
      <c r="BQK227"/>
      <c r="BQL227"/>
      <c r="BQM227"/>
      <c r="BQN227"/>
      <c r="BQO227"/>
      <c r="BQP227"/>
      <c r="BQQ227"/>
      <c r="BQR227"/>
      <c r="BQS227"/>
      <c r="BQT227"/>
      <c r="BQU227"/>
      <c r="BQV227"/>
      <c r="BQW227"/>
      <c r="BQX227"/>
      <c r="BQY227"/>
      <c r="BQZ227"/>
      <c r="BRA227"/>
      <c r="BRB227"/>
      <c r="BRC227"/>
      <c r="BRD227"/>
      <c r="BRE227"/>
      <c r="BRF227"/>
      <c r="BRG227"/>
      <c r="BRH227"/>
      <c r="BRI227"/>
      <c r="BRJ227"/>
      <c r="BRK227"/>
      <c r="BRL227"/>
      <c r="BRM227"/>
      <c r="BRN227"/>
      <c r="BRO227"/>
      <c r="BRP227"/>
      <c r="BRQ227"/>
      <c r="BRR227"/>
      <c r="BRS227"/>
      <c r="BRT227"/>
      <c r="BRU227"/>
      <c r="BRV227"/>
      <c r="BRW227"/>
      <c r="BRX227"/>
      <c r="BRY227"/>
      <c r="BRZ227"/>
      <c r="BSA227"/>
      <c r="BSB227"/>
      <c r="BSC227"/>
      <c r="BSD227"/>
      <c r="BSE227"/>
      <c r="BSF227"/>
      <c r="BSG227"/>
      <c r="BSH227"/>
      <c r="BSI227"/>
      <c r="BSJ227"/>
      <c r="BSK227"/>
      <c r="BSL227"/>
      <c r="BSM227"/>
      <c r="BSN227"/>
      <c r="BSO227"/>
      <c r="BSP227"/>
      <c r="BSQ227"/>
      <c r="BSR227"/>
      <c r="BSS227"/>
      <c r="BST227"/>
      <c r="BSU227"/>
      <c r="BSV227"/>
      <c r="BSW227"/>
      <c r="BSX227"/>
      <c r="BSY227"/>
      <c r="BSZ227"/>
      <c r="BTA227"/>
      <c r="BTB227"/>
      <c r="BTC227"/>
      <c r="BTD227"/>
      <c r="BTE227"/>
      <c r="BTF227"/>
      <c r="BTG227"/>
      <c r="BTH227"/>
      <c r="BTI227"/>
      <c r="BTJ227"/>
      <c r="BTK227"/>
      <c r="BTL227"/>
      <c r="BTM227"/>
      <c r="BTN227"/>
      <c r="BTO227"/>
      <c r="BTP227"/>
      <c r="BTQ227"/>
      <c r="BTR227"/>
      <c r="BTS227"/>
      <c r="BTT227"/>
      <c r="BTU227"/>
      <c r="BTV227"/>
      <c r="BTW227"/>
      <c r="BTX227"/>
      <c r="BTY227"/>
      <c r="BTZ227"/>
      <c r="BUA227"/>
      <c r="BUB227"/>
      <c r="BUC227"/>
      <c r="BUD227"/>
      <c r="BUE227"/>
      <c r="BUF227"/>
      <c r="BUG227"/>
      <c r="BUH227"/>
      <c r="BUI227"/>
      <c r="BUJ227"/>
      <c r="BUK227"/>
      <c r="BUL227"/>
      <c r="BUM227"/>
      <c r="BUN227"/>
      <c r="BUO227"/>
      <c r="BUP227"/>
      <c r="BUQ227"/>
      <c r="BUR227"/>
      <c r="BUS227"/>
      <c r="BUT227"/>
      <c r="BUU227"/>
      <c r="BUV227"/>
      <c r="BUW227"/>
      <c r="BUX227"/>
      <c r="BUY227"/>
      <c r="BUZ227"/>
      <c r="BVA227"/>
      <c r="BVB227"/>
      <c r="BVC227"/>
      <c r="BVD227"/>
      <c r="BVE227"/>
      <c r="BVF227"/>
      <c r="BVG227"/>
      <c r="BVH227"/>
      <c r="BVI227"/>
      <c r="BVJ227"/>
      <c r="BVK227"/>
      <c r="BVL227"/>
      <c r="BVM227"/>
      <c r="BVN227"/>
      <c r="BVO227"/>
      <c r="BVP227"/>
      <c r="BVQ227"/>
      <c r="BVR227"/>
      <c r="BVS227"/>
      <c r="BVT227"/>
      <c r="BVU227"/>
      <c r="BVV227"/>
      <c r="BVW227"/>
      <c r="BVX227"/>
      <c r="BVY227"/>
      <c r="BVZ227"/>
      <c r="BWA227"/>
      <c r="BWB227"/>
      <c r="BWC227"/>
      <c r="BWD227"/>
      <c r="BWE227"/>
      <c r="BWF227"/>
      <c r="BWG227"/>
      <c r="BWH227"/>
      <c r="BWI227"/>
      <c r="BWJ227"/>
      <c r="BWK227"/>
      <c r="BWL227"/>
      <c r="BWM227"/>
      <c r="BWN227"/>
      <c r="BWO227"/>
      <c r="BWP227"/>
      <c r="BWQ227"/>
      <c r="BWR227"/>
      <c r="BWS227"/>
      <c r="BWT227"/>
      <c r="BWU227"/>
      <c r="BWV227"/>
      <c r="BWW227"/>
      <c r="BWX227"/>
      <c r="BWY227"/>
      <c r="BWZ227"/>
      <c r="BXA227"/>
      <c r="BXB227"/>
      <c r="BXC227"/>
      <c r="BXD227"/>
      <c r="BXE227"/>
      <c r="BXF227"/>
      <c r="BXG227"/>
      <c r="BXH227"/>
      <c r="BXI227"/>
      <c r="BXJ227"/>
      <c r="BXK227"/>
      <c r="BXL227"/>
      <c r="BXM227"/>
      <c r="BXN227"/>
      <c r="BXO227"/>
      <c r="BXP227"/>
      <c r="BXQ227"/>
      <c r="BXR227"/>
      <c r="BXS227"/>
      <c r="BXT227"/>
      <c r="BXU227"/>
      <c r="BXV227"/>
      <c r="BXW227"/>
      <c r="BXX227"/>
      <c r="BXY227"/>
      <c r="BXZ227"/>
      <c r="BYA227"/>
      <c r="BYB227"/>
      <c r="BYC227"/>
      <c r="BYD227"/>
      <c r="BYE227"/>
      <c r="BYF227"/>
      <c r="BYG227"/>
      <c r="BYH227"/>
      <c r="BYI227"/>
      <c r="BYJ227"/>
      <c r="BYK227"/>
      <c r="BYL227"/>
      <c r="BYM227"/>
      <c r="BYN227"/>
      <c r="BYO227"/>
      <c r="BYP227"/>
      <c r="BYQ227"/>
      <c r="BYR227"/>
      <c r="BYS227"/>
      <c r="BYT227"/>
      <c r="BYU227"/>
      <c r="BYV227"/>
      <c r="BYW227"/>
      <c r="BYX227"/>
      <c r="BYY227"/>
      <c r="BYZ227"/>
      <c r="BZA227"/>
      <c r="BZB227"/>
      <c r="BZC227"/>
      <c r="BZD227"/>
      <c r="BZE227"/>
      <c r="BZF227"/>
      <c r="BZG227"/>
      <c r="BZH227"/>
      <c r="BZI227"/>
      <c r="BZJ227"/>
      <c r="BZK227"/>
      <c r="BZL227"/>
      <c r="BZM227"/>
      <c r="BZN227"/>
      <c r="BZO227"/>
      <c r="BZP227"/>
      <c r="BZQ227"/>
      <c r="BZR227"/>
      <c r="BZS227"/>
      <c r="BZT227"/>
      <c r="BZU227"/>
      <c r="BZV227"/>
      <c r="BZW227"/>
      <c r="BZX227"/>
      <c r="BZY227"/>
      <c r="BZZ227"/>
      <c r="CAA227"/>
      <c r="CAB227"/>
      <c r="CAC227"/>
      <c r="CAD227"/>
      <c r="CAE227"/>
      <c r="CAF227"/>
      <c r="CAG227"/>
      <c r="CAH227"/>
      <c r="CAI227"/>
      <c r="CAJ227"/>
      <c r="CAK227"/>
      <c r="CAL227"/>
      <c r="CAM227"/>
      <c r="CAN227"/>
      <c r="CAO227"/>
      <c r="CAP227"/>
      <c r="CAQ227"/>
      <c r="CAR227"/>
      <c r="CAS227"/>
      <c r="CAT227"/>
      <c r="CAU227"/>
      <c r="CAV227"/>
      <c r="CAW227"/>
      <c r="CAX227"/>
      <c r="CAY227"/>
      <c r="CAZ227"/>
      <c r="CBA227"/>
      <c r="CBB227"/>
      <c r="CBC227"/>
      <c r="CBD227"/>
      <c r="CBE227"/>
      <c r="CBF227"/>
      <c r="CBG227"/>
      <c r="CBH227"/>
      <c r="CBI227"/>
      <c r="CBJ227"/>
      <c r="CBK227"/>
      <c r="CBL227"/>
      <c r="CBM227"/>
      <c r="CBN227"/>
      <c r="CBO227"/>
      <c r="CBP227"/>
      <c r="CBQ227"/>
      <c r="CBR227"/>
      <c r="CBS227"/>
      <c r="CBT227"/>
      <c r="CBU227"/>
      <c r="CBV227"/>
      <c r="CBW227"/>
      <c r="CBX227"/>
      <c r="CBY227"/>
      <c r="CBZ227"/>
      <c r="CCA227"/>
      <c r="CCB227"/>
      <c r="CCC227"/>
      <c r="CCD227"/>
      <c r="CCE227"/>
      <c r="CCF227"/>
      <c r="CCG227"/>
      <c r="CCH227"/>
      <c r="CCI227"/>
      <c r="CCJ227"/>
      <c r="CCK227"/>
      <c r="CCL227"/>
      <c r="CCM227"/>
      <c r="CCN227"/>
      <c r="CCO227"/>
      <c r="CCP227"/>
      <c r="CCQ227"/>
      <c r="CCR227"/>
      <c r="CCS227"/>
      <c r="CCT227"/>
      <c r="CCU227"/>
      <c r="CCV227"/>
      <c r="CCW227"/>
      <c r="CCX227"/>
      <c r="CCY227"/>
      <c r="CCZ227"/>
      <c r="CDA227"/>
      <c r="CDB227"/>
      <c r="CDC227"/>
      <c r="CDD227"/>
      <c r="CDE227"/>
      <c r="CDF227"/>
      <c r="CDG227"/>
      <c r="CDH227"/>
      <c r="CDI227"/>
      <c r="CDJ227"/>
      <c r="CDK227"/>
      <c r="CDL227"/>
      <c r="CDM227"/>
      <c r="CDN227"/>
      <c r="CDO227"/>
      <c r="CDP227"/>
      <c r="CDQ227"/>
      <c r="CDR227"/>
      <c r="CDS227"/>
      <c r="CDT227"/>
      <c r="CDU227"/>
      <c r="CDV227"/>
      <c r="CDW227"/>
      <c r="CDX227"/>
      <c r="CDY227"/>
      <c r="CDZ227"/>
      <c r="CEA227"/>
      <c r="CEB227"/>
      <c r="CEC227"/>
      <c r="CED227"/>
      <c r="CEE227"/>
      <c r="CEF227"/>
      <c r="CEG227"/>
      <c r="CEH227"/>
      <c r="CEI227"/>
      <c r="CEJ227"/>
      <c r="CEK227"/>
      <c r="CEL227"/>
      <c r="CEM227"/>
      <c r="CEN227"/>
      <c r="CEO227"/>
      <c r="CEP227"/>
      <c r="CEQ227"/>
      <c r="CER227"/>
      <c r="CES227"/>
      <c r="CET227"/>
      <c r="CEU227"/>
      <c r="CEV227"/>
      <c r="CEW227"/>
      <c r="CEX227"/>
      <c r="CEY227"/>
      <c r="CEZ227"/>
      <c r="CFA227"/>
      <c r="CFB227"/>
      <c r="CFC227"/>
      <c r="CFD227"/>
      <c r="CFE227"/>
      <c r="CFF227"/>
      <c r="CFG227"/>
      <c r="CFH227"/>
      <c r="CFI227"/>
      <c r="CFJ227"/>
      <c r="CFK227"/>
      <c r="CFL227"/>
      <c r="CFM227"/>
      <c r="CFN227"/>
      <c r="CFO227"/>
      <c r="CFP227"/>
      <c r="CFQ227"/>
      <c r="CFR227"/>
      <c r="CFS227"/>
      <c r="CFT227"/>
      <c r="CFU227"/>
      <c r="CFV227"/>
      <c r="CFW227"/>
      <c r="CFX227"/>
      <c r="CFY227"/>
      <c r="CFZ227"/>
      <c r="CGA227"/>
      <c r="CGB227"/>
      <c r="CGC227"/>
      <c r="CGD227"/>
      <c r="CGE227"/>
      <c r="CGF227"/>
      <c r="CGG227"/>
      <c r="CGH227"/>
      <c r="CGI227"/>
      <c r="CGJ227"/>
      <c r="CGK227"/>
      <c r="CGL227"/>
      <c r="CGM227"/>
      <c r="CGN227"/>
      <c r="CGO227"/>
      <c r="CGP227"/>
      <c r="CGQ227"/>
      <c r="CGR227"/>
      <c r="CGS227"/>
      <c r="CGT227"/>
      <c r="CGU227"/>
      <c r="CGV227"/>
      <c r="CGW227"/>
      <c r="CGX227"/>
      <c r="CGY227"/>
      <c r="CGZ227"/>
      <c r="CHA227"/>
      <c r="CHB227"/>
      <c r="CHC227"/>
      <c r="CHD227"/>
      <c r="CHE227"/>
      <c r="CHF227"/>
      <c r="CHG227"/>
      <c r="CHH227"/>
      <c r="CHI227"/>
      <c r="CHJ227"/>
      <c r="CHK227"/>
      <c r="CHL227"/>
      <c r="CHM227"/>
      <c r="CHN227"/>
      <c r="CHO227"/>
      <c r="CHP227"/>
      <c r="CHQ227"/>
      <c r="CHR227"/>
      <c r="CHS227"/>
      <c r="CHT227"/>
      <c r="CHU227"/>
      <c r="CHV227"/>
      <c r="CHW227"/>
      <c r="CHX227"/>
      <c r="CHY227"/>
      <c r="CHZ227"/>
      <c r="CIA227"/>
      <c r="CIB227"/>
      <c r="CIC227"/>
      <c r="CID227"/>
      <c r="CIE227"/>
      <c r="CIF227"/>
      <c r="CIG227"/>
      <c r="CIH227"/>
      <c r="CII227"/>
      <c r="CIJ227"/>
      <c r="CIK227"/>
      <c r="CIL227"/>
      <c r="CIM227"/>
      <c r="CIN227"/>
      <c r="CIO227"/>
      <c r="CIP227"/>
      <c r="CIQ227"/>
      <c r="CIR227"/>
      <c r="CIS227"/>
      <c r="CIT227"/>
      <c r="CIU227"/>
      <c r="CIV227"/>
      <c r="CIW227"/>
      <c r="CIX227"/>
      <c r="CIY227"/>
      <c r="CIZ227"/>
      <c r="CJA227"/>
      <c r="CJB227"/>
      <c r="CJC227"/>
      <c r="CJD227"/>
      <c r="CJE227"/>
      <c r="CJF227"/>
      <c r="CJG227"/>
      <c r="CJH227"/>
      <c r="CJI227"/>
      <c r="CJJ227"/>
      <c r="CJK227"/>
      <c r="CJL227"/>
      <c r="CJM227"/>
      <c r="CJN227"/>
      <c r="CJO227"/>
      <c r="CJP227"/>
      <c r="CJQ227"/>
      <c r="CJR227"/>
      <c r="CJS227"/>
      <c r="CJT227"/>
      <c r="CJU227"/>
      <c r="CJV227"/>
      <c r="CJW227"/>
      <c r="CJX227"/>
      <c r="CJY227"/>
      <c r="CJZ227"/>
      <c r="CKA227"/>
      <c r="CKB227"/>
      <c r="CKC227"/>
      <c r="CKD227"/>
      <c r="CKE227"/>
      <c r="CKF227"/>
      <c r="CKG227"/>
      <c r="CKH227"/>
      <c r="CKI227"/>
      <c r="CKJ227"/>
      <c r="CKK227"/>
      <c r="CKL227"/>
      <c r="CKM227"/>
      <c r="CKN227"/>
      <c r="CKO227"/>
      <c r="CKP227"/>
      <c r="CKQ227"/>
      <c r="CKR227"/>
      <c r="CKS227"/>
      <c r="CKT227"/>
      <c r="CKU227"/>
      <c r="CKV227"/>
      <c r="CKW227"/>
      <c r="CKX227"/>
      <c r="CKY227"/>
      <c r="CKZ227"/>
      <c r="CLA227"/>
      <c r="CLB227"/>
      <c r="CLC227"/>
      <c r="CLD227"/>
      <c r="CLE227"/>
      <c r="CLF227"/>
      <c r="CLG227"/>
      <c r="CLH227"/>
      <c r="CLI227"/>
      <c r="CLJ227"/>
      <c r="CLK227"/>
      <c r="CLL227"/>
      <c r="CLM227"/>
      <c r="CLN227"/>
      <c r="CLO227"/>
      <c r="CLP227"/>
      <c r="CLQ227"/>
      <c r="CLR227"/>
      <c r="CLS227"/>
      <c r="CLT227"/>
      <c r="CLU227"/>
      <c r="CLV227"/>
      <c r="CLW227"/>
      <c r="CLX227"/>
      <c r="CLY227"/>
      <c r="CLZ227"/>
      <c r="CMA227"/>
      <c r="CMB227"/>
      <c r="CMC227"/>
      <c r="CMD227"/>
      <c r="CME227"/>
      <c r="CMF227"/>
      <c r="CMG227"/>
      <c r="CMH227"/>
      <c r="CMI227"/>
      <c r="CMJ227"/>
      <c r="CMK227"/>
      <c r="CML227"/>
      <c r="CMM227"/>
      <c r="CMN227"/>
      <c r="CMO227"/>
      <c r="CMP227"/>
      <c r="CMQ227"/>
      <c r="CMR227"/>
      <c r="CMS227"/>
      <c r="CMT227"/>
      <c r="CMU227"/>
      <c r="CMV227"/>
      <c r="CMW227"/>
      <c r="CMX227"/>
      <c r="CMY227"/>
      <c r="CMZ227"/>
      <c r="CNA227"/>
      <c r="CNB227"/>
      <c r="CNC227"/>
      <c r="CND227"/>
      <c r="CNE227"/>
      <c r="CNF227"/>
      <c r="CNG227"/>
      <c r="CNH227"/>
      <c r="CNI227"/>
      <c r="CNJ227"/>
      <c r="CNK227"/>
      <c r="CNL227"/>
      <c r="CNM227"/>
      <c r="CNN227"/>
      <c r="CNO227"/>
      <c r="CNP227"/>
      <c r="CNQ227"/>
      <c r="CNR227"/>
      <c r="CNS227"/>
      <c r="CNT227"/>
      <c r="CNU227"/>
      <c r="CNV227"/>
      <c r="CNW227"/>
      <c r="CNX227"/>
      <c r="CNY227"/>
      <c r="CNZ227"/>
      <c r="COA227"/>
      <c r="COB227"/>
      <c r="COC227"/>
      <c r="COD227"/>
      <c r="COE227"/>
      <c r="COF227"/>
      <c r="COG227"/>
      <c r="COH227"/>
      <c r="COI227"/>
      <c r="COJ227"/>
      <c r="COK227"/>
      <c r="COL227"/>
      <c r="COM227"/>
      <c r="CON227"/>
      <c r="COO227"/>
      <c r="COP227"/>
      <c r="COQ227"/>
      <c r="COR227"/>
      <c r="COS227"/>
      <c r="COT227"/>
      <c r="COU227"/>
      <c r="COV227"/>
      <c r="COW227"/>
      <c r="COX227"/>
      <c r="COY227"/>
      <c r="COZ227"/>
      <c r="CPA227"/>
      <c r="CPB227"/>
      <c r="CPC227"/>
      <c r="CPD227"/>
      <c r="CPE227"/>
      <c r="CPF227"/>
      <c r="CPG227"/>
      <c r="CPH227"/>
      <c r="CPI227"/>
      <c r="CPJ227"/>
      <c r="CPK227"/>
      <c r="CPL227"/>
      <c r="CPM227"/>
      <c r="CPN227"/>
      <c r="CPO227"/>
      <c r="CPP227"/>
      <c r="CPQ227"/>
      <c r="CPR227"/>
      <c r="CPS227"/>
      <c r="CPT227"/>
      <c r="CPU227"/>
      <c r="CPV227"/>
      <c r="CPW227"/>
      <c r="CPX227"/>
      <c r="CPY227"/>
      <c r="CPZ227"/>
      <c r="CQA227"/>
      <c r="CQB227"/>
      <c r="CQC227"/>
      <c r="CQD227"/>
      <c r="CQE227"/>
      <c r="CQF227"/>
      <c r="CQG227"/>
      <c r="CQH227"/>
      <c r="CQI227"/>
      <c r="CQJ227"/>
      <c r="CQK227"/>
      <c r="CQL227"/>
      <c r="CQM227"/>
      <c r="CQN227"/>
      <c r="CQO227"/>
      <c r="CQP227"/>
      <c r="CQQ227"/>
      <c r="CQR227"/>
      <c r="CQS227"/>
      <c r="CQT227"/>
      <c r="CQU227"/>
      <c r="CQV227"/>
      <c r="CQW227"/>
      <c r="CQX227"/>
      <c r="CQY227"/>
      <c r="CQZ227"/>
      <c r="CRA227"/>
      <c r="CRB227"/>
      <c r="CRC227"/>
      <c r="CRD227"/>
      <c r="CRE227"/>
      <c r="CRF227"/>
      <c r="CRG227"/>
      <c r="CRH227"/>
      <c r="CRI227"/>
      <c r="CRJ227"/>
      <c r="CRK227"/>
      <c r="CRL227"/>
      <c r="CRM227"/>
      <c r="CRN227"/>
      <c r="CRO227"/>
      <c r="CRP227"/>
      <c r="CRQ227"/>
      <c r="CRR227"/>
      <c r="CRS227"/>
      <c r="CRT227"/>
      <c r="CRU227"/>
      <c r="CRV227"/>
      <c r="CRW227"/>
      <c r="CRX227"/>
      <c r="CRY227"/>
      <c r="CRZ227"/>
      <c r="CSA227"/>
      <c r="CSB227"/>
      <c r="CSC227"/>
      <c r="CSD227"/>
      <c r="CSE227"/>
      <c r="CSF227"/>
      <c r="CSG227"/>
      <c r="CSH227"/>
      <c r="CSI227"/>
      <c r="CSJ227"/>
      <c r="CSK227"/>
      <c r="CSL227"/>
      <c r="CSM227"/>
      <c r="CSN227"/>
      <c r="CSO227"/>
      <c r="CSP227"/>
      <c r="CSQ227"/>
      <c r="CSR227"/>
      <c r="CSS227"/>
      <c r="CST227"/>
      <c r="CSU227"/>
      <c r="CSV227"/>
      <c r="CSW227"/>
      <c r="CSX227"/>
      <c r="CSY227"/>
      <c r="CSZ227"/>
      <c r="CTA227"/>
      <c r="CTB227"/>
      <c r="CTC227"/>
      <c r="CTD227"/>
      <c r="CTE227"/>
      <c r="CTF227"/>
      <c r="CTG227"/>
      <c r="CTH227"/>
      <c r="CTI227"/>
      <c r="CTJ227"/>
      <c r="CTK227"/>
      <c r="CTL227"/>
      <c r="CTM227"/>
      <c r="CTN227"/>
      <c r="CTO227"/>
      <c r="CTP227"/>
      <c r="CTQ227"/>
      <c r="CTR227"/>
      <c r="CTS227"/>
      <c r="CTT227"/>
      <c r="CTU227"/>
      <c r="CTV227"/>
      <c r="CTW227"/>
      <c r="CTX227"/>
      <c r="CTY227"/>
      <c r="CTZ227"/>
      <c r="CUA227"/>
      <c r="CUB227"/>
      <c r="CUC227"/>
      <c r="CUD227"/>
      <c r="CUE227"/>
      <c r="CUF227"/>
      <c r="CUG227"/>
      <c r="CUH227"/>
      <c r="CUI227"/>
      <c r="CUJ227"/>
      <c r="CUK227"/>
      <c r="CUL227"/>
      <c r="CUM227"/>
      <c r="CUN227"/>
      <c r="CUO227"/>
      <c r="CUP227"/>
      <c r="CUQ227"/>
      <c r="CUR227"/>
      <c r="CUS227"/>
      <c r="CUT227"/>
      <c r="CUU227"/>
      <c r="CUV227"/>
      <c r="CUW227"/>
      <c r="CUX227"/>
      <c r="CUY227"/>
      <c r="CUZ227"/>
      <c r="CVA227"/>
      <c r="CVB227"/>
      <c r="CVC227"/>
      <c r="CVD227"/>
      <c r="CVE227"/>
      <c r="CVF227"/>
      <c r="CVG227"/>
      <c r="CVH227"/>
      <c r="CVI227"/>
      <c r="CVJ227"/>
      <c r="CVK227"/>
      <c r="CVL227"/>
      <c r="CVM227"/>
      <c r="CVN227"/>
      <c r="CVO227"/>
      <c r="CVP227"/>
      <c r="CVQ227"/>
      <c r="CVR227"/>
      <c r="CVS227"/>
      <c r="CVT227"/>
      <c r="CVU227"/>
      <c r="CVV227"/>
      <c r="CVW227"/>
      <c r="CVX227"/>
      <c r="CVY227"/>
      <c r="CVZ227"/>
      <c r="CWA227"/>
      <c r="CWB227"/>
      <c r="CWC227"/>
      <c r="CWD227"/>
      <c r="CWE227"/>
      <c r="CWF227"/>
      <c r="CWG227"/>
      <c r="CWH227"/>
      <c r="CWI227"/>
      <c r="CWJ227"/>
      <c r="CWK227"/>
      <c r="CWL227"/>
      <c r="CWM227"/>
      <c r="CWN227"/>
      <c r="CWO227"/>
      <c r="CWP227"/>
      <c r="CWQ227"/>
      <c r="CWR227"/>
      <c r="CWS227"/>
      <c r="CWT227"/>
      <c r="CWU227"/>
      <c r="CWV227"/>
      <c r="CWW227"/>
      <c r="CWX227"/>
      <c r="CWY227"/>
      <c r="CWZ227"/>
      <c r="CXA227"/>
      <c r="CXB227"/>
      <c r="CXC227"/>
      <c r="CXD227"/>
      <c r="CXE227"/>
      <c r="CXF227"/>
      <c r="CXG227"/>
      <c r="CXH227"/>
      <c r="CXI227"/>
      <c r="CXJ227"/>
      <c r="CXK227"/>
      <c r="CXL227"/>
      <c r="CXM227"/>
      <c r="CXN227"/>
      <c r="CXO227"/>
      <c r="CXP227"/>
      <c r="CXQ227"/>
      <c r="CXR227"/>
      <c r="CXS227"/>
      <c r="CXT227"/>
      <c r="CXU227"/>
      <c r="CXV227"/>
      <c r="CXW227"/>
      <c r="CXX227"/>
      <c r="CXY227"/>
      <c r="CXZ227"/>
      <c r="CYA227"/>
      <c r="CYB227"/>
      <c r="CYC227"/>
      <c r="CYD227"/>
      <c r="CYE227"/>
      <c r="CYF227"/>
      <c r="CYG227"/>
      <c r="CYH227"/>
      <c r="CYI227"/>
      <c r="CYJ227"/>
      <c r="CYK227"/>
      <c r="CYL227"/>
      <c r="CYM227"/>
      <c r="CYN227"/>
      <c r="CYO227"/>
      <c r="CYP227"/>
      <c r="CYQ227"/>
      <c r="CYR227"/>
      <c r="CYS227"/>
      <c r="CYT227"/>
      <c r="CYU227"/>
      <c r="CYV227"/>
      <c r="CYW227"/>
      <c r="CYX227"/>
      <c r="CYY227"/>
      <c r="CYZ227"/>
      <c r="CZA227"/>
      <c r="CZB227"/>
      <c r="CZC227"/>
      <c r="CZD227"/>
      <c r="CZE227"/>
      <c r="CZF227"/>
      <c r="CZG227"/>
      <c r="CZH227"/>
      <c r="CZI227"/>
      <c r="CZJ227"/>
      <c r="CZK227"/>
      <c r="CZL227"/>
      <c r="CZM227"/>
      <c r="CZN227"/>
      <c r="CZO227"/>
      <c r="CZP227"/>
      <c r="CZQ227"/>
      <c r="CZR227"/>
      <c r="CZS227"/>
      <c r="CZT227"/>
      <c r="CZU227"/>
      <c r="CZV227"/>
      <c r="CZW227"/>
      <c r="CZX227"/>
      <c r="CZY227"/>
      <c r="CZZ227"/>
      <c r="DAA227"/>
      <c r="DAB227"/>
      <c r="DAC227"/>
      <c r="DAD227"/>
      <c r="DAE227"/>
      <c r="DAF227"/>
      <c r="DAG227"/>
      <c r="DAH227"/>
      <c r="DAI227"/>
      <c r="DAJ227"/>
      <c r="DAK227"/>
      <c r="DAL227"/>
      <c r="DAM227"/>
      <c r="DAN227"/>
      <c r="DAO227"/>
      <c r="DAP227"/>
      <c r="DAQ227"/>
      <c r="DAR227"/>
      <c r="DAS227"/>
      <c r="DAT227"/>
      <c r="DAU227"/>
      <c r="DAV227"/>
      <c r="DAW227"/>
      <c r="DAX227"/>
      <c r="DAY227"/>
      <c r="DAZ227"/>
      <c r="DBA227"/>
      <c r="DBB227"/>
      <c r="DBC227"/>
      <c r="DBD227"/>
      <c r="DBE227"/>
      <c r="DBF227"/>
      <c r="DBG227"/>
      <c r="DBH227"/>
      <c r="DBI227"/>
      <c r="DBJ227"/>
      <c r="DBK227"/>
      <c r="DBL227"/>
      <c r="DBM227"/>
      <c r="DBN227"/>
      <c r="DBO227"/>
      <c r="DBP227"/>
      <c r="DBQ227"/>
      <c r="DBR227"/>
      <c r="DBS227"/>
      <c r="DBT227"/>
      <c r="DBU227"/>
      <c r="DBV227"/>
      <c r="DBW227"/>
      <c r="DBX227"/>
      <c r="DBY227"/>
      <c r="DBZ227"/>
      <c r="DCA227"/>
      <c r="DCB227"/>
      <c r="DCC227"/>
      <c r="DCD227"/>
      <c r="DCE227"/>
      <c r="DCF227"/>
      <c r="DCG227"/>
      <c r="DCH227"/>
      <c r="DCI227"/>
      <c r="DCJ227"/>
      <c r="DCK227"/>
      <c r="DCL227"/>
      <c r="DCM227"/>
      <c r="DCN227"/>
      <c r="DCO227"/>
      <c r="DCP227"/>
      <c r="DCQ227"/>
      <c r="DCR227"/>
      <c r="DCS227"/>
      <c r="DCT227"/>
      <c r="DCU227"/>
      <c r="DCV227"/>
      <c r="DCW227"/>
      <c r="DCX227"/>
      <c r="DCY227"/>
      <c r="DCZ227"/>
      <c r="DDA227"/>
      <c r="DDB227"/>
      <c r="DDC227"/>
      <c r="DDD227"/>
      <c r="DDE227"/>
      <c r="DDF227"/>
      <c r="DDG227"/>
      <c r="DDH227"/>
      <c r="DDI227"/>
      <c r="DDJ227"/>
      <c r="DDK227"/>
      <c r="DDL227"/>
      <c r="DDM227"/>
      <c r="DDN227"/>
      <c r="DDO227"/>
      <c r="DDP227"/>
      <c r="DDQ227"/>
      <c r="DDR227"/>
      <c r="DDS227"/>
      <c r="DDT227"/>
      <c r="DDU227"/>
      <c r="DDV227"/>
      <c r="DDW227"/>
      <c r="DDX227"/>
      <c r="DDY227"/>
      <c r="DDZ227"/>
      <c r="DEA227"/>
      <c r="DEB227"/>
      <c r="DEC227"/>
      <c r="DED227"/>
      <c r="DEE227"/>
      <c r="DEF227"/>
      <c r="DEG227"/>
      <c r="DEH227"/>
      <c r="DEI227"/>
      <c r="DEJ227"/>
      <c r="DEK227"/>
      <c r="DEL227"/>
      <c r="DEM227"/>
      <c r="DEN227"/>
      <c r="DEO227"/>
      <c r="DEP227"/>
      <c r="DEQ227"/>
      <c r="DER227"/>
      <c r="DES227"/>
      <c r="DET227"/>
      <c r="DEU227"/>
      <c r="DEV227"/>
      <c r="DEW227"/>
      <c r="DEX227"/>
      <c r="DEY227"/>
      <c r="DEZ227"/>
      <c r="DFA227"/>
      <c r="DFB227"/>
      <c r="DFC227"/>
      <c r="DFD227"/>
      <c r="DFE227"/>
      <c r="DFF227"/>
      <c r="DFG227"/>
      <c r="DFH227"/>
      <c r="DFI227"/>
      <c r="DFJ227"/>
      <c r="DFK227"/>
      <c r="DFL227"/>
      <c r="DFM227"/>
      <c r="DFN227"/>
      <c r="DFO227"/>
      <c r="DFP227"/>
      <c r="DFQ227"/>
      <c r="DFR227"/>
      <c r="DFS227"/>
      <c r="DFT227"/>
      <c r="DFU227"/>
      <c r="DFV227"/>
      <c r="DFW227"/>
      <c r="DFX227"/>
      <c r="DFY227"/>
      <c r="DFZ227"/>
      <c r="DGA227"/>
      <c r="DGB227"/>
      <c r="DGC227"/>
      <c r="DGD227"/>
      <c r="DGE227"/>
      <c r="DGF227"/>
      <c r="DGG227"/>
      <c r="DGH227"/>
      <c r="DGI227"/>
      <c r="DGJ227"/>
      <c r="DGK227"/>
      <c r="DGL227"/>
      <c r="DGM227"/>
      <c r="DGN227"/>
      <c r="DGO227"/>
      <c r="DGP227"/>
      <c r="DGQ227"/>
      <c r="DGR227"/>
      <c r="DGS227"/>
      <c r="DGT227"/>
      <c r="DGU227"/>
      <c r="DGV227"/>
      <c r="DGW227"/>
      <c r="DGX227"/>
      <c r="DGY227"/>
      <c r="DGZ227"/>
      <c r="DHA227"/>
      <c r="DHB227"/>
      <c r="DHC227"/>
      <c r="DHD227"/>
      <c r="DHE227"/>
      <c r="DHF227"/>
      <c r="DHG227"/>
      <c r="DHH227"/>
      <c r="DHI227"/>
      <c r="DHJ227"/>
      <c r="DHK227"/>
      <c r="DHL227"/>
      <c r="DHM227"/>
      <c r="DHN227"/>
      <c r="DHO227"/>
      <c r="DHP227"/>
      <c r="DHQ227"/>
      <c r="DHR227"/>
      <c r="DHS227"/>
      <c r="DHT227"/>
      <c r="DHU227"/>
      <c r="DHV227"/>
      <c r="DHW227"/>
      <c r="DHX227"/>
      <c r="DHY227"/>
      <c r="DHZ227"/>
      <c r="DIA227"/>
      <c r="DIB227"/>
      <c r="DIC227"/>
      <c r="DID227"/>
      <c r="DIE227"/>
      <c r="DIF227"/>
      <c r="DIG227"/>
      <c r="DIH227"/>
      <c r="DII227"/>
      <c r="DIJ227"/>
      <c r="DIK227"/>
      <c r="DIL227"/>
      <c r="DIM227"/>
      <c r="DIN227"/>
      <c r="DIO227"/>
      <c r="DIP227"/>
      <c r="DIQ227"/>
      <c r="DIR227"/>
      <c r="DIS227"/>
      <c r="DIT227"/>
      <c r="DIU227"/>
      <c r="DIV227"/>
      <c r="DIW227"/>
      <c r="DIX227"/>
      <c r="DIY227"/>
      <c r="DIZ227"/>
      <c r="DJA227"/>
      <c r="DJB227"/>
      <c r="DJC227"/>
      <c r="DJD227"/>
      <c r="DJE227"/>
      <c r="DJF227"/>
      <c r="DJG227"/>
      <c r="DJH227"/>
      <c r="DJI227"/>
      <c r="DJJ227"/>
      <c r="DJK227"/>
      <c r="DJL227"/>
      <c r="DJM227"/>
      <c r="DJN227"/>
      <c r="DJO227"/>
      <c r="DJP227"/>
      <c r="DJQ227"/>
      <c r="DJR227"/>
      <c r="DJS227"/>
      <c r="DJT227"/>
      <c r="DJU227"/>
      <c r="DJV227"/>
      <c r="DJW227"/>
      <c r="DJX227"/>
      <c r="DJY227"/>
      <c r="DJZ227"/>
      <c r="DKA227"/>
      <c r="DKB227"/>
      <c r="DKC227"/>
      <c r="DKD227"/>
      <c r="DKE227"/>
      <c r="DKF227"/>
      <c r="DKG227"/>
      <c r="DKH227"/>
      <c r="DKI227"/>
      <c r="DKJ227"/>
      <c r="DKK227"/>
      <c r="DKL227"/>
      <c r="DKM227"/>
      <c r="DKN227"/>
      <c r="DKO227"/>
      <c r="DKP227"/>
      <c r="DKQ227"/>
      <c r="DKR227"/>
      <c r="DKS227"/>
      <c r="DKT227"/>
      <c r="DKU227"/>
      <c r="DKV227"/>
      <c r="DKW227"/>
      <c r="DKX227"/>
      <c r="DKY227"/>
      <c r="DKZ227"/>
      <c r="DLA227"/>
      <c r="DLB227"/>
      <c r="DLC227"/>
      <c r="DLD227"/>
      <c r="DLE227"/>
      <c r="DLF227"/>
      <c r="DLG227"/>
      <c r="DLH227"/>
      <c r="DLI227"/>
      <c r="DLJ227"/>
      <c r="DLK227"/>
      <c r="DLL227"/>
      <c r="DLM227"/>
      <c r="DLN227"/>
      <c r="DLO227"/>
      <c r="DLP227"/>
      <c r="DLQ227"/>
      <c r="DLR227"/>
      <c r="DLS227"/>
      <c r="DLT227"/>
      <c r="DLU227"/>
      <c r="DLV227"/>
      <c r="DLW227"/>
      <c r="DLX227"/>
      <c r="DLY227"/>
      <c r="DLZ227"/>
      <c r="DMA227"/>
      <c r="DMB227"/>
      <c r="DMC227"/>
      <c r="DMD227"/>
      <c r="DME227"/>
      <c r="DMF227"/>
      <c r="DMG227"/>
      <c r="DMH227"/>
      <c r="DMI227"/>
      <c r="DMJ227"/>
      <c r="DMK227"/>
      <c r="DML227"/>
      <c r="DMM227"/>
      <c r="DMN227"/>
      <c r="DMO227"/>
      <c r="DMP227"/>
      <c r="DMQ227"/>
      <c r="DMR227"/>
      <c r="DMS227"/>
      <c r="DMT227"/>
      <c r="DMU227"/>
      <c r="DMV227"/>
      <c r="DMW227"/>
      <c r="DMX227"/>
      <c r="DMY227"/>
      <c r="DMZ227"/>
      <c r="DNA227"/>
      <c r="DNB227"/>
      <c r="DNC227"/>
      <c r="DND227"/>
      <c r="DNE227"/>
      <c r="DNF227"/>
      <c r="DNG227"/>
      <c r="DNH227"/>
      <c r="DNI227"/>
      <c r="DNJ227"/>
      <c r="DNK227"/>
      <c r="DNL227"/>
      <c r="DNM227"/>
      <c r="DNN227"/>
      <c r="DNO227"/>
      <c r="DNP227"/>
      <c r="DNQ227"/>
      <c r="DNR227"/>
      <c r="DNS227"/>
      <c r="DNT227"/>
      <c r="DNU227"/>
      <c r="DNV227"/>
      <c r="DNW227"/>
      <c r="DNX227"/>
      <c r="DNY227"/>
      <c r="DNZ227"/>
      <c r="DOA227"/>
      <c r="DOB227"/>
      <c r="DOC227"/>
      <c r="DOD227"/>
      <c r="DOE227"/>
      <c r="DOF227"/>
      <c r="DOG227"/>
      <c r="DOH227"/>
      <c r="DOI227"/>
      <c r="DOJ227"/>
      <c r="DOK227"/>
      <c r="DOL227"/>
      <c r="DOM227"/>
      <c r="DON227"/>
      <c r="DOO227"/>
      <c r="DOP227"/>
      <c r="DOQ227"/>
      <c r="DOR227"/>
      <c r="DOS227"/>
      <c r="DOT227"/>
      <c r="DOU227"/>
      <c r="DOV227"/>
      <c r="DOW227"/>
      <c r="DOX227"/>
      <c r="DOY227"/>
      <c r="DOZ227"/>
      <c r="DPA227"/>
      <c r="DPB227"/>
      <c r="DPC227"/>
      <c r="DPD227"/>
      <c r="DPE227"/>
      <c r="DPF227"/>
      <c r="DPG227"/>
      <c r="DPH227"/>
      <c r="DPI227"/>
      <c r="DPJ227"/>
      <c r="DPK227"/>
      <c r="DPL227"/>
      <c r="DPM227"/>
      <c r="DPN227"/>
      <c r="DPO227"/>
      <c r="DPP227"/>
      <c r="DPQ227"/>
      <c r="DPR227"/>
      <c r="DPS227"/>
      <c r="DPT227"/>
      <c r="DPU227"/>
      <c r="DPV227"/>
      <c r="DPW227"/>
      <c r="DPX227"/>
      <c r="DPY227"/>
      <c r="DPZ227"/>
      <c r="DQA227"/>
      <c r="DQB227"/>
      <c r="DQC227"/>
      <c r="DQD227"/>
      <c r="DQE227"/>
      <c r="DQF227"/>
      <c r="DQG227"/>
      <c r="DQH227"/>
      <c r="DQI227"/>
      <c r="DQJ227"/>
      <c r="DQK227"/>
      <c r="DQL227"/>
      <c r="DQM227"/>
      <c r="DQN227"/>
      <c r="DQO227"/>
      <c r="DQP227"/>
      <c r="DQQ227"/>
      <c r="DQR227"/>
      <c r="DQS227"/>
      <c r="DQT227"/>
      <c r="DQU227"/>
      <c r="DQV227"/>
      <c r="DQW227"/>
      <c r="DQX227"/>
      <c r="DQY227"/>
      <c r="DQZ227"/>
      <c r="DRA227"/>
      <c r="DRB227"/>
      <c r="DRC227"/>
      <c r="DRD227"/>
      <c r="DRE227"/>
      <c r="DRF227"/>
      <c r="DRG227"/>
      <c r="DRH227"/>
      <c r="DRI227"/>
      <c r="DRJ227"/>
      <c r="DRK227"/>
      <c r="DRL227"/>
      <c r="DRM227"/>
      <c r="DRN227"/>
      <c r="DRO227"/>
      <c r="DRP227"/>
      <c r="DRQ227"/>
      <c r="DRR227"/>
      <c r="DRS227"/>
      <c r="DRT227"/>
      <c r="DRU227"/>
      <c r="DRV227"/>
      <c r="DRW227"/>
      <c r="DRX227"/>
      <c r="DRY227"/>
      <c r="DRZ227"/>
      <c r="DSA227"/>
      <c r="DSB227"/>
      <c r="DSC227"/>
      <c r="DSD227"/>
      <c r="DSE227"/>
      <c r="DSF227"/>
      <c r="DSG227"/>
      <c r="DSH227"/>
      <c r="DSI227"/>
      <c r="DSJ227"/>
      <c r="DSK227"/>
      <c r="DSL227"/>
      <c r="DSM227"/>
      <c r="DSN227"/>
      <c r="DSO227"/>
      <c r="DSP227"/>
      <c r="DSQ227"/>
      <c r="DSR227"/>
      <c r="DSS227"/>
      <c r="DST227"/>
      <c r="DSU227"/>
      <c r="DSV227"/>
      <c r="DSW227"/>
      <c r="DSX227"/>
      <c r="DSY227"/>
      <c r="DSZ227"/>
      <c r="DTA227"/>
      <c r="DTB227"/>
      <c r="DTC227"/>
      <c r="DTD227"/>
      <c r="DTE227"/>
      <c r="DTF227"/>
      <c r="DTG227"/>
      <c r="DTH227"/>
      <c r="DTI227"/>
      <c r="DTJ227"/>
      <c r="DTK227"/>
      <c r="DTL227"/>
      <c r="DTM227"/>
      <c r="DTN227"/>
      <c r="DTO227"/>
      <c r="DTP227"/>
      <c r="DTQ227"/>
      <c r="DTR227"/>
      <c r="DTS227"/>
      <c r="DTT227"/>
      <c r="DTU227"/>
      <c r="DTV227"/>
      <c r="DTW227"/>
      <c r="DTX227"/>
      <c r="DTY227"/>
      <c r="DTZ227"/>
      <c r="DUA227"/>
      <c r="DUB227"/>
      <c r="DUC227"/>
      <c r="DUD227"/>
      <c r="DUE227"/>
      <c r="DUF227"/>
      <c r="DUG227"/>
      <c r="DUH227"/>
      <c r="DUI227"/>
      <c r="DUJ227"/>
      <c r="DUK227"/>
      <c r="DUL227"/>
      <c r="DUM227"/>
      <c r="DUN227"/>
      <c r="DUO227"/>
      <c r="DUP227"/>
      <c r="DUQ227"/>
      <c r="DUR227"/>
      <c r="DUS227"/>
      <c r="DUT227"/>
      <c r="DUU227"/>
      <c r="DUV227"/>
      <c r="DUW227"/>
      <c r="DUX227"/>
      <c r="DUY227"/>
      <c r="DUZ227"/>
      <c r="DVA227"/>
      <c r="DVB227"/>
      <c r="DVC227"/>
      <c r="DVD227"/>
      <c r="DVE227"/>
      <c r="DVF227"/>
      <c r="DVG227"/>
      <c r="DVH227"/>
      <c r="DVI227"/>
      <c r="DVJ227"/>
      <c r="DVK227"/>
      <c r="DVL227"/>
      <c r="DVM227"/>
      <c r="DVN227"/>
      <c r="DVO227"/>
      <c r="DVP227"/>
      <c r="DVQ227"/>
      <c r="DVR227"/>
      <c r="DVS227"/>
      <c r="DVT227"/>
      <c r="DVU227"/>
      <c r="DVV227"/>
      <c r="DVW227"/>
      <c r="DVX227"/>
      <c r="DVY227"/>
      <c r="DVZ227"/>
      <c r="DWA227"/>
      <c r="DWB227"/>
      <c r="DWC227"/>
      <c r="DWD227"/>
      <c r="DWE227"/>
      <c r="DWF227"/>
      <c r="DWG227"/>
      <c r="DWH227"/>
      <c r="DWI227"/>
      <c r="DWJ227"/>
      <c r="DWK227"/>
      <c r="DWL227"/>
      <c r="DWM227"/>
      <c r="DWN227"/>
      <c r="DWO227"/>
      <c r="DWP227"/>
      <c r="DWQ227"/>
      <c r="DWR227"/>
      <c r="DWS227"/>
      <c r="DWT227"/>
      <c r="DWU227"/>
      <c r="DWV227"/>
      <c r="DWW227"/>
      <c r="DWX227"/>
      <c r="DWY227"/>
      <c r="DWZ227"/>
      <c r="DXA227"/>
      <c r="DXB227"/>
      <c r="DXC227"/>
      <c r="DXD227"/>
      <c r="DXE227"/>
      <c r="DXF227"/>
      <c r="DXG227"/>
      <c r="DXH227"/>
      <c r="DXI227"/>
      <c r="DXJ227"/>
      <c r="DXK227"/>
      <c r="DXL227"/>
      <c r="DXM227"/>
      <c r="DXN227"/>
      <c r="DXO227"/>
      <c r="DXP227"/>
      <c r="DXQ227"/>
      <c r="DXR227"/>
      <c r="DXS227"/>
      <c r="DXT227"/>
      <c r="DXU227"/>
      <c r="DXV227"/>
      <c r="DXW227"/>
      <c r="DXX227"/>
      <c r="DXY227"/>
      <c r="DXZ227"/>
      <c r="DYA227"/>
      <c r="DYB227"/>
      <c r="DYC227"/>
      <c r="DYD227"/>
      <c r="DYE227"/>
      <c r="DYF227"/>
      <c r="DYG227"/>
      <c r="DYH227"/>
      <c r="DYI227"/>
      <c r="DYJ227"/>
      <c r="DYK227"/>
      <c r="DYL227"/>
      <c r="DYM227"/>
      <c r="DYN227"/>
      <c r="DYO227"/>
      <c r="DYP227"/>
      <c r="DYQ227"/>
      <c r="DYR227"/>
      <c r="DYS227"/>
      <c r="DYT227"/>
      <c r="DYU227"/>
      <c r="DYV227"/>
      <c r="DYW227"/>
      <c r="DYX227"/>
      <c r="DYY227"/>
      <c r="DYZ227"/>
      <c r="DZA227"/>
      <c r="DZB227"/>
      <c r="DZC227"/>
      <c r="DZD227"/>
      <c r="DZE227"/>
      <c r="DZF227"/>
      <c r="DZG227"/>
      <c r="DZH227"/>
      <c r="DZI227"/>
      <c r="DZJ227"/>
      <c r="DZK227"/>
      <c r="DZL227"/>
      <c r="DZM227"/>
      <c r="DZN227"/>
      <c r="DZO227"/>
      <c r="DZP227"/>
      <c r="DZQ227"/>
      <c r="DZR227"/>
      <c r="DZS227"/>
      <c r="DZT227"/>
      <c r="DZU227"/>
      <c r="DZV227"/>
      <c r="DZW227"/>
      <c r="DZX227"/>
      <c r="DZY227"/>
      <c r="DZZ227"/>
      <c r="EAA227"/>
      <c r="EAB227"/>
      <c r="EAC227"/>
      <c r="EAD227"/>
      <c r="EAE227"/>
      <c r="EAF227"/>
      <c r="EAG227"/>
      <c r="EAH227"/>
      <c r="EAI227"/>
      <c r="EAJ227"/>
      <c r="EAK227"/>
      <c r="EAL227"/>
      <c r="EAM227"/>
      <c r="EAN227"/>
      <c r="EAO227"/>
      <c r="EAP227"/>
      <c r="EAQ227"/>
      <c r="EAR227"/>
      <c r="EAS227"/>
      <c r="EAT227"/>
      <c r="EAU227"/>
      <c r="EAV227"/>
      <c r="EAW227"/>
      <c r="EAX227"/>
      <c r="EAY227"/>
      <c r="EAZ227"/>
      <c r="EBA227"/>
      <c r="EBB227"/>
      <c r="EBC227"/>
      <c r="EBD227"/>
      <c r="EBE227"/>
      <c r="EBF227"/>
      <c r="EBG227"/>
      <c r="EBH227"/>
      <c r="EBI227"/>
      <c r="EBJ227"/>
      <c r="EBK227"/>
      <c r="EBL227"/>
      <c r="EBM227"/>
      <c r="EBN227"/>
      <c r="EBO227"/>
      <c r="EBP227"/>
      <c r="EBQ227"/>
      <c r="EBR227"/>
      <c r="EBS227"/>
      <c r="EBT227"/>
      <c r="EBU227"/>
      <c r="EBV227"/>
      <c r="EBW227"/>
      <c r="EBX227"/>
      <c r="EBY227"/>
      <c r="EBZ227"/>
      <c r="ECA227"/>
      <c r="ECB227"/>
      <c r="ECC227"/>
      <c r="ECD227"/>
      <c r="ECE227"/>
      <c r="ECF227"/>
      <c r="ECG227"/>
      <c r="ECH227"/>
      <c r="ECI227"/>
      <c r="ECJ227"/>
      <c r="ECK227"/>
      <c r="ECL227"/>
      <c r="ECM227"/>
      <c r="ECN227"/>
      <c r="ECO227"/>
      <c r="ECP227"/>
      <c r="ECQ227"/>
      <c r="ECR227"/>
      <c r="ECS227"/>
      <c r="ECT227"/>
      <c r="ECU227"/>
      <c r="ECV227"/>
      <c r="ECW227"/>
      <c r="ECX227"/>
      <c r="ECY227"/>
      <c r="ECZ227"/>
      <c r="EDA227"/>
      <c r="EDB227"/>
      <c r="EDC227"/>
      <c r="EDD227"/>
      <c r="EDE227"/>
      <c r="EDF227"/>
      <c r="EDG227"/>
      <c r="EDH227"/>
      <c r="EDI227"/>
      <c r="EDJ227"/>
      <c r="EDK227"/>
      <c r="EDL227"/>
      <c r="EDM227"/>
      <c r="EDN227"/>
      <c r="EDO227"/>
      <c r="EDP227"/>
      <c r="EDQ227"/>
      <c r="EDR227"/>
      <c r="EDS227"/>
      <c r="EDT227"/>
      <c r="EDU227"/>
      <c r="EDV227"/>
      <c r="EDW227"/>
      <c r="EDX227"/>
      <c r="EDY227"/>
      <c r="EDZ227"/>
      <c r="EEA227"/>
      <c r="EEB227"/>
      <c r="EEC227"/>
      <c r="EED227"/>
      <c r="EEE227"/>
      <c r="EEF227"/>
      <c r="EEG227"/>
      <c r="EEH227"/>
      <c r="EEI227"/>
      <c r="EEJ227"/>
      <c r="EEK227"/>
      <c r="EEL227"/>
      <c r="EEM227"/>
      <c r="EEN227"/>
      <c r="EEO227"/>
      <c r="EEP227"/>
      <c r="EEQ227"/>
      <c r="EER227"/>
      <c r="EES227"/>
      <c r="EET227"/>
      <c r="EEU227"/>
      <c r="EEV227"/>
      <c r="EEW227"/>
      <c r="EEX227"/>
      <c r="EEY227"/>
      <c r="EEZ227"/>
      <c r="EFA227"/>
      <c r="EFB227"/>
      <c r="EFC227"/>
      <c r="EFD227"/>
      <c r="EFE227"/>
      <c r="EFF227"/>
      <c r="EFG227"/>
      <c r="EFH227"/>
      <c r="EFI227"/>
      <c r="EFJ227"/>
      <c r="EFK227"/>
      <c r="EFL227"/>
      <c r="EFM227"/>
      <c r="EFN227"/>
      <c r="EFO227"/>
      <c r="EFP227"/>
      <c r="EFQ227"/>
      <c r="EFR227"/>
      <c r="EFS227"/>
      <c r="EFT227"/>
      <c r="EFU227"/>
      <c r="EFV227"/>
      <c r="EFW227"/>
      <c r="EFX227"/>
      <c r="EFY227"/>
      <c r="EFZ227"/>
      <c r="EGA227"/>
      <c r="EGB227"/>
      <c r="EGC227"/>
      <c r="EGD227"/>
      <c r="EGE227"/>
      <c r="EGF227"/>
      <c r="EGG227"/>
      <c r="EGH227"/>
      <c r="EGI227"/>
      <c r="EGJ227"/>
      <c r="EGK227"/>
      <c r="EGL227"/>
      <c r="EGM227"/>
      <c r="EGN227"/>
      <c r="EGO227"/>
      <c r="EGP227"/>
      <c r="EGQ227"/>
      <c r="EGR227"/>
      <c r="EGS227"/>
      <c r="EGT227"/>
      <c r="EGU227"/>
      <c r="EGV227"/>
      <c r="EGW227"/>
      <c r="EGX227"/>
      <c r="EGY227"/>
      <c r="EGZ227"/>
      <c r="EHA227"/>
      <c r="EHB227"/>
      <c r="EHC227"/>
      <c r="EHD227"/>
      <c r="EHE227"/>
      <c r="EHF227"/>
      <c r="EHG227"/>
      <c r="EHH227"/>
      <c r="EHI227"/>
      <c r="EHJ227"/>
      <c r="EHK227"/>
      <c r="EHL227"/>
      <c r="EHM227"/>
      <c r="EHN227"/>
      <c r="EHO227"/>
      <c r="EHP227"/>
      <c r="EHQ227"/>
      <c r="EHR227"/>
      <c r="EHS227"/>
      <c r="EHT227"/>
      <c r="EHU227"/>
      <c r="EHV227"/>
      <c r="EHW227"/>
      <c r="EHX227"/>
      <c r="EHY227"/>
      <c r="EHZ227"/>
      <c r="EIA227"/>
      <c r="EIB227"/>
      <c r="EIC227"/>
      <c r="EID227"/>
      <c r="EIE227"/>
      <c r="EIF227"/>
      <c r="EIG227"/>
      <c r="EIH227"/>
      <c r="EII227"/>
      <c r="EIJ227"/>
      <c r="EIK227"/>
      <c r="EIL227"/>
      <c r="EIM227"/>
      <c r="EIN227"/>
      <c r="EIO227"/>
      <c r="EIP227"/>
      <c r="EIQ227"/>
      <c r="EIR227"/>
      <c r="EIS227"/>
      <c r="EIT227"/>
      <c r="EIU227"/>
      <c r="EIV227"/>
      <c r="EIW227"/>
      <c r="EIX227"/>
      <c r="EIY227"/>
      <c r="EIZ227"/>
      <c r="EJA227"/>
      <c r="EJB227"/>
      <c r="EJC227"/>
      <c r="EJD227"/>
      <c r="EJE227"/>
      <c r="EJF227"/>
      <c r="EJG227"/>
      <c r="EJH227"/>
      <c r="EJI227"/>
      <c r="EJJ227"/>
      <c r="EJK227"/>
      <c r="EJL227"/>
      <c r="EJM227"/>
      <c r="EJN227"/>
      <c r="EJO227"/>
      <c r="EJP227"/>
      <c r="EJQ227"/>
      <c r="EJR227"/>
      <c r="EJS227"/>
      <c r="EJT227"/>
      <c r="EJU227"/>
      <c r="EJV227"/>
      <c r="EJW227"/>
      <c r="EJX227"/>
      <c r="EJY227"/>
      <c r="EJZ227"/>
      <c r="EKA227"/>
      <c r="EKB227"/>
      <c r="EKC227"/>
      <c r="EKD227"/>
      <c r="EKE227"/>
      <c r="EKF227"/>
      <c r="EKG227"/>
      <c r="EKH227"/>
      <c r="EKI227"/>
      <c r="EKJ227"/>
      <c r="EKK227"/>
      <c r="EKL227"/>
      <c r="EKM227"/>
      <c r="EKN227"/>
      <c r="EKO227"/>
      <c r="EKP227"/>
      <c r="EKQ227"/>
      <c r="EKR227"/>
      <c r="EKS227"/>
      <c r="EKT227"/>
      <c r="EKU227"/>
      <c r="EKV227"/>
      <c r="EKW227"/>
      <c r="EKX227"/>
      <c r="EKY227"/>
      <c r="EKZ227"/>
      <c r="ELA227"/>
      <c r="ELB227"/>
      <c r="ELC227"/>
      <c r="ELD227"/>
      <c r="ELE227"/>
      <c r="ELF227"/>
      <c r="ELG227"/>
      <c r="ELH227"/>
      <c r="ELI227"/>
      <c r="ELJ227"/>
      <c r="ELK227"/>
      <c r="ELL227"/>
      <c r="ELM227"/>
      <c r="ELN227"/>
      <c r="ELO227"/>
      <c r="ELP227"/>
      <c r="ELQ227"/>
      <c r="ELR227"/>
      <c r="ELS227"/>
      <c r="ELT227"/>
      <c r="ELU227"/>
      <c r="ELV227"/>
      <c r="ELW227"/>
      <c r="ELX227"/>
      <c r="ELY227"/>
      <c r="ELZ227"/>
      <c r="EMA227"/>
      <c r="EMB227"/>
      <c r="EMC227"/>
      <c r="EMD227"/>
      <c r="EME227"/>
      <c r="EMF227"/>
      <c r="EMG227"/>
      <c r="EMH227"/>
      <c r="EMI227"/>
      <c r="EMJ227"/>
      <c r="EMK227"/>
      <c r="EML227"/>
      <c r="EMM227"/>
      <c r="EMN227"/>
      <c r="EMO227"/>
      <c r="EMP227"/>
      <c r="EMQ227"/>
      <c r="EMR227"/>
      <c r="EMS227"/>
      <c r="EMT227"/>
      <c r="EMU227"/>
      <c r="EMV227"/>
      <c r="EMW227"/>
      <c r="EMX227"/>
      <c r="EMY227"/>
      <c r="EMZ227"/>
      <c r="ENA227"/>
      <c r="ENB227"/>
      <c r="ENC227"/>
      <c r="END227"/>
      <c r="ENE227"/>
      <c r="ENF227"/>
      <c r="ENG227"/>
      <c r="ENH227"/>
      <c r="ENI227"/>
      <c r="ENJ227"/>
      <c r="ENK227"/>
      <c r="ENL227"/>
      <c r="ENM227"/>
      <c r="ENN227"/>
      <c r="ENO227"/>
      <c r="ENP227"/>
      <c r="ENQ227"/>
      <c r="ENR227"/>
      <c r="ENS227"/>
      <c r="ENT227"/>
      <c r="ENU227"/>
      <c r="ENV227"/>
      <c r="ENW227"/>
      <c r="ENX227"/>
      <c r="ENY227"/>
      <c r="ENZ227"/>
      <c r="EOA227"/>
      <c r="EOB227"/>
      <c r="EOC227"/>
      <c r="EOD227"/>
      <c r="EOE227"/>
      <c r="EOF227"/>
      <c r="EOG227"/>
      <c r="EOH227"/>
      <c r="EOI227"/>
      <c r="EOJ227"/>
      <c r="EOK227"/>
      <c r="EOL227"/>
      <c r="EOM227"/>
      <c r="EON227"/>
      <c r="EOO227"/>
      <c r="EOP227"/>
      <c r="EOQ227"/>
      <c r="EOR227"/>
      <c r="EOS227"/>
      <c r="EOT227"/>
      <c r="EOU227"/>
      <c r="EOV227"/>
      <c r="EOW227"/>
      <c r="EOX227"/>
      <c r="EOY227"/>
      <c r="EOZ227"/>
      <c r="EPA227"/>
      <c r="EPB227"/>
      <c r="EPC227"/>
      <c r="EPD227"/>
      <c r="EPE227"/>
      <c r="EPF227"/>
      <c r="EPG227"/>
      <c r="EPH227"/>
      <c r="EPI227"/>
      <c r="EPJ227"/>
      <c r="EPK227"/>
      <c r="EPL227"/>
      <c r="EPM227"/>
      <c r="EPN227"/>
      <c r="EPO227"/>
      <c r="EPP227"/>
      <c r="EPQ227"/>
      <c r="EPR227"/>
      <c r="EPS227"/>
      <c r="EPT227"/>
      <c r="EPU227"/>
      <c r="EPV227"/>
      <c r="EPW227"/>
      <c r="EPX227"/>
      <c r="EPY227"/>
      <c r="EPZ227"/>
      <c r="EQA227"/>
      <c r="EQB227"/>
      <c r="EQC227"/>
      <c r="EQD227"/>
      <c r="EQE227"/>
      <c r="EQF227"/>
      <c r="EQG227"/>
      <c r="EQH227"/>
      <c r="EQI227"/>
      <c r="EQJ227"/>
      <c r="EQK227"/>
      <c r="EQL227"/>
      <c r="EQM227"/>
      <c r="EQN227"/>
      <c r="EQO227"/>
      <c r="EQP227"/>
      <c r="EQQ227"/>
      <c r="EQR227"/>
      <c r="EQS227"/>
      <c r="EQT227"/>
      <c r="EQU227"/>
      <c r="EQV227"/>
      <c r="EQW227"/>
      <c r="EQX227"/>
      <c r="EQY227"/>
      <c r="EQZ227"/>
      <c r="ERA227"/>
      <c r="ERB227"/>
      <c r="ERC227"/>
      <c r="ERD227"/>
      <c r="ERE227"/>
      <c r="ERF227"/>
      <c r="ERG227"/>
      <c r="ERH227"/>
      <c r="ERI227"/>
      <c r="ERJ227"/>
      <c r="ERK227"/>
      <c r="ERL227"/>
      <c r="ERM227"/>
      <c r="ERN227"/>
      <c r="ERO227"/>
      <c r="ERP227"/>
      <c r="ERQ227"/>
      <c r="ERR227"/>
      <c r="ERS227"/>
      <c r="ERT227"/>
      <c r="ERU227"/>
      <c r="ERV227"/>
      <c r="ERW227"/>
      <c r="ERX227"/>
      <c r="ERY227"/>
      <c r="ERZ227"/>
      <c r="ESA227"/>
      <c r="ESB227"/>
      <c r="ESC227"/>
      <c r="ESD227"/>
      <c r="ESE227"/>
      <c r="ESF227"/>
      <c r="ESG227"/>
      <c r="ESH227"/>
      <c r="ESI227"/>
      <c r="ESJ227"/>
      <c r="ESK227"/>
      <c r="ESL227"/>
      <c r="ESM227"/>
      <c r="ESN227"/>
      <c r="ESO227"/>
      <c r="ESP227"/>
      <c r="ESQ227"/>
      <c r="ESR227"/>
      <c r="ESS227"/>
      <c r="EST227"/>
      <c r="ESU227"/>
      <c r="ESV227"/>
      <c r="ESW227"/>
      <c r="ESX227"/>
      <c r="ESY227"/>
      <c r="ESZ227"/>
      <c r="ETA227"/>
      <c r="ETB227"/>
      <c r="ETC227"/>
      <c r="ETD227"/>
      <c r="ETE227"/>
      <c r="ETF227"/>
      <c r="ETG227"/>
      <c r="ETH227"/>
      <c r="ETI227"/>
      <c r="ETJ227"/>
      <c r="ETK227"/>
      <c r="ETL227"/>
      <c r="ETM227"/>
      <c r="ETN227"/>
      <c r="ETO227"/>
      <c r="ETP227"/>
      <c r="ETQ227"/>
      <c r="ETR227"/>
      <c r="ETS227"/>
      <c r="ETT227"/>
      <c r="ETU227"/>
      <c r="ETV227"/>
      <c r="ETW227"/>
      <c r="ETX227"/>
      <c r="ETY227"/>
      <c r="ETZ227"/>
      <c r="EUA227"/>
      <c r="EUB227"/>
      <c r="EUC227"/>
      <c r="EUD227"/>
      <c r="EUE227"/>
      <c r="EUF227"/>
      <c r="EUG227"/>
      <c r="EUH227"/>
      <c r="EUI227"/>
      <c r="EUJ227"/>
      <c r="EUK227"/>
      <c r="EUL227"/>
      <c r="EUM227"/>
      <c r="EUN227"/>
      <c r="EUO227"/>
      <c r="EUP227"/>
      <c r="EUQ227"/>
      <c r="EUR227"/>
      <c r="EUS227"/>
      <c r="EUT227"/>
      <c r="EUU227"/>
      <c r="EUV227"/>
      <c r="EUW227"/>
      <c r="EUX227"/>
      <c r="EUY227"/>
      <c r="EUZ227"/>
      <c r="EVA227"/>
      <c r="EVB227"/>
      <c r="EVC227"/>
      <c r="EVD227"/>
      <c r="EVE227"/>
      <c r="EVF227"/>
      <c r="EVG227"/>
      <c r="EVH227"/>
      <c r="EVI227"/>
      <c r="EVJ227"/>
      <c r="EVK227"/>
      <c r="EVL227"/>
      <c r="EVM227"/>
      <c r="EVN227"/>
      <c r="EVO227"/>
      <c r="EVP227"/>
      <c r="EVQ227"/>
      <c r="EVR227"/>
      <c r="EVS227"/>
      <c r="EVT227"/>
      <c r="EVU227"/>
      <c r="EVV227"/>
      <c r="EVW227"/>
      <c r="EVX227"/>
      <c r="EVY227"/>
      <c r="EVZ227"/>
      <c r="EWA227"/>
      <c r="EWB227"/>
      <c r="EWC227"/>
      <c r="EWD227"/>
      <c r="EWE227"/>
      <c r="EWF227"/>
      <c r="EWG227"/>
      <c r="EWH227"/>
      <c r="EWI227"/>
      <c r="EWJ227"/>
      <c r="EWK227"/>
      <c r="EWL227"/>
      <c r="EWM227"/>
      <c r="EWN227"/>
      <c r="EWO227"/>
      <c r="EWP227"/>
      <c r="EWQ227"/>
      <c r="EWR227"/>
      <c r="EWS227"/>
      <c r="EWT227"/>
      <c r="EWU227"/>
      <c r="EWV227"/>
      <c r="EWW227"/>
      <c r="EWX227"/>
      <c r="EWY227"/>
      <c r="EWZ227"/>
      <c r="EXA227"/>
      <c r="EXB227"/>
      <c r="EXC227"/>
      <c r="EXD227"/>
      <c r="EXE227"/>
      <c r="EXF227"/>
      <c r="EXG227"/>
      <c r="EXH227"/>
      <c r="EXI227"/>
      <c r="EXJ227"/>
      <c r="EXK227"/>
      <c r="EXL227"/>
      <c r="EXM227"/>
      <c r="EXN227"/>
      <c r="EXO227"/>
      <c r="EXP227"/>
      <c r="EXQ227"/>
      <c r="EXR227"/>
      <c r="EXS227"/>
      <c r="EXT227"/>
      <c r="EXU227"/>
      <c r="EXV227"/>
      <c r="EXW227"/>
      <c r="EXX227"/>
      <c r="EXY227"/>
      <c r="EXZ227"/>
      <c r="EYA227"/>
      <c r="EYB227"/>
      <c r="EYC227"/>
      <c r="EYD227"/>
      <c r="EYE227"/>
      <c r="EYF227"/>
      <c r="EYG227"/>
      <c r="EYH227"/>
      <c r="EYI227"/>
      <c r="EYJ227"/>
      <c r="EYK227"/>
      <c r="EYL227"/>
      <c r="EYM227"/>
      <c r="EYN227"/>
      <c r="EYO227"/>
      <c r="EYP227"/>
      <c r="EYQ227"/>
      <c r="EYR227"/>
      <c r="EYS227"/>
      <c r="EYT227"/>
      <c r="EYU227"/>
      <c r="EYV227"/>
      <c r="EYW227"/>
      <c r="EYX227"/>
      <c r="EYY227"/>
      <c r="EYZ227"/>
      <c r="EZA227"/>
      <c r="EZB227"/>
      <c r="EZC227"/>
      <c r="EZD227"/>
      <c r="EZE227"/>
      <c r="EZF227"/>
      <c r="EZG227"/>
      <c r="EZH227"/>
      <c r="EZI227"/>
      <c r="EZJ227"/>
      <c r="EZK227"/>
      <c r="EZL227"/>
      <c r="EZM227"/>
      <c r="EZN227"/>
      <c r="EZO227"/>
      <c r="EZP227"/>
      <c r="EZQ227"/>
      <c r="EZR227"/>
      <c r="EZS227"/>
      <c r="EZT227"/>
      <c r="EZU227"/>
      <c r="EZV227"/>
      <c r="EZW227"/>
      <c r="EZX227"/>
      <c r="EZY227"/>
      <c r="EZZ227"/>
      <c r="FAA227"/>
      <c r="FAB227"/>
      <c r="FAC227"/>
      <c r="FAD227"/>
      <c r="FAE227"/>
      <c r="FAF227"/>
      <c r="FAG227"/>
      <c r="FAH227"/>
      <c r="FAI227"/>
      <c r="FAJ227"/>
      <c r="FAK227"/>
      <c r="FAL227"/>
      <c r="FAM227"/>
      <c r="FAN227"/>
      <c r="FAO227"/>
      <c r="FAP227"/>
      <c r="FAQ227"/>
      <c r="FAR227"/>
      <c r="FAS227"/>
      <c r="FAT227"/>
      <c r="FAU227"/>
      <c r="FAV227"/>
      <c r="FAW227"/>
      <c r="FAX227"/>
      <c r="FAY227"/>
      <c r="FAZ227"/>
      <c r="FBA227"/>
      <c r="FBB227"/>
      <c r="FBC227"/>
      <c r="FBD227"/>
      <c r="FBE227"/>
      <c r="FBF227"/>
      <c r="FBG227"/>
      <c r="FBH227"/>
      <c r="FBI227"/>
      <c r="FBJ227"/>
      <c r="FBK227"/>
      <c r="FBL227"/>
      <c r="FBM227"/>
      <c r="FBN227"/>
      <c r="FBO227"/>
      <c r="FBP227"/>
      <c r="FBQ227"/>
      <c r="FBR227"/>
      <c r="FBS227"/>
      <c r="FBT227"/>
      <c r="FBU227"/>
      <c r="FBV227"/>
      <c r="FBW227"/>
      <c r="FBX227"/>
      <c r="FBY227"/>
      <c r="FBZ227"/>
      <c r="FCA227"/>
      <c r="FCB227"/>
      <c r="FCC227"/>
      <c r="FCD227"/>
      <c r="FCE227"/>
      <c r="FCF227"/>
      <c r="FCG227"/>
      <c r="FCH227"/>
      <c r="FCI227"/>
      <c r="FCJ227"/>
      <c r="FCK227"/>
      <c r="FCL227"/>
      <c r="FCM227"/>
      <c r="FCN227"/>
      <c r="FCO227"/>
      <c r="FCP227"/>
      <c r="FCQ227"/>
      <c r="FCR227"/>
      <c r="FCS227"/>
      <c r="FCT227"/>
      <c r="FCU227"/>
      <c r="FCV227"/>
      <c r="FCW227"/>
      <c r="FCX227"/>
      <c r="FCY227"/>
      <c r="FCZ227"/>
      <c r="FDA227"/>
      <c r="FDB227"/>
      <c r="FDC227"/>
      <c r="FDD227"/>
      <c r="FDE227"/>
      <c r="FDF227"/>
      <c r="FDG227"/>
      <c r="FDH227"/>
      <c r="FDI227"/>
      <c r="FDJ227"/>
      <c r="FDK227"/>
      <c r="FDL227"/>
      <c r="FDM227"/>
      <c r="FDN227"/>
      <c r="FDO227"/>
      <c r="FDP227"/>
      <c r="FDQ227"/>
      <c r="FDR227"/>
      <c r="FDS227"/>
      <c r="FDT227"/>
      <c r="FDU227"/>
      <c r="FDV227"/>
      <c r="FDW227"/>
      <c r="FDX227"/>
      <c r="FDY227"/>
      <c r="FDZ227"/>
      <c r="FEA227"/>
      <c r="FEB227"/>
      <c r="FEC227"/>
      <c r="FED227"/>
      <c r="FEE227"/>
      <c r="FEF227"/>
      <c r="FEG227"/>
      <c r="FEH227"/>
      <c r="FEI227"/>
      <c r="FEJ227"/>
      <c r="FEK227"/>
      <c r="FEL227"/>
      <c r="FEM227"/>
      <c r="FEN227"/>
      <c r="FEO227"/>
      <c r="FEP227"/>
      <c r="FEQ227"/>
      <c r="FER227"/>
      <c r="FES227"/>
      <c r="FET227"/>
      <c r="FEU227"/>
      <c r="FEV227"/>
      <c r="FEW227"/>
      <c r="FEX227"/>
      <c r="FEY227"/>
      <c r="FEZ227"/>
      <c r="FFA227"/>
      <c r="FFB227"/>
      <c r="FFC227"/>
      <c r="FFD227"/>
      <c r="FFE227"/>
      <c r="FFF227"/>
      <c r="FFG227"/>
      <c r="FFH227"/>
      <c r="FFI227"/>
      <c r="FFJ227"/>
      <c r="FFK227"/>
      <c r="FFL227"/>
      <c r="FFM227"/>
      <c r="FFN227"/>
      <c r="FFO227"/>
      <c r="FFP227"/>
      <c r="FFQ227"/>
      <c r="FFR227"/>
      <c r="FFS227"/>
      <c r="FFT227"/>
      <c r="FFU227"/>
      <c r="FFV227"/>
      <c r="FFW227"/>
      <c r="FFX227"/>
      <c r="FFY227"/>
      <c r="FFZ227"/>
      <c r="FGA227"/>
      <c r="FGB227"/>
      <c r="FGC227"/>
      <c r="FGD227"/>
      <c r="FGE227"/>
      <c r="FGF227"/>
      <c r="FGG227"/>
      <c r="FGH227"/>
      <c r="FGI227"/>
      <c r="FGJ227"/>
      <c r="FGK227"/>
      <c r="FGL227"/>
      <c r="FGM227"/>
      <c r="FGN227"/>
      <c r="FGO227"/>
      <c r="FGP227"/>
      <c r="FGQ227"/>
      <c r="FGR227"/>
      <c r="FGS227"/>
      <c r="FGT227"/>
      <c r="FGU227"/>
      <c r="FGV227"/>
      <c r="FGW227"/>
      <c r="FGX227"/>
      <c r="FGY227"/>
      <c r="FGZ227"/>
      <c r="FHA227"/>
      <c r="FHB227"/>
      <c r="FHC227"/>
      <c r="FHD227"/>
      <c r="FHE227"/>
      <c r="FHF227"/>
      <c r="FHG227"/>
      <c r="FHH227"/>
      <c r="FHI227"/>
      <c r="FHJ227"/>
      <c r="FHK227"/>
      <c r="FHL227"/>
      <c r="FHM227"/>
      <c r="FHN227"/>
      <c r="FHO227"/>
      <c r="FHP227"/>
      <c r="FHQ227"/>
      <c r="FHR227"/>
      <c r="FHS227"/>
      <c r="FHT227"/>
      <c r="FHU227"/>
      <c r="FHV227"/>
      <c r="FHW227"/>
      <c r="FHX227"/>
      <c r="FHY227"/>
      <c r="FHZ227"/>
      <c r="FIA227"/>
      <c r="FIB227"/>
      <c r="FIC227"/>
      <c r="FID227"/>
      <c r="FIE227"/>
      <c r="FIF227"/>
      <c r="FIG227"/>
      <c r="FIH227"/>
      <c r="FII227"/>
      <c r="FIJ227"/>
      <c r="FIK227"/>
      <c r="FIL227"/>
      <c r="FIM227"/>
      <c r="FIN227"/>
      <c r="FIO227"/>
      <c r="FIP227"/>
      <c r="FIQ227"/>
      <c r="FIR227"/>
      <c r="FIS227"/>
      <c r="FIT227"/>
      <c r="FIU227"/>
      <c r="FIV227"/>
      <c r="FIW227"/>
      <c r="FIX227"/>
      <c r="FIY227"/>
      <c r="FIZ227"/>
      <c r="FJA227"/>
      <c r="FJB227"/>
      <c r="FJC227"/>
      <c r="FJD227"/>
      <c r="FJE227"/>
      <c r="FJF227"/>
      <c r="FJG227"/>
      <c r="FJH227"/>
      <c r="FJI227"/>
      <c r="FJJ227"/>
      <c r="FJK227"/>
      <c r="FJL227"/>
      <c r="FJM227"/>
      <c r="FJN227"/>
      <c r="FJO227"/>
      <c r="FJP227"/>
      <c r="FJQ227"/>
      <c r="FJR227"/>
      <c r="FJS227"/>
      <c r="FJT227"/>
      <c r="FJU227"/>
      <c r="FJV227"/>
      <c r="FJW227"/>
      <c r="FJX227"/>
      <c r="FJY227"/>
      <c r="FJZ227"/>
      <c r="FKA227"/>
      <c r="FKB227"/>
      <c r="FKC227"/>
      <c r="FKD227"/>
      <c r="FKE227"/>
      <c r="FKF227"/>
      <c r="FKG227"/>
      <c r="FKH227"/>
      <c r="FKI227"/>
      <c r="FKJ227"/>
      <c r="FKK227"/>
      <c r="FKL227"/>
      <c r="FKM227"/>
      <c r="FKN227"/>
      <c r="FKO227"/>
      <c r="FKP227"/>
      <c r="FKQ227"/>
      <c r="FKR227"/>
      <c r="FKS227"/>
      <c r="FKT227"/>
      <c r="FKU227"/>
      <c r="FKV227"/>
      <c r="FKW227"/>
      <c r="FKX227"/>
      <c r="FKY227"/>
      <c r="FKZ227"/>
      <c r="FLA227"/>
      <c r="FLB227"/>
      <c r="FLC227"/>
      <c r="FLD227"/>
      <c r="FLE227"/>
      <c r="FLF227"/>
      <c r="FLG227"/>
      <c r="FLH227"/>
      <c r="FLI227"/>
      <c r="FLJ227"/>
      <c r="FLK227"/>
      <c r="FLL227"/>
      <c r="FLM227"/>
      <c r="FLN227"/>
      <c r="FLO227"/>
      <c r="FLP227"/>
      <c r="FLQ227"/>
      <c r="FLR227"/>
      <c r="FLS227"/>
      <c r="FLT227"/>
      <c r="FLU227"/>
      <c r="FLV227"/>
      <c r="FLW227"/>
      <c r="FLX227"/>
      <c r="FLY227"/>
      <c r="FLZ227"/>
      <c r="FMA227"/>
      <c r="FMB227"/>
      <c r="FMC227"/>
      <c r="FMD227"/>
      <c r="FME227"/>
      <c r="FMF227"/>
      <c r="FMG227"/>
      <c r="FMH227"/>
      <c r="FMI227"/>
      <c r="FMJ227"/>
      <c r="FMK227"/>
      <c r="FML227"/>
      <c r="FMM227"/>
      <c r="FMN227"/>
      <c r="FMO227"/>
      <c r="FMP227"/>
      <c r="FMQ227"/>
      <c r="FMR227"/>
      <c r="FMS227"/>
      <c r="FMT227"/>
      <c r="FMU227"/>
      <c r="FMV227"/>
      <c r="FMW227"/>
      <c r="FMX227"/>
      <c r="FMY227"/>
      <c r="FMZ227"/>
      <c r="FNA227"/>
      <c r="FNB227"/>
      <c r="FNC227"/>
      <c r="FND227"/>
      <c r="FNE227"/>
      <c r="FNF227"/>
      <c r="FNG227"/>
      <c r="FNH227"/>
      <c r="FNI227"/>
      <c r="FNJ227"/>
      <c r="FNK227"/>
      <c r="FNL227"/>
      <c r="FNM227"/>
      <c r="FNN227"/>
      <c r="FNO227"/>
      <c r="FNP227"/>
      <c r="FNQ227"/>
      <c r="FNR227"/>
      <c r="FNS227"/>
      <c r="FNT227"/>
      <c r="FNU227"/>
      <c r="FNV227"/>
      <c r="FNW227"/>
      <c r="FNX227"/>
      <c r="FNY227"/>
      <c r="FNZ227"/>
      <c r="FOA227"/>
      <c r="FOB227"/>
      <c r="FOC227"/>
      <c r="FOD227"/>
      <c r="FOE227"/>
      <c r="FOF227"/>
      <c r="FOG227"/>
      <c r="FOH227"/>
      <c r="FOI227"/>
      <c r="FOJ227"/>
      <c r="FOK227"/>
      <c r="FOL227"/>
      <c r="FOM227"/>
      <c r="FON227"/>
      <c r="FOO227"/>
      <c r="FOP227"/>
      <c r="FOQ227"/>
      <c r="FOR227"/>
      <c r="FOS227"/>
      <c r="FOT227"/>
      <c r="FOU227"/>
      <c r="FOV227"/>
      <c r="FOW227"/>
      <c r="FOX227"/>
      <c r="FOY227"/>
      <c r="FOZ227"/>
      <c r="FPA227"/>
      <c r="FPB227"/>
      <c r="FPC227"/>
      <c r="FPD227"/>
      <c r="FPE227"/>
      <c r="FPF227"/>
      <c r="FPG227"/>
      <c r="FPH227"/>
      <c r="FPI227"/>
      <c r="FPJ227"/>
      <c r="FPK227"/>
      <c r="FPL227"/>
      <c r="FPM227"/>
      <c r="FPN227"/>
      <c r="FPO227"/>
      <c r="FPP227"/>
      <c r="FPQ227"/>
      <c r="FPR227"/>
      <c r="FPS227"/>
      <c r="FPT227"/>
      <c r="FPU227"/>
      <c r="FPV227"/>
      <c r="FPW227"/>
      <c r="FPX227"/>
      <c r="FPY227"/>
      <c r="FPZ227"/>
      <c r="FQA227"/>
      <c r="FQB227"/>
      <c r="FQC227"/>
      <c r="FQD227"/>
      <c r="FQE227"/>
      <c r="FQF227"/>
      <c r="FQG227"/>
      <c r="FQH227"/>
      <c r="FQI227"/>
      <c r="FQJ227"/>
      <c r="FQK227"/>
      <c r="FQL227"/>
      <c r="FQM227"/>
      <c r="FQN227"/>
      <c r="FQO227"/>
      <c r="FQP227"/>
      <c r="FQQ227"/>
      <c r="FQR227"/>
      <c r="FQS227"/>
      <c r="FQT227"/>
      <c r="FQU227"/>
      <c r="FQV227"/>
      <c r="FQW227"/>
      <c r="FQX227"/>
      <c r="FQY227"/>
      <c r="FQZ227"/>
      <c r="FRA227"/>
      <c r="FRB227"/>
      <c r="FRC227"/>
      <c r="FRD227"/>
      <c r="FRE227"/>
      <c r="FRF227"/>
      <c r="FRG227"/>
      <c r="FRH227"/>
      <c r="FRI227"/>
      <c r="FRJ227"/>
      <c r="FRK227"/>
      <c r="FRL227"/>
      <c r="FRM227"/>
      <c r="FRN227"/>
      <c r="FRO227"/>
      <c r="FRP227"/>
      <c r="FRQ227"/>
      <c r="FRR227"/>
      <c r="FRS227"/>
      <c r="FRT227"/>
      <c r="FRU227"/>
      <c r="FRV227"/>
      <c r="FRW227"/>
      <c r="FRX227"/>
      <c r="FRY227"/>
      <c r="FRZ227"/>
      <c r="FSA227"/>
      <c r="FSB227"/>
      <c r="FSC227"/>
      <c r="FSD227"/>
      <c r="FSE227"/>
      <c r="FSF227"/>
      <c r="FSG227"/>
      <c r="FSH227"/>
      <c r="FSI227"/>
      <c r="FSJ227"/>
      <c r="FSK227"/>
      <c r="FSL227"/>
      <c r="FSM227"/>
      <c r="FSN227"/>
      <c r="FSO227"/>
      <c r="FSP227"/>
      <c r="FSQ227"/>
      <c r="FSR227"/>
      <c r="FSS227"/>
      <c r="FST227"/>
      <c r="FSU227"/>
      <c r="FSV227"/>
      <c r="FSW227"/>
      <c r="FSX227"/>
      <c r="FSY227"/>
      <c r="FSZ227"/>
      <c r="FTA227"/>
      <c r="FTB227"/>
      <c r="FTC227"/>
      <c r="FTD227"/>
      <c r="FTE227"/>
      <c r="FTF227"/>
      <c r="FTG227"/>
      <c r="FTH227"/>
      <c r="FTI227"/>
      <c r="FTJ227"/>
      <c r="FTK227"/>
      <c r="FTL227"/>
      <c r="FTM227"/>
      <c r="FTN227"/>
      <c r="FTO227"/>
      <c r="FTP227"/>
      <c r="FTQ227"/>
      <c r="FTR227"/>
      <c r="FTS227"/>
      <c r="FTT227"/>
      <c r="FTU227"/>
      <c r="FTV227"/>
      <c r="FTW227"/>
      <c r="FTX227"/>
      <c r="FTY227"/>
      <c r="FTZ227"/>
      <c r="FUA227"/>
      <c r="FUB227"/>
      <c r="FUC227"/>
      <c r="FUD227"/>
      <c r="FUE227"/>
      <c r="FUF227"/>
      <c r="FUG227"/>
      <c r="FUH227"/>
      <c r="FUI227"/>
      <c r="FUJ227"/>
      <c r="FUK227"/>
      <c r="FUL227"/>
      <c r="FUM227"/>
      <c r="FUN227"/>
      <c r="FUO227"/>
      <c r="FUP227"/>
      <c r="FUQ227"/>
      <c r="FUR227"/>
      <c r="FUS227"/>
      <c r="FUT227"/>
      <c r="FUU227"/>
      <c r="FUV227"/>
      <c r="FUW227"/>
      <c r="FUX227"/>
      <c r="FUY227"/>
      <c r="FUZ227"/>
      <c r="FVA227"/>
      <c r="FVB227"/>
      <c r="FVC227"/>
      <c r="FVD227"/>
      <c r="FVE227"/>
      <c r="FVF227"/>
      <c r="FVG227"/>
      <c r="FVH227"/>
      <c r="FVI227"/>
      <c r="FVJ227"/>
      <c r="FVK227"/>
      <c r="FVL227"/>
      <c r="FVM227"/>
      <c r="FVN227"/>
      <c r="FVO227"/>
      <c r="FVP227"/>
      <c r="FVQ227"/>
      <c r="FVR227"/>
      <c r="FVS227"/>
      <c r="FVT227"/>
      <c r="FVU227"/>
      <c r="FVV227"/>
      <c r="FVW227"/>
      <c r="FVX227"/>
      <c r="FVY227"/>
      <c r="FVZ227"/>
      <c r="FWA227"/>
      <c r="FWB227"/>
      <c r="FWC227"/>
      <c r="FWD227"/>
      <c r="FWE227"/>
      <c r="FWF227"/>
      <c r="FWG227"/>
      <c r="FWH227"/>
      <c r="FWI227"/>
      <c r="FWJ227"/>
      <c r="FWK227"/>
      <c r="FWL227"/>
      <c r="FWM227"/>
      <c r="FWN227"/>
      <c r="FWO227"/>
      <c r="FWP227"/>
      <c r="FWQ227"/>
      <c r="FWR227"/>
      <c r="FWS227"/>
      <c r="FWT227"/>
      <c r="FWU227"/>
      <c r="FWV227"/>
      <c r="FWW227"/>
      <c r="FWX227"/>
      <c r="FWY227"/>
      <c r="FWZ227"/>
      <c r="FXA227"/>
      <c r="FXB227"/>
      <c r="FXC227"/>
      <c r="FXD227"/>
      <c r="FXE227"/>
      <c r="FXF227"/>
      <c r="FXG227"/>
      <c r="FXH227"/>
      <c r="FXI227"/>
      <c r="FXJ227"/>
      <c r="FXK227"/>
      <c r="FXL227"/>
      <c r="FXM227"/>
      <c r="FXN227"/>
      <c r="FXO227"/>
      <c r="FXP227"/>
      <c r="FXQ227"/>
      <c r="FXR227"/>
      <c r="FXS227"/>
      <c r="FXT227"/>
      <c r="FXU227"/>
      <c r="FXV227"/>
      <c r="FXW227"/>
      <c r="FXX227"/>
      <c r="FXY227"/>
      <c r="FXZ227"/>
      <c r="FYA227"/>
      <c r="FYB227"/>
      <c r="FYC227"/>
      <c r="FYD227"/>
      <c r="FYE227"/>
      <c r="FYF227"/>
      <c r="FYG227"/>
      <c r="FYH227"/>
      <c r="FYI227"/>
      <c r="FYJ227"/>
      <c r="FYK227"/>
      <c r="FYL227"/>
      <c r="FYM227"/>
      <c r="FYN227"/>
      <c r="FYO227"/>
      <c r="FYP227"/>
      <c r="FYQ227"/>
      <c r="FYR227"/>
      <c r="FYS227"/>
      <c r="FYT227"/>
      <c r="FYU227"/>
      <c r="FYV227"/>
      <c r="FYW227"/>
      <c r="FYX227"/>
      <c r="FYY227"/>
      <c r="FYZ227"/>
      <c r="FZA227"/>
      <c r="FZB227"/>
      <c r="FZC227"/>
      <c r="FZD227"/>
      <c r="FZE227"/>
      <c r="FZF227"/>
      <c r="FZG227"/>
      <c r="FZH227"/>
      <c r="FZI227"/>
      <c r="FZJ227"/>
      <c r="FZK227"/>
      <c r="FZL227"/>
      <c r="FZM227"/>
      <c r="FZN227"/>
      <c r="FZO227"/>
      <c r="FZP227"/>
      <c r="FZQ227"/>
      <c r="FZR227"/>
      <c r="FZS227"/>
      <c r="FZT227"/>
      <c r="FZU227"/>
      <c r="FZV227"/>
      <c r="FZW227"/>
      <c r="FZX227"/>
      <c r="FZY227"/>
      <c r="FZZ227"/>
      <c r="GAA227"/>
      <c r="GAB227"/>
      <c r="GAC227"/>
      <c r="GAD227"/>
      <c r="GAE227"/>
      <c r="GAF227"/>
      <c r="GAG227"/>
      <c r="GAH227"/>
      <c r="GAI227"/>
      <c r="GAJ227"/>
      <c r="GAK227"/>
      <c r="GAL227"/>
      <c r="GAM227"/>
      <c r="GAN227"/>
      <c r="GAO227"/>
      <c r="GAP227"/>
      <c r="GAQ227"/>
      <c r="GAR227"/>
      <c r="GAS227"/>
      <c r="GAT227"/>
      <c r="GAU227"/>
      <c r="GAV227"/>
      <c r="GAW227"/>
      <c r="GAX227"/>
      <c r="GAY227"/>
      <c r="GAZ227"/>
      <c r="GBA227"/>
      <c r="GBB227"/>
      <c r="GBC227"/>
      <c r="GBD227"/>
      <c r="GBE227"/>
      <c r="GBF227"/>
      <c r="GBG227"/>
      <c r="GBH227"/>
      <c r="GBI227"/>
      <c r="GBJ227"/>
      <c r="GBK227"/>
      <c r="GBL227"/>
      <c r="GBM227"/>
      <c r="GBN227"/>
      <c r="GBO227"/>
      <c r="GBP227"/>
      <c r="GBQ227"/>
      <c r="GBR227"/>
      <c r="GBS227"/>
      <c r="GBT227"/>
      <c r="GBU227"/>
      <c r="GBV227"/>
      <c r="GBW227"/>
      <c r="GBX227"/>
      <c r="GBY227"/>
      <c r="GBZ227"/>
      <c r="GCA227"/>
      <c r="GCB227"/>
      <c r="GCC227"/>
      <c r="GCD227"/>
      <c r="GCE227"/>
      <c r="GCF227"/>
      <c r="GCG227"/>
      <c r="GCH227"/>
      <c r="GCI227"/>
      <c r="GCJ227"/>
      <c r="GCK227"/>
      <c r="GCL227"/>
      <c r="GCM227"/>
      <c r="GCN227"/>
      <c r="GCO227"/>
      <c r="GCP227"/>
      <c r="GCQ227"/>
      <c r="GCR227"/>
      <c r="GCS227"/>
      <c r="GCT227"/>
      <c r="GCU227"/>
      <c r="GCV227"/>
      <c r="GCW227"/>
      <c r="GCX227"/>
      <c r="GCY227"/>
      <c r="GCZ227"/>
      <c r="GDA227"/>
      <c r="GDB227"/>
      <c r="GDC227"/>
      <c r="GDD227"/>
      <c r="GDE227"/>
      <c r="GDF227"/>
      <c r="GDG227"/>
      <c r="GDH227"/>
      <c r="GDI227"/>
      <c r="GDJ227"/>
      <c r="GDK227"/>
      <c r="GDL227"/>
      <c r="GDM227"/>
      <c r="GDN227"/>
      <c r="GDO227"/>
      <c r="GDP227"/>
      <c r="GDQ227"/>
      <c r="GDR227"/>
      <c r="GDS227"/>
      <c r="GDT227"/>
      <c r="GDU227"/>
      <c r="GDV227"/>
      <c r="GDW227"/>
      <c r="GDX227"/>
      <c r="GDY227"/>
      <c r="GDZ227"/>
      <c r="GEA227"/>
      <c r="GEB227"/>
      <c r="GEC227"/>
      <c r="GED227"/>
      <c r="GEE227"/>
      <c r="GEF227"/>
      <c r="GEG227"/>
      <c r="GEH227"/>
      <c r="GEI227"/>
      <c r="GEJ227"/>
      <c r="GEK227"/>
      <c r="GEL227"/>
      <c r="GEM227"/>
      <c r="GEN227"/>
      <c r="GEO227"/>
      <c r="GEP227"/>
      <c r="GEQ227"/>
      <c r="GER227"/>
      <c r="GES227"/>
      <c r="GET227"/>
      <c r="GEU227"/>
      <c r="GEV227"/>
      <c r="GEW227"/>
      <c r="GEX227"/>
      <c r="GEY227"/>
      <c r="GEZ227"/>
      <c r="GFA227"/>
      <c r="GFB227"/>
      <c r="GFC227"/>
      <c r="GFD227"/>
      <c r="GFE227"/>
      <c r="GFF227"/>
      <c r="GFG227"/>
      <c r="GFH227"/>
      <c r="GFI227"/>
      <c r="GFJ227"/>
      <c r="GFK227"/>
      <c r="GFL227"/>
      <c r="GFM227"/>
      <c r="GFN227"/>
      <c r="GFO227"/>
      <c r="GFP227"/>
      <c r="GFQ227"/>
      <c r="GFR227"/>
      <c r="GFS227"/>
      <c r="GFT227"/>
      <c r="GFU227"/>
      <c r="GFV227"/>
      <c r="GFW227"/>
      <c r="GFX227"/>
      <c r="GFY227"/>
      <c r="GFZ227"/>
      <c r="GGA227"/>
      <c r="GGB227"/>
      <c r="GGC227"/>
      <c r="GGD227"/>
      <c r="GGE227"/>
      <c r="GGF227"/>
      <c r="GGG227"/>
      <c r="GGH227"/>
      <c r="GGI227"/>
      <c r="GGJ227"/>
      <c r="GGK227"/>
      <c r="GGL227"/>
      <c r="GGM227"/>
      <c r="GGN227"/>
      <c r="GGO227"/>
      <c r="GGP227"/>
      <c r="GGQ227"/>
      <c r="GGR227"/>
      <c r="GGS227"/>
      <c r="GGT227"/>
      <c r="GGU227"/>
      <c r="GGV227"/>
      <c r="GGW227"/>
      <c r="GGX227"/>
      <c r="GGY227"/>
      <c r="GGZ227"/>
      <c r="GHA227"/>
      <c r="GHB227"/>
      <c r="GHC227"/>
      <c r="GHD227"/>
      <c r="GHE227"/>
      <c r="GHF227"/>
      <c r="GHG227"/>
      <c r="GHH227"/>
      <c r="GHI227"/>
      <c r="GHJ227"/>
      <c r="GHK227"/>
      <c r="GHL227"/>
      <c r="GHM227"/>
      <c r="GHN227"/>
      <c r="GHO227"/>
      <c r="GHP227"/>
      <c r="GHQ227"/>
      <c r="GHR227"/>
      <c r="GHS227"/>
      <c r="GHT227"/>
      <c r="GHU227"/>
      <c r="GHV227"/>
      <c r="GHW227"/>
      <c r="GHX227"/>
      <c r="GHY227"/>
      <c r="GHZ227"/>
      <c r="GIA227"/>
      <c r="GIB227"/>
      <c r="GIC227"/>
      <c r="GID227"/>
      <c r="GIE227"/>
      <c r="GIF227"/>
      <c r="GIG227"/>
      <c r="GIH227"/>
      <c r="GII227"/>
      <c r="GIJ227"/>
      <c r="GIK227"/>
      <c r="GIL227"/>
      <c r="GIM227"/>
      <c r="GIN227"/>
      <c r="GIO227"/>
      <c r="GIP227"/>
      <c r="GIQ227"/>
      <c r="GIR227"/>
      <c r="GIS227"/>
      <c r="GIT227"/>
      <c r="GIU227"/>
      <c r="GIV227"/>
      <c r="GIW227"/>
      <c r="GIX227"/>
      <c r="GIY227"/>
      <c r="GIZ227"/>
      <c r="GJA227"/>
      <c r="GJB227"/>
      <c r="GJC227"/>
      <c r="GJD227"/>
      <c r="GJE227"/>
      <c r="GJF227"/>
      <c r="GJG227"/>
      <c r="GJH227"/>
      <c r="GJI227"/>
      <c r="GJJ227"/>
      <c r="GJK227"/>
      <c r="GJL227"/>
      <c r="GJM227"/>
      <c r="GJN227"/>
      <c r="GJO227"/>
      <c r="GJP227"/>
      <c r="GJQ227"/>
      <c r="GJR227"/>
      <c r="GJS227"/>
      <c r="GJT227"/>
      <c r="GJU227"/>
      <c r="GJV227"/>
      <c r="GJW227"/>
      <c r="GJX227"/>
      <c r="GJY227"/>
      <c r="GJZ227"/>
      <c r="GKA227"/>
      <c r="GKB227"/>
      <c r="GKC227"/>
      <c r="GKD227"/>
      <c r="GKE227"/>
      <c r="GKF227"/>
      <c r="GKG227"/>
      <c r="GKH227"/>
      <c r="GKI227"/>
      <c r="GKJ227"/>
      <c r="GKK227"/>
      <c r="GKL227"/>
      <c r="GKM227"/>
      <c r="GKN227"/>
      <c r="GKO227"/>
      <c r="GKP227"/>
      <c r="GKQ227"/>
      <c r="GKR227"/>
      <c r="GKS227"/>
      <c r="GKT227"/>
      <c r="GKU227"/>
      <c r="GKV227"/>
      <c r="GKW227"/>
      <c r="GKX227"/>
      <c r="GKY227"/>
      <c r="GKZ227"/>
      <c r="GLA227"/>
      <c r="GLB227"/>
      <c r="GLC227"/>
      <c r="GLD227"/>
      <c r="GLE227"/>
      <c r="GLF227"/>
      <c r="GLG227"/>
      <c r="GLH227"/>
      <c r="GLI227"/>
      <c r="GLJ227"/>
      <c r="GLK227"/>
      <c r="GLL227"/>
      <c r="GLM227"/>
      <c r="GLN227"/>
      <c r="GLO227"/>
      <c r="GLP227"/>
      <c r="GLQ227"/>
      <c r="GLR227"/>
      <c r="GLS227"/>
      <c r="GLT227"/>
      <c r="GLU227"/>
      <c r="GLV227"/>
      <c r="GLW227"/>
      <c r="GLX227"/>
      <c r="GLY227"/>
      <c r="GLZ227"/>
      <c r="GMA227"/>
      <c r="GMB227"/>
      <c r="GMC227"/>
      <c r="GMD227"/>
      <c r="GME227"/>
      <c r="GMF227"/>
      <c r="GMG227"/>
      <c r="GMH227"/>
      <c r="GMI227"/>
      <c r="GMJ227"/>
      <c r="GMK227"/>
      <c r="GML227"/>
      <c r="GMM227"/>
      <c r="GMN227"/>
      <c r="GMO227"/>
      <c r="GMP227"/>
      <c r="GMQ227"/>
      <c r="GMR227"/>
      <c r="GMS227"/>
      <c r="GMT227"/>
      <c r="GMU227"/>
      <c r="GMV227"/>
      <c r="GMW227"/>
      <c r="GMX227"/>
      <c r="GMY227"/>
      <c r="GMZ227"/>
      <c r="GNA227"/>
      <c r="GNB227"/>
      <c r="GNC227"/>
      <c r="GND227"/>
      <c r="GNE227"/>
      <c r="GNF227"/>
      <c r="GNG227"/>
      <c r="GNH227"/>
      <c r="GNI227"/>
      <c r="GNJ227"/>
      <c r="GNK227"/>
      <c r="GNL227"/>
      <c r="GNM227"/>
      <c r="GNN227"/>
      <c r="GNO227"/>
      <c r="GNP227"/>
      <c r="GNQ227"/>
      <c r="GNR227"/>
      <c r="GNS227"/>
      <c r="GNT227"/>
      <c r="GNU227"/>
      <c r="GNV227"/>
      <c r="GNW227"/>
      <c r="GNX227"/>
      <c r="GNY227"/>
      <c r="GNZ227"/>
      <c r="GOA227"/>
      <c r="GOB227"/>
      <c r="GOC227"/>
      <c r="GOD227"/>
      <c r="GOE227"/>
      <c r="GOF227"/>
      <c r="GOG227"/>
      <c r="GOH227"/>
      <c r="GOI227"/>
      <c r="GOJ227"/>
      <c r="GOK227"/>
      <c r="GOL227"/>
      <c r="GOM227"/>
      <c r="GON227"/>
      <c r="GOO227"/>
      <c r="GOP227"/>
      <c r="GOQ227"/>
      <c r="GOR227"/>
      <c r="GOS227"/>
      <c r="GOT227"/>
      <c r="GOU227"/>
      <c r="GOV227"/>
      <c r="GOW227"/>
      <c r="GOX227"/>
      <c r="GOY227"/>
      <c r="GOZ227"/>
      <c r="GPA227"/>
      <c r="GPB227"/>
      <c r="GPC227"/>
      <c r="GPD227"/>
      <c r="GPE227"/>
      <c r="GPF227"/>
      <c r="GPG227"/>
      <c r="GPH227"/>
      <c r="GPI227"/>
      <c r="GPJ227"/>
      <c r="GPK227"/>
      <c r="GPL227"/>
      <c r="GPM227"/>
      <c r="GPN227"/>
      <c r="GPO227"/>
      <c r="GPP227"/>
      <c r="GPQ227"/>
      <c r="GPR227"/>
      <c r="GPS227"/>
      <c r="GPT227"/>
      <c r="GPU227"/>
      <c r="GPV227"/>
      <c r="GPW227"/>
      <c r="GPX227"/>
      <c r="GPY227"/>
      <c r="GPZ227"/>
      <c r="GQA227"/>
      <c r="GQB227"/>
      <c r="GQC227"/>
      <c r="GQD227"/>
      <c r="GQE227"/>
      <c r="GQF227"/>
      <c r="GQG227"/>
      <c r="GQH227"/>
      <c r="GQI227"/>
      <c r="GQJ227"/>
      <c r="GQK227"/>
      <c r="GQL227"/>
      <c r="GQM227"/>
      <c r="GQN227"/>
      <c r="GQO227"/>
      <c r="GQP227"/>
      <c r="GQQ227"/>
      <c r="GQR227"/>
      <c r="GQS227"/>
      <c r="GQT227"/>
      <c r="GQU227"/>
      <c r="GQV227"/>
      <c r="GQW227"/>
      <c r="GQX227"/>
      <c r="GQY227"/>
      <c r="GQZ227"/>
      <c r="GRA227"/>
      <c r="GRB227"/>
      <c r="GRC227"/>
      <c r="GRD227"/>
      <c r="GRE227"/>
      <c r="GRF227"/>
      <c r="GRG227"/>
      <c r="GRH227"/>
      <c r="GRI227"/>
      <c r="GRJ227"/>
      <c r="GRK227"/>
      <c r="GRL227"/>
      <c r="GRM227"/>
      <c r="GRN227"/>
      <c r="GRO227"/>
      <c r="GRP227"/>
      <c r="GRQ227"/>
      <c r="GRR227"/>
      <c r="GRS227"/>
      <c r="GRT227"/>
      <c r="GRU227"/>
      <c r="GRV227"/>
      <c r="GRW227"/>
      <c r="GRX227"/>
      <c r="GRY227"/>
      <c r="GRZ227"/>
      <c r="GSA227"/>
      <c r="GSB227"/>
      <c r="GSC227"/>
      <c r="GSD227"/>
      <c r="GSE227"/>
      <c r="GSF227"/>
      <c r="GSG227"/>
      <c r="GSH227"/>
      <c r="GSI227"/>
      <c r="GSJ227"/>
      <c r="GSK227"/>
      <c r="GSL227"/>
      <c r="GSM227"/>
      <c r="GSN227"/>
      <c r="GSO227"/>
      <c r="GSP227"/>
      <c r="GSQ227"/>
      <c r="GSR227"/>
      <c r="GSS227"/>
      <c r="GST227"/>
      <c r="GSU227"/>
      <c r="GSV227"/>
      <c r="GSW227"/>
      <c r="GSX227"/>
      <c r="GSY227"/>
      <c r="GSZ227"/>
      <c r="GTA227"/>
      <c r="GTB227"/>
      <c r="GTC227"/>
      <c r="GTD227"/>
      <c r="GTE227"/>
      <c r="GTF227"/>
      <c r="GTG227"/>
      <c r="GTH227"/>
      <c r="GTI227"/>
      <c r="GTJ227"/>
      <c r="GTK227"/>
      <c r="GTL227"/>
      <c r="GTM227"/>
      <c r="GTN227"/>
      <c r="GTO227"/>
      <c r="GTP227"/>
      <c r="GTQ227"/>
      <c r="GTR227"/>
      <c r="GTS227"/>
      <c r="GTT227"/>
      <c r="GTU227"/>
      <c r="GTV227"/>
      <c r="GTW227"/>
      <c r="GTX227"/>
      <c r="GTY227"/>
      <c r="GTZ227"/>
      <c r="GUA227"/>
      <c r="GUB227"/>
      <c r="GUC227"/>
      <c r="GUD227"/>
      <c r="GUE227"/>
      <c r="GUF227"/>
      <c r="GUG227"/>
      <c r="GUH227"/>
      <c r="GUI227"/>
      <c r="GUJ227"/>
      <c r="GUK227"/>
      <c r="GUL227"/>
      <c r="GUM227"/>
      <c r="GUN227"/>
      <c r="GUO227"/>
      <c r="GUP227"/>
      <c r="GUQ227"/>
      <c r="GUR227"/>
      <c r="GUS227"/>
      <c r="GUT227"/>
      <c r="GUU227"/>
      <c r="GUV227"/>
      <c r="GUW227"/>
      <c r="GUX227"/>
      <c r="GUY227"/>
      <c r="GUZ227"/>
      <c r="GVA227"/>
      <c r="GVB227"/>
      <c r="GVC227"/>
      <c r="GVD227"/>
      <c r="GVE227"/>
      <c r="GVF227"/>
      <c r="GVG227"/>
      <c r="GVH227"/>
      <c r="GVI227"/>
      <c r="GVJ227"/>
      <c r="GVK227"/>
      <c r="GVL227"/>
      <c r="GVM227"/>
      <c r="GVN227"/>
      <c r="GVO227"/>
      <c r="GVP227"/>
      <c r="GVQ227"/>
      <c r="GVR227"/>
      <c r="GVS227"/>
      <c r="GVT227"/>
      <c r="GVU227"/>
      <c r="GVV227"/>
      <c r="GVW227"/>
      <c r="GVX227"/>
      <c r="GVY227"/>
      <c r="GVZ227"/>
      <c r="GWA227"/>
      <c r="GWB227"/>
      <c r="GWC227"/>
      <c r="GWD227"/>
      <c r="GWE227"/>
      <c r="GWF227"/>
      <c r="GWG227"/>
      <c r="GWH227"/>
      <c r="GWI227"/>
      <c r="GWJ227"/>
      <c r="GWK227"/>
      <c r="GWL227"/>
      <c r="GWM227"/>
      <c r="GWN227"/>
      <c r="GWO227"/>
      <c r="GWP227"/>
      <c r="GWQ227"/>
      <c r="GWR227"/>
      <c r="GWS227"/>
      <c r="GWT227"/>
      <c r="GWU227"/>
      <c r="GWV227"/>
      <c r="GWW227"/>
      <c r="GWX227"/>
      <c r="GWY227"/>
      <c r="GWZ227"/>
      <c r="GXA227"/>
      <c r="GXB227"/>
      <c r="GXC227"/>
      <c r="GXD227"/>
      <c r="GXE227"/>
      <c r="GXF227"/>
      <c r="GXG227"/>
      <c r="GXH227"/>
      <c r="GXI227"/>
      <c r="GXJ227"/>
      <c r="GXK227"/>
      <c r="GXL227"/>
      <c r="GXM227"/>
      <c r="GXN227"/>
      <c r="GXO227"/>
      <c r="GXP227"/>
      <c r="GXQ227"/>
      <c r="GXR227"/>
      <c r="GXS227"/>
      <c r="GXT227"/>
      <c r="GXU227"/>
      <c r="GXV227"/>
      <c r="GXW227"/>
      <c r="GXX227"/>
      <c r="GXY227"/>
      <c r="GXZ227"/>
      <c r="GYA227"/>
      <c r="GYB227"/>
      <c r="GYC227"/>
      <c r="GYD227"/>
      <c r="GYE227"/>
      <c r="GYF227"/>
      <c r="GYG227"/>
      <c r="GYH227"/>
      <c r="GYI227"/>
      <c r="GYJ227"/>
      <c r="GYK227"/>
      <c r="GYL227"/>
      <c r="GYM227"/>
      <c r="GYN227"/>
      <c r="GYO227"/>
      <c r="GYP227"/>
      <c r="GYQ227"/>
      <c r="GYR227"/>
      <c r="GYS227"/>
      <c r="GYT227"/>
      <c r="GYU227"/>
      <c r="GYV227"/>
      <c r="GYW227"/>
      <c r="GYX227"/>
      <c r="GYY227"/>
      <c r="GYZ227"/>
      <c r="GZA227"/>
      <c r="GZB227"/>
      <c r="GZC227"/>
      <c r="GZD227"/>
      <c r="GZE227"/>
      <c r="GZF227"/>
      <c r="GZG227"/>
      <c r="GZH227"/>
      <c r="GZI227"/>
      <c r="GZJ227"/>
      <c r="GZK227"/>
      <c r="GZL227"/>
      <c r="GZM227"/>
      <c r="GZN227"/>
      <c r="GZO227"/>
      <c r="GZP227"/>
      <c r="GZQ227"/>
      <c r="GZR227"/>
      <c r="GZS227"/>
      <c r="GZT227"/>
      <c r="GZU227"/>
      <c r="GZV227"/>
      <c r="GZW227"/>
      <c r="GZX227"/>
      <c r="GZY227"/>
      <c r="GZZ227"/>
      <c r="HAA227"/>
      <c r="HAB227"/>
      <c r="HAC227"/>
      <c r="HAD227"/>
      <c r="HAE227"/>
      <c r="HAF227"/>
      <c r="HAG227"/>
      <c r="HAH227"/>
      <c r="HAI227"/>
      <c r="HAJ227"/>
      <c r="HAK227"/>
      <c r="HAL227"/>
      <c r="HAM227"/>
      <c r="HAN227"/>
      <c r="HAO227"/>
      <c r="HAP227"/>
      <c r="HAQ227"/>
      <c r="HAR227"/>
      <c r="HAS227"/>
      <c r="HAT227"/>
      <c r="HAU227"/>
      <c r="HAV227"/>
      <c r="HAW227"/>
      <c r="HAX227"/>
      <c r="HAY227"/>
      <c r="HAZ227"/>
      <c r="HBA227"/>
      <c r="HBB227"/>
      <c r="HBC227"/>
      <c r="HBD227"/>
      <c r="HBE227"/>
      <c r="HBF227"/>
      <c r="HBG227"/>
      <c r="HBH227"/>
      <c r="HBI227"/>
      <c r="HBJ227"/>
      <c r="HBK227"/>
      <c r="HBL227"/>
      <c r="HBM227"/>
      <c r="HBN227"/>
      <c r="HBO227"/>
      <c r="HBP227"/>
      <c r="HBQ227"/>
      <c r="HBR227"/>
      <c r="HBS227"/>
      <c r="HBT227"/>
      <c r="HBU227"/>
      <c r="HBV227"/>
      <c r="HBW227"/>
      <c r="HBX227"/>
      <c r="HBY227"/>
      <c r="HBZ227"/>
      <c r="HCA227"/>
      <c r="HCB227"/>
      <c r="HCC227"/>
      <c r="HCD227"/>
      <c r="HCE227"/>
      <c r="HCF227"/>
      <c r="HCG227"/>
      <c r="HCH227"/>
      <c r="HCI227"/>
      <c r="HCJ227"/>
      <c r="HCK227"/>
      <c r="HCL227"/>
      <c r="HCM227"/>
      <c r="HCN227"/>
      <c r="HCO227"/>
      <c r="HCP227"/>
      <c r="HCQ227"/>
      <c r="HCR227"/>
      <c r="HCS227"/>
      <c r="HCT227"/>
      <c r="HCU227"/>
      <c r="HCV227"/>
      <c r="HCW227"/>
      <c r="HCX227"/>
      <c r="HCY227"/>
      <c r="HCZ227"/>
      <c r="HDA227"/>
      <c r="HDB227"/>
      <c r="HDC227"/>
      <c r="HDD227"/>
      <c r="HDE227"/>
      <c r="HDF227"/>
      <c r="HDG227"/>
      <c r="HDH227"/>
      <c r="HDI227"/>
      <c r="HDJ227"/>
      <c r="HDK227"/>
      <c r="HDL227"/>
      <c r="HDM227"/>
      <c r="HDN227"/>
      <c r="HDO227"/>
      <c r="HDP227"/>
      <c r="HDQ227"/>
      <c r="HDR227"/>
      <c r="HDS227"/>
      <c r="HDT227"/>
      <c r="HDU227"/>
      <c r="HDV227"/>
      <c r="HDW227"/>
      <c r="HDX227"/>
      <c r="HDY227"/>
      <c r="HDZ227"/>
      <c r="HEA227"/>
      <c r="HEB227"/>
      <c r="HEC227"/>
      <c r="HED227"/>
      <c r="HEE227"/>
      <c r="HEF227"/>
      <c r="HEG227"/>
      <c r="HEH227"/>
      <c r="HEI227"/>
      <c r="HEJ227"/>
      <c r="HEK227"/>
      <c r="HEL227"/>
      <c r="HEM227"/>
      <c r="HEN227"/>
      <c r="HEO227"/>
      <c r="HEP227"/>
      <c r="HEQ227"/>
      <c r="HER227"/>
      <c r="HES227"/>
      <c r="HET227"/>
      <c r="HEU227"/>
      <c r="HEV227"/>
      <c r="HEW227"/>
      <c r="HEX227"/>
      <c r="HEY227"/>
      <c r="HEZ227"/>
      <c r="HFA227"/>
      <c r="HFB227"/>
      <c r="HFC227"/>
      <c r="HFD227"/>
      <c r="HFE227"/>
      <c r="HFF227"/>
      <c r="HFG227"/>
      <c r="HFH227"/>
      <c r="HFI227"/>
      <c r="HFJ227"/>
      <c r="HFK227"/>
      <c r="HFL227"/>
      <c r="HFM227"/>
      <c r="HFN227"/>
      <c r="HFO227"/>
      <c r="HFP227"/>
      <c r="HFQ227"/>
      <c r="HFR227"/>
      <c r="HFS227"/>
      <c r="HFT227"/>
      <c r="HFU227"/>
      <c r="HFV227"/>
      <c r="HFW227"/>
      <c r="HFX227"/>
      <c r="HFY227"/>
      <c r="HFZ227"/>
      <c r="HGA227"/>
      <c r="HGB227"/>
      <c r="HGC227"/>
      <c r="HGD227"/>
      <c r="HGE227"/>
      <c r="HGF227"/>
      <c r="HGG227"/>
      <c r="HGH227"/>
      <c r="HGI227"/>
      <c r="HGJ227"/>
      <c r="HGK227"/>
      <c r="HGL227"/>
      <c r="HGM227"/>
      <c r="HGN227"/>
      <c r="HGO227"/>
      <c r="HGP227"/>
      <c r="HGQ227"/>
      <c r="HGR227"/>
      <c r="HGS227"/>
      <c r="HGT227"/>
      <c r="HGU227"/>
      <c r="HGV227"/>
      <c r="HGW227"/>
      <c r="HGX227"/>
      <c r="HGY227"/>
      <c r="HGZ227"/>
      <c r="HHA227"/>
      <c r="HHB227"/>
      <c r="HHC227"/>
      <c r="HHD227"/>
      <c r="HHE227"/>
      <c r="HHF227"/>
      <c r="HHG227"/>
      <c r="HHH227"/>
      <c r="HHI227"/>
      <c r="HHJ227"/>
      <c r="HHK227"/>
      <c r="HHL227"/>
      <c r="HHM227"/>
      <c r="HHN227"/>
      <c r="HHO227"/>
      <c r="HHP227"/>
      <c r="HHQ227"/>
      <c r="HHR227"/>
      <c r="HHS227"/>
      <c r="HHT227"/>
      <c r="HHU227"/>
      <c r="HHV227"/>
      <c r="HHW227"/>
      <c r="HHX227"/>
      <c r="HHY227"/>
      <c r="HHZ227"/>
      <c r="HIA227"/>
      <c r="HIB227"/>
      <c r="HIC227"/>
      <c r="HID227"/>
      <c r="HIE227"/>
      <c r="HIF227"/>
      <c r="HIG227"/>
      <c r="HIH227"/>
      <c r="HII227"/>
      <c r="HIJ227"/>
      <c r="HIK227"/>
      <c r="HIL227"/>
      <c r="HIM227"/>
      <c r="HIN227"/>
      <c r="HIO227"/>
      <c r="HIP227"/>
      <c r="HIQ227"/>
      <c r="HIR227"/>
      <c r="HIS227"/>
      <c r="HIT227"/>
      <c r="HIU227"/>
      <c r="HIV227"/>
      <c r="HIW227"/>
      <c r="HIX227"/>
      <c r="HIY227"/>
      <c r="HIZ227"/>
      <c r="HJA227"/>
      <c r="HJB227"/>
      <c r="HJC227"/>
      <c r="HJD227"/>
      <c r="HJE227"/>
      <c r="HJF227"/>
      <c r="HJG227"/>
      <c r="HJH227"/>
      <c r="HJI227"/>
      <c r="HJJ227"/>
      <c r="HJK227"/>
      <c r="HJL227"/>
      <c r="HJM227"/>
      <c r="HJN227"/>
      <c r="HJO227"/>
      <c r="HJP227"/>
      <c r="HJQ227"/>
      <c r="HJR227"/>
      <c r="HJS227"/>
      <c r="HJT227"/>
      <c r="HJU227"/>
      <c r="HJV227"/>
      <c r="HJW227"/>
      <c r="HJX227"/>
      <c r="HJY227"/>
      <c r="HJZ227"/>
      <c r="HKA227"/>
      <c r="HKB227"/>
      <c r="HKC227"/>
      <c r="HKD227"/>
      <c r="HKE227"/>
      <c r="HKF227"/>
      <c r="HKG227"/>
      <c r="HKH227"/>
      <c r="HKI227"/>
      <c r="HKJ227"/>
      <c r="HKK227"/>
      <c r="HKL227"/>
      <c r="HKM227"/>
      <c r="HKN227"/>
      <c r="HKO227"/>
      <c r="HKP227"/>
      <c r="HKQ227"/>
      <c r="HKR227"/>
      <c r="HKS227"/>
      <c r="HKT227"/>
      <c r="HKU227"/>
      <c r="HKV227"/>
      <c r="HKW227"/>
      <c r="HKX227"/>
      <c r="HKY227"/>
      <c r="HKZ227"/>
      <c r="HLA227"/>
      <c r="HLB227"/>
      <c r="HLC227"/>
      <c r="HLD227"/>
      <c r="HLE227"/>
      <c r="HLF227"/>
      <c r="HLG227"/>
      <c r="HLH227"/>
      <c r="HLI227"/>
      <c r="HLJ227"/>
      <c r="HLK227"/>
      <c r="HLL227"/>
      <c r="HLM227"/>
      <c r="HLN227"/>
      <c r="HLO227"/>
      <c r="HLP227"/>
      <c r="HLQ227"/>
      <c r="HLR227"/>
      <c r="HLS227"/>
      <c r="HLT227"/>
      <c r="HLU227"/>
      <c r="HLV227"/>
      <c r="HLW227"/>
      <c r="HLX227"/>
      <c r="HLY227"/>
      <c r="HLZ227"/>
      <c r="HMA227"/>
      <c r="HMB227"/>
      <c r="HMC227"/>
      <c r="HMD227"/>
      <c r="HME227"/>
      <c r="HMF227"/>
      <c r="HMG227"/>
      <c r="HMH227"/>
      <c r="HMI227"/>
      <c r="HMJ227"/>
      <c r="HMK227"/>
      <c r="HML227"/>
      <c r="HMM227"/>
      <c r="HMN227"/>
      <c r="HMO227"/>
      <c r="HMP227"/>
      <c r="HMQ227"/>
      <c r="HMR227"/>
      <c r="HMS227"/>
      <c r="HMT227"/>
      <c r="HMU227"/>
      <c r="HMV227"/>
      <c r="HMW227"/>
      <c r="HMX227"/>
      <c r="HMY227"/>
      <c r="HMZ227"/>
      <c r="HNA227"/>
      <c r="HNB227"/>
      <c r="HNC227"/>
      <c r="HND227"/>
      <c r="HNE227"/>
      <c r="HNF227"/>
      <c r="HNG227"/>
      <c r="HNH227"/>
      <c r="HNI227"/>
      <c r="HNJ227"/>
      <c r="HNK227"/>
      <c r="HNL227"/>
      <c r="HNM227"/>
      <c r="HNN227"/>
      <c r="HNO227"/>
      <c r="HNP227"/>
      <c r="HNQ227"/>
      <c r="HNR227"/>
      <c r="HNS227"/>
      <c r="HNT227"/>
      <c r="HNU227"/>
      <c r="HNV227"/>
      <c r="HNW227"/>
      <c r="HNX227"/>
      <c r="HNY227"/>
      <c r="HNZ227"/>
      <c r="HOA227"/>
      <c r="HOB227"/>
      <c r="HOC227"/>
      <c r="HOD227"/>
      <c r="HOE227"/>
      <c r="HOF227"/>
      <c r="HOG227"/>
      <c r="HOH227"/>
      <c r="HOI227"/>
      <c r="HOJ227"/>
      <c r="HOK227"/>
      <c r="HOL227"/>
      <c r="HOM227"/>
      <c r="HON227"/>
      <c r="HOO227"/>
      <c r="HOP227"/>
      <c r="HOQ227"/>
      <c r="HOR227"/>
      <c r="HOS227"/>
      <c r="HOT227"/>
      <c r="HOU227"/>
      <c r="HOV227"/>
      <c r="HOW227"/>
      <c r="HOX227"/>
      <c r="HOY227"/>
      <c r="HOZ227"/>
      <c r="HPA227"/>
      <c r="HPB227"/>
      <c r="HPC227"/>
      <c r="HPD227"/>
      <c r="HPE227"/>
      <c r="HPF227"/>
      <c r="HPG227"/>
      <c r="HPH227"/>
      <c r="HPI227"/>
      <c r="HPJ227"/>
      <c r="HPK227"/>
      <c r="HPL227"/>
      <c r="HPM227"/>
      <c r="HPN227"/>
      <c r="HPO227"/>
      <c r="HPP227"/>
      <c r="HPQ227"/>
      <c r="HPR227"/>
      <c r="HPS227"/>
      <c r="HPT227"/>
      <c r="HPU227"/>
      <c r="HPV227"/>
      <c r="HPW227"/>
      <c r="HPX227"/>
      <c r="HPY227"/>
      <c r="HPZ227"/>
      <c r="HQA227"/>
      <c r="HQB227"/>
      <c r="HQC227"/>
      <c r="HQD227"/>
      <c r="HQE227"/>
      <c r="HQF227"/>
      <c r="HQG227"/>
      <c r="HQH227"/>
      <c r="HQI227"/>
      <c r="HQJ227"/>
      <c r="HQK227"/>
      <c r="HQL227"/>
      <c r="HQM227"/>
      <c r="HQN227"/>
      <c r="HQO227"/>
      <c r="HQP227"/>
      <c r="HQQ227"/>
      <c r="HQR227"/>
      <c r="HQS227"/>
      <c r="HQT227"/>
      <c r="HQU227"/>
      <c r="HQV227"/>
      <c r="HQW227"/>
      <c r="HQX227"/>
      <c r="HQY227"/>
      <c r="HQZ227"/>
      <c r="HRA227"/>
      <c r="HRB227"/>
      <c r="HRC227"/>
      <c r="HRD227"/>
      <c r="HRE227"/>
      <c r="HRF227"/>
      <c r="HRG227"/>
      <c r="HRH227"/>
      <c r="HRI227"/>
      <c r="HRJ227"/>
      <c r="HRK227"/>
      <c r="HRL227"/>
      <c r="HRM227"/>
      <c r="HRN227"/>
      <c r="HRO227"/>
      <c r="HRP227"/>
      <c r="HRQ227"/>
      <c r="HRR227"/>
      <c r="HRS227"/>
      <c r="HRT227"/>
      <c r="HRU227"/>
      <c r="HRV227"/>
      <c r="HRW227"/>
      <c r="HRX227"/>
      <c r="HRY227"/>
      <c r="HRZ227"/>
      <c r="HSA227"/>
      <c r="HSB227"/>
      <c r="HSC227"/>
      <c r="HSD227"/>
      <c r="HSE227"/>
      <c r="HSF227"/>
      <c r="HSG227"/>
      <c r="HSH227"/>
      <c r="HSI227"/>
      <c r="HSJ227"/>
      <c r="HSK227"/>
      <c r="HSL227"/>
      <c r="HSM227"/>
      <c r="HSN227"/>
      <c r="HSO227"/>
      <c r="HSP227"/>
      <c r="HSQ227"/>
      <c r="HSR227"/>
      <c r="HSS227"/>
      <c r="HST227"/>
      <c r="HSU227"/>
      <c r="HSV227"/>
      <c r="HSW227"/>
      <c r="HSX227"/>
      <c r="HSY227"/>
      <c r="HSZ227"/>
      <c r="HTA227"/>
      <c r="HTB227"/>
      <c r="HTC227"/>
      <c r="HTD227"/>
      <c r="HTE227"/>
      <c r="HTF227"/>
      <c r="HTG227"/>
      <c r="HTH227"/>
      <c r="HTI227"/>
      <c r="HTJ227"/>
      <c r="HTK227"/>
      <c r="HTL227"/>
      <c r="HTM227"/>
      <c r="HTN227"/>
      <c r="HTO227"/>
      <c r="HTP227"/>
      <c r="HTQ227"/>
      <c r="HTR227"/>
      <c r="HTS227"/>
      <c r="HTT227"/>
      <c r="HTU227"/>
      <c r="HTV227"/>
      <c r="HTW227"/>
      <c r="HTX227"/>
      <c r="HTY227"/>
      <c r="HTZ227"/>
      <c r="HUA227"/>
      <c r="HUB227"/>
      <c r="HUC227"/>
      <c r="HUD227"/>
      <c r="HUE227"/>
      <c r="HUF227"/>
      <c r="HUG227"/>
      <c r="HUH227"/>
      <c r="HUI227"/>
      <c r="HUJ227"/>
      <c r="HUK227"/>
      <c r="HUL227"/>
      <c r="HUM227"/>
      <c r="HUN227"/>
      <c r="HUO227"/>
      <c r="HUP227"/>
      <c r="HUQ227"/>
      <c r="HUR227"/>
      <c r="HUS227"/>
      <c r="HUT227"/>
      <c r="HUU227"/>
      <c r="HUV227"/>
      <c r="HUW227"/>
      <c r="HUX227"/>
      <c r="HUY227"/>
      <c r="HUZ227"/>
      <c r="HVA227"/>
      <c r="HVB227"/>
      <c r="HVC227"/>
      <c r="HVD227"/>
      <c r="HVE227"/>
      <c r="HVF227"/>
      <c r="HVG227"/>
      <c r="HVH227"/>
      <c r="HVI227"/>
      <c r="HVJ227"/>
      <c r="HVK227"/>
      <c r="HVL227"/>
      <c r="HVM227"/>
      <c r="HVN227"/>
      <c r="HVO227"/>
      <c r="HVP227"/>
      <c r="HVQ227"/>
      <c r="HVR227"/>
      <c r="HVS227"/>
      <c r="HVT227"/>
      <c r="HVU227"/>
      <c r="HVV227"/>
      <c r="HVW227"/>
      <c r="HVX227"/>
      <c r="HVY227"/>
      <c r="HVZ227"/>
      <c r="HWA227"/>
      <c r="HWB227"/>
      <c r="HWC227"/>
      <c r="HWD227"/>
      <c r="HWE227"/>
      <c r="HWF227"/>
      <c r="HWG227"/>
      <c r="HWH227"/>
      <c r="HWI227"/>
      <c r="HWJ227"/>
      <c r="HWK227"/>
      <c r="HWL227"/>
      <c r="HWM227"/>
      <c r="HWN227"/>
      <c r="HWO227"/>
      <c r="HWP227"/>
      <c r="HWQ227"/>
      <c r="HWR227"/>
      <c r="HWS227"/>
      <c r="HWT227"/>
      <c r="HWU227"/>
      <c r="HWV227"/>
      <c r="HWW227"/>
      <c r="HWX227"/>
      <c r="HWY227"/>
      <c r="HWZ227"/>
      <c r="HXA227"/>
      <c r="HXB227"/>
      <c r="HXC227"/>
      <c r="HXD227"/>
      <c r="HXE227"/>
      <c r="HXF227"/>
      <c r="HXG227"/>
      <c r="HXH227"/>
      <c r="HXI227"/>
      <c r="HXJ227"/>
      <c r="HXK227"/>
      <c r="HXL227"/>
      <c r="HXM227"/>
      <c r="HXN227"/>
      <c r="HXO227"/>
      <c r="HXP227"/>
      <c r="HXQ227"/>
      <c r="HXR227"/>
      <c r="HXS227"/>
      <c r="HXT227"/>
      <c r="HXU227"/>
      <c r="HXV227"/>
      <c r="HXW227"/>
      <c r="HXX227"/>
      <c r="HXY227"/>
      <c r="HXZ227"/>
      <c r="HYA227"/>
      <c r="HYB227"/>
      <c r="HYC227"/>
      <c r="HYD227"/>
      <c r="HYE227"/>
      <c r="HYF227"/>
      <c r="HYG227"/>
      <c r="HYH227"/>
      <c r="HYI227"/>
      <c r="HYJ227"/>
      <c r="HYK227"/>
      <c r="HYL227"/>
      <c r="HYM227"/>
      <c r="HYN227"/>
      <c r="HYO227"/>
      <c r="HYP227"/>
      <c r="HYQ227"/>
      <c r="HYR227"/>
      <c r="HYS227"/>
      <c r="HYT227"/>
      <c r="HYU227"/>
      <c r="HYV227"/>
      <c r="HYW227"/>
      <c r="HYX227"/>
      <c r="HYY227"/>
      <c r="HYZ227"/>
      <c r="HZA227"/>
      <c r="HZB227"/>
      <c r="HZC227"/>
      <c r="HZD227"/>
      <c r="HZE227"/>
      <c r="HZF227"/>
      <c r="HZG227"/>
      <c r="HZH227"/>
      <c r="HZI227"/>
      <c r="HZJ227"/>
      <c r="HZK227"/>
      <c r="HZL227"/>
      <c r="HZM227"/>
      <c r="HZN227"/>
      <c r="HZO227"/>
      <c r="HZP227"/>
      <c r="HZQ227"/>
      <c r="HZR227"/>
      <c r="HZS227"/>
      <c r="HZT227"/>
      <c r="HZU227"/>
      <c r="HZV227"/>
      <c r="HZW227"/>
      <c r="HZX227"/>
      <c r="HZY227"/>
      <c r="HZZ227"/>
      <c r="IAA227"/>
      <c r="IAB227"/>
      <c r="IAC227"/>
      <c r="IAD227"/>
      <c r="IAE227"/>
      <c r="IAF227"/>
      <c r="IAG227"/>
      <c r="IAH227"/>
      <c r="IAI227"/>
      <c r="IAJ227"/>
      <c r="IAK227"/>
      <c r="IAL227"/>
      <c r="IAM227"/>
      <c r="IAN227"/>
      <c r="IAO227"/>
      <c r="IAP227"/>
      <c r="IAQ227"/>
      <c r="IAR227"/>
      <c r="IAS227"/>
      <c r="IAT227"/>
      <c r="IAU227"/>
      <c r="IAV227"/>
      <c r="IAW227"/>
      <c r="IAX227"/>
      <c r="IAY227"/>
      <c r="IAZ227"/>
      <c r="IBA227"/>
      <c r="IBB227"/>
      <c r="IBC227"/>
      <c r="IBD227"/>
      <c r="IBE227"/>
      <c r="IBF227"/>
      <c r="IBG227"/>
      <c r="IBH227"/>
      <c r="IBI227"/>
      <c r="IBJ227"/>
      <c r="IBK227"/>
      <c r="IBL227"/>
      <c r="IBM227"/>
      <c r="IBN227"/>
      <c r="IBO227"/>
      <c r="IBP227"/>
      <c r="IBQ227"/>
      <c r="IBR227"/>
      <c r="IBS227"/>
      <c r="IBT227"/>
      <c r="IBU227"/>
      <c r="IBV227"/>
      <c r="IBW227"/>
      <c r="IBX227"/>
      <c r="IBY227"/>
      <c r="IBZ227"/>
      <c r="ICA227"/>
      <c r="ICB227"/>
      <c r="ICC227"/>
      <c r="ICD227"/>
      <c r="ICE227"/>
      <c r="ICF227"/>
      <c r="ICG227"/>
      <c r="ICH227"/>
      <c r="ICI227"/>
      <c r="ICJ227"/>
      <c r="ICK227"/>
      <c r="ICL227"/>
      <c r="ICM227"/>
      <c r="ICN227"/>
      <c r="ICO227"/>
      <c r="ICP227"/>
      <c r="ICQ227"/>
      <c r="ICR227"/>
      <c r="ICS227"/>
      <c r="ICT227"/>
      <c r="ICU227"/>
      <c r="ICV227"/>
      <c r="ICW227"/>
      <c r="ICX227"/>
      <c r="ICY227"/>
      <c r="ICZ227"/>
      <c r="IDA227"/>
      <c r="IDB227"/>
      <c r="IDC227"/>
      <c r="IDD227"/>
      <c r="IDE227"/>
      <c r="IDF227"/>
      <c r="IDG227"/>
      <c r="IDH227"/>
      <c r="IDI227"/>
      <c r="IDJ227"/>
      <c r="IDK227"/>
      <c r="IDL227"/>
      <c r="IDM227"/>
      <c r="IDN227"/>
      <c r="IDO227"/>
      <c r="IDP227"/>
      <c r="IDQ227"/>
      <c r="IDR227"/>
      <c r="IDS227"/>
      <c r="IDT227"/>
      <c r="IDU227"/>
      <c r="IDV227"/>
      <c r="IDW227"/>
      <c r="IDX227"/>
      <c r="IDY227"/>
      <c r="IDZ227"/>
      <c r="IEA227"/>
      <c r="IEB227"/>
      <c r="IEC227"/>
      <c r="IED227"/>
      <c r="IEE227"/>
      <c r="IEF227"/>
      <c r="IEG227"/>
      <c r="IEH227"/>
      <c r="IEI227"/>
      <c r="IEJ227"/>
      <c r="IEK227"/>
      <c r="IEL227"/>
      <c r="IEM227"/>
      <c r="IEN227"/>
      <c r="IEO227"/>
      <c r="IEP227"/>
      <c r="IEQ227"/>
      <c r="IER227"/>
      <c r="IES227"/>
      <c r="IET227"/>
      <c r="IEU227"/>
      <c r="IEV227"/>
      <c r="IEW227"/>
      <c r="IEX227"/>
      <c r="IEY227"/>
      <c r="IEZ227"/>
      <c r="IFA227"/>
      <c r="IFB227"/>
      <c r="IFC227"/>
      <c r="IFD227"/>
      <c r="IFE227"/>
      <c r="IFF227"/>
      <c r="IFG227"/>
      <c r="IFH227"/>
      <c r="IFI227"/>
      <c r="IFJ227"/>
      <c r="IFK227"/>
      <c r="IFL227"/>
      <c r="IFM227"/>
      <c r="IFN227"/>
      <c r="IFO227"/>
      <c r="IFP227"/>
      <c r="IFQ227"/>
      <c r="IFR227"/>
      <c r="IFS227"/>
      <c r="IFT227"/>
      <c r="IFU227"/>
      <c r="IFV227"/>
      <c r="IFW227"/>
      <c r="IFX227"/>
      <c r="IFY227"/>
      <c r="IFZ227"/>
      <c r="IGA227"/>
      <c r="IGB227"/>
      <c r="IGC227"/>
      <c r="IGD227"/>
      <c r="IGE227"/>
      <c r="IGF227"/>
      <c r="IGG227"/>
      <c r="IGH227"/>
      <c r="IGI227"/>
      <c r="IGJ227"/>
      <c r="IGK227"/>
      <c r="IGL227"/>
      <c r="IGM227"/>
      <c r="IGN227"/>
      <c r="IGO227"/>
      <c r="IGP227"/>
      <c r="IGQ227"/>
      <c r="IGR227"/>
      <c r="IGS227"/>
      <c r="IGT227"/>
      <c r="IGU227"/>
      <c r="IGV227"/>
      <c r="IGW227"/>
      <c r="IGX227"/>
      <c r="IGY227"/>
      <c r="IGZ227"/>
      <c r="IHA227"/>
      <c r="IHB227"/>
      <c r="IHC227"/>
      <c r="IHD227"/>
      <c r="IHE227"/>
      <c r="IHF227"/>
      <c r="IHG227"/>
      <c r="IHH227"/>
      <c r="IHI227"/>
      <c r="IHJ227"/>
      <c r="IHK227"/>
      <c r="IHL227"/>
      <c r="IHM227"/>
      <c r="IHN227"/>
      <c r="IHO227"/>
      <c r="IHP227"/>
      <c r="IHQ227"/>
      <c r="IHR227"/>
      <c r="IHS227"/>
      <c r="IHT227"/>
      <c r="IHU227"/>
      <c r="IHV227"/>
      <c r="IHW227"/>
      <c r="IHX227"/>
      <c r="IHY227"/>
      <c r="IHZ227"/>
      <c r="IIA227"/>
      <c r="IIB227"/>
      <c r="IIC227"/>
      <c r="IID227"/>
      <c r="IIE227"/>
      <c r="IIF227"/>
      <c r="IIG227"/>
      <c r="IIH227"/>
      <c r="III227"/>
      <c r="IIJ227"/>
      <c r="IIK227"/>
      <c r="IIL227"/>
      <c r="IIM227"/>
      <c r="IIN227"/>
      <c r="IIO227"/>
      <c r="IIP227"/>
      <c r="IIQ227"/>
      <c r="IIR227"/>
      <c r="IIS227"/>
      <c r="IIT227"/>
      <c r="IIU227"/>
      <c r="IIV227"/>
      <c r="IIW227"/>
      <c r="IIX227"/>
      <c r="IIY227"/>
      <c r="IIZ227"/>
      <c r="IJA227"/>
      <c r="IJB227"/>
      <c r="IJC227"/>
      <c r="IJD227"/>
      <c r="IJE227"/>
      <c r="IJF227"/>
      <c r="IJG227"/>
      <c r="IJH227"/>
      <c r="IJI227"/>
      <c r="IJJ227"/>
      <c r="IJK227"/>
      <c r="IJL227"/>
      <c r="IJM227"/>
      <c r="IJN227"/>
      <c r="IJO227"/>
      <c r="IJP227"/>
      <c r="IJQ227"/>
      <c r="IJR227"/>
      <c r="IJS227"/>
      <c r="IJT227"/>
      <c r="IJU227"/>
      <c r="IJV227"/>
      <c r="IJW227"/>
      <c r="IJX227"/>
      <c r="IJY227"/>
      <c r="IJZ227"/>
      <c r="IKA227"/>
      <c r="IKB227"/>
      <c r="IKC227"/>
      <c r="IKD227"/>
      <c r="IKE227"/>
      <c r="IKF227"/>
      <c r="IKG227"/>
      <c r="IKH227"/>
      <c r="IKI227"/>
      <c r="IKJ227"/>
      <c r="IKK227"/>
      <c r="IKL227"/>
      <c r="IKM227"/>
      <c r="IKN227"/>
      <c r="IKO227"/>
      <c r="IKP227"/>
      <c r="IKQ227"/>
      <c r="IKR227"/>
      <c r="IKS227"/>
      <c r="IKT227"/>
      <c r="IKU227"/>
      <c r="IKV227"/>
      <c r="IKW227"/>
      <c r="IKX227"/>
      <c r="IKY227"/>
      <c r="IKZ227"/>
      <c r="ILA227"/>
      <c r="ILB227"/>
      <c r="ILC227"/>
      <c r="ILD227"/>
      <c r="ILE227"/>
      <c r="ILF227"/>
      <c r="ILG227"/>
      <c r="ILH227"/>
      <c r="ILI227"/>
      <c r="ILJ227"/>
      <c r="ILK227"/>
      <c r="ILL227"/>
      <c r="ILM227"/>
      <c r="ILN227"/>
      <c r="ILO227"/>
      <c r="ILP227"/>
      <c r="ILQ227"/>
      <c r="ILR227"/>
      <c r="ILS227"/>
      <c r="ILT227"/>
      <c r="ILU227"/>
      <c r="ILV227"/>
      <c r="ILW227"/>
      <c r="ILX227"/>
      <c r="ILY227"/>
      <c r="ILZ227"/>
      <c r="IMA227"/>
      <c r="IMB227"/>
      <c r="IMC227"/>
      <c r="IMD227"/>
      <c r="IME227"/>
      <c r="IMF227"/>
      <c r="IMG227"/>
      <c r="IMH227"/>
      <c r="IMI227"/>
      <c r="IMJ227"/>
      <c r="IMK227"/>
      <c r="IML227"/>
      <c r="IMM227"/>
      <c r="IMN227"/>
      <c r="IMO227"/>
      <c r="IMP227"/>
      <c r="IMQ227"/>
      <c r="IMR227"/>
      <c r="IMS227"/>
      <c r="IMT227"/>
      <c r="IMU227"/>
      <c r="IMV227"/>
      <c r="IMW227"/>
      <c r="IMX227"/>
      <c r="IMY227"/>
      <c r="IMZ227"/>
      <c r="INA227"/>
      <c r="INB227"/>
      <c r="INC227"/>
      <c r="IND227"/>
      <c r="INE227"/>
      <c r="INF227"/>
      <c r="ING227"/>
      <c r="INH227"/>
      <c r="INI227"/>
      <c r="INJ227"/>
      <c r="INK227"/>
      <c r="INL227"/>
      <c r="INM227"/>
      <c r="INN227"/>
      <c r="INO227"/>
      <c r="INP227"/>
      <c r="INQ227"/>
      <c r="INR227"/>
      <c r="INS227"/>
      <c r="INT227"/>
      <c r="INU227"/>
      <c r="INV227"/>
      <c r="INW227"/>
      <c r="INX227"/>
      <c r="INY227"/>
      <c r="INZ227"/>
      <c r="IOA227"/>
      <c r="IOB227"/>
      <c r="IOC227"/>
      <c r="IOD227"/>
      <c r="IOE227"/>
      <c r="IOF227"/>
      <c r="IOG227"/>
      <c r="IOH227"/>
      <c r="IOI227"/>
      <c r="IOJ227"/>
      <c r="IOK227"/>
      <c r="IOL227"/>
      <c r="IOM227"/>
      <c r="ION227"/>
      <c r="IOO227"/>
      <c r="IOP227"/>
      <c r="IOQ227"/>
      <c r="IOR227"/>
      <c r="IOS227"/>
      <c r="IOT227"/>
      <c r="IOU227"/>
      <c r="IOV227"/>
      <c r="IOW227"/>
      <c r="IOX227"/>
      <c r="IOY227"/>
      <c r="IOZ227"/>
      <c r="IPA227"/>
      <c r="IPB227"/>
      <c r="IPC227"/>
      <c r="IPD227"/>
      <c r="IPE227"/>
      <c r="IPF227"/>
      <c r="IPG227"/>
      <c r="IPH227"/>
      <c r="IPI227"/>
      <c r="IPJ227"/>
      <c r="IPK227"/>
      <c r="IPL227"/>
      <c r="IPM227"/>
      <c r="IPN227"/>
      <c r="IPO227"/>
      <c r="IPP227"/>
      <c r="IPQ227"/>
      <c r="IPR227"/>
      <c r="IPS227"/>
      <c r="IPT227"/>
      <c r="IPU227"/>
      <c r="IPV227"/>
      <c r="IPW227"/>
      <c r="IPX227"/>
      <c r="IPY227"/>
      <c r="IPZ227"/>
      <c r="IQA227"/>
      <c r="IQB227"/>
      <c r="IQC227"/>
      <c r="IQD227"/>
      <c r="IQE227"/>
      <c r="IQF227"/>
      <c r="IQG227"/>
      <c r="IQH227"/>
      <c r="IQI227"/>
      <c r="IQJ227"/>
      <c r="IQK227"/>
      <c r="IQL227"/>
      <c r="IQM227"/>
      <c r="IQN227"/>
      <c r="IQO227"/>
      <c r="IQP227"/>
      <c r="IQQ227"/>
      <c r="IQR227"/>
      <c r="IQS227"/>
      <c r="IQT227"/>
      <c r="IQU227"/>
      <c r="IQV227"/>
      <c r="IQW227"/>
      <c r="IQX227"/>
      <c r="IQY227"/>
      <c r="IQZ227"/>
      <c r="IRA227"/>
      <c r="IRB227"/>
      <c r="IRC227"/>
      <c r="IRD227"/>
      <c r="IRE227"/>
      <c r="IRF227"/>
      <c r="IRG227"/>
      <c r="IRH227"/>
      <c r="IRI227"/>
      <c r="IRJ227"/>
      <c r="IRK227"/>
      <c r="IRL227"/>
      <c r="IRM227"/>
      <c r="IRN227"/>
      <c r="IRO227"/>
      <c r="IRP227"/>
      <c r="IRQ227"/>
      <c r="IRR227"/>
      <c r="IRS227"/>
      <c r="IRT227"/>
      <c r="IRU227"/>
      <c r="IRV227"/>
      <c r="IRW227"/>
      <c r="IRX227"/>
      <c r="IRY227"/>
      <c r="IRZ227"/>
      <c r="ISA227"/>
      <c r="ISB227"/>
      <c r="ISC227"/>
      <c r="ISD227"/>
      <c r="ISE227"/>
      <c r="ISF227"/>
      <c r="ISG227"/>
      <c r="ISH227"/>
      <c r="ISI227"/>
      <c r="ISJ227"/>
      <c r="ISK227"/>
      <c r="ISL227"/>
      <c r="ISM227"/>
      <c r="ISN227"/>
      <c r="ISO227"/>
      <c r="ISP227"/>
      <c r="ISQ227"/>
      <c r="ISR227"/>
      <c r="ISS227"/>
      <c r="IST227"/>
      <c r="ISU227"/>
      <c r="ISV227"/>
      <c r="ISW227"/>
      <c r="ISX227"/>
      <c r="ISY227"/>
      <c r="ISZ227"/>
      <c r="ITA227"/>
      <c r="ITB227"/>
      <c r="ITC227"/>
      <c r="ITD227"/>
      <c r="ITE227"/>
      <c r="ITF227"/>
      <c r="ITG227"/>
      <c r="ITH227"/>
      <c r="ITI227"/>
      <c r="ITJ227"/>
      <c r="ITK227"/>
      <c r="ITL227"/>
      <c r="ITM227"/>
      <c r="ITN227"/>
      <c r="ITO227"/>
      <c r="ITP227"/>
      <c r="ITQ227"/>
      <c r="ITR227"/>
      <c r="ITS227"/>
      <c r="ITT227"/>
      <c r="ITU227"/>
      <c r="ITV227"/>
      <c r="ITW227"/>
      <c r="ITX227"/>
      <c r="ITY227"/>
      <c r="ITZ227"/>
      <c r="IUA227"/>
      <c r="IUB227"/>
      <c r="IUC227"/>
      <c r="IUD227"/>
      <c r="IUE227"/>
      <c r="IUF227"/>
      <c r="IUG227"/>
      <c r="IUH227"/>
      <c r="IUI227"/>
      <c r="IUJ227"/>
      <c r="IUK227"/>
      <c r="IUL227"/>
      <c r="IUM227"/>
      <c r="IUN227"/>
      <c r="IUO227"/>
      <c r="IUP227"/>
      <c r="IUQ227"/>
      <c r="IUR227"/>
      <c r="IUS227"/>
      <c r="IUT227"/>
      <c r="IUU227"/>
      <c r="IUV227"/>
      <c r="IUW227"/>
      <c r="IUX227"/>
      <c r="IUY227"/>
      <c r="IUZ227"/>
      <c r="IVA227"/>
      <c r="IVB227"/>
      <c r="IVC227"/>
      <c r="IVD227"/>
      <c r="IVE227"/>
      <c r="IVF227"/>
      <c r="IVG227"/>
      <c r="IVH227"/>
      <c r="IVI227"/>
      <c r="IVJ227"/>
      <c r="IVK227"/>
      <c r="IVL227"/>
      <c r="IVM227"/>
      <c r="IVN227"/>
      <c r="IVO227"/>
      <c r="IVP227"/>
      <c r="IVQ227"/>
      <c r="IVR227"/>
      <c r="IVS227"/>
      <c r="IVT227"/>
      <c r="IVU227"/>
      <c r="IVV227"/>
      <c r="IVW227"/>
      <c r="IVX227"/>
      <c r="IVY227"/>
      <c r="IVZ227"/>
      <c r="IWA227"/>
      <c r="IWB227"/>
      <c r="IWC227"/>
      <c r="IWD227"/>
      <c r="IWE227"/>
      <c r="IWF227"/>
      <c r="IWG227"/>
      <c r="IWH227"/>
      <c r="IWI227"/>
      <c r="IWJ227"/>
      <c r="IWK227"/>
      <c r="IWL227"/>
      <c r="IWM227"/>
      <c r="IWN227"/>
      <c r="IWO227"/>
      <c r="IWP227"/>
      <c r="IWQ227"/>
      <c r="IWR227"/>
      <c r="IWS227"/>
      <c r="IWT227"/>
      <c r="IWU227"/>
      <c r="IWV227"/>
      <c r="IWW227"/>
      <c r="IWX227"/>
      <c r="IWY227"/>
      <c r="IWZ227"/>
      <c r="IXA227"/>
      <c r="IXB227"/>
      <c r="IXC227"/>
      <c r="IXD227"/>
      <c r="IXE227"/>
      <c r="IXF227"/>
      <c r="IXG227"/>
      <c r="IXH227"/>
      <c r="IXI227"/>
      <c r="IXJ227"/>
      <c r="IXK227"/>
      <c r="IXL227"/>
      <c r="IXM227"/>
      <c r="IXN227"/>
      <c r="IXO227"/>
      <c r="IXP227"/>
      <c r="IXQ227"/>
      <c r="IXR227"/>
      <c r="IXS227"/>
      <c r="IXT227"/>
      <c r="IXU227"/>
      <c r="IXV227"/>
      <c r="IXW227"/>
      <c r="IXX227"/>
      <c r="IXY227"/>
      <c r="IXZ227"/>
      <c r="IYA227"/>
      <c r="IYB227"/>
      <c r="IYC227"/>
      <c r="IYD227"/>
      <c r="IYE227"/>
      <c r="IYF227"/>
      <c r="IYG227"/>
      <c r="IYH227"/>
      <c r="IYI227"/>
      <c r="IYJ227"/>
      <c r="IYK227"/>
      <c r="IYL227"/>
      <c r="IYM227"/>
      <c r="IYN227"/>
      <c r="IYO227"/>
      <c r="IYP227"/>
      <c r="IYQ227"/>
      <c r="IYR227"/>
      <c r="IYS227"/>
      <c r="IYT227"/>
      <c r="IYU227"/>
      <c r="IYV227"/>
      <c r="IYW227"/>
      <c r="IYX227"/>
      <c r="IYY227"/>
      <c r="IYZ227"/>
      <c r="IZA227"/>
      <c r="IZB227"/>
      <c r="IZC227"/>
      <c r="IZD227"/>
      <c r="IZE227"/>
      <c r="IZF227"/>
      <c r="IZG227"/>
      <c r="IZH227"/>
      <c r="IZI227"/>
      <c r="IZJ227"/>
      <c r="IZK227"/>
      <c r="IZL227"/>
      <c r="IZM227"/>
      <c r="IZN227"/>
      <c r="IZO227"/>
      <c r="IZP227"/>
      <c r="IZQ227"/>
      <c r="IZR227"/>
      <c r="IZS227"/>
      <c r="IZT227"/>
      <c r="IZU227"/>
      <c r="IZV227"/>
      <c r="IZW227"/>
      <c r="IZX227"/>
      <c r="IZY227"/>
      <c r="IZZ227"/>
      <c r="JAA227"/>
      <c r="JAB227"/>
      <c r="JAC227"/>
      <c r="JAD227"/>
      <c r="JAE227"/>
      <c r="JAF227"/>
      <c r="JAG227"/>
      <c r="JAH227"/>
      <c r="JAI227"/>
      <c r="JAJ227"/>
      <c r="JAK227"/>
      <c r="JAL227"/>
      <c r="JAM227"/>
      <c r="JAN227"/>
      <c r="JAO227"/>
      <c r="JAP227"/>
      <c r="JAQ227"/>
      <c r="JAR227"/>
      <c r="JAS227"/>
      <c r="JAT227"/>
      <c r="JAU227"/>
      <c r="JAV227"/>
      <c r="JAW227"/>
      <c r="JAX227"/>
      <c r="JAY227"/>
      <c r="JAZ227"/>
      <c r="JBA227"/>
      <c r="JBB227"/>
      <c r="JBC227"/>
      <c r="JBD227"/>
      <c r="JBE227"/>
      <c r="JBF227"/>
      <c r="JBG227"/>
      <c r="JBH227"/>
      <c r="JBI227"/>
      <c r="JBJ227"/>
      <c r="JBK227"/>
      <c r="JBL227"/>
      <c r="JBM227"/>
      <c r="JBN227"/>
      <c r="JBO227"/>
      <c r="JBP227"/>
      <c r="JBQ227"/>
      <c r="JBR227"/>
      <c r="JBS227"/>
      <c r="JBT227"/>
      <c r="JBU227"/>
      <c r="JBV227"/>
      <c r="JBW227"/>
      <c r="JBX227"/>
      <c r="JBY227"/>
      <c r="JBZ227"/>
      <c r="JCA227"/>
      <c r="JCB227"/>
      <c r="JCC227"/>
      <c r="JCD227"/>
      <c r="JCE227"/>
      <c r="JCF227"/>
      <c r="JCG227"/>
      <c r="JCH227"/>
      <c r="JCI227"/>
      <c r="JCJ227"/>
      <c r="JCK227"/>
      <c r="JCL227"/>
      <c r="JCM227"/>
      <c r="JCN227"/>
      <c r="JCO227"/>
      <c r="JCP227"/>
      <c r="JCQ227"/>
      <c r="JCR227"/>
      <c r="JCS227"/>
      <c r="JCT227"/>
      <c r="JCU227"/>
      <c r="JCV227"/>
      <c r="JCW227"/>
      <c r="JCX227"/>
      <c r="JCY227"/>
      <c r="JCZ227"/>
      <c r="JDA227"/>
      <c r="JDB227"/>
      <c r="JDC227"/>
      <c r="JDD227"/>
      <c r="JDE227"/>
      <c r="JDF227"/>
      <c r="JDG227"/>
      <c r="JDH227"/>
      <c r="JDI227"/>
      <c r="JDJ227"/>
      <c r="JDK227"/>
      <c r="JDL227"/>
      <c r="JDM227"/>
      <c r="JDN227"/>
      <c r="JDO227"/>
      <c r="JDP227"/>
      <c r="JDQ227"/>
      <c r="JDR227"/>
      <c r="JDS227"/>
      <c r="JDT227"/>
      <c r="JDU227"/>
      <c r="JDV227"/>
      <c r="JDW227"/>
      <c r="JDX227"/>
      <c r="JDY227"/>
      <c r="JDZ227"/>
      <c r="JEA227"/>
      <c r="JEB227"/>
      <c r="JEC227"/>
      <c r="JED227"/>
      <c r="JEE227"/>
      <c r="JEF227"/>
      <c r="JEG227"/>
      <c r="JEH227"/>
      <c r="JEI227"/>
      <c r="JEJ227"/>
      <c r="JEK227"/>
      <c r="JEL227"/>
      <c r="JEM227"/>
      <c r="JEN227"/>
      <c r="JEO227"/>
      <c r="JEP227"/>
      <c r="JEQ227"/>
      <c r="JER227"/>
      <c r="JES227"/>
      <c r="JET227"/>
      <c r="JEU227"/>
      <c r="JEV227"/>
      <c r="JEW227"/>
      <c r="JEX227"/>
      <c r="JEY227"/>
      <c r="JEZ227"/>
      <c r="JFA227"/>
      <c r="JFB227"/>
      <c r="JFC227"/>
      <c r="JFD227"/>
      <c r="JFE227"/>
      <c r="JFF227"/>
      <c r="JFG227"/>
      <c r="JFH227"/>
      <c r="JFI227"/>
      <c r="JFJ227"/>
      <c r="JFK227"/>
      <c r="JFL227"/>
      <c r="JFM227"/>
      <c r="JFN227"/>
      <c r="JFO227"/>
      <c r="JFP227"/>
      <c r="JFQ227"/>
      <c r="JFR227"/>
      <c r="JFS227"/>
      <c r="JFT227"/>
      <c r="JFU227"/>
      <c r="JFV227"/>
      <c r="JFW227"/>
      <c r="JFX227"/>
      <c r="JFY227"/>
      <c r="JFZ227"/>
      <c r="JGA227"/>
      <c r="JGB227"/>
      <c r="JGC227"/>
      <c r="JGD227"/>
      <c r="JGE227"/>
      <c r="JGF227"/>
      <c r="JGG227"/>
      <c r="JGH227"/>
      <c r="JGI227"/>
      <c r="JGJ227"/>
      <c r="JGK227"/>
      <c r="JGL227"/>
      <c r="JGM227"/>
      <c r="JGN227"/>
      <c r="JGO227"/>
      <c r="JGP227"/>
      <c r="JGQ227"/>
      <c r="JGR227"/>
      <c r="JGS227"/>
      <c r="JGT227"/>
      <c r="JGU227"/>
      <c r="JGV227"/>
      <c r="JGW227"/>
      <c r="JGX227"/>
      <c r="JGY227"/>
      <c r="JGZ227"/>
      <c r="JHA227"/>
      <c r="JHB227"/>
      <c r="JHC227"/>
      <c r="JHD227"/>
      <c r="JHE227"/>
      <c r="JHF227"/>
      <c r="JHG227"/>
      <c r="JHH227"/>
      <c r="JHI227"/>
      <c r="JHJ227"/>
      <c r="JHK227"/>
      <c r="JHL227"/>
      <c r="JHM227"/>
      <c r="JHN227"/>
      <c r="JHO227"/>
      <c r="JHP227"/>
      <c r="JHQ227"/>
      <c r="JHR227"/>
      <c r="JHS227"/>
      <c r="JHT227"/>
      <c r="JHU227"/>
      <c r="JHV227"/>
      <c r="JHW227"/>
      <c r="JHX227"/>
      <c r="JHY227"/>
      <c r="JHZ227"/>
      <c r="JIA227"/>
      <c r="JIB227"/>
      <c r="JIC227"/>
      <c r="JID227"/>
      <c r="JIE227"/>
      <c r="JIF227"/>
      <c r="JIG227"/>
      <c r="JIH227"/>
      <c r="JII227"/>
      <c r="JIJ227"/>
      <c r="JIK227"/>
      <c r="JIL227"/>
      <c r="JIM227"/>
      <c r="JIN227"/>
      <c r="JIO227"/>
      <c r="JIP227"/>
      <c r="JIQ227"/>
      <c r="JIR227"/>
      <c r="JIS227"/>
      <c r="JIT227"/>
      <c r="JIU227"/>
      <c r="JIV227"/>
      <c r="JIW227"/>
      <c r="JIX227"/>
      <c r="JIY227"/>
      <c r="JIZ227"/>
      <c r="JJA227"/>
      <c r="JJB227"/>
      <c r="JJC227"/>
      <c r="JJD227"/>
      <c r="JJE227"/>
      <c r="JJF227"/>
      <c r="JJG227"/>
      <c r="JJH227"/>
      <c r="JJI227"/>
      <c r="JJJ227"/>
      <c r="JJK227"/>
      <c r="JJL227"/>
      <c r="JJM227"/>
      <c r="JJN227"/>
      <c r="JJO227"/>
      <c r="JJP227"/>
      <c r="JJQ227"/>
      <c r="JJR227"/>
      <c r="JJS227"/>
      <c r="JJT227"/>
      <c r="JJU227"/>
      <c r="JJV227"/>
      <c r="JJW227"/>
      <c r="JJX227"/>
      <c r="JJY227"/>
      <c r="JJZ227"/>
      <c r="JKA227"/>
      <c r="JKB227"/>
      <c r="JKC227"/>
      <c r="JKD227"/>
      <c r="JKE227"/>
      <c r="JKF227"/>
      <c r="JKG227"/>
      <c r="JKH227"/>
      <c r="JKI227"/>
      <c r="JKJ227"/>
      <c r="JKK227"/>
      <c r="JKL227"/>
      <c r="JKM227"/>
      <c r="JKN227"/>
      <c r="JKO227"/>
      <c r="JKP227"/>
      <c r="JKQ227"/>
      <c r="JKR227"/>
      <c r="JKS227"/>
      <c r="JKT227"/>
      <c r="JKU227"/>
      <c r="JKV227"/>
      <c r="JKW227"/>
      <c r="JKX227"/>
      <c r="JKY227"/>
      <c r="JKZ227"/>
      <c r="JLA227"/>
      <c r="JLB227"/>
      <c r="JLC227"/>
      <c r="JLD227"/>
      <c r="JLE227"/>
      <c r="JLF227"/>
      <c r="JLG227"/>
      <c r="JLH227"/>
      <c r="JLI227"/>
      <c r="JLJ227"/>
      <c r="JLK227"/>
      <c r="JLL227"/>
      <c r="JLM227"/>
      <c r="JLN227"/>
      <c r="JLO227"/>
      <c r="JLP227"/>
      <c r="JLQ227"/>
      <c r="JLR227"/>
      <c r="JLS227"/>
      <c r="JLT227"/>
      <c r="JLU227"/>
      <c r="JLV227"/>
      <c r="JLW227"/>
      <c r="JLX227"/>
      <c r="JLY227"/>
      <c r="JLZ227"/>
      <c r="JMA227"/>
      <c r="JMB227"/>
      <c r="JMC227"/>
      <c r="JMD227"/>
      <c r="JME227"/>
      <c r="JMF227"/>
      <c r="JMG227"/>
      <c r="JMH227"/>
      <c r="JMI227"/>
      <c r="JMJ227"/>
      <c r="JMK227"/>
      <c r="JML227"/>
      <c r="JMM227"/>
      <c r="JMN227"/>
      <c r="JMO227"/>
      <c r="JMP227"/>
      <c r="JMQ227"/>
      <c r="JMR227"/>
      <c r="JMS227"/>
      <c r="JMT227"/>
      <c r="JMU227"/>
      <c r="JMV227"/>
      <c r="JMW227"/>
      <c r="JMX227"/>
      <c r="JMY227"/>
      <c r="JMZ227"/>
      <c r="JNA227"/>
      <c r="JNB227"/>
      <c r="JNC227"/>
      <c r="JND227"/>
      <c r="JNE227"/>
      <c r="JNF227"/>
      <c r="JNG227"/>
      <c r="JNH227"/>
      <c r="JNI227"/>
      <c r="JNJ227"/>
      <c r="JNK227"/>
      <c r="JNL227"/>
      <c r="JNM227"/>
      <c r="JNN227"/>
      <c r="JNO227"/>
      <c r="JNP227"/>
      <c r="JNQ227"/>
      <c r="JNR227"/>
      <c r="JNS227"/>
      <c r="JNT227"/>
      <c r="JNU227"/>
      <c r="JNV227"/>
      <c r="JNW227"/>
      <c r="JNX227"/>
      <c r="JNY227"/>
      <c r="JNZ227"/>
      <c r="JOA227"/>
      <c r="JOB227"/>
      <c r="JOC227"/>
      <c r="JOD227"/>
      <c r="JOE227"/>
      <c r="JOF227"/>
      <c r="JOG227"/>
      <c r="JOH227"/>
      <c r="JOI227"/>
      <c r="JOJ227"/>
      <c r="JOK227"/>
      <c r="JOL227"/>
      <c r="JOM227"/>
      <c r="JON227"/>
      <c r="JOO227"/>
      <c r="JOP227"/>
      <c r="JOQ227"/>
      <c r="JOR227"/>
      <c r="JOS227"/>
      <c r="JOT227"/>
      <c r="JOU227"/>
      <c r="JOV227"/>
      <c r="JOW227"/>
      <c r="JOX227"/>
      <c r="JOY227"/>
      <c r="JOZ227"/>
      <c r="JPA227"/>
      <c r="JPB227"/>
      <c r="JPC227"/>
      <c r="JPD227"/>
      <c r="JPE227"/>
      <c r="JPF227"/>
      <c r="JPG227"/>
      <c r="JPH227"/>
      <c r="JPI227"/>
      <c r="JPJ227"/>
      <c r="JPK227"/>
      <c r="JPL227"/>
      <c r="JPM227"/>
      <c r="JPN227"/>
      <c r="JPO227"/>
      <c r="JPP227"/>
      <c r="JPQ227"/>
      <c r="JPR227"/>
      <c r="JPS227"/>
      <c r="JPT227"/>
      <c r="JPU227"/>
      <c r="JPV227"/>
      <c r="JPW227"/>
      <c r="JPX227"/>
      <c r="JPY227"/>
      <c r="JPZ227"/>
      <c r="JQA227"/>
      <c r="JQB227"/>
      <c r="JQC227"/>
      <c r="JQD227"/>
      <c r="JQE227"/>
      <c r="JQF227"/>
      <c r="JQG227"/>
      <c r="JQH227"/>
      <c r="JQI227"/>
      <c r="JQJ227"/>
      <c r="JQK227"/>
      <c r="JQL227"/>
      <c r="JQM227"/>
      <c r="JQN227"/>
      <c r="JQO227"/>
      <c r="JQP227"/>
      <c r="JQQ227"/>
      <c r="JQR227"/>
      <c r="JQS227"/>
      <c r="JQT227"/>
      <c r="JQU227"/>
      <c r="JQV227"/>
      <c r="JQW227"/>
      <c r="JQX227"/>
      <c r="JQY227"/>
      <c r="JQZ227"/>
      <c r="JRA227"/>
      <c r="JRB227"/>
      <c r="JRC227"/>
      <c r="JRD227"/>
      <c r="JRE227"/>
      <c r="JRF227"/>
      <c r="JRG227"/>
      <c r="JRH227"/>
      <c r="JRI227"/>
      <c r="JRJ227"/>
      <c r="JRK227"/>
      <c r="JRL227"/>
      <c r="JRM227"/>
      <c r="JRN227"/>
      <c r="JRO227"/>
      <c r="JRP227"/>
      <c r="JRQ227"/>
      <c r="JRR227"/>
      <c r="JRS227"/>
      <c r="JRT227"/>
      <c r="JRU227"/>
      <c r="JRV227"/>
      <c r="JRW227"/>
      <c r="JRX227"/>
      <c r="JRY227"/>
      <c r="JRZ227"/>
      <c r="JSA227"/>
      <c r="JSB227"/>
      <c r="JSC227"/>
      <c r="JSD227"/>
      <c r="JSE227"/>
      <c r="JSF227"/>
      <c r="JSG227"/>
      <c r="JSH227"/>
      <c r="JSI227"/>
      <c r="JSJ227"/>
      <c r="JSK227"/>
      <c r="JSL227"/>
      <c r="JSM227"/>
      <c r="JSN227"/>
      <c r="JSO227"/>
      <c r="JSP227"/>
      <c r="JSQ227"/>
      <c r="JSR227"/>
      <c r="JSS227"/>
      <c r="JST227"/>
      <c r="JSU227"/>
      <c r="JSV227"/>
      <c r="JSW227"/>
      <c r="JSX227"/>
      <c r="JSY227"/>
      <c r="JSZ227"/>
      <c r="JTA227"/>
      <c r="JTB227"/>
      <c r="JTC227"/>
      <c r="JTD227"/>
      <c r="JTE227"/>
      <c r="JTF227"/>
      <c r="JTG227"/>
      <c r="JTH227"/>
      <c r="JTI227"/>
      <c r="JTJ227"/>
      <c r="JTK227"/>
      <c r="JTL227"/>
      <c r="JTM227"/>
      <c r="JTN227"/>
      <c r="JTO227"/>
      <c r="JTP227"/>
      <c r="JTQ227"/>
      <c r="JTR227"/>
      <c r="JTS227"/>
      <c r="JTT227"/>
      <c r="JTU227"/>
      <c r="JTV227"/>
      <c r="JTW227"/>
      <c r="JTX227"/>
      <c r="JTY227"/>
      <c r="JTZ227"/>
      <c r="JUA227"/>
      <c r="JUB227"/>
      <c r="JUC227"/>
      <c r="JUD227"/>
      <c r="JUE227"/>
      <c r="JUF227"/>
      <c r="JUG227"/>
      <c r="JUH227"/>
      <c r="JUI227"/>
      <c r="JUJ227"/>
      <c r="JUK227"/>
      <c r="JUL227"/>
      <c r="JUM227"/>
      <c r="JUN227"/>
      <c r="JUO227"/>
      <c r="JUP227"/>
      <c r="JUQ227"/>
      <c r="JUR227"/>
      <c r="JUS227"/>
      <c r="JUT227"/>
      <c r="JUU227"/>
      <c r="JUV227"/>
      <c r="JUW227"/>
      <c r="JUX227"/>
      <c r="JUY227"/>
      <c r="JUZ227"/>
      <c r="JVA227"/>
      <c r="JVB227"/>
      <c r="JVC227"/>
      <c r="JVD227"/>
      <c r="JVE227"/>
      <c r="JVF227"/>
      <c r="JVG227"/>
      <c r="JVH227"/>
      <c r="JVI227"/>
      <c r="JVJ227"/>
      <c r="JVK227"/>
      <c r="JVL227"/>
      <c r="JVM227"/>
      <c r="JVN227"/>
      <c r="JVO227"/>
      <c r="JVP227"/>
      <c r="JVQ227"/>
      <c r="JVR227"/>
      <c r="JVS227"/>
      <c r="JVT227"/>
      <c r="JVU227"/>
      <c r="JVV227"/>
      <c r="JVW227"/>
      <c r="JVX227"/>
      <c r="JVY227"/>
      <c r="JVZ227"/>
      <c r="JWA227"/>
      <c r="JWB227"/>
      <c r="JWC227"/>
      <c r="JWD227"/>
      <c r="JWE227"/>
      <c r="JWF227"/>
      <c r="JWG227"/>
      <c r="JWH227"/>
      <c r="JWI227"/>
      <c r="JWJ227"/>
      <c r="JWK227"/>
      <c r="JWL227"/>
      <c r="JWM227"/>
      <c r="JWN227"/>
      <c r="JWO227"/>
      <c r="JWP227"/>
      <c r="JWQ227"/>
      <c r="JWR227"/>
      <c r="JWS227"/>
      <c r="JWT227"/>
      <c r="JWU227"/>
      <c r="JWV227"/>
      <c r="JWW227"/>
      <c r="JWX227"/>
      <c r="JWY227"/>
      <c r="JWZ227"/>
      <c r="JXA227"/>
      <c r="JXB227"/>
      <c r="JXC227"/>
      <c r="JXD227"/>
      <c r="JXE227"/>
      <c r="JXF227"/>
      <c r="JXG227"/>
      <c r="JXH227"/>
      <c r="JXI227"/>
      <c r="JXJ227"/>
      <c r="JXK227"/>
      <c r="JXL227"/>
      <c r="JXM227"/>
      <c r="JXN227"/>
      <c r="JXO227"/>
      <c r="JXP227"/>
      <c r="JXQ227"/>
      <c r="JXR227"/>
      <c r="JXS227"/>
      <c r="JXT227"/>
      <c r="JXU227"/>
      <c r="JXV227"/>
      <c r="JXW227"/>
      <c r="JXX227"/>
      <c r="JXY227"/>
      <c r="JXZ227"/>
      <c r="JYA227"/>
      <c r="JYB227"/>
      <c r="JYC227"/>
      <c r="JYD227"/>
      <c r="JYE227"/>
      <c r="JYF227"/>
      <c r="JYG227"/>
      <c r="JYH227"/>
      <c r="JYI227"/>
      <c r="JYJ227"/>
      <c r="JYK227"/>
      <c r="JYL227"/>
      <c r="JYM227"/>
      <c r="JYN227"/>
      <c r="JYO227"/>
      <c r="JYP227"/>
      <c r="JYQ227"/>
      <c r="JYR227"/>
      <c r="JYS227"/>
      <c r="JYT227"/>
      <c r="JYU227"/>
      <c r="JYV227"/>
      <c r="JYW227"/>
      <c r="JYX227"/>
      <c r="JYY227"/>
      <c r="JYZ227"/>
      <c r="JZA227"/>
      <c r="JZB227"/>
      <c r="JZC227"/>
      <c r="JZD227"/>
      <c r="JZE227"/>
      <c r="JZF227"/>
      <c r="JZG227"/>
      <c r="JZH227"/>
      <c r="JZI227"/>
      <c r="JZJ227"/>
      <c r="JZK227"/>
      <c r="JZL227"/>
      <c r="JZM227"/>
      <c r="JZN227"/>
      <c r="JZO227"/>
      <c r="JZP227"/>
      <c r="JZQ227"/>
      <c r="JZR227"/>
      <c r="JZS227"/>
      <c r="JZT227"/>
      <c r="JZU227"/>
      <c r="JZV227"/>
      <c r="JZW227"/>
      <c r="JZX227"/>
      <c r="JZY227"/>
      <c r="JZZ227"/>
      <c r="KAA227"/>
      <c r="KAB227"/>
      <c r="KAC227"/>
      <c r="KAD227"/>
      <c r="KAE227"/>
      <c r="KAF227"/>
      <c r="KAG227"/>
      <c r="KAH227"/>
      <c r="KAI227"/>
      <c r="KAJ227"/>
      <c r="KAK227"/>
      <c r="KAL227"/>
      <c r="KAM227"/>
      <c r="KAN227"/>
      <c r="KAO227"/>
      <c r="KAP227"/>
      <c r="KAQ227"/>
      <c r="KAR227"/>
      <c r="KAS227"/>
      <c r="KAT227"/>
      <c r="KAU227"/>
      <c r="KAV227"/>
      <c r="KAW227"/>
      <c r="KAX227"/>
      <c r="KAY227"/>
      <c r="KAZ227"/>
      <c r="KBA227"/>
      <c r="KBB227"/>
      <c r="KBC227"/>
      <c r="KBD227"/>
      <c r="KBE227"/>
      <c r="KBF227"/>
      <c r="KBG227"/>
      <c r="KBH227"/>
      <c r="KBI227"/>
      <c r="KBJ227"/>
      <c r="KBK227"/>
      <c r="KBL227"/>
      <c r="KBM227"/>
      <c r="KBN227"/>
      <c r="KBO227"/>
      <c r="KBP227"/>
      <c r="KBQ227"/>
      <c r="KBR227"/>
      <c r="KBS227"/>
      <c r="KBT227"/>
      <c r="KBU227"/>
      <c r="KBV227"/>
      <c r="KBW227"/>
      <c r="KBX227"/>
      <c r="KBY227"/>
      <c r="KBZ227"/>
      <c r="KCA227"/>
      <c r="KCB227"/>
      <c r="KCC227"/>
      <c r="KCD227"/>
      <c r="KCE227"/>
      <c r="KCF227"/>
      <c r="KCG227"/>
      <c r="KCH227"/>
      <c r="KCI227"/>
      <c r="KCJ227"/>
      <c r="KCK227"/>
      <c r="KCL227"/>
      <c r="KCM227"/>
      <c r="KCN227"/>
      <c r="KCO227"/>
      <c r="KCP227"/>
      <c r="KCQ227"/>
      <c r="KCR227"/>
      <c r="KCS227"/>
      <c r="KCT227"/>
      <c r="KCU227"/>
      <c r="KCV227"/>
      <c r="KCW227"/>
      <c r="KCX227"/>
      <c r="KCY227"/>
      <c r="KCZ227"/>
      <c r="KDA227"/>
      <c r="KDB227"/>
      <c r="KDC227"/>
      <c r="KDD227"/>
      <c r="KDE227"/>
      <c r="KDF227"/>
      <c r="KDG227"/>
      <c r="KDH227"/>
      <c r="KDI227"/>
      <c r="KDJ227"/>
      <c r="KDK227"/>
      <c r="KDL227"/>
      <c r="KDM227"/>
      <c r="KDN227"/>
      <c r="KDO227"/>
      <c r="KDP227"/>
      <c r="KDQ227"/>
      <c r="KDR227"/>
      <c r="KDS227"/>
      <c r="KDT227"/>
      <c r="KDU227"/>
      <c r="KDV227"/>
      <c r="KDW227"/>
      <c r="KDX227"/>
      <c r="KDY227"/>
      <c r="KDZ227"/>
      <c r="KEA227"/>
      <c r="KEB227"/>
      <c r="KEC227"/>
      <c r="KED227"/>
      <c r="KEE227"/>
      <c r="KEF227"/>
      <c r="KEG227"/>
      <c r="KEH227"/>
      <c r="KEI227"/>
      <c r="KEJ227"/>
      <c r="KEK227"/>
      <c r="KEL227"/>
      <c r="KEM227"/>
      <c r="KEN227"/>
      <c r="KEO227"/>
      <c r="KEP227"/>
      <c r="KEQ227"/>
      <c r="KER227"/>
      <c r="KES227"/>
      <c r="KET227"/>
      <c r="KEU227"/>
      <c r="KEV227"/>
      <c r="KEW227"/>
      <c r="KEX227"/>
      <c r="KEY227"/>
      <c r="KEZ227"/>
      <c r="KFA227"/>
      <c r="KFB227"/>
      <c r="KFC227"/>
      <c r="KFD227"/>
      <c r="KFE227"/>
      <c r="KFF227"/>
      <c r="KFG227"/>
      <c r="KFH227"/>
      <c r="KFI227"/>
      <c r="KFJ227"/>
      <c r="KFK227"/>
      <c r="KFL227"/>
      <c r="KFM227"/>
      <c r="KFN227"/>
      <c r="KFO227"/>
      <c r="KFP227"/>
      <c r="KFQ227"/>
      <c r="KFR227"/>
      <c r="KFS227"/>
      <c r="KFT227"/>
      <c r="KFU227"/>
      <c r="KFV227"/>
      <c r="KFW227"/>
      <c r="KFX227"/>
      <c r="KFY227"/>
      <c r="KFZ227"/>
      <c r="KGA227"/>
      <c r="KGB227"/>
      <c r="KGC227"/>
      <c r="KGD227"/>
      <c r="KGE227"/>
      <c r="KGF227"/>
      <c r="KGG227"/>
      <c r="KGH227"/>
      <c r="KGI227"/>
      <c r="KGJ227"/>
      <c r="KGK227"/>
      <c r="KGL227"/>
      <c r="KGM227"/>
      <c r="KGN227"/>
      <c r="KGO227"/>
      <c r="KGP227"/>
      <c r="KGQ227"/>
      <c r="KGR227"/>
      <c r="KGS227"/>
      <c r="KGT227"/>
      <c r="KGU227"/>
      <c r="KGV227"/>
      <c r="KGW227"/>
      <c r="KGX227"/>
      <c r="KGY227"/>
      <c r="KGZ227"/>
      <c r="KHA227"/>
      <c r="KHB227"/>
      <c r="KHC227"/>
      <c r="KHD227"/>
      <c r="KHE227"/>
      <c r="KHF227"/>
      <c r="KHG227"/>
      <c r="KHH227"/>
      <c r="KHI227"/>
      <c r="KHJ227"/>
      <c r="KHK227"/>
      <c r="KHL227"/>
      <c r="KHM227"/>
      <c r="KHN227"/>
      <c r="KHO227"/>
      <c r="KHP227"/>
      <c r="KHQ227"/>
      <c r="KHR227"/>
      <c r="KHS227"/>
      <c r="KHT227"/>
      <c r="KHU227"/>
      <c r="KHV227"/>
      <c r="KHW227"/>
      <c r="KHX227"/>
      <c r="KHY227"/>
      <c r="KHZ227"/>
      <c r="KIA227"/>
      <c r="KIB227"/>
      <c r="KIC227"/>
      <c r="KID227"/>
      <c r="KIE227"/>
      <c r="KIF227"/>
      <c r="KIG227"/>
      <c r="KIH227"/>
      <c r="KII227"/>
      <c r="KIJ227"/>
      <c r="KIK227"/>
      <c r="KIL227"/>
      <c r="KIM227"/>
      <c r="KIN227"/>
      <c r="KIO227"/>
      <c r="KIP227"/>
      <c r="KIQ227"/>
      <c r="KIR227"/>
      <c r="KIS227"/>
      <c r="KIT227"/>
      <c r="KIU227"/>
      <c r="KIV227"/>
      <c r="KIW227"/>
      <c r="KIX227"/>
      <c r="KIY227"/>
      <c r="KIZ227"/>
      <c r="KJA227"/>
      <c r="KJB227"/>
      <c r="KJC227"/>
      <c r="KJD227"/>
      <c r="KJE227"/>
      <c r="KJF227"/>
      <c r="KJG227"/>
      <c r="KJH227"/>
      <c r="KJI227"/>
      <c r="KJJ227"/>
      <c r="KJK227"/>
      <c r="KJL227"/>
      <c r="KJM227"/>
      <c r="KJN227"/>
      <c r="KJO227"/>
      <c r="KJP227"/>
      <c r="KJQ227"/>
      <c r="KJR227"/>
      <c r="KJS227"/>
      <c r="KJT227"/>
      <c r="KJU227"/>
      <c r="KJV227"/>
      <c r="KJW227"/>
      <c r="KJX227"/>
      <c r="KJY227"/>
      <c r="KJZ227"/>
      <c r="KKA227"/>
      <c r="KKB227"/>
      <c r="KKC227"/>
      <c r="KKD227"/>
      <c r="KKE227"/>
      <c r="KKF227"/>
      <c r="KKG227"/>
      <c r="KKH227"/>
      <c r="KKI227"/>
      <c r="KKJ227"/>
      <c r="KKK227"/>
      <c r="KKL227"/>
      <c r="KKM227"/>
      <c r="KKN227"/>
      <c r="KKO227"/>
      <c r="KKP227"/>
      <c r="KKQ227"/>
      <c r="KKR227"/>
      <c r="KKS227"/>
      <c r="KKT227"/>
      <c r="KKU227"/>
      <c r="KKV227"/>
      <c r="KKW227"/>
      <c r="KKX227"/>
      <c r="KKY227"/>
      <c r="KKZ227"/>
      <c r="KLA227"/>
      <c r="KLB227"/>
      <c r="KLC227"/>
      <c r="KLD227"/>
      <c r="KLE227"/>
      <c r="KLF227"/>
      <c r="KLG227"/>
      <c r="KLH227"/>
      <c r="KLI227"/>
      <c r="KLJ227"/>
      <c r="KLK227"/>
      <c r="KLL227"/>
      <c r="KLM227"/>
      <c r="KLN227"/>
      <c r="KLO227"/>
      <c r="KLP227"/>
      <c r="KLQ227"/>
      <c r="KLR227"/>
      <c r="KLS227"/>
      <c r="KLT227"/>
      <c r="KLU227"/>
      <c r="KLV227"/>
      <c r="KLW227"/>
      <c r="KLX227"/>
      <c r="KLY227"/>
      <c r="KLZ227"/>
      <c r="KMA227"/>
      <c r="KMB227"/>
      <c r="KMC227"/>
      <c r="KMD227"/>
      <c r="KME227"/>
      <c r="KMF227"/>
      <c r="KMG227"/>
      <c r="KMH227"/>
      <c r="KMI227"/>
      <c r="KMJ227"/>
      <c r="KMK227"/>
      <c r="KML227"/>
      <c r="KMM227"/>
      <c r="KMN227"/>
      <c r="KMO227"/>
      <c r="KMP227"/>
      <c r="KMQ227"/>
      <c r="KMR227"/>
      <c r="KMS227"/>
      <c r="KMT227"/>
      <c r="KMU227"/>
      <c r="KMV227"/>
      <c r="KMW227"/>
      <c r="KMX227"/>
      <c r="KMY227"/>
      <c r="KMZ227"/>
      <c r="KNA227"/>
      <c r="KNB227"/>
      <c r="KNC227"/>
      <c r="KND227"/>
      <c r="KNE227"/>
      <c r="KNF227"/>
      <c r="KNG227"/>
      <c r="KNH227"/>
      <c r="KNI227"/>
      <c r="KNJ227"/>
      <c r="KNK227"/>
      <c r="KNL227"/>
      <c r="KNM227"/>
      <c r="KNN227"/>
      <c r="KNO227"/>
      <c r="KNP227"/>
      <c r="KNQ227"/>
      <c r="KNR227"/>
      <c r="KNS227"/>
      <c r="KNT227"/>
      <c r="KNU227"/>
      <c r="KNV227"/>
      <c r="KNW227"/>
      <c r="KNX227"/>
      <c r="KNY227"/>
      <c r="KNZ227"/>
      <c r="KOA227"/>
      <c r="KOB227"/>
      <c r="KOC227"/>
      <c r="KOD227"/>
      <c r="KOE227"/>
      <c r="KOF227"/>
      <c r="KOG227"/>
      <c r="KOH227"/>
      <c r="KOI227"/>
      <c r="KOJ227"/>
      <c r="KOK227"/>
      <c r="KOL227"/>
      <c r="KOM227"/>
      <c r="KON227"/>
      <c r="KOO227"/>
      <c r="KOP227"/>
      <c r="KOQ227"/>
      <c r="KOR227"/>
      <c r="KOS227"/>
      <c r="KOT227"/>
      <c r="KOU227"/>
      <c r="KOV227"/>
      <c r="KOW227"/>
      <c r="KOX227"/>
      <c r="KOY227"/>
      <c r="KOZ227"/>
      <c r="KPA227"/>
      <c r="KPB227"/>
      <c r="KPC227"/>
      <c r="KPD227"/>
      <c r="KPE227"/>
      <c r="KPF227"/>
      <c r="KPG227"/>
      <c r="KPH227"/>
      <c r="KPI227"/>
      <c r="KPJ227"/>
      <c r="KPK227"/>
      <c r="KPL227"/>
      <c r="KPM227"/>
      <c r="KPN227"/>
      <c r="KPO227"/>
      <c r="KPP227"/>
      <c r="KPQ227"/>
      <c r="KPR227"/>
      <c r="KPS227"/>
      <c r="KPT227"/>
      <c r="KPU227"/>
      <c r="KPV227"/>
      <c r="KPW227"/>
      <c r="KPX227"/>
      <c r="KPY227"/>
      <c r="KPZ227"/>
      <c r="KQA227"/>
      <c r="KQB227"/>
      <c r="KQC227"/>
      <c r="KQD227"/>
      <c r="KQE227"/>
      <c r="KQF227"/>
      <c r="KQG227"/>
      <c r="KQH227"/>
      <c r="KQI227"/>
      <c r="KQJ227"/>
      <c r="KQK227"/>
      <c r="KQL227"/>
      <c r="KQM227"/>
      <c r="KQN227"/>
      <c r="KQO227"/>
      <c r="KQP227"/>
      <c r="KQQ227"/>
      <c r="KQR227"/>
      <c r="KQS227"/>
      <c r="KQT227"/>
      <c r="KQU227"/>
      <c r="KQV227"/>
      <c r="KQW227"/>
      <c r="KQX227"/>
      <c r="KQY227"/>
      <c r="KQZ227"/>
      <c r="KRA227"/>
      <c r="KRB227"/>
      <c r="KRC227"/>
      <c r="KRD227"/>
      <c r="KRE227"/>
      <c r="KRF227"/>
      <c r="KRG227"/>
      <c r="KRH227"/>
      <c r="KRI227"/>
      <c r="KRJ227"/>
      <c r="KRK227"/>
      <c r="KRL227"/>
      <c r="KRM227"/>
      <c r="KRN227"/>
      <c r="KRO227"/>
      <c r="KRP227"/>
      <c r="KRQ227"/>
      <c r="KRR227"/>
      <c r="KRS227"/>
      <c r="KRT227"/>
      <c r="KRU227"/>
      <c r="KRV227"/>
      <c r="KRW227"/>
      <c r="KRX227"/>
      <c r="KRY227"/>
      <c r="KRZ227"/>
      <c r="KSA227"/>
      <c r="KSB227"/>
      <c r="KSC227"/>
      <c r="KSD227"/>
      <c r="KSE227"/>
      <c r="KSF227"/>
      <c r="KSG227"/>
      <c r="KSH227"/>
      <c r="KSI227"/>
      <c r="KSJ227"/>
      <c r="KSK227"/>
      <c r="KSL227"/>
      <c r="KSM227"/>
      <c r="KSN227"/>
      <c r="KSO227"/>
      <c r="KSP227"/>
      <c r="KSQ227"/>
      <c r="KSR227"/>
      <c r="KSS227"/>
      <c r="KST227"/>
      <c r="KSU227"/>
      <c r="KSV227"/>
      <c r="KSW227"/>
      <c r="KSX227"/>
      <c r="KSY227"/>
      <c r="KSZ227"/>
      <c r="KTA227"/>
      <c r="KTB227"/>
      <c r="KTC227"/>
      <c r="KTD227"/>
      <c r="KTE227"/>
      <c r="KTF227"/>
      <c r="KTG227"/>
      <c r="KTH227"/>
      <c r="KTI227"/>
      <c r="KTJ227"/>
      <c r="KTK227"/>
      <c r="KTL227"/>
      <c r="KTM227"/>
      <c r="KTN227"/>
      <c r="KTO227"/>
      <c r="KTP227"/>
      <c r="KTQ227"/>
      <c r="KTR227"/>
      <c r="KTS227"/>
      <c r="KTT227"/>
      <c r="KTU227"/>
      <c r="KTV227"/>
      <c r="KTW227"/>
      <c r="KTX227"/>
      <c r="KTY227"/>
      <c r="KTZ227"/>
      <c r="KUA227"/>
      <c r="KUB227"/>
      <c r="KUC227"/>
      <c r="KUD227"/>
      <c r="KUE227"/>
      <c r="KUF227"/>
      <c r="KUG227"/>
      <c r="KUH227"/>
      <c r="KUI227"/>
      <c r="KUJ227"/>
      <c r="KUK227"/>
      <c r="KUL227"/>
      <c r="KUM227"/>
      <c r="KUN227"/>
      <c r="KUO227"/>
      <c r="KUP227"/>
      <c r="KUQ227"/>
      <c r="KUR227"/>
      <c r="KUS227"/>
      <c r="KUT227"/>
      <c r="KUU227"/>
      <c r="KUV227"/>
      <c r="KUW227"/>
      <c r="KUX227"/>
      <c r="KUY227"/>
      <c r="KUZ227"/>
      <c r="KVA227"/>
      <c r="KVB227"/>
      <c r="KVC227"/>
      <c r="KVD227"/>
      <c r="KVE227"/>
      <c r="KVF227"/>
      <c r="KVG227"/>
      <c r="KVH227"/>
      <c r="KVI227"/>
      <c r="KVJ227"/>
      <c r="KVK227"/>
      <c r="KVL227"/>
      <c r="KVM227"/>
      <c r="KVN227"/>
      <c r="KVO227"/>
      <c r="KVP227"/>
      <c r="KVQ227"/>
      <c r="KVR227"/>
      <c r="KVS227"/>
      <c r="KVT227"/>
      <c r="KVU227"/>
      <c r="KVV227"/>
      <c r="KVW227"/>
      <c r="KVX227"/>
      <c r="KVY227"/>
      <c r="KVZ227"/>
      <c r="KWA227"/>
      <c r="KWB227"/>
      <c r="KWC227"/>
      <c r="KWD227"/>
      <c r="KWE227"/>
      <c r="KWF227"/>
      <c r="KWG227"/>
      <c r="KWH227"/>
      <c r="KWI227"/>
      <c r="KWJ227"/>
      <c r="KWK227"/>
      <c r="KWL227"/>
      <c r="KWM227"/>
      <c r="KWN227"/>
      <c r="KWO227"/>
      <c r="KWP227"/>
      <c r="KWQ227"/>
      <c r="KWR227"/>
      <c r="KWS227"/>
      <c r="KWT227"/>
      <c r="KWU227"/>
      <c r="KWV227"/>
      <c r="KWW227"/>
      <c r="KWX227"/>
      <c r="KWY227"/>
      <c r="KWZ227"/>
      <c r="KXA227"/>
      <c r="KXB227"/>
      <c r="KXC227"/>
      <c r="KXD227"/>
      <c r="KXE227"/>
      <c r="KXF227"/>
      <c r="KXG227"/>
      <c r="KXH227"/>
      <c r="KXI227"/>
      <c r="KXJ227"/>
      <c r="KXK227"/>
      <c r="KXL227"/>
      <c r="KXM227"/>
      <c r="KXN227"/>
      <c r="KXO227"/>
      <c r="KXP227"/>
      <c r="KXQ227"/>
      <c r="KXR227"/>
      <c r="KXS227"/>
      <c r="KXT227"/>
      <c r="KXU227"/>
      <c r="KXV227"/>
      <c r="KXW227"/>
      <c r="KXX227"/>
      <c r="KXY227"/>
      <c r="KXZ227"/>
      <c r="KYA227"/>
      <c r="KYB227"/>
      <c r="KYC227"/>
      <c r="KYD227"/>
      <c r="KYE227"/>
      <c r="KYF227"/>
      <c r="KYG227"/>
      <c r="KYH227"/>
      <c r="KYI227"/>
      <c r="KYJ227"/>
      <c r="KYK227"/>
      <c r="KYL227"/>
      <c r="KYM227"/>
      <c r="KYN227"/>
      <c r="KYO227"/>
      <c r="KYP227"/>
      <c r="KYQ227"/>
      <c r="KYR227"/>
      <c r="KYS227"/>
      <c r="KYT227"/>
      <c r="KYU227"/>
      <c r="KYV227"/>
      <c r="KYW227"/>
      <c r="KYX227"/>
      <c r="KYY227"/>
      <c r="KYZ227"/>
      <c r="KZA227"/>
      <c r="KZB227"/>
      <c r="KZC227"/>
      <c r="KZD227"/>
      <c r="KZE227"/>
      <c r="KZF227"/>
      <c r="KZG227"/>
      <c r="KZH227"/>
      <c r="KZI227"/>
      <c r="KZJ227"/>
      <c r="KZK227"/>
      <c r="KZL227"/>
      <c r="KZM227"/>
      <c r="KZN227"/>
      <c r="KZO227"/>
      <c r="KZP227"/>
      <c r="KZQ227"/>
      <c r="KZR227"/>
      <c r="KZS227"/>
      <c r="KZT227"/>
      <c r="KZU227"/>
      <c r="KZV227"/>
      <c r="KZW227"/>
      <c r="KZX227"/>
      <c r="KZY227"/>
      <c r="KZZ227"/>
      <c r="LAA227"/>
      <c r="LAB227"/>
      <c r="LAC227"/>
      <c r="LAD227"/>
      <c r="LAE227"/>
      <c r="LAF227"/>
      <c r="LAG227"/>
      <c r="LAH227"/>
      <c r="LAI227"/>
      <c r="LAJ227"/>
      <c r="LAK227"/>
      <c r="LAL227"/>
      <c r="LAM227"/>
      <c r="LAN227"/>
      <c r="LAO227"/>
      <c r="LAP227"/>
      <c r="LAQ227"/>
      <c r="LAR227"/>
      <c r="LAS227"/>
      <c r="LAT227"/>
      <c r="LAU227"/>
      <c r="LAV227"/>
      <c r="LAW227"/>
      <c r="LAX227"/>
      <c r="LAY227"/>
      <c r="LAZ227"/>
      <c r="LBA227"/>
      <c r="LBB227"/>
      <c r="LBC227"/>
      <c r="LBD227"/>
      <c r="LBE227"/>
      <c r="LBF227"/>
      <c r="LBG227"/>
      <c r="LBH227"/>
      <c r="LBI227"/>
      <c r="LBJ227"/>
      <c r="LBK227"/>
      <c r="LBL227"/>
      <c r="LBM227"/>
      <c r="LBN227"/>
      <c r="LBO227"/>
      <c r="LBP227"/>
      <c r="LBQ227"/>
      <c r="LBR227"/>
      <c r="LBS227"/>
      <c r="LBT227"/>
      <c r="LBU227"/>
      <c r="LBV227"/>
      <c r="LBW227"/>
      <c r="LBX227"/>
      <c r="LBY227"/>
      <c r="LBZ227"/>
      <c r="LCA227"/>
      <c r="LCB227"/>
      <c r="LCC227"/>
      <c r="LCD227"/>
      <c r="LCE227"/>
      <c r="LCF227"/>
      <c r="LCG227"/>
      <c r="LCH227"/>
      <c r="LCI227"/>
      <c r="LCJ227"/>
      <c r="LCK227"/>
      <c r="LCL227"/>
      <c r="LCM227"/>
      <c r="LCN227"/>
      <c r="LCO227"/>
      <c r="LCP227"/>
      <c r="LCQ227"/>
      <c r="LCR227"/>
      <c r="LCS227"/>
      <c r="LCT227"/>
      <c r="LCU227"/>
      <c r="LCV227"/>
      <c r="LCW227"/>
      <c r="LCX227"/>
      <c r="LCY227"/>
      <c r="LCZ227"/>
      <c r="LDA227"/>
      <c r="LDB227"/>
      <c r="LDC227"/>
      <c r="LDD227"/>
      <c r="LDE227"/>
      <c r="LDF227"/>
      <c r="LDG227"/>
      <c r="LDH227"/>
      <c r="LDI227"/>
      <c r="LDJ227"/>
      <c r="LDK227"/>
      <c r="LDL227"/>
      <c r="LDM227"/>
      <c r="LDN227"/>
      <c r="LDO227"/>
      <c r="LDP227"/>
      <c r="LDQ227"/>
      <c r="LDR227"/>
      <c r="LDS227"/>
      <c r="LDT227"/>
      <c r="LDU227"/>
      <c r="LDV227"/>
      <c r="LDW227"/>
      <c r="LDX227"/>
      <c r="LDY227"/>
      <c r="LDZ227"/>
      <c r="LEA227"/>
      <c r="LEB227"/>
      <c r="LEC227"/>
      <c r="LED227"/>
      <c r="LEE227"/>
      <c r="LEF227"/>
      <c r="LEG227"/>
      <c r="LEH227"/>
      <c r="LEI227"/>
      <c r="LEJ227"/>
      <c r="LEK227"/>
      <c r="LEL227"/>
      <c r="LEM227"/>
      <c r="LEN227"/>
      <c r="LEO227"/>
      <c r="LEP227"/>
      <c r="LEQ227"/>
      <c r="LER227"/>
      <c r="LES227"/>
      <c r="LET227"/>
      <c r="LEU227"/>
      <c r="LEV227"/>
      <c r="LEW227"/>
      <c r="LEX227"/>
      <c r="LEY227"/>
      <c r="LEZ227"/>
      <c r="LFA227"/>
      <c r="LFB227"/>
      <c r="LFC227"/>
      <c r="LFD227"/>
      <c r="LFE227"/>
      <c r="LFF227"/>
      <c r="LFG227"/>
      <c r="LFH227"/>
      <c r="LFI227"/>
      <c r="LFJ227"/>
      <c r="LFK227"/>
      <c r="LFL227"/>
      <c r="LFM227"/>
      <c r="LFN227"/>
      <c r="LFO227"/>
      <c r="LFP227"/>
      <c r="LFQ227"/>
      <c r="LFR227"/>
      <c r="LFS227"/>
      <c r="LFT227"/>
      <c r="LFU227"/>
      <c r="LFV227"/>
      <c r="LFW227"/>
      <c r="LFX227"/>
      <c r="LFY227"/>
      <c r="LFZ227"/>
      <c r="LGA227"/>
      <c r="LGB227"/>
      <c r="LGC227"/>
      <c r="LGD227"/>
      <c r="LGE227"/>
      <c r="LGF227"/>
      <c r="LGG227"/>
      <c r="LGH227"/>
      <c r="LGI227"/>
      <c r="LGJ227"/>
      <c r="LGK227"/>
      <c r="LGL227"/>
      <c r="LGM227"/>
      <c r="LGN227"/>
      <c r="LGO227"/>
      <c r="LGP227"/>
      <c r="LGQ227"/>
      <c r="LGR227"/>
      <c r="LGS227"/>
      <c r="LGT227"/>
      <c r="LGU227"/>
      <c r="LGV227"/>
      <c r="LGW227"/>
      <c r="LGX227"/>
      <c r="LGY227"/>
      <c r="LGZ227"/>
      <c r="LHA227"/>
      <c r="LHB227"/>
      <c r="LHC227"/>
      <c r="LHD227"/>
      <c r="LHE227"/>
      <c r="LHF227"/>
      <c r="LHG227"/>
      <c r="LHH227"/>
      <c r="LHI227"/>
      <c r="LHJ227"/>
      <c r="LHK227"/>
      <c r="LHL227"/>
      <c r="LHM227"/>
      <c r="LHN227"/>
      <c r="LHO227"/>
      <c r="LHP227"/>
      <c r="LHQ227"/>
      <c r="LHR227"/>
      <c r="LHS227"/>
      <c r="LHT227"/>
      <c r="LHU227"/>
      <c r="LHV227"/>
      <c r="LHW227"/>
      <c r="LHX227"/>
      <c r="LHY227"/>
      <c r="LHZ227"/>
      <c r="LIA227"/>
      <c r="LIB227"/>
      <c r="LIC227"/>
      <c r="LID227"/>
      <c r="LIE227"/>
      <c r="LIF227"/>
      <c r="LIG227"/>
      <c r="LIH227"/>
      <c r="LII227"/>
      <c r="LIJ227"/>
      <c r="LIK227"/>
      <c r="LIL227"/>
      <c r="LIM227"/>
      <c r="LIN227"/>
      <c r="LIO227"/>
      <c r="LIP227"/>
      <c r="LIQ227"/>
      <c r="LIR227"/>
      <c r="LIS227"/>
      <c r="LIT227"/>
      <c r="LIU227"/>
      <c r="LIV227"/>
      <c r="LIW227"/>
      <c r="LIX227"/>
      <c r="LIY227"/>
      <c r="LIZ227"/>
      <c r="LJA227"/>
      <c r="LJB227"/>
      <c r="LJC227"/>
      <c r="LJD227"/>
      <c r="LJE227"/>
      <c r="LJF227"/>
      <c r="LJG227"/>
      <c r="LJH227"/>
      <c r="LJI227"/>
      <c r="LJJ227"/>
      <c r="LJK227"/>
      <c r="LJL227"/>
      <c r="LJM227"/>
      <c r="LJN227"/>
      <c r="LJO227"/>
      <c r="LJP227"/>
      <c r="LJQ227"/>
      <c r="LJR227"/>
      <c r="LJS227"/>
      <c r="LJT227"/>
      <c r="LJU227"/>
      <c r="LJV227"/>
      <c r="LJW227"/>
      <c r="LJX227"/>
      <c r="LJY227"/>
      <c r="LJZ227"/>
      <c r="LKA227"/>
      <c r="LKB227"/>
      <c r="LKC227"/>
      <c r="LKD227"/>
      <c r="LKE227"/>
      <c r="LKF227"/>
      <c r="LKG227"/>
      <c r="LKH227"/>
      <c r="LKI227"/>
      <c r="LKJ227"/>
      <c r="LKK227"/>
      <c r="LKL227"/>
      <c r="LKM227"/>
      <c r="LKN227"/>
      <c r="LKO227"/>
      <c r="LKP227"/>
      <c r="LKQ227"/>
      <c r="LKR227"/>
      <c r="LKS227"/>
      <c r="LKT227"/>
      <c r="LKU227"/>
      <c r="LKV227"/>
      <c r="LKW227"/>
      <c r="LKX227"/>
      <c r="LKY227"/>
      <c r="LKZ227"/>
      <c r="LLA227"/>
      <c r="LLB227"/>
      <c r="LLC227"/>
      <c r="LLD227"/>
      <c r="LLE227"/>
      <c r="LLF227"/>
      <c r="LLG227"/>
      <c r="LLH227"/>
      <c r="LLI227"/>
      <c r="LLJ227"/>
      <c r="LLK227"/>
      <c r="LLL227"/>
      <c r="LLM227"/>
      <c r="LLN227"/>
      <c r="LLO227"/>
      <c r="LLP227"/>
      <c r="LLQ227"/>
      <c r="LLR227"/>
      <c r="LLS227"/>
      <c r="LLT227"/>
      <c r="LLU227"/>
      <c r="LLV227"/>
      <c r="LLW227"/>
      <c r="LLX227"/>
      <c r="LLY227"/>
      <c r="LLZ227"/>
      <c r="LMA227"/>
      <c r="LMB227"/>
      <c r="LMC227"/>
      <c r="LMD227"/>
      <c r="LME227"/>
      <c r="LMF227"/>
      <c r="LMG227"/>
      <c r="LMH227"/>
      <c r="LMI227"/>
      <c r="LMJ227"/>
      <c r="LMK227"/>
      <c r="LML227"/>
      <c r="LMM227"/>
      <c r="LMN227"/>
      <c r="LMO227"/>
      <c r="LMP227"/>
      <c r="LMQ227"/>
      <c r="LMR227"/>
      <c r="LMS227"/>
      <c r="LMT227"/>
      <c r="LMU227"/>
      <c r="LMV227"/>
      <c r="LMW227"/>
      <c r="LMX227"/>
      <c r="LMY227"/>
      <c r="LMZ227"/>
      <c r="LNA227"/>
      <c r="LNB227"/>
      <c r="LNC227"/>
      <c r="LND227"/>
      <c r="LNE227"/>
      <c r="LNF227"/>
      <c r="LNG227"/>
      <c r="LNH227"/>
      <c r="LNI227"/>
      <c r="LNJ227"/>
      <c r="LNK227"/>
      <c r="LNL227"/>
      <c r="LNM227"/>
      <c r="LNN227"/>
      <c r="LNO227"/>
      <c r="LNP227"/>
      <c r="LNQ227"/>
      <c r="LNR227"/>
      <c r="LNS227"/>
      <c r="LNT227"/>
      <c r="LNU227"/>
      <c r="LNV227"/>
      <c r="LNW227"/>
      <c r="LNX227"/>
      <c r="LNY227"/>
      <c r="LNZ227"/>
      <c r="LOA227"/>
      <c r="LOB227"/>
      <c r="LOC227"/>
      <c r="LOD227"/>
      <c r="LOE227"/>
      <c r="LOF227"/>
      <c r="LOG227"/>
      <c r="LOH227"/>
      <c r="LOI227"/>
      <c r="LOJ227"/>
      <c r="LOK227"/>
      <c r="LOL227"/>
      <c r="LOM227"/>
      <c r="LON227"/>
      <c r="LOO227"/>
      <c r="LOP227"/>
      <c r="LOQ227"/>
      <c r="LOR227"/>
      <c r="LOS227"/>
      <c r="LOT227"/>
      <c r="LOU227"/>
      <c r="LOV227"/>
      <c r="LOW227"/>
      <c r="LOX227"/>
      <c r="LOY227"/>
      <c r="LOZ227"/>
      <c r="LPA227"/>
      <c r="LPB227"/>
      <c r="LPC227"/>
      <c r="LPD227"/>
      <c r="LPE227"/>
      <c r="LPF227"/>
      <c r="LPG227"/>
      <c r="LPH227"/>
      <c r="LPI227"/>
      <c r="LPJ227"/>
      <c r="LPK227"/>
      <c r="LPL227"/>
      <c r="LPM227"/>
      <c r="LPN227"/>
      <c r="LPO227"/>
      <c r="LPP227"/>
      <c r="LPQ227"/>
      <c r="LPR227"/>
      <c r="LPS227"/>
      <c r="LPT227"/>
      <c r="LPU227"/>
      <c r="LPV227"/>
      <c r="LPW227"/>
      <c r="LPX227"/>
      <c r="LPY227"/>
      <c r="LPZ227"/>
      <c r="LQA227"/>
      <c r="LQB227"/>
      <c r="LQC227"/>
      <c r="LQD227"/>
      <c r="LQE227"/>
      <c r="LQF227"/>
      <c r="LQG227"/>
      <c r="LQH227"/>
      <c r="LQI227"/>
      <c r="LQJ227"/>
      <c r="LQK227"/>
      <c r="LQL227"/>
      <c r="LQM227"/>
      <c r="LQN227"/>
      <c r="LQO227"/>
      <c r="LQP227"/>
      <c r="LQQ227"/>
      <c r="LQR227"/>
      <c r="LQS227"/>
      <c r="LQT227"/>
      <c r="LQU227"/>
      <c r="LQV227"/>
      <c r="LQW227"/>
      <c r="LQX227"/>
      <c r="LQY227"/>
      <c r="LQZ227"/>
      <c r="LRA227"/>
      <c r="LRB227"/>
      <c r="LRC227"/>
      <c r="LRD227"/>
      <c r="LRE227"/>
      <c r="LRF227"/>
      <c r="LRG227"/>
      <c r="LRH227"/>
      <c r="LRI227"/>
      <c r="LRJ227"/>
      <c r="LRK227"/>
      <c r="LRL227"/>
      <c r="LRM227"/>
      <c r="LRN227"/>
      <c r="LRO227"/>
      <c r="LRP227"/>
      <c r="LRQ227"/>
      <c r="LRR227"/>
      <c r="LRS227"/>
      <c r="LRT227"/>
      <c r="LRU227"/>
      <c r="LRV227"/>
      <c r="LRW227"/>
      <c r="LRX227"/>
      <c r="LRY227"/>
      <c r="LRZ227"/>
      <c r="LSA227"/>
      <c r="LSB227"/>
      <c r="LSC227"/>
      <c r="LSD227"/>
      <c r="LSE227"/>
      <c r="LSF227"/>
      <c r="LSG227"/>
      <c r="LSH227"/>
      <c r="LSI227"/>
      <c r="LSJ227"/>
      <c r="LSK227"/>
      <c r="LSL227"/>
      <c r="LSM227"/>
      <c r="LSN227"/>
      <c r="LSO227"/>
      <c r="LSP227"/>
      <c r="LSQ227"/>
      <c r="LSR227"/>
      <c r="LSS227"/>
      <c r="LST227"/>
      <c r="LSU227"/>
      <c r="LSV227"/>
      <c r="LSW227"/>
      <c r="LSX227"/>
      <c r="LSY227"/>
      <c r="LSZ227"/>
      <c r="LTA227"/>
      <c r="LTB227"/>
      <c r="LTC227"/>
      <c r="LTD227"/>
      <c r="LTE227"/>
      <c r="LTF227"/>
      <c r="LTG227"/>
      <c r="LTH227"/>
      <c r="LTI227"/>
      <c r="LTJ227"/>
      <c r="LTK227"/>
      <c r="LTL227"/>
      <c r="LTM227"/>
      <c r="LTN227"/>
      <c r="LTO227"/>
      <c r="LTP227"/>
      <c r="LTQ227"/>
      <c r="LTR227"/>
      <c r="LTS227"/>
      <c r="LTT227"/>
      <c r="LTU227"/>
      <c r="LTV227"/>
      <c r="LTW227"/>
      <c r="LTX227"/>
      <c r="LTY227"/>
      <c r="LTZ227"/>
      <c r="LUA227"/>
      <c r="LUB227"/>
      <c r="LUC227"/>
      <c r="LUD227"/>
      <c r="LUE227"/>
      <c r="LUF227"/>
      <c r="LUG227"/>
      <c r="LUH227"/>
      <c r="LUI227"/>
      <c r="LUJ227"/>
      <c r="LUK227"/>
      <c r="LUL227"/>
      <c r="LUM227"/>
      <c r="LUN227"/>
      <c r="LUO227"/>
      <c r="LUP227"/>
      <c r="LUQ227"/>
      <c r="LUR227"/>
      <c r="LUS227"/>
      <c r="LUT227"/>
      <c r="LUU227"/>
      <c r="LUV227"/>
      <c r="LUW227"/>
      <c r="LUX227"/>
      <c r="LUY227"/>
      <c r="LUZ227"/>
      <c r="LVA227"/>
      <c r="LVB227"/>
      <c r="LVC227"/>
      <c r="LVD227"/>
      <c r="LVE227"/>
      <c r="LVF227"/>
      <c r="LVG227"/>
      <c r="LVH227"/>
      <c r="LVI227"/>
      <c r="LVJ227"/>
      <c r="LVK227"/>
      <c r="LVL227"/>
      <c r="LVM227"/>
      <c r="LVN227"/>
      <c r="LVO227"/>
      <c r="LVP227"/>
      <c r="LVQ227"/>
      <c r="LVR227"/>
      <c r="LVS227"/>
      <c r="LVT227"/>
      <c r="LVU227"/>
      <c r="LVV227"/>
      <c r="LVW227"/>
      <c r="LVX227"/>
      <c r="LVY227"/>
      <c r="LVZ227"/>
      <c r="LWA227"/>
      <c r="LWB227"/>
      <c r="LWC227"/>
      <c r="LWD227"/>
      <c r="LWE227"/>
      <c r="LWF227"/>
      <c r="LWG227"/>
      <c r="LWH227"/>
      <c r="LWI227"/>
      <c r="LWJ227"/>
      <c r="LWK227"/>
      <c r="LWL227"/>
      <c r="LWM227"/>
      <c r="LWN227"/>
      <c r="LWO227"/>
      <c r="LWP227"/>
      <c r="LWQ227"/>
      <c r="LWR227"/>
      <c r="LWS227"/>
      <c r="LWT227"/>
      <c r="LWU227"/>
      <c r="LWV227"/>
      <c r="LWW227"/>
      <c r="LWX227"/>
      <c r="LWY227"/>
      <c r="LWZ227"/>
      <c r="LXA227"/>
      <c r="LXB227"/>
      <c r="LXC227"/>
      <c r="LXD227"/>
      <c r="LXE227"/>
      <c r="LXF227"/>
      <c r="LXG227"/>
      <c r="LXH227"/>
      <c r="LXI227"/>
      <c r="LXJ227"/>
      <c r="LXK227"/>
      <c r="LXL227"/>
      <c r="LXM227"/>
      <c r="LXN227"/>
      <c r="LXO227"/>
      <c r="LXP227"/>
      <c r="LXQ227"/>
      <c r="LXR227"/>
      <c r="LXS227"/>
      <c r="LXT227"/>
      <c r="LXU227"/>
      <c r="LXV227"/>
      <c r="LXW227"/>
      <c r="LXX227"/>
      <c r="LXY227"/>
      <c r="LXZ227"/>
      <c r="LYA227"/>
      <c r="LYB227"/>
      <c r="LYC227"/>
      <c r="LYD227"/>
      <c r="LYE227"/>
      <c r="LYF227"/>
      <c r="LYG227"/>
      <c r="LYH227"/>
      <c r="LYI227"/>
      <c r="LYJ227"/>
      <c r="LYK227"/>
      <c r="LYL227"/>
      <c r="LYM227"/>
      <c r="LYN227"/>
      <c r="LYO227"/>
      <c r="LYP227"/>
      <c r="LYQ227"/>
      <c r="LYR227"/>
      <c r="LYS227"/>
      <c r="LYT227"/>
      <c r="LYU227"/>
      <c r="LYV227"/>
      <c r="LYW227"/>
      <c r="LYX227"/>
      <c r="LYY227"/>
      <c r="LYZ227"/>
      <c r="LZA227"/>
      <c r="LZB227"/>
      <c r="LZC227"/>
      <c r="LZD227"/>
      <c r="LZE227"/>
      <c r="LZF227"/>
      <c r="LZG227"/>
      <c r="LZH227"/>
      <c r="LZI227"/>
      <c r="LZJ227"/>
      <c r="LZK227"/>
      <c r="LZL227"/>
      <c r="LZM227"/>
      <c r="LZN227"/>
      <c r="LZO227"/>
      <c r="LZP227"/>
      <c r="LZQ227"/>
      <c r="LZR227"/>
      <c r="LZS227"/>
      <c r="LZT227"/>
      <c r="LZU227"/>
      <c r="LZV227"/>
      <c r="LZW227"/>
      <c r="LZX227"/>
      <c r="LZY227"/>
      <c r="LZZ227"/>
      <c r="MAA227"/>
      <c r="MAB227"/>
      <c r="MAC227"/>
      <c r="MAD227"/>
      <c r="MAE227"/>
      <c r="MAF227"/>
      <c r="MAG227"/>
      <c r="MAH227"/>
      <c r="MAI227"/>
      <c r="MAJ227"/>
      <c r="MAK227"/>
      <c r="MAL227"/>
      <c r="MAM227"/>
      <c r="MAN227"/>
      <c r="MAO227"/>
      <c r="MAP227"/>
      <c r="MAQ227"/>
      <c r="MAR227"/>
      <c r="MAS227"/>
      <c r="MAT227"/>
      <c r="MAU227"/>
      <c r="MAV227"/>
      <c r="MAW227"/>
      <c r="MAX227"/>
      <c r="MAY227"/>
      <c r="MAZ227"/>
      <c r="MBA227"/>
      <c r="MBB227"/>
      <c r="MBC227"/>
      <c r="MBD227"/>
      <c r="MBE227"/>
      <c r="MBF227"/>
      <c r="MBG227"/>
      <c r="MBH227"/>
      <c r="MBI227"/>
      <c r="MBJ227"/>
      <c r="MBK227"/>
      <c r="MBL227"/>
      <c r="MBM227"/>
      <c r="MBN227"/>
      <c r="MBO227"/>
      <c r="MBP227"/>
      <c r="MBQ227"/>
      <c r="MBR227"/>
      <c r="MBS227"/>
      <c r="MBT227"/>
      <c r="MBU227"/>
      <c r="MBV227"/>
      <c r="MBW227"/>
      <c r="MBX227"/>
      <c r="MBY227"/>
      <c r="MBZ227"/>
      <c r="MCA227"/>
      <c r="MCB227"/>
      <c r="MCC227"/>
      <c r="MCD227"/>
      <c r="MCE227"/>
      <c r="MCF227"/>
      <c r="MCG227"/>
      <c r="MCH227"/>
      <c r="MCI227"/>
      <c r="MCJ227"/>
      <c r="MCK227"/>
      <c r="MCL227"/>
      <c r="MCM227"/>
      <c r="MCN227"/>
      <c r="MCO227"/>
      <c r="MCP227"/>
      <c r="MCQ227"/>
      <c r="MCR227"/>
      <c r="MCS227"/>
      <c r="MCT227"/>
      <c r="MCU227"/>
      <c r="MCV227"/>
      <c r="MCW227"/>
      <c r="MCX227"/>
      <c r="MCY227"/>
      <c r="MCZ227"/>
      <c r="MDA227"/>
      <c r="MDB227"/>
      <c r="MDC227"/>
      <c r="MDD227"/>
      <c r="MDE227"/>
      <c r="MDF227"/>
      <c r="MDG227"/>
      <c r="MDH227"/>
      <c r="MDI227"/>
      <c r="MDJ227"/>
      <c r="MDK227"/>
      <c r="MDL227"/>
      <c r="MDM227"/>
      <c r="MDN227"/>
      <c r="MDO227"/>
      <c r="MDP227"/>
      <c r="MDQ227"/>
      <c r="MDR227"/>
      <c r="MDS227"/>
      <c r="MDT227"/>
      <c r="MDU227"/>
      <c r="MDV227"/>
      <c r="MDW227"/>
      <c r="MDX227"/>
      <c r="MDY227"/>
      <c r="MDZ227"/>
      <c r="MEA227"/>
      <c r="MEB227"/>
      <c r="MEC227"/>
      <c r="MED227"/>
      <c r="MEE227"/>
      <c r="MEF227"/>
      <c r="MEG227"/>
      <c r="MEH227"/>
      <c r="MEI227"/>
      <c r="MEJ227"/>
      <c r="MEK227"/>
      <c r="MEL227"/>
      <c r="MEM227"/>
      <c r="MEN227"/>
      <c r="MEO227"/>
      <c r="MEP227"/>
      <c r="MEQ227"/>
      <c r="MER227"/>
      <c r="MES227"/>
      <c r="MET227"/>
      <c r="MEU227"/>
      <c r="MEV227"/>
      <c r="MEW227"/>
      <c r="MEX227"/>
      <c r="MEY227"/>
      <c r="MEZ227"/>
      <c r="MFA227"/>
      <c r="MFB227"/>
      <c r="MFC227"/>
      <c r="MFD227"/>
      <c r="MFE227"/>
      <c r="MFF227"/>
      <c r="MFG227"/>
      <c r="MFH227"/>
      <c r="MFI227"/>
      <c r="MFJ227"/>
      <c r="MFK227"/>
      <c r="MFL227"/>
      <c r="MFM227"/>
      <c r="MFN227"/>
      <c r="MFO227"/>
      <c r="MFP227"/>
      <c r="MFQ227"/>
      <c r="MFR227"/>
      <c r="MFS227"/>
      <c r="MFT227"/>
      <c r="MFU227"/>
      <c r="MFV227"/>
      <c r="MFW227"/>
      <c r="MFX227"/>
      <c r="MFY227"/>
      <c r="MFZ227"/>
      <c r="MGA227"/>
      <c r="MGB227"/>
      <c r="MGC227"/>
      <c r="MGD227"/>
      <c r="MGE227"/>
      <c r="MGF227"/>
      <c r="MGG227"/>
      <c r="MGH227"/>
      <c r="MGI227"/>
      <c r="MGJ227"/>
      <c r="MGK227"/>
      <c r="MGL227"/>
      <c r="MGM227"/>
      <c r="MGN227"/>
      <c r="MGO227"/>
      <c r="MGP227"/>
      <c r="MGQ227"/>
      <c r="MGR227"/>
      <c r="MGS227"/>
      <c r="MGT227"/>
      <c r="MGU227"/>
      <c r="MGV227"/>
      <c r="MGW227"/>
      <c r="MGX227"/>
      <c r="MGY227"/>
      <c r="MGZ227"/>
      <c r="MHA227"/>
      <c r="MHB227"/>
      <c r="MHC227"/>
      <c r="MHD227"/>
      <c r="MHE227"/>
      <c r="MHF227"/>
      <c r="MHG227"/>
      <c r="MHH227"/>
      <c r="MHI227"/>
      <c r="MHJ227"/>
      <c r="MHK227"/>
      <c r="MHL227"/>
      <c r="MHM227"/>
      <c r="MHN227"/>
      <c r="MHO227"/>
      <c r="MHP227"/>
      <c r="MHQ227"/>
      <c r="MHR227"/>
      <c r="MHS227"/>
      <c r="MHT227"/>
      <c r="MHU227"/>
      <c r="MHV227"/>
      <c r="MHW227"/>
      <c r="MHX227"/>
      <c r="MHY227"/>
      <c r="MHZ227"/>
      <c r="MIA227"/>
      <c r="MIB227"/>
      <c r="MIC227"/>
      <c r="MID227"/>
      <c r="MIE227"/>
      <c r="MIF227"/>
      <c r="MIG227"/>
      <c r="MIH227"/>
      <c r="MII227"/>
      <c r="MIJ227"/>
      <c r="MIK227"/>
      <c r="MIL227"/>
      <c r="MIM227"/>
      <c r="MIN227"/>
      <c r="MIO227"/>
      <c r="MIP227"/>
      <c r="MIQ227"/>
      <c r="MIR227"/>
      <c r="MIS227"/>
      <c r="MIT227"/>
      <c r="MIU227"/>
      <c r="MIV227"/>
      <c r="MIW227"/>
      <c r="MIX227"/>
      <c r="MIY227"/>
      <c r="MIZ227"/>
      <c r="MJA227"/>
      <c r="MJB227"/>
      <c r="MJC227"/>
      <c r="MJD227"/>
      <c r="MJE227"/>
      <c r="MJF227"/>
      <c r="MJG227"/>
      <c r="MJH227"/>
      <c r="MJI227"/>
      <c r="MJJ227"/>
      <c r="MJK227"/>
      <c r="MJL227"/>
      <c r="MJM227"/>
      <c r="MJN227"/>
      <c r="MJO227"/>
      <c r="MJP227"/>
      <c r="MJQ227"/>
      <c r="MJR227"/>
      <c r="MJS227"/>
      <c r="MJT227"/>
      <c r="MJU227"/>
      <c r="MJV227"/>
      <c r="MJW227"/>
      <c r="MJX227"/>
      <c r="MJY227"/>
      <c r="MJZ227"/>
      <c r="MKA227"/>
      <c r="MKB227"/>
      <c r="MKC227"/>
      <c r="MKD227"/>
      <c r="MKE227"/>
      <c r="MKF227"/>
      <c r="MKG227"/>
      <c r="MKH227"/>
      <c r="MKI227"/>
      <c r="MKJ227"/>
      <c r="MKK227"/>
      <c r="MKL227"/>
      <c r="MKM227"/>
      <c r="MKN227"/>
      <c r="MKO227"/>
      <c r="MKP227"/>
      <c r="MKQ227"/>
      <c r="MKR227"/>
      <c r="MKS227"/>
      <c r="MKT227"/>
      <c r="MKU227"/>
      <c r="MKV227"/>
      <c r="MKW227"/>
      <c r="MKX227"/>
      <c r="MKY227"/>
      <c r="MKZ227"/>
      <c r="MLA227"/>
      <c r="MLB227"/>
      <c r="MLC227"/>
      <c r="MLD227"/>
      <c r="MLE227"/>
      <c r="MLF227"/>
      <c r="MLG227"/>
      <c r="MLH227"/>
      <c r="MLI227"/>
      <c r="MLJ227"/>
      <c r="MLK227"/>
      <c r="MLL227"/>
      <c r="MLM227"/>
      <c r="MLN227"/>
      <c r="MLO227"/>
      <c r="MLP227"/>
      <c r="MLQ227"/>
      <c r="MLR227"/>
      <c r="MLS227"/>
      <c r="MLT227"/>
      <c r="MLU227"/>
      <c r="MLV227"/>
      <c r="MLW227"/>
      <c r="MLX227"/>
      <c r="MLY227"/>
      <c r="MLZ227"/>
      <c r="MMA227"/>
      <c r="MMB227"/>
      <c r="MMC227"/>
      <c r="MMD227"/>
      <c r="MME227"/>
      <c r="MMF227"/>
      <c r="MMG227"/>
      <c r="MMH227"/>
      <c r="MMI227"/>
      <c r="MMJ227"/>
      <c r="MMK227"/>
      <c r="MML227"/>
      <c r="MMM227"/>
      <c r="MMN227"/>
      <c r="MMO227"/>
      <c r="MMP227"/>
      <c r="MMQ227"/>
      <c r="MMR227"/>
      <c r="MMS227"/>
      <c r="MMT227"/>
      <c r="MMU227"/>
      <c r="MMV227"/>
      <c r="MMW227"/>
      <c r="MMX227"/>
      <c r="MMY227"/>
      <c r="MMZ227"/>
      <c r="MNA227"/>
      <c r="MNB227"/>
      <c r="MNC227"/>
      <c r="MND227"/>
      <c r="MNE227"/>
      <c r="MNF227"/>
      <c r="MNG227"/>
      <c r="MNH227"/>
      <c r="MNI227"/>
      <c r="MNJ227"/>
      <c r="MNK227"/>
      <c r="MNL227"/>
      <c r="MNM227"/>
      <c r="MNN227"/>
      <c r="MNO227"/>
      <c r="MNP227"/>
      <c r="MNQ227"/>
      <c r="MNR227"/>
      <c r="MNS227"/>
      <c r="MNT227"/>
      <c r="MNU227"/>
      <c r="MNV227"/>
      <c r="MNW227"/>
      <c r="MNX227"/>
      <c r="MNY227"/>
      <c r="MNZ227"/>
      <c r="MOA227"/>
      <c r="MOB227"/>
      <c r="MOC227"/>
      <c r="MOD227"/>
      <c r="MOE227"/>
      <c r="MOF227"/>
      <c r="MOG227"/>
      <c r="MOH227"/>
      <c r="MOI227"/>
      <c r="MOJ227"/>
      <c r="MOK227"/>
      <c r="MOL227"/>
      <c r="MOM227"/>
      <c r="MON227"/>
      <c r="MOO227"/>
      <c r="MOP227"/>
      <c r="MOQ227"/>
      <c r="MOR227"/>
      <c r="MOS227"/>
      <c r="MOT227"/>
      <c r="MOU227"/>
      <c r="MOV227"/>
      <c r="MOW227"/>
      <c r="MOX227"/>
      <c r="MOY227"/>
      <c r="MOZ227"/>
      <c r="MPA227"/>
      <c r="MPB227"/>
      <c r="MPC227"/>
      <c r="MPD227"/>
      <c r="MPE227"/>
      <c r="MPF227"/>
      <c r="MPG227"/>
      <c r="MPH227"/>
      <c r="MPI227"/>
      <c r="MPJ227"/>
      <c r="MPK227"/>
      <c r="MPL227"/>
      <c r="MPM227"/>
      <c r="MPN227"/>
      <c r="MPO227"/>
      <c r="MPP227"/>
      <c r="MPQ227"/>
      <c r="MPR227"/>
      <c r="MPS227"/>
      <c r="MPT227"/>
      <c r="MPU227"/>
      <c r="MPV227"/>
      <c r="MPW227"/>
      <c r="MPX227"/>
      <c r="MPY227"/>
      <c r="MPZ227"/>
      <c r="MQA227"/>
      <c r="MQB227"/>
      <c r="MQC227"/>
      <c r="MQD227"/>
      <c r="MQE227"/>
      <c r="MQF227"/>
      <c r="MQG227"/>
      <c r="MQH227"/>
      <c r="MQI227"/>
      <c r="MQJ227"/>
      <c r="MQK227"/>
      <c r="MQL227"/>
      <c r="MQM227"/>
      <c r="MQN227"/>
      <c r="MQO227"/>
      <c r="MQP227"/>
      <c r="MQQ227"/>
      <c r="MQR227"/>
      <c r="MQS227"/>
      <c r="MQT227"/>
      <c r="MQU227"/>
      <c r="MQV227"/>
      <c r="MQW227"/>
      <c r="MQX227"/>
      <c r="MQY227"/>
      <c r="MQZ227"/>
      <c r="MRA227"/>
      <c r="MRB227"/>
      <c r="MRC227"/>
      <c r="MRD227"/>
      <c r="MRE227"/>
      <c r="MRF227"/>
      <c r="MRG227"/>
      <c r="MRH227"/>
      <c r="MRI227"/>
      <c r="MRJ227"/>
      <c r="MRK227"/>
      <c r="MRL227"/>
      <c r="MRM227"/>
      <c r="MRN227"/>
      <c r="MRO227"/>
      <c r="MRP227"/>
      <c r="MRQ227"/>
      <c r="MRR227"/>
      <c r="MRS227"/>
      <c r="MRT227"/>
      <c r="MRU227"/>
      <c r="MRV227"/>
      <c r="MRW227"/>
      <c r="MRX227"/>
      <c r="MRY227"/>
      <c r="MRZ227"/>
      <c r="MSA227"/>
      <c r="MSB227"/>
      <c r="MSC227"/>
      <c r="MSD227"/>
      <c r="MSE227"/>
      <c r="MSF227"/>
      <c r="MSG227"/>
      <c r="MSH227"/>
      <c r="MSI227"/>
      <c r="MSJ227"/>
      <c r="MSK227"/>
      <c r="MSL227"/>
      <c r="MSM227"/>
      <c r="MSN227"/>
      <c r="MSO227"/>
      <c r="MSP227"/>
      <c r="MSQ227"/>
      <c r="MSR227"/>
      <c r="MSS227"/>
      <c r="MST227"/>
      <c r="MSU227"/>
      <c r="MSV227"/>
      <c r="MSW227"/>
      <c r="MSX227"/>
      <c r="MSY227"/>
      <c r="MSZ227"/>
      <c r="MTA227"/>
      <c r="MTB227"/>
      <c r="MTC227"/>
      <c r="MTD227"/>
      <c r="MTE227"/>
      <c r="MTF227"/>
      <c r="MTG227"/>
      <c r="MTH227"/>
      <c r="MTI227"/>
      <c r="MTJ227"/>
      <c r="MTK227"/>
      <c r="MTL227"/>
      <c r="MTM227"/>
      <c r="MTN227"/>
      <c r="MTO227"/>
      <c r="MTP227"/>
      <c r="MTQ227"/>
      <c r="MTR227"/>
      <c r="MTS227"/>
      <c r="MTT227"/>
      <c r="MTU227"/>
      <c r="MTV227"/>
      <c r="MTW227"/>
      <c r="MTX227"/>
      <c r="MTY227"/>
      <c r="MTZ227"/>
      <c r="MUA227"/>
      <c r="MUB227"/>
      <c r="MUC227"/>
      <c r="MUD227"/>
      <c r="MUE227"/>
      <c r="MUF227"/>
      <c r="MUG227"/>
      <c r="MUH227"/>
      <c r="MUI227"/>
      <c r="MUJ227"/>
      <c r="MUK227"/>
      <c r="MUL227"/>
      <c r="MUM227"/>
      <c r="MUN227"/>
      <c r="MUO227"/>
      <c r="MUP227"/>
      <c r="MUQ227"/>
      <c r="MUR227"/>
      <c r="MUS227"/>
      <c r="MUT227"/>
      <c r="MUU227"/>
      <c r="MUV227"/>
      <c r="MUW227"/>
      <c r="MUX227"/>
      <c r="MUY227"/>
      <c r="MUZ227"/>
      <c r="MVA227"/>
      <c r="MVB227"/>
      <c r="MVC227"/>
      <c r="MVD227"/>
      <c r="MVE227"/>
      <c r="MVF227"/>
      <c r="MVG227"/>
      <c r="MVH227"/>
      <c r="MVI227"/>
      <c r="MVJ227"/>
      <c r="MVK227"/>
      <c r="MVL227"/>
      <c r="MVM227"/>
      <c r="MVN227"/>
      <c r="MVO227"/>
      <c r="MVP227"/>
      <c r="MVQ227"/>
      <c r="MVR227"/>
      <c r="MVS227"/>
      <c r="MVT227"/>
      <c r="MVU227"/>
      <c r="MVV227"/>
      <c r="MVW227"/>
      <c r="MVX227"/>
      <c r="MVY227"/>
      <c r="MVZ227"/>
      <c r="MWA227"/>
      <c r="MWB227"/>
      <c r="MWC227"/>
      <c r="MWD227"/>
      <c r="MWE227"/>
      <c r="MWF227"/>
      <c r="MWG227"/>
      <c r="MWH227"/>
      <c r="MWI227"/>
      <c r="MWJ227"/>
      <c r="MWK227"/>
      <c r="MWL227"/>
      <c r="MWM227"/>
      <c r="MWN227"/>
      <c r="MWO227"/>
      <c r="MWP227"/>
      <c r="MWQ227"/>
      <c r="MWR227"/>
      <c r="MWS227"/>
      <c r="MWT227"/>
      <c r="MWU227"/>
      <c r="MWV227"/>
      <c r="MWW227"/>
      <c r="MWX227"/>
      <c r="MWY227"/>
      <c r="MWZ227"/>
      <c r="MXA227"/>
      <c r="MXB227"/>
      <c r="MXC227"/>
      <c r="MXD227"/>
      <c r="MXE227"/>
      <c r="MXF227"/>
      <c r="MXG227"/>
      <c r="MXH227"/>
      <c r="MXI227"/>
      <c r="MXJ227"/>
      <c r="MXK227"/>
      <c r="MXL227"/>
      <c r="MXM227"/>
      <c r="MXN227"/>
      <c r="MXO227"/>
      <c r="MXP227"/>
      <c r="MXQ227"/>
      <c r="MXR227"/>
      <c r="MXS227"/>
      <c r="MXT227"/>
      <c r="MXU227"/>
      <c r="MXV227"/>
      <c r="MXW227"/>
      <c r="MXX227"/>
      <c r="MXY227"/>
      <c r="MXZ227"/>
      <c r="MYA227"/>
      <c r="MYB227"/>
      <c r="MYC227"/>
      <c r="MYD227"/>
      <c r="MYE227"/>
      <c r="MYF227"/>
      <c r="MYG227"/>
      <c r="MYH227"/>
      <c r="MYI227"/>
      <c r="MYJ227"/>
      <c r="MYK227"/>
      <c r="MYL227"/>
      <c r="MYM227"/>
      <c r="MYN227"/>
      <c r="MYO227"/>
      <c r="MYP227"/>
      <c r="MYQ227"/>
      <c r="MYR227"/>
      <c r="MYS227"/>
      <c r="MYT227"/>
      <c r="MYU227"/>
      <c r="MYV227"/>
      <c r="MYW227"/>
      <c r="MYX227"/>
      <c r="MYY227"/>
      <c r="MYZ227"/>
      <c r="MZA227"/>
      <c r="MZB227"/>
      <c r="MZC227"/>
      <c r="MZD227"/>
      <c r="MZE227"/>
      <c r="MZF227"/>
      <c r="MZG227"/>
      <c r="MZH227"/>
      <c r="MZI227"/>
      <c r="MZJ227"/>
      <c r="MZK227"/>
      <c r="MZL227"/>
      <c r="MZM227"/>
      <c r="MZN227"/>
      <c r="MZO227"/>
      <c r="MZP227"/>
      <c r="MZQ227"/>
      <c r="MZR227"/>
      <c r="MZS227"/>
      <c r="MZT227"/>
      <c r="MZU227"/>
      <c r="MZV227"/>
      <c r="MZW227"/>
      <c r="MZX227"/>
      <c r="MZY227"/>
      <c r="MZZ227"/>
      <c r="NAA227"/>
      <c r="NAB227"/>
      <c r="NAC227"/>
      <c r="NAD227"/>
      <c r="NAE227"/>
      <c r="NAF227"/>
      <c r="NAG227"/>
      <c r="NAH227"/>
      <c r="NAI227"/>
      <c r="NAJ227"/>
      <c r="NAK227"/>
      <c r="NAL227"/>
      <c r="NAM227"/>
      <c r="NAN227"/>
      <c r="NAO227"/>
      <c r="NAP227"/>
      <c r="NAQ227"/>
      <c r="NAR227"/>
      <c r="NAS227"/>
      <c r="NAT227"/>
      <c r="NAU227"/>
      <c r="NAV227"/>
      <c r="NAW227"/>
      <c r="NAX227"/>
      <c r="NAY227"/>
      <c r="NAZ227"/>
      <c r="NBA227"/>
      <c r="NBB227"/>
      <c r="NBC227"/>
      <c r="NBD227"/>
      <c r="NBE227"/>
      <c r="NBF227"/>
      <c r="NBG227"/>
      <c r="NBH227"/>
      <c r="NBI227"/>
      <c r="NBJ227"/>
      <c r="NBK227"/>
      <c r="NBL227"/>
      <c r="NBM227"/>
      <c r="NBN227"/>
      <c r="NBO227"/>
      <c r="NBP227"/>
      <c r="NBQ227"/>
      <c r="NBR227"/>
      <c r="NBS227"/>
      <c r="NBT227"/>
      <c r="NBU227"/>
      <c r="NBV227"/>
      <c r="NBW227"/>
      <c r="NBX227"/>
      <c r="NBY227"/>
      <c r="NBZ227"/>
      <c r="NCA227"/>
      <c r="NCB227"/>
      <c r="NCC227"/>
      <c r="NCD227"/>
      <c r="NCE227"/>
      <c r="NCF227"/>
      <c r="NCG227"/>
      <c r="NCH227"/>
      <c r="NCI227"/>
      <c r="NCJ227"/>
      <c r="NCK227"/>
      <c r="NCL227"/>
      <c r="NCM227"/>
      <c r="NCN227"/>
      <c r="NCO227"/>
      <c r="NCP227"/>
      <c r="NCQ227"/>
      <c r="NCR227"/>
      <c r="NCS227"/>
      <c r="NCT227"/>
      <c r="NCU227"/>
      <c r="NCV227"/>
      <c r="NCW227"/>
      <c r="NCX227"/>
      <c r="NCY227"/>
      <c r="NCZ227"/>
      <c r="NDA227"/>
      <c r="NDB227"/>
      <c r="NDC227"/>
      <c r="NDD227"/>
      <c r="NDE227"/>
      <c r="NDF227"/>
      <c r="NDG227"/>
      <c r="NDH227"/>
      <c r="NDI227"/>
      <c r="NDJ227"/>
      <c r="NDK227"/>
      <c r="NDL227"/>
      <c r="NDM227"/>
      <c r="NDN227"/>
      <c r="NDO227"/>
      <c r="NDP227"/>
      <c r="NDQ227"/>
      <c r="NDR227"/>
      <c r="NDS227"/>
      <c r="NDT227"/>
      <c r="NDU227"/>
      <c r="NDV227"/>
      <c r="NDW227"/>
      <c r="NDX227"/>
      <c r="NDY227"/>
      <c r="NDZ227"/>
      <c r="NEA227"/>
      <c r="NEB227"/>
      <c r="NEC227"/>
      <c r="NED227"/>
      <c r="NEE227"/>
      <c r="NEF227"/>
      <c r="NEG227"/>
      <c r="NEH227"/>
      <c r="NEI227"/>
      <c r="NEJ227"/>
      <c r="NEK227"/>
      <c r="NEL227"/>
      <c r="NEM227"/>
      <c r="NEN227"/>
      <c r="NEO227"/>
      <c r="NEP227"/>
      <c r="NEQ227"/>
      <c r="NER227"/>
      <c r="NES227"/>
      <c r="NET227"/>
      <c r="NEU227"/>
      <c r="NEV227"/>
      <c r="NEW227"/>
      <c r="NEX227"/>
      <c r="NEY227"/>
      <c r="NEZ227"/>
      <c r="NFA227"/>
      <c r="NFB227"/>
      <c r="NFC227"/>
      <c r="NFD227"/>
      <c r="NFE227"/>
      <c r="NFF227"/>
      <c r="NFG227"/>
      <c r="NFH227"/>
      <c r="NFI227"/>
      <c r="NFJ227"/>
      <c r="NFK227"/>
      <c r="NFL227"/>
      <c r="NFM227"/>
      <c r="NFN227"/>
      <c r="NFO227"/>
      <c r="NFP227"/>
      <c r="NFQ227"/>
      <c r="NFR227"/>
      <c r="NFS227"/>
      <c r="NFT227"/>
      <c r="NFU227"/>
      <c r="NFV227"/>
      <c r="NFW227"/>
      <c r="NFX227"/>
      <c r="NFY227"/>
      <c r="NFZ227"/>
      <c r="NGA227"/>
      <c r="NGB227"/>
      <c r="NGC227"/>
      <c r="NGD227"/>
      <c r="NGE227"/>
      <c r="NGF227"/>
      <c r="NGG227"/>
      <c r="NGH227"/>
      <c r="NGI227"/>
      <c r="NGJ227"/>
      <c r="NGK227"/>
      <c r="NGL227"/>
      <c r="NGM227"/>
      <c r="NGN227"/>
      <c r="NGO227"/>
      <c r="NGP227"/>
      <c r="NGQ227"/>
      <c r="NGR227"/>
      <c r="NGS227"/>
      <c r="NGT227"/>
      <c r="NGU227"/>
      <c r="NGV227"/>
      <c r="NGW227"/>
      <c r="NGX227"/>
      <c r="NGY227"/>
      <c r="NGZ227"/>
      <c r="NHA227"/>
      <c r="NHB227"/>
      <c r="NHC227"/>
      <c r="NHD227"/>
      <c r="NHE227"/>
      <c r="NHF227"/>
      <c r="NHG227"/>
      <c r="NHH227"/>
      <c r="NHI227"/>
      <c r="NHJ227"/>
      <c r="NHK227"/>
      <c r="NHL227"/>
      <c r="NHM227"/>
      <c r="NHN227"/>
      <c r="NHO227"/>
      <c r="NHP227"/>
      <c r="NHQ227"/>
      <c r="NHR227"/>
      <c r="NHS227"/>
      <c r="NHT227"/>
      <c r="NHU227"/>
      <c r="NHV227"/>
      <c r="NHW227"/>
      <c r="NHX227"/>
      <c r="NHY227"/>
      <c r="NHZ227"/>
      <c r="NIA227"/>
      <c r="NIB227"/>
      <c r="NIC227"/>
      <c r="NID227"/>
      <c r="NIE227"/>
      <c r="NIF227"/>
      <c r="NIG227"/>
      <c r="NIH227"/>
      <c r="NII227"/>
      <c r="NIJ227"/>
      <c r="NIK227"/>
      <c r="NIL227"/>
      <c r="NIM227"/>
      <c r="NIN227"/>
      <c r="NIO227"/>
      <c r="NIP227"/>
      <c r="NIQ227"/>
      <c r="NIR227"/>
      <c r="NIS227"/>
      <c r="NIT227"/>
      <c r="NIU227"/>
      <c r="NIV227"/>
      <c r="NIW227"/>
      <c r="NIX227"/>
      <c r="NIY227"/>
      <c r="NIZ227"/>
      <c r="NJA227"/>
      <c r="NJB227"/>
      <c r="NJC227"/>
      <c r="NJD227"/>
      <c r="NJE227"/>
      <c r="NJF227"/>
      <c r="NJG227"/>
      <c r="NJH227"/>
      <c r="NJI227"/>
      <c r="NJJ227"/>
      <c r="NJK227"/>
      <c r="NJL227"/>
      <c r="NJM227"/>
      <c r="NJN227"/>
      <c r="NJO227"/>
      <c r="NJP227"/>
      <c r="NJQ227"/>
      <c r="NJR227"/>
      <c r="NJS227"/>
      <c r="NJT227"/>
      <c r="NJU227"/>
      <c r="NJV227"/>
      <c r="NJW227"/>
      <c r="NJX227"/>
      <c r="NJY227"/>
      <c r="NJZ227"/>
      <c r="NKA227"/>
      <c r="NKB227"/>
      <c r="NKC227"/>
      <c r="NKD227"/>
      <c r="NKE227"/>
      <c r="NKF227"/>
      <c r="NKG227"/>
      <c r="NKH227"/>
      <c r="NKI227"/>
      <c r="NKJ227"/>
      <c r="NKK227"/>
      <c r="NKL227"/>
      <c r="NKM227"/>
      <c r="NKN227"/>
      <c r="NKO227"/>
      <c r="NKP227"/>
      <c r="NKQ227"/>
      <c r="NKR227"/>
      <c r="NKS227"/>
      <c r="NKT227"/>
      <c r="NKU227"/>
      <c r="NKV227"/>
      <c r="NKW227"/>
      <c r="NKX227"/>
      <c r="NKY227"/>
      <c r="NKZ227"/>
      <c r="NLA227"/>
      <c r="NLB227"/>
      <c r="NLC227"/>
      <c r="NLD227"/>
      <c r="NLE227"/>
      <c r="NLF227"/>
      <c r="NLG227"/>
      <c r="NLH227"/>
      <c r="NLI227"/>
      <c r="NLJ227"/>
      <c r="NLK227"/>
      <c r="NLL227"/>
      <c r="NLM227"/>
      <c r="NLN227"/>
      <c r="NLO227"/>
      <c r="NLP227"/>
      <c r="NLQ227"/>
      <c r="NLR227"/>
      <c r="NLS227"/>
      <c r="NLT227"/>
      <c r="NLU227"/>
      <c r="NLV227"/>
      <c r="NLW227"/>
      <c r="NLX227"/>
      <c r="NLY227"/>
      <c r="NLZ227"/>
      <c r="NMA227"/>
      <c r="NMB227"/>
      <c r="NMC227"/>
      <c r="NMD227"/>
      <c r="NME227"/>
      <c r="NMF227"/>
      <c r="NMG227"/>
      <c r="NMH227"/>
      <c r="NMI227"/>
      <c r="NMJ227"/>
      <c r="NMK227"/>
      <c r="NML227"/>
      <c r="NMM227"/>
      <c r="NMN227"/>
      <c r="NMO227"/>
      <c r="NMP227"/>
      <c r="NMQ227"/>
      <c r="NMR227"/>
      <c r="NMS227"/>
      <c r="NMT227"/>
      <c r="NMU227"/>
      <c r="NMV227"/>
      <c r="NMW227"/>
      <c r="NMX227"/>
      <c r="NMY227"/>
      <c r="NMZ227"/>
      <c r="NNA227"/>
      <c r="NNB227"/>
      <c r="NNC227"/>
      <c r="NND227"/>
      <c r="NNE227"/>
      <c r="NNF227"/>
      <c r="NNG227"/>
      <c r="NNH227"/>
      <c r="NNI227"/>
      <c r="NNJ227"/>
      <c r="NNK227"/>
      <c r="NNL227"/>
      <c r="NNM227"/>
      <c r="NNN227"/>
      <c r="NNO227"/>
      <c r="NNP227"/>
      <c r="NNQ227"/>
      <c r="NNR227"/>
      <c r="NNS227"/>
      <c r="NNT227"/>
      <c r="NNU227"/>
      <c r="NNV227"/>
      <c r="NNW227"/>
      <c r="NNX227"/>
      <c r="NNY227"/>
      <c r="NNZ227"/>
      <c r="NOA227"/>
      <c r="NOB227"/>
      <c r="NOC227"/>
      <c r="NOD227"/>
      <c r="NOE227"/>
      <c r="NOF227"/>
      <c r="NOG227"/>
      <c r="NOH227"/>
      <c r="NOI227"/>
      <c r="NOJ227"/>
      <c r="NOK227"/>
      <c r="NOL227"/>
      <c r="NOM227"/>
      <c r="NON227"/>
      <c r="NOO227"/>
      <c r="NOP227"/>
      <c r="NOQ227"/>
      <c r="NOR227"/>
      <c r="NOS227"/>
      <c r="NOT227"/>
      <c r="NOU227"/>
      <c r="NOV227"/>
      <c r="NOW227"/>
      <c r="NOX227"/>
      <c r="NOY227"/>
      <c r="NOZ227"/>
      <c r="NPA227"/>
      <c r="NPB227"/>
      <c r="NPC227"/>
      <c r="NPD227"/>
      <c r="NPE227"/>
      <c r="NPF227"/>
      <c r="NPG227"/>
      <c r="NPH227"/>
      <c r="NPI227"/>
      <c r="NPJ227"/>
      <c r="NPK227"/>
      <c r="NPL227"/>
      <c r="NPM227"/>
      <c r="NPN227"/>
      <c r="NPO227"/>
      <c r="NPP227"/>
      <c r="NPQ227"/>
      <c r="NPR227"/>
      <c r="NPS227"/>
      <c r="NPT227"/>
      <c r="NPU227"/>
      <c r="NPV227"/>
      <c r="NPW227"/>
      <c r="NPX227"/>
      <c r="NPY227"/>
      <c r="NPZ227"/>
      <c r="NQA227"/>
      <c r="NQB227"/>
      <c r="NQC227"/>
      <c r="NQD227"/>
      <c r="NQE227"/>
      <c r="NQF227"/>
      <c r="NQG227"/>
      <c r="NQH227"/>
      <c r="NQI227"/>
      <c r="NQJ227"/>
      <c r="NQK227"/>
      <c r="NQL227"/>
      <c r="NQM227"/>
      <c r="NQN227"/>
      <c r="NQO227"/>
      <c r="NQP227"/>
      <c r="NQQ227"/>
      <c r="NQR227"/>
      <c r="NQS227"/>
      <c r="NQT227"/>
      <c r="NQU227"/>
      <c r="NQV227"/>
      <c r="NQW227"/>
      <c r="NQX227"/>
      <c r="NQY227"/>
      <c r="NQZ227"/>
      <c r="NRA227"/>
      <c r="NRB227"/>
      <c r="NRC227"/>
      <c r="NRD227"/>
      <c r="NRE227"/>
      <c r="NRF227"/>
      <c r="NRG227"/>
      <c r="NRH227"/>
      <c r="NRI227"/>
      <c r="NRJ227"/>
      <c r="NRK227"/>
      <c r="NRL227"/>
      <c r="NRM227"/>
      <c r="NRN227"/>
      <c r="NRO227"/>
      <c r="NRP227"/>
      <c r="NRQ227"/>
      <c r="NRR227"/>
      <c r="NRS227"/>
      <c r="NRT227"/>
      <c r="NRU227"/>
      <c r="NRV227"/>
      <c r="NRW227"/>
      <c r="NRX227"/>
      <c r="NRY227"/>
      <c r="NRZ227"/>
      <c r="NSA227"/>
      <c r="NSB227"/>
      <c r="NSC227"/>
      <c r="NSD227"/>
      <c r="NSE227"/>
      <c r="NSF227"/>
      <c r="NSG227"/>
      <c r="NSH227"/>
      <c r="NSI227"/>
      <c r="NSJ227"/>
      <c r="NSK227"/>
      <c r="NSL227"/>
      <c r="NSM227"/>
      <c r="NSN227"/>
      <c r="NSO227"/>
      <c r="NSP227"/>
      <c r="NSQ227"/>
      <c r="NSR227"/>
      <c r="NSS227"/>
      <c r="NST227"/>
      <c r="NSU227"/>
      <c r="NSV227"/>
      <c r="NSW227"/>
      <c r="NSX227"/>
      <c r="NSY227"/>
      <c r="NSZ227"/>
      <c r="NTA227"/>
      <c r="NTB227"/>
      <c r="NTC227"/>
      <c r="NTD227"/>
      <c r="NTE227"/>
      <c r="NTF227"/>
      <c r="NTG227"/>
      <c r="NTH227"/>
      <c r="NTI227"/>
      <c r="NTJ227"/>
      <c r="NTK227"/>
      <c r="NTL227"/>
      <c r="NTM227"/>
      <c r="NTN227"/>
      <c r="NTO227"/>
      <c r="NTP227"/>
      <c r="NTQ227"/>
      <c r="NTR227"/>
      <c r="NTS227"/>
      <c r="NTT227"/>
      <c r="NTU227"/>
      <c r="NTV227"/>
      <c r="NTW227"/>
      <c r="NTX227"/>
      <c r="NTY227"/>
      <c r="NTZ227"/>
      <c r="NUA227"/>
      <c r="NUB227"/>
      <c r="NUC227"/>
      <c r="NUD227"/>
      <c r="NUE227"/>
      <c r="NUF227"/>
      <c r="NUG227"/>
      <c r="NUH227"/>
      <c r="NUI227"/>
      <c r="NUJ227"/>
      <c r="NUK227"/>
      <c r="NUL227"/>
      <c r="NUM227"/>
      <c r="NUN227"/>
      <c r="NUO227"/>
      <c r="NUP227"/>
      <c r="NUQ227"/>
      <c r="NUR227"/>
      <c r="NUS227"/>
      <c r="NUT227"/>
      <c r="NUU227"/>
      <c r="NUV227"/>
      <c r="NUW227"/>
      <c r="NUX227"/>
      <c r="NUY227"/>
      <c r="NUZ227"/>
      <c r="NVA227"/>
      <c r="NVB227"/>
      <c r="NVC227"/>
      <c r="NVD227"/>
      <c r="NVE227"/>
      <c r="NVF227"/>
      <c r="NVG227"/>
      <c r="NVH227"/>
      <c r="NVI227"/>
      <c r="NVJ227"/>
      <c r="NVK227"/>
      <c r="NVL227"/>
      <c r="NVM227"/>
      <c r="NVN227"/>
      <c r="NVO227"/>
      <c r="NVP227"/>
      <c r="NVQ227"/>
      <c r="NVR227"/>
      <c r="NVS227"/>
      <c r="NVT227"/>
      <c r="NVU227"/>
      <c r="NVV227"/>
      <c r="NVW227"/>
      <c r="NVX227"/>
      <c r="NVY227"/>
      <c r="NVZ227"/>
      <c r="NWA227"/>
      <c r="NWB227"/>
      <c r="NWC227"/>
      <c r="NWD227"/>
      <c r="NWE227"/>
      <c r="NWF227"/>
      <c r="NWG227"/>
      <c r="NWH227"/>
      <c r="NWI227"/>
      <c r="NWJ227"/>
      <c r="NWK227"/>
      <c r="NWL227"/>
      <c r="NWM227"/>
      <c r="NWN227"/>
      <c r="NWO227"/>
      <c r="NWP227"/>
      <c r="NWQ227"/>
      <c r="NWR227"/>
      <c r="NWS227"/>
      <c r="NWT227"/>
      <c r="NWU227"/>
      <c r="NWV227"/>
      <c r="NWW227"/>
      <c r="NWX227"/>
      <c r="NWY227"/>
      <c r="NWZ227"/>
      <c r="NXA227"/>
      <c r="NXB227"/>
      <c r="NXC227"/>
      <c r="NXD227"/>
      <c r="NXE227"/>
      <c r="NXF227"/>
      <c r="NXG227"/>
      <c r="NXH227"/>
      <c r="NXI227"/>
      <c r="NXJ227"/>
      <c r="NXK227"/>
      <c r="NXL227"/>
      <c r="NXM227"/>
      <c r="NXN227"/>
      <c r="NXO227"/>
      <c r="NXP227"/>
      <c r="NXQ227"/>
      <c r="NXR227"/>
      <c r="NXS227"/>
      <c r="NXT227"/>
      <c r="NXU227"/>
      <c r="NXV227"/>
      <c r="NXW227"/>
      <c r="NXX227"/>
      <c r="NXY227"/>
      <c r="NXZ227"/>
      <c r="NYA227"/>
      <c r="NYB227"/>
      <c r="NYC227"/>
      <c r="NYD227"/>
      <c r="NYE227"/>
      <c r="NYF227"/>
      <c r="NYG227"/>
      <c r="NYH227"/>
      <c r="NYI227"/>
      <c r="NYJ227"/>
      <c r="NYK227"/>
      <c r="NYL227"/>
      <c r="NYM227"/>
      <c r="NYN227"/>
      <c r="NYO227"/>
      <c r="NYP227"/>
      <c r="NYQ227"/>
      <c r="NYR227"/>
      <c r="NYS227"/>
      <c r="NYT227"/>
      <c r="NYU227"/>
      <c r="NYV227"/>
      <c r="NYW227"/>
      <c r="NYX227"/>
      <c r="NYY227"/>
      <c r="NYZ227"/>
      <c r="NZA227"/>
      <c r="NZB227"/>
      <c r="NZC227"/>
      <c r="NZD227"/>
      <c r="NZE227"/>
      <c r="NZF227"/>
      <c r="NZG227"/>
      <c r="NZH227"/>
      <c r="NZI227"/>
      <c r="NZJ227"/>
      <c r="NZK227"/>
      <c r="NZL227"/>
      <c r="NZM227"/>
      <c r="NZN227"/>
      <c r="NZO227"/>
      <c r="NZP227"/>
      <c r="NZQ227"/>
      <c r="NZR227"/>
      <c r="NZS227"/>
      <c r="NZT227"/>
      <c r="NZU227"/>
      <c r="NZV227"/>
      <c r="NZW227"/>
      <c r="NZX227"/>
      <c r="NZY227"/>
      <c r="NZZ227"/>
      <c r="OAA227"/>
      <c r="OAB227"/>
      <c r="OAC227"/>
      <c r="OAD227"/>
      <c r="OAE227"/>
      <c r="OAF227"/>
      <c r="OAG227"/>
      <c r="OAH227"/>
      <c r="OAI227"/>
      <c r="OAJ227"/>
      <c r="OAK227"/>
      <c r="OAL227"/>
      <c r="OAM227"/>
      <c r="OAN227"/>
      <c r="OAO227"/>
      <c r="OAP227"/>
      <c r="OAQ227"/>
      <c r="OAR227"/>
      <c r="OAS227"/>
      <c r="OAT227"/>
      <c r="OAU227"/>
      <c r="OAV227"/>
      <c r="OAW227"/>
      <c r="OAX227"/>
      <c r="OAY227"/>
      <c r="OAZ227"/>
      <c r="OBA227"/>
      <c r="OBB227"/>
      <c r="OBC227"/>
      <c r="OBD227"/>
      <c r="OBE227"/>
      <c r="OBF227"/>
      <c r="OBG227"/>
      <c r="OBH227"/>
      <c r="OBI227"/>
      <c r="OBJ227"/>
      <c r="OBK227"/>
      <c r="OBL227"/>
      <c r="OBM227"/>
      <c r="OBN227"/>
      <c r="OBO227"/>
      <c r="OBP227"/>
      <c r="OBQ227"/>
      <c r="OBR227"/>
      <c r="OBS227"/>
      <c r="OBT227"/>
      <c r="OBU227"/>
      <c r="OBV227"/>
      <c r="OBW227"/>
      <c r="OBX227"/>
      <c r="OBY227"/>
      <c r="OBZ227"/>
      <c r="OCA227"/>
      <c r="OCB227"/>
      <c r="OCC227"/>
      <c r="OCD227"/>
      <c r="OCE227"/>
      <c r="OCF227"/>
      <c r="OCG227"/>
      <c r="OCH227"/>
      <c r="OCI227"/>
      <c r="OCJ227"/>
      <c r="OCK227"/>
      <c r="OCL227"/>
      <c r="OCM227"/>
      <c r="OCN227"/>
      <c r="OCO227"/>
      <c r="OCP227"/>
      <c r="OCQ227"/>
      <c r="OCR227"/>
      <c r="OCS227"/>
      <c r="OCT227"/>
      <c r="OCU227"/>
      <c r="OCV227"/>
      <c r="OCW227"/>
      <c r="OCX227"/>
      <c r="OCY227"/>
      <c r="OCZ227"/>
      <c r="ODA227"/>
      <c r="ODB227"/>
      <c r="ODC227"/>
      <c r="ODD227"/>
      <c r="ODE227"/>
      <c r="ODF227"/>
      <c r="ODG227"/>
      <c r="ODH227"/>
      <c r="ODI227"/>
      <c r="ODJ227"/>
      <c r="ODK227"/>
      <c r="ODL227"/>
      <c r="ODM227"/>
      <c r="ODN227"/>
      <c r="ODO227"/>
      <c r="ODP227"/>
      <c r="ODQ227"/>
      <c r="ODR227"/>
      <c r="ODS227"/>
      <c r="ODT227"/>
      <c r="ODU227"/>
      <c r="ODV227"/>
      <c r="ODW227"/>
      <c r="ODX227"/>
      <c r="ODY227"/>
      <c r="ODZ227"/>
      <c r="OEA227"/>
      <c r="OEB227"/>
      <c r="OEC227"/>
      <c r="OED227"/>
      <c r="OEE227"/>
      <c r="OEF227"/>
      <c r="OEG227"/>
      <c r="OEH227"/>
      <c r="OEI227"/>
      <c r="OEJ227"/>
      <c r="OEK227"/>
      <c r="OEL227"/>
      <c r="OEM227"/>
      <c r="OEN227"/>
      <c r="OEO227"/>
      <c r="OEP227"/>
      <c r="OEQ227"/>
      <c r="OER227"/>
      <c r="OES227"/>
      <c r="OET227"/>
      <c r="OEU227"/>
      <c r="OEV227"/>
      <c r="OEW227"/>
      <c r="OEX227"/>
      <c r="OEY227"/>
      <c r="OEZ227"/>
      <c r="OFA227"/>
      <c r="OFB227"/>
      <c r="OFC227"/>
      <c r="OFD227"/>
      <c r="OFE227"/>
      <c r="OFF227"/>
      <c r="OFG227"/>
      <c r="OFH227"/>
      <c r="OFI227"/>
      <c r="OFJ227"/>
      <c r="OFK227"/>
      <c r="OFL227"/>
      <c r="OFM227"/>
      <c r="OFN227"/>
      <c r="OFO227"/>
      <c r="OFP227"/>
      <c r="OFQ227"/>
      <c r="OFR227"/>
      <c r="OFS227"/>
      <c r="OFT227"/>
      <c r="OFU227"/>
      <c r="OFV227"/>
      <c r="OFW227"/>
      <c r="OFX227"/>
      <c r="OFY227"/>
      <c r="OFZ227"/>
      <c r="OGA227"/>
      <c r="OGB227"/>
      <c r="OGC227"/>
      <c r="OGD227"/>
      <c r="OGE227"/>
      <c r="OGF227"/>
      <c r="OGG227"/>
      <c r="OGH227"/>
      <c r="OGI227"/>
      <c r="OGJ227"/>
      <c r="OGK227"/>
      <c r="OGL227"/>
      <c r="OGM227"/>
      <c r="OGN227"/>
      <c r="OGO227"/>
      <c r="OGP227"/>
      <c r="OGQ227"/>
      <c r="OGR227"/>
      <c r="OGS227"/>
      <c r="OGT227"/>
      <c r="OGU227"/>
      <c r="OGV227"/>
      <c r="OGW227"/>
      <c r="OGX227"/>
      <c r="OGY227"/>
      <c r="OGZ227"/>
      <c r="OHA227"/>
      <c r="OHB227"/>
      <c r="OHC227"/>
      <c r="OHD227"/>
      <c r="OHE227"/>
      <c r="OHF227"/>
      <c r="OHG227"/>
      <c r="OHH227"/>
      <c r="OHI227"/>
      <c r="OHJ227"/>
      <c r="OHK227"/>
      <c r="OHL227"/>
      <c r="OHM227"/>
      <c r="OHN227"/>
      <c r="OHO227"/>
      <c r="OHP227"/>
      <c r="OHQ227"/>
      <c r="OHR227"/>
      <c r="OHS227"/>
      <c r="OHT227"/>
      <c r="OHU227"/>
      <c r="OHV227"/>
      <c r="OHW227"/>
      <c r="OHX227"/>
      <c r="OHY227"/>
      <c r="OHZ227"/>
      <c r="OIA227"/>
      <c r="OIB227"/>
      <c r="OIC227"/>
      <c r="OID227"/>
      <c r="OIE227"/>
      <c r="OIF227"/>
      <c r="OIG227"/>
      <c r="OIH227"/>
      <c r="OII227"/>
      <c r="OIJ227"/>
      <c r="OIK227"/>
      <c r="OIL227"/>
      <c r="OIM227"/>
      <c r="OIN227"/>
      <c r="OIO227"/>
      <c r="OIP227"/>
      <c r="OIQ227"/>
      <c r="OIR227"/>
      <c r="OIS227"/>
      <c r="OIT227"/>
      <c r="OIU227"/>
      <c r="OIV227"/>
      <c r="OIW227"/>
      <c r="OIX227"/>
      <c r="OIY227"/>
      <c r="OIZ227"/>
      <c r="OJA227"/>
      <c r="OJB227"/>
      <c r="OJC227"/>
      <c r="OJD227"/>
      <c r="OJE227"/>
      <c r="OJF227"/>
      <c r="OJG227"/>
      <c r="OJH227"/>
      <c r="OJI227"/>
      <c r="OJJ227"/>
      <c r="OJK227"/>
      <c r="OJL227"/>
      <c r="OJM227"/>
      <c r="OJN227"/>
      <c r="OJO227"/>
      <c r="OJP227"/>
      <c r="OJQ227"/>
      <c r="OJR227"/>
      <c r="OJS227"/>
      <c r="OJT227"/>
      <c r="OJU227"/>
      <c r="OJV227"/>
      <c r="OJW227"/>
      <c r="OJX227"/>
      <c r="OJY227"/>
      <c r="OJZ227"/>
      <c r="OKA227"/>
      <c r="OKB227"/>
      <c r="OKC227"/>
      <c r="OKD227"/>
      <c r="OKE227"/>
      <c r="OKF227"/>
      <c r="OKG227"/>
      <c r="OKH227"/>
      <c r="OKI227"/>
      <c r="OKJ227"/>
      <c r="OKK227"/>
      <c r="OKL227"/>
      <c r="OKM227"/>
      <c r="OKN227"/>
      <c r="OKO227"/>
      <c r="OKP227"/>
      <c r="OKQ227"/>
      <c r="OKR227"/>
      <c r="OKS227"/>
      <c r="OKT227"/>
      <c r="OKU227"/>
      <c r="OKV227"/>
      <c r="OKW227"/>
      <c r="OKX227"/>
      <c r="OKY227"/>
      <c r="OKZ227"/>
      <c r="OLA227"/>
      <c r="OLB227"/>
      <c r="OLC227"/>
      <c r="OLD227"/>
      <c r="OLE227"/>
      <c r="OLF227"/>
      <c r="OLG227"/>
      <c r="OLH227"/>
      <c r="OLI227"/>
      <c r="OLJ227"/>
      <c r="OLK227"/>
      <c r="OLL227"/>
      <c r="OLM227"/>
      <c r="OLN227"/>
      <c r="OLO227"/>
      <c r="OLP227"/>
      <c r="OLQ227"/>
      <c r="OLR227"/>
      <c r="OLS227"/>
      <c r="OLT227"/>
      <c r="OLU227"/>
      <c r="OLV227"/>
      <c r="OLW227"/>
      <c r="OLX227"/>
      <c r="OLY227"/>
      <c r="OLZ227"/>
      <c r="OMA227"/>
      <c r="OMB227"/>
      <c r="OMC227"/>
      <c r="OMD227"/>
      <c r="OME227"/>
      <c r="OMF227"/>
      <c r="OMG227"/>
      <c r="OMH227"/>
      <c r="OMI227"/>
      <c r="OMJ227"/>
      <c r="OMK227"/>
      <c r="OML227"/>
      <c r="OMM227"/>
      <c r="OMN227"/>
      <c r="OMO227"/>
      <c r="OMP227"/>
      <c r="OMQ227"/>
      <c r="OMR227"/>
      <c r="OMS227"/>
      <c r="OMT227"/>
      <c r="OMU227"/>
      <c r="OMV227"/>
      <c r="OMW227"/>
      <c r="OMX227"/>
      <c r="OMY227"/>
      <c r="OMZ227"/>
      <c r="ONA227"/>
      <c r="ONB227"/>
      <c r="ONC227"/>
      <c r="OND227"/>
      <c r="ONE227"/>
      <c r="ONF227"/>
      <c r="ONG227"/>
      <c r="ONH227"/>
      <c r="ONI227"/>
      <c r="ONJ227"/>
      <c r="ONK227"/>
      <c r="ONL227"/>
      <c r="ONM227"/>
      <c r="ONN227"/>
      <c r="ONO227"/>
      <c r="ONP227"/>
      <c r="ONQ227"/>
      <c r="ONR227"/>
      <c r="ONS227"/>
      <c r="ONT227"/>
      <c r="ONU227"/>
      <c r="ONV227"/>
      <c r="ONW227"/>
      <c r="ONX227"/>
      <c r="ONY227"/>
      <c r="ONZ227"/>
      <c r="OOA227"/>
      <c r="OOB227"/>
      <c r="OOC227"/>
      <c r="OOD227"/>
      <c r="OOE227"/>
      <c r="OOF227"/>
      <c r="OOG227"/>
      <c r="OOH227"/>
      <c r="OOI227"/>
      <c r="OOJ227"/>
      <c r="OOK227"/>
      <c r="OOL227"/>
      <c r="OOM227"/>
      <c r="OON227"/>
      <c r="OOO227"/>
      <c r="OOP227"/>
      <c r="OOQ227"/>
      <c r="OOR227"/>
      <c r="OOS227"/>
      <c r="OOT227"/>
      <c r="OOU227"/>
      <c r="OOV227"/>
      <c r="OOW227"/>
      <c r="OOX227"/>
      <c r="OOY227"/>
      <c r="OOZ227"/>
      <c r="OPA227"/>
      <c r="OPB227"/>
      <c r="OPC227"/>
      <c r="OPD227"/>
      <c r="OPE227"/>
      <c r="OPF227"/>
      <c r="OPG227"/>
      <c r="OPH227"/>
      <c r="OPI227"/>
      <c r="OPJ227"/>
      <c r="OPK227"/>
      <c r="OPL227"/>
      <c r="OPM227"/>
      <c r="OPN227"/>
      <c r="OPO227"/>
      <c r="OPP227"/>
      <c r="OPQ227"/>
      <c r="OPR227"/>
      <c r="OPS227"/>
      <c r="OPT227"/>
      <c r="OPU227"/>
      <c r="OPV227"/>
      <c r="OPW227"/>
      <c r="OPX227"/>
      <c r="OPY227"/>
      <c r="OPZ227"/>
      <c r="OQA227"/>
      <c r="OQB227"/>
      <c r="OQC227"/>
      <c r="OQD227"/>
      <c r="OQE227"/>
      <c r="OQF227"/>
      <c r="OQG227"/>
      <c r="OQH227"/>
      <c r="OQI227"/>
      <c r="OQJ227"/>
      <c r="OQK227"/>
      <c r="OQL227"/>
      <c r="OQM227"/>
      <c r="OQN227"/>
      <c r="OQO227"/>
      <c r="OQP227"/>
      <c r="OQQ227"/>
      <c r="OQR227"/>
      <c r="OQS227"/>
      <c r="OQT227"/>
      <c r="OQU227"/>
      <c r="OQV227"/>
      <c r="OQW227"/>
      <c r="OQX227"/>
      <c r="OQY227"/>
      <c r="OQZ227"/>
      <c r="ORA227"/>
      <c r="ORB227"/>
      <c r="ORC227"/>
      <c r="ORD227"/>
      <c r="ORE227"/>
      <c r="ORF227"/>
      <c r="ORG227"/>
      <c r="ORH227"/>
      <c r="ORI227"/>
      <c r="ORJ227"/>
      <c r="ORK227"/>
      <c r="ORL227"/>
      <c r="ORM227"/>
      <c r="ORN227"/>
      <c r="ORO227"/>
      <c r="ORP227"/>
      <c r="ORQ227"/>
      <c r="ORR227"/>
      <c r="ORS227"/>
      <c r="ORT227"/>
      <c r="ORU227"/>
      <c r="ORV227"/>
      <c r="ORW227"/>
      <c r="ORX227"/>
      <c r="ORY227"/>
      <c r="ORZ227"/>
      <c r="OSA227"/>
      <c r="OSB227"/>
      <c r="OSC227"/>
      <c r="OSD227"/>
      <c r="OSE227"/>
      <c r="OSF227"/>
      <c r="OSG227"/>
      <c r="OSH227"/>
      <c r="OSI227"/>
      <c r="OSJ227"/>
      <c r="OSK227"/>
      <c r="OSL227"/>
      <c r="OSM227"/>
      <c r="OSN227"/>
      <c r="OSO227"/>
      <c r="OSP227"/>
      <c r="OSQ227"/>
      <c r="OSR227"/>
      <c r="OSS227"/>
      <c r="OST227"/>
      <c r="OSU227"/>
      <c r="OSV227"/>
      <c r="OSW227"/>
      <c r="OSX227"/>
      <c r="OSY227"/>
      <c r="OSZ227"/>
      <c r="OTA227"/>
      <c r="OTB227"/>
      <c r="OTC227"/>
      <c r="OTD227"/>
      <c r="OTE227"/>
      <c r="OTF227"/>
      <c r="OTG227"/>
      <c r="OTH227"/>
      <c r="OTI227"/>
      <c r="OTJ227"/>
      <c r="OTK227"/>
      <c r="OTL227"/>
      <c r="OTM227"/>
      <c r="OTN227"/>
      <c r="OTO227"/>
      <c r="OTP227"/>
      <c r="OTQ227"/>
      <c r="OTR227"/>
      <c r="OTS227"/>
      <c r="OTT227"/>
      <c r="OTU227"/>
      <c r="OTV227"/>
      <c r="OTW227"/>
      <c r="OTX227"/>
      <c r="OTY227"/>
      <c r="OTZ227"/>
      <c r="OUA227"/>
      <c r="OUB227"/>
      <c r="OUC227"/>
      <c r="OUD227"/>
      <c r="OUE227"/>
      <c r="OUF227"/>
      <c r="OUG227"/>
      <c r="OUH227"/>
      <c r="OUI227"/>
      <c r="OUJ227"/>
      <c r="OUK227"/>
      <c r="OUL227"/>
      <c r="OUM227"/>
      <c r="OUN227"/>
      <c r="OUO227"/>
      <c r="OUP227"/>
      <c r="OUQ227"/>
      <c r="OUR227"/>
      <c r="OUS227"/>
      <c r="OUT227"/>
      <c r="OUU227"/>
      <c r="OUV227"/>
      <c r="OUW227"/>
      <c r="OUX227"/>
      <c r="OUY227"/>
      <c r="OUZ227"/>
      <c r="OVA227"/>
      <c r="OVB227"/>
      <c r="OVC227"/>
      <c r="OVD227"/>
      <c r="OVE227"/>
      <c r="OVF227"/>
      <c r="OVG227"/>
      <c r="OVH227"/>
      <c r="OVI227"/>
      <c r="OVJ227"/>
      <c r="OVK227"/>
      <c r="OVL227"/>
      <c r="OVM227"/>
      <c r="OVN227"/>
      <c r="OVO227"/>
      <c r="OVP227"/>
      <c r="OVQ227"/>
      <c r="OVR227"/>
      <c r="OVS227"/>
      <c r="OVT227"/>
      <c r="OVU227"/>
      <c r="OVV227"/>
      <c r="OVW227"/>
      <c r="OVX227"/>
      <c r="OVY227"/>
      <c r="OVZ227"/>
      <c r="OWA227"/>
      <c r="OWB227"/>
      <c r="OWC227"/>
      <c r="OWD227"/>
      <c r="OWE227"/>
      <c r="OWF227"/>
      <c r="OWG227"/>
      <c r="OWH227"/>
      <c r="OWI227"/>
      <c r="OWJ227"/>
      <c r="OWK227"/>
      <c r="OWL227"/>
      <c r="OWM227"/>
      <c r="OWN227"/>
      <c r="OWO227"/>
      <c r="OWP227"/>
      <c r="OWQ227"/>
      <c r="OWR227"/>
      <c r="OWS227"/>
      <c r="OWT227"/>
      <c r="OWU227"/>
      <c r="OWV227"/>
      <c r="OWW227"/>
      <c r="OWX227"/>
      <c r="OWY227"/>
      <c r="OWZ227"/>
      <c r="OXA227"/>
      <c r="OXB227"/>
      <c r="OXC227"/>
      <c r="OXD227"/>
      <c r="OXE227"/>
      <c r="OXF227"/>
      <c r="OXG227"/>
      <c r="OXH227"/>
      <c r="OXI227"/>
      <c r="OXJ227"/>
      <c r="OXK227"/>
      <c r="OXL227"/>
      <c r="OXM227"/>
      <c r="OXN227"/>
      <c r="OXO227"/>
      <c r="OXP227"/>
      <c r="OXQ227"/>
      <c r="OXR227"/>
      <c r="OXS227"/>
      <c r="OXT227"/>
      <c r="OXU227"/>
      <c r="OXV227"/>
      <c r="OXW227"/>
      <c r="OXX227"/>
      <c r="OXY227"/>
      <c r="OXZ227"/>
      <c r="OYA227"/>
      <c r="OYB227"/>
      <c r="OYC227"/>
      <c r="OYD227"/>
      <c r="OYE227"/>
      <c r="OYF227"/>
      <c r="OYG227"/>
      <c r="OYH227"/>
      <c r="OYI227"/>
      <c r="OYJ227"/>
      <c r="OYK227"/>
      <c r="OYL227"/>
      <c r="OYM227"/>
      <c r="OYN227"/>
      <c r="OYO227"/>
      <c r="OYP227"/>
      <c r="OYQ227"/>
      <c r="OYR227"/>
      <c r="OYS227"/>
      <c r="OYT227"/>
      <c r="OYU227"/>
      <c r="OYV227"/>
      <c r="OYW227"/>
      <c r="OYX227"/>
      <c r="OYY227"/>
      <c r="OYZ227"/>
      <c r="OZA227"/>
      <c r="OZB227"/>
      <c r="OZC227"/>
      <c r="OZD227"/>
      <c r="OZE227"/>
      <c r="OZF227"/>
      <c r="OZG227"/>
      <c r="OZH227"/>
      <c r="OZI227"/>
      <c r="OZJ227"/>
      <c r="OZK227"/>
      <c r="OZL227"/>
      <c r="OZM227"/>
      <c r="OZN227"/>
      <c r="OZO227"/>
      <c r="OZP227"/>
      <c r="OZQ227"/>
      <c r="OZR227"/>
      <c r="OZS227"/>
      <c r="OZT227"/>
      <c r="OZU227"/>
      <c r="OZV227"/>
      <c r="OZW227"/>
      <c r="OZX227"/>
      <c r="OZY227"/>
      <c r="OZZ227"/>
      <c r="PAA227"/>
      <c r="PAB227"/>
      <c r="PAC227"/>
      <c r="PAD227"/>
      <c r="PAE227"/>
      <c r="PAF227"/>
      <c r="PAG227"/>
      <c r="PAH227"/>
      <c r="PAI227"/>
      <c r="PAJ227"/>
      <c r="PAK227"/>
      <c r="PAL227"/>
      <c r="PAM227"/>
      <c r="PAN227"/>
      <c r="PAO227"/>
      <c r="PAP227"/>
      <c r="PAQ227"/>
      <c r="PAR227"/>
      <c r="PAS227"/>
      <c r="PAT227"/>
      <c r="PAU227"/>
      <c r="PAV227"/>
      <c r="PAW227"/>
      <c r="PAX227"/>
      <c r="PAY227"/>
      <c r="PAZ227"/>
      <c r="PBA227"/>
      <c r="PBB227"/>
      <c r="PBC227"/>
      <c r="PBD227"/>
      <c r="PBE227"/>
      <c r="PBF227"/>
      <c r="PBG227"/>
      <c r="PBH227"/>
      <c r="PBI227"/>
      <c r="PBJ227"/>
      <c r="PBK227"/>
      <c r="PBL227"/>
      <c r="PBM227"/>
      <c r="PBN227"/>
      <c r="PBO227"/>
      <c r="PBP227"/>
      <c r="PBQ227"/>
      <c r="PBR227"/>
      <c r="PBS227"/>
      <c r="PBT227"/>
      <c r="PBU227"/>
      <c r="PBV227"/>
      <c r="PBW227"/>
      <c r="PBX227"/>
      <c r="PBY227"/>
      <c r="PBZ227"/>
      <c r="PCA227"/>
      <c r="PCB227"/>
      <c r="PCC227"/>
      <c r="PCD227"/>
      <c r="PCE227"/>
      <c r="PCF227"/>
      <c r="PCG227"/>
      <c r="PCH227"/>
      <c r="PCI227"/>
      <c r="PCJ227"/>
      <c r="PCK227"/>
      <c r="PCL227"/>
      <c r="PCM227"/>
      <c r="PCN227"/>
      <c r="PCO227"/>
      <c r="PCP227"/>
      <c r="PCQ227"/>
      <c r="PCR227"/>
      <c r="PCS227"/>
      <c r="PCT227"/>
      <c r="PCU227"/>
      <c r="PCV227"/>
      <c r="PCW227"/>
      <c r="PCX227"/>
      <c r="PCY227"/>
      <c r="PCZ227"/>
      <c r="PDA227"/>
      <c r="PDB227"/>
      <c r="PDC227"/>
      <c r="PDD227"/>
      <c r="PDE227"/>
      <c r="PDF227"/>
      <c r="PDG227"/>
      <c r="PDH227"/>
      <c r="PDI227"/>
      <c r="PDJ227"/>
      <c r="PDK227"/>
      <c r="PDL227"/>
      <c r="PDM227"/>
      <c r="PDN227"/>
      <c r="PDO227"/>
      <c r="PDP227"/>
      <c r="PDQ227"/>
      <c r="PDR227"/>
      <c r="PDS227"/>
      <c r="PDT227"/>
      <c r="PDU227"/>
      <c r="PDV227"/>
      <c r="PDW227"/>
      <c r="PDX227"/>
      <c r="PDY227"/>
      <c r="PDZ227"/>
      <c r="PEA227"/>
      <c r="PEB227"/>
      <c r="PEC227"/>
      <c r="PED227"/>
      <c r="PEE227"/>
      <c r="PEF227"/>
      <c r="PEG227"/>
      <c r="PEH227"/>
      <c r="PEI227"/>
      <c r="PEJ227"/>
      <c r="PEK227"/>
      <c r="PEL227"/>
      <c r="PEM227"/>
      <c r="PEN227"/>
      <c r="PEO227"/>
      <c r="PEP227"/>
      <c r="PEQ227"/>
      <c r="PER227"/>
      <c r="PES227"/>
      <c r="PET227"/>
      <c r="PEU227"/>
      <c r="PEV227"/>
      <c r="PEW227"/>
      <c r="PEX227"/>
      <c r="PEY227"/>
      <c r="PEZ227"/>
      <c r="PFA227"/>
      <c r="PFB227"/>
      <c r="PFC227"/>
      <c r="PFD227"/>
      <c r="PFE227"/>
      <c r="PFF227"/>
      <c r="PFG227"/>
      <c r="PFH227"/>
      <c r="PFI227"/>
      <c r="PFJ227"/>
      <c r="PFK227"/>
      <c r="PFL227"/>
      <c r="PFM227"/>
      <c r="PFN227"/>
      <c r="PFO227"/>
      <c r="PFP227"/>
      <c r="PFQ227"/>
      <c r="PFR227"/>
      <c r="PFS227"/>
      <c r="PFT227"/>
      <c r="PFU227"/>
      <c r="PFV227"/>
      <c r="PFW227"/>
      <c r="PFX227"/>
      <c r="PFY227"/>
      <c r="PFZ227"/>
      <c r="PGA227"/>
      <c r="PGB227"/>
      <c r="PGC227"/>
      <c r="PGD227"/>
      <c r="PGE227"/>
      <c r="PGF227"/>
      <c r="PGG227"/>
      <c r="PGH227"/>
      <c r="PGI227"/>
      <c r="PGJ227"/>
      <c r="PGK227"/>
      <c r="PGL227"/>
      <c r="PGM227"/>
      <c r="PGN227"/>
      <c r="PGO227"/>
      <c r="PGP227"/>
      <c r="PGQ227"/>
      <c r="PGR227"/>
      <c r="PGS227"/>
      <c r="PGT227"/>
      <c r="PGU227"/>
      <c r="PGV227"/>
      <c r="PGW227"/>
      <c r="PGX227"/>
      <c r="PGY227"/>
      <c r="PGZ227"/>
      <c r="PHA227"/>
      <c r="PHB227"/>
      <c r="PHC227"/>
      <c r="PHD227"/>
      <c r="PHE227"/>
      <c r="PHF227"/>
      <c r="PHG227"/>
      <c r="PHH227"/>
      <c r="PHI227"/>
      <c r="PHJ227"/>
      <c r="PHK227"/>
      <c r="PHL227"/>
      <c r="PHM227"/>
      <c r="PHN227"/>
      <c r="PHO227"/>
      <c r="PHP227"/>
      <c r="PHQ227"/>
      <c r="PHR227"/>
      <c r="PHS227"/>
      <c r="PHT227"/>
      <c r="PHU227"/>
      <c r="PHV227"/>
      <c r="PHW227"/>
      <c r="PHX227"/>
      <c r="PHY227"/>
      <c r="PHZ227"/>
      <c r="PIA227"/>
      <c r="PIB227"/>
      <c r="PIC227"/>
      <c r="PID227"/>
      <c r="PIE227"/>
      <c r="PIF227"/>
      <c r="PIG227"/>
      <c r="PIH227"/>
      <c r="PII227"/>
      <c r="PIJ227"/>
      <c r="PIK227"/>
      <c r="PIL227"/>
      <c r="PIM227"/>
      <c r="PIN227"/>
      <c r="PIO227"/>
      <c r="PIP227"/>
      <c r="PIQ227"/>
      <c r="PIR227"/>
      <c r="PIS227"/>
      <c r="PIT227"/>
      <c r="PIU227"/>
      <c r="PIV227"/>
      <c r="PIW227"/>
      <c r="PIX227"/>
      <c r="PIY227"/>
      <c r="PIZ227"/>
      <c r="PJA227"/>
      <c r="PJB227"/>
      <c r="PJC227"/>
      <c r="PJD227"/>
      <c r="PJE227"/>
      <c r="PJF227"/>
      <c r="PJG227"/>
      <c r="PJH227"/>
      <c r="PJI227"/>
      <c r="PJJ227"/>
      <c r="PJK227"/>
      <c r="PJL227"/>
      <c r="PJM227"/>
      <c r="PJN227"/>
      <c r="PJO227"/>
      <c r="PJP227"/>
      <c r="PJQ227"/>
      <c r="PJR227"/>
      <c r="PJS227"/>
      <c r="PJT227"/>
      <c r="PJU227"/>
      <c r="PJV227"/>
      <c r="PJW227"/>
      <c r="PJX227"/>
      <c r="PJY227"/>
      <c r="PJZ227"/>
      <c r="PKA227"/>
      <c r="PKB227"/>
      <c r="PKC227"/>
      <c r="PKD227"/>
      <c r="PKE227"/>
      <c r="PKF227"/>
      <c r="PKG227"/>
      <c r="PKH227"/>
      <c r="PKI227"/>
      <c r="PKJ227"/>
      <c r="PKK227"/>
      <c r="PKL227"/>
      <c r="PKM227"/>
      <c r="PKN227"/>
      <c r="PKO227"/>
      <c r="PKP227"/>
      <c r="PKQ227"/>
      <c r="PKR227"/>
      <c r="PKS227"/>
      <c r="PKT227"/>
      <c r="PKU227"/>
      <c r="PKV227"/>
      <c r="PKW227"/>
      <c r="PKX227"/>
      <c r="PKY227"/>
      <c r="PKZ227"/>
      <c r="PLA227"/>
      <c r="PLB227"/>
      <c r="PLC227"/>
      <c r="PLD227"/>
      <c r="PLE227"/>
      <c r="PLF227"/>
      <c r="PLG227"/>
      <c r="PLH227"/>
      <c r="PLI227"/>
      <c r="PLJ227"/>
      <c r="PLK227"/>
      <c r="PLL227"/>
      <c r="PLM227"/>
      <c r="PLN227"/>
      <c r="PLO227"/>
      <c r="PLP227"/>
      <c r="PLQ227"/>
      <c r="PLR227"/>
      <c r="PLS227"/>
      <c r="PLT227"/>
      <c r="PLU227"/>
      <c r="PLV227"/>
      <c r="PLW227"/>
      <c r="PLX227"/>
      <c r="PLY227"/>
      <c r="PLZ227"/>
      <c r="PMA227"/>
      <c r="PMB227"/>
      <c r="PMC227"/>
      <c r="PMD227"/>
      <c r="PME227"/>
      <c r="PMF227"/>
      <c r="PMG227"/>
      <c r="PMH227"/>
      <c r="PMI227"/>
      <c r="PMJ227"/>
      <c r="PMK227"/>
      <c r="PML227"/>
      <c r="PMM227"/>
      <c r="PMN227"/>
      <c r="PMO227"/>
      <c r="PMP227"/>
      <c r="PMQ227"/>
      <c r="PMR227"/>
      <c r="PMS227"/>
      <c r="PMT227"/>
      <c r="PMU227"/>
      <c r="PMV227"/>
      <c r="PMW227"/>
      <c r="PMX227"/>
      <c r="PMY227"/>
      <c r="PMZ227"/>
      <c r="PNA227"/>
      <c r="PNB227"/>
      <c r="PNC227"/>
      <c r="PND227"/>
      <c r="PNE227"/>
      <c r="PNF227"/>
      <c r="PNG227"/>
      <c r="PNH227"/>
      <c r="PNI227"/>
      <c r="PNJ227"/>
      <c r="PNK227"/>
      <c r="PNL227"/>
      <c r="PNM227"/>
      <c r="PNN227"/>
      <c r="PNO227"/>
      <c r="PNP227"/>
      <c r="PNQ227"/>
      <c r="PNR227"/>
      <c r="PNS227"/>
      <c r="PNT227"/>
      <c r="PNU227"/>
      <c r="PNV227"/>
      <c r="PNW227"/>
      <c r="PNX227"/>
      <c r="PNY227"/>
      <c r="PNZ227"/>
      <c r="POA227"/>
      <c r="POB227"/>
      <c r="POC227"/>
      <c r="POD227"/>
      <c r="POE227"/>
      <c r="POF227"/>
      <c r="POG227"/>
      <c r="POH227"/>
      <c r="POI227"/>
      <c r="POJ227"/>
      <c r="POK227"/>
      <c r="POL227"/>
      <c r="POM227"/>
      <c r="PON227"/>
      <c r="POO227"/>
      <c r="POP227"/>
      <c r="POQ227"/>
      <c r="POR227"/>
      <c r="POS227"/>
      <c r="POT227"/>
      <c r="POU227"/>
      <c r="POV227"/>
      <c r="POW227"/>
      <c r="POX227"/>
      <c r="POY227"/>
      <c r="POZ227"/>
      <c r="PPA227"/>
      <c r="PPB227"/>
      <c r="PPC227"/>
      <c r="PPD227"/>
      <c r="PPE227"/>
      <c r="PPF227"/>
      <c r="PPG227"/>
      <c r="PPH227"/>
      <c r="PPI227"/>
      <c r="PPJ227"/>
      <c r="PPK227"/>
      <c r="PPL227"/>
      <c r="PPM227"/>
      <c r="PPN227"/>
      <c r="PPO227"/>
      <c r="PPP227"/>
      <c r="PPQ227"/>
      <c r="PPR227"/>
      <c r="PPS227"/>
      <c r="PPT227"/>
      <c r="PPU227"/>
      <c r="PPV227"/>
      <c r="PPW227"/>
      <c r="PPX227"/>
      <c r="PPY227"/>
      <c r="PPZ227"/>
      <c r="PQA227"/>
      <c r="PQB227"/>
      <c r="PQC227"/>
      <c r="PQD227"/>
      <c r="PQE227"/>
      <c r="PQF227"/>
      <c r="PQG227"/>
      <c r="PQH227"/>
      <c r="PQI227"/>
      <c r="PQJ227"/>
      <c r="PQK227"/>
      <c r="PQL227"/>
      <c r="PQM227"/>
      <c r="PQN227"/>
      <c r="PQO227"/>
      <c r="PQP227"/>
      <c r="PQQ227"/>
      <c r="PQR227"/>
      <c r="PQS227"/>
      <c r="PQT227"/>
      <c r="PQU227"/>
      <c r="PQV227"/>
      <c r="PQW227"/>
      <c r="PQX227"/>
      <c r="PQY227"/>
      <c r="PQZ227"/>
      <c r="PRA227"/>
      <c r="PRB227"/>
      <c r="PRC227"/>
      <c r="PRD227"/>
      <c r="PRE227"/>
      <c r="PRF227"/>
      <c r="PRG227"/>
      <c r="PRH227"/>
      <c r="PRI227"/>
      <c r="PRJ227"/>
      <c r="PRK227"/>
      <c r="PRL227"/>
      <c r="PRM227"/>
      <c r="PRN227"/>
      <c r="PRO227"/>
      <c r="PRP227"/>
      <c r="PRQ227"/>
      <c r="PRR227"/>
      <c r="PRS227"/>
      <c r="PRT227"/>
      <c r="PRU227"/>
      <c r="PRV227"/>
      <c r="PRW227"/>
      <c r="PRX227"/>
      <c r="PRY227"/>
      <c r="PRZ227"/>
      <c r="PSA227"/>
      <c r="PSB227"/>
      <c r="PSC227"/>
      <c r="PSD227"/>
      <c r="PSE227"/>
      <c r="PSF227"/>
      <c r="PSG227"/>
      <c r="PSH227"/>
      <c r="PSI227"/>
      <c r="PSJ227"/>
      <c r="PSK227"/>
      <c r="PSL227"/>
      <c r="PSM227"/>
      <c r="PSN227"/>
      <c r="PSO227"/>
      <c r="PSP227"/>
      <c r="PSQ227"/>
      <c r="PSR227"/>
      <c r="PSS227"/>
      <c r="PST227"/>
      <c r="PSU227"/>
      <c r="PSV227"/>
      <c r="PSW227"/>
      <c r="PSX227"/>
      <c r="PSY227"/>
      <c r="PSZ227"/>
      <c r="PTA227"/>
      <c r="PTB227"/>
      <c r="PTC227"/>
      <c r="PTD227"/>
      <c r="PTE227"/>
      <c r="PTF227"/>
      <c r="PTG227"/>
      <c r="PTH227"/>
      <c r="PTI227"/>
      <c r="PTJ227"/>
      <c r="PTK227"/>
      <c r="PTL227"/>
      <c r="PTM227"/>
      <c r="PTN227"/>
      <c r="PTO227"/>
      <c r="PTP227"/>
      <c r="PTQ227"/>
      <c r="PTR227"/>
      <c r="PTS227"/>
      <c r="PTT227"/>
      <c r="PTU227"/>
      <c r="PTV227"/>
      <c r="PTW227"/>
      <c r="PTX227"/>
      <c r="PTY227"/>
      <c r="PTZ227"/>
      <c r="PUA227"/>
      <c r="PUB227"/>
      <c r="PUC227"/>
      <c r="PUD227"/>
      <c r="PUE227"/>
      <c r="PUF227"/>
      <c r="PUG227"/>
      <c r="PUH227"/>
      <c r="PUI227"/>
      <c r="PUJ227"/>
      <c r="PUK227"/>
      <c r="PUL227"/>
      <c r="PUM227"/>
      <c r="PUN227"/>
      <c r="PUO227"/>
      <c r="PUP227"/>
      <c r="PUQ227"/>
      <c r="PUR227"/>
      <c r="PUS227"/>
      <c r="PUT227"/>
      <c r="PUU227"/>
      <c r="PUV227"/>
      <c r="PUW227"/>
      <c r="PUX227"/>
      <c r="PUY227"/>
      <c r="PUZ227"/>
      <c r="PVA227"/>
      <c r="PVB227"/>
      <c r="PVC227"/>
      <c r="PVD227"/>
      <c r="PVE227"/>
      <c r="PVF227"/>
      <c r="PVG227"/>
      <c r="PVH227"/>
      <c r="PVI227"/>
      <c r="PVJ227"/>
      <c r="PVK227"/>
      <c r="PVL227"/>
      <c r="PVM227"/>
      <c r="PVN227"/>
      <c r="PVO227"/>
      <c r="PVP227"/>
      <c r="PVQ227"/>
      <c r="PVR227"/>
      <c r="PVS227"/>
      <c r="PVT227"/>
      <c r="PVU227"/>
      <c r="PVV227"/>
      <c r="PVW227"/>
      <c r="PVX227"/>
      <c r="PVY227"/>
      <c r="PVZ227"/>
      <c r="PWA227"/>
      <c r="PWB227"/>
      <c r="PWC227"/>
      <c r="PWD227"/>
      <c r="PWE227"/>
      <c r="PWF227"/>
      <c r="PWG227"/>
      <c r="PWH227"/>
      <c r="PWI227"/>
      <c r="PWJ227"/>
      <c r="PWK227"/>
      <c r="PWL227"/>
      <c r="PWM227"/>
      <c r="PWN227"/>
      <c r="PWO227"/>
      <c r="PWP227"/>
      <c r="PWQ227"/>
      <c r="PWR227"/>
      <c r="PWS227"/>
      <c r="PWT227"/>
      <c r="PWU227"/>
      <c r="PWV227"/>
      <c r="PWW227"/>
      <c r="PWX227"/>
      <c r="PWY227"/>
      <c r="PWZ227"/>
      <c r="PXA227"/>
      <c r="PXB227"/>
      <c r="PXC227"/>
      <c r="PXD227"/>
      <c r="PXE227"/>
      <c r="PXF227"/>
      <c r="PXG227"/>
      <c r="PXH227"/>
      <c r="PXI227"/>
      <c r="PXJ227"/>
      <c r="PXK227"/>
      <c r="PXL227"/>
      <c r="PXM227"/>
      <c r="PXN227"/>
      <c r="PXO227"/>
      <c r="PXP227"/>
      <c r="PXQ227"/>
      <c r="PXR227"/>
      <c r="PXS227"/>
      <c r="PXT227"/>
      <c r="PXU227"/>
      <c r="PXV227"/>
      <c r="PXW227"/>
      <c r="PXX227"/>
      <c r="PXY227"/>
      <c r="PXZ227"/>
      <c r="PYA227"/>
      <c r="PYB227"/>
      <c r="PYC227"/>
      <c r="PYD227"/>
      <c r="PYE227"/>
      <c r="PYF227"/>
      <c r="PYG227"/>
      <c r="PYH227"/>
      <c r="PYI227"/>
      <c r="PYJ227"/>
      <c r="PYK227"/>
      <c r="PYL227"/>
      <c r="PYM227"/>
      <c r="PYN227"/>
      <c r="PYO227"/>
      <c r="PYP227"/>
      <c r="PYQ227"/>
      <c r="PYR227"/>
      <c r="PYS227"/>
      <c r="PYT227"/>
      <c r="PYU227"/>
      <c r="PYV227"/>
      <c r="PYW227"/>
      <c r="PYX227"/>
      <c r="PYY227"/>
      <c r="PYZ227"/>
      <c r="PZA227"/>
      <c r="PZB227"/>
      <c r="PZC227"/>
      <c r="PZD227"/>
      <c r="PZE227"/>
      <c r="PZF227"/>
      <c r="PZG227"/>
      <c r="PZH227"/>
      <c r="PZI227"/>
      <c r="PZJ227"/>
      <c r="PZK227"/>
      <c r="PZL227"/>
      <c r="PZM227"/>
      <c r="PZN227"/>
      <c r="PZO227"/>
      <c r="PZP227"/>
      <c r="PZQ227"/>
      <c r="PZR227"/>
      <c r="PZS227"/>
      <c r="PZT227"/>
      <c r="PZU227"/>
      <c r="PZV227"/>
      <c r="PZW227"/>
      <c r="PZX227"/>
      <c r="PZY227"/>
      <c r="PZZ227"/>
      <c r="QAA227"/>
      <c r="QAB227"/>
      <c r="QAC227"/>
      <c r="QAD227"/>
      <c r="QAE227"/>
      <c r="QAF227"/>
      <c r="QAG227"/>
      <c r="QAH227"/>
      <c r="QAI227"/>
      <c r="QAJ227"/>
      <c r="QAK227"/>
      <c r="QAL227"/>
      <c r="QAM227"/>
      <c r="QAN227"/>
      <c r="QAO227"/>
      <c r="QAP227"/>
      <c r="QAQ227"/>
      <c r="QAR227"/>
      <c r="QAS227"/>
      <c r="QAT227"/>
      <c r="QAU227"/>
      <c r="QAV227"/>
      <c r="QAW227"/>
      <c r="QAX227"/>
      <c r="QAY227"/>
      <c r="QAZ227"/>
      <c r="QBA227"/>
      <c r="QBB227"/>
      <c r="QBC227"/>
      <c r="QBD227"/>
      <c r="QBE227"/>
      <c r="QBF227"/>
      <c r="QBG227"/>
      <c r="QBH227"/>
      <c r="QBI227"/>
      <c r="QBJ227"/>
      <c r="QBK227"/>
      <c r="QBL227"/>
      <c r="QBM227"/>
      <c r="QBN227"/>
      <c r="QBO227"/>
      <c r="QBP227"/>
      <c r="QBQ227"/>
      <c r="QBR227"/>
      <c r="QBS227"/>
      <c r="QBT227"/>
      <c r="QBU227"/>
      <c r="QBV227"/>
      <c r="QBW227"/>
      <c r="QBX227"/>
      <c r="QBY227"/>
      <c r="QBZ227"/>
      <c r="QCA227"/>
      <c r="QCB227"/>
      <c r="QCC227"/>
      <c r="QCD227"/>
      <c r="QCE227"/>
      <c r="QCF227"/>
      <c r="QCG227"/>
      <c r="QCH227"/>
      <c r="QCI227"/>
      <c r="QCJ227"/>
      <c r="QCK227"/>
      <c r="QCL227"/>
      <c r="QCM227"/>
      <c r="QCN227"/>
      <c r="QCO227"/>
      <c r="QCP227"/>
      <c r="QCQ227"/>
      <c r="QCR227"/>
      <c r="QCS227"/>
      <c r="QCT227"/>
      <c r="QCU227"/>
      <c r="QCV227"/>
      <c r="QCW227"/>
      <c r="QCX227"/>
      <c r="QCY227"/>
      <c r="QCZ227"/>
      <c r="QDA227"/>
      <c r="QDB227"/>
      <c r="QDC227"/>
      <c r="QDD227"/>
      <c r="QDE227"/>
      <c r="QDF227"/>
      <c r="QDG227"/>
      <c r="QDH227"/>
      <c r="QDI227"/>
      <c r="QDJ227"/>
      <c r="QDK227"/>
      <c r="QDL227"/>
      <c r="QDM227"/>
      <c r="QDN227"/>
      <c r="QDO227"/>
      <c r="QDP227"/>
      <c r="QDQ227"/>
      <c r="QDR227"/>
      <c r="QDS227"/>
      <c r="QDT227"/>
      <c r="QDU227"/>
      <c r="QDV227"/>
      <c r="QDW227"/>
      <c r="QDX227"/>
      <c r="QDY227"/>
      <c r="QDZ227"/>
      <c r="QEA227"/>
      <c r="QEB227"/>
      <c r="QEC227"/>
      <c r="QED227"/>
      <c r="QEE227"/>
      <c r="QEF227"/>
      <c r="QEG227"/>
      <c r="QEH227"/>
      <c r="QEI227"/>
      <c r="QEJ227"/>
      <c r="QEK227"/>
      <c r="QEL227"/>
      <c r="QEM227"/>
      <c r="QEN227"/>
      <c r="QEO227"/>
      <c r="QEP227"/>
      <c r="QEQ227"/>
      <c r="QER227"/>
      <c r="QES227"/>
      <c r="QET227"/>
      <c r="QEU227"/>
      <c r="QEV227"/>
      <c r="QEW227"/>
      <c r="QEX227"/>
      <c r="QEY227"/>
      <c r="QEZ227"/>
      <c r="QFA227"/>
      <c r="QFB227"/>
      <c r="QFC227"/>
      <c r="QFD227"/>
      <c r="QFE227"/>
      <c r="QFF227"/>
      <c r="QFG227"/>
      <c r="QFH227"/>
      <c r="QFI227"/>
      <c r="QFJ227"/>
      <c r="QFK227"/>
      <c r="QFL227"/>
      <c r="QFM227"/>
      <c r="QFN227"/>
      <c r="QFO227"/>
      <c r="QFP227"/>
      <c r="QFQ227"/>
      <c r="QFR227"/>
      <c r="QFS227"/>
      <c r="QFT227"/>
      <c r="QFU227"/>
      <c r="QFV227"/>
      <c r="QFW227"/>
      <c r="QFX227"/>
      <c r="QFY227"/>
      <c r="QFZ227"/>
      <c r="QGA227"/>
      <c r="QGB227"/>
      <c r="QGC227"/>
      <c r="QGD227"/>
      <c r="QGE227"/>
      <c r="QGF227"/>
      <c r="QGG227"/>
      <c r="QGH227"/>
      <c r="QGI227"/>
      <c r="QGJ227"/>
      <c r="QGK227"/>
      <c r="QGL227"/>
      <c r="QGM227"/>
      <c r="QGN227"/>
      <c r="QGO227"/>
      <c r="QGP227"/>
      <c r="QGQ227"/>
      <c r="QGR227"/>
      <c r="QGS227"/>
      <c r="QGT227"/>
      <c r="QGU227"/>
      <c r="QGV227"/>
      <c r="QGW227"/>
      <c r="QGX227"/>
      <c r="QGY227"/>
      <c r="QGZ227"/>
      <c r="QHA227"/>
      <c r="QHB227"/>
      <c r="QHC227"/>
      <c r="QHD227"/>
      <c r="QHE227"/>
      <c r="QHF227"/>
      <c r="QHG227"/>
      <c r="QHH227"/>
      <c r="QHI227"/>
      <c r="QHJ227"/>
      <c r="QHK227"/>
      <c r="QHL227"/>
      <c r="QHM227"/>
      <c r="QHN227"/>
      <c r="QHO227"/>
      <c r="QHP227"/>
      <c r="QHQ227"/>
      <c r="QHR227"/>
      <c r="QHS227"/>
      <c r="QHT227"/>
      <c r="QHU227"/>
      <c r="QHV227"/>
      <c r="QHW227"/>
      <c r="QHX227"/>
      <c r="QHY227"/>
      <c r="QHZ227"/>
      <c r="QIA227"/>
      <c r="QIB227"/>
      <c r="QIC227"/>
      <c r="QID227"/>
      <c r="QIE227"/>
      <c r="QIF227"/>
      <c r="QIG227"/>
      <c r="QIH227"/>
      <c r="QII227"/>
      <c r="QIJ227"/>
      <c r="QIK227"/>
      <c r="QIL227"/>
      <c r="QIM227"/>
      <c r="QIN227"/>
      <c r="QIO227"/>
      <c r="QIP227"/>
      <c r="QIQ227"/>
      <c r="QIR227"/>
      <c r="QIS227"/>
      <c r="QIT227"/>
      <c r="QIU227"/>
      <c r="QIV227"/>
      <c r="QIW227"/>
      <c r="QIX227"/>
      <c r="QIY227"/>
      <c r="QIZ227"/>
      <c r="QJA227"/>
      <c r="QJB227"/>
      <c r="QJC227"/>
      <c r="QJD227"/>
      <c r="QJE227"/>
      <c r="QJF227"/>
      <c r="QJG227"/>
      <c r="QJH227"/>
      <c r="QJI227"/>
      <c r="QJJ227"/>
      <c r="QJK227"/>
      <c r="QJL227"/>
      <c r="QJM227"/>
      <c r="QJN227"/>
      <c r="QJO227"/>
      <c r="QJP227"/>
      <c r="QJQ227"/>
      <c r="QJR227"/>
      <c r="QJS227"/>
      <c r="QJT227"/>
      <c r="QJU227"/>
      <c r="QJV227"/>
      <c r="QJW227"/>
      <c r="QJX227"/>
      <c r="QJY227"/>
      <c r="QJZ227"/>
      <c r="QKA227"/>
      <c r="QKB227"/>
      <c r="QKC227"/>
      <c r="QKD227"/>
      <c r="QKE227"/>
      <c r="QKF227"/>
      <c r="QKG227"/>
      <c r="QKH227"/>
      <c r="QKI227"/>
      <c r="QKJ227"/>
      <c r="QKK227"/>
      <c r="QKL227"/>
      <c r="QKM227"/>
      <c r="QKN227"/>
      <c r="QKO227"/>
      <c r="QKP227"/>
      <c r="QKQ227"/>
      <c r="QKR227"/>
      <c r="QKS227"/>
      <c r="QKT227"/>
      <c r="QKU227"/>
      <c r="QKV227"/>
      <c r="QKW227"/>
      <c r="QKX227"/>
      <c r="QKY227"/>
      <c r="QKZ227"/>
      <c r="QLA227"/>
      <c r="QLB227"/>
      <c r="QLC227"/>
      <c r="QLD227"/>
      <c r="QLE227"/>
      <c r="QLF227"/>
      <c r="QLG227"/>
      <c r="QLH227"/>
      <c r="QLI227"/>
      <c r="QLJ227"/>
      <c r="QLK227"/>
      <c r="QLL227"/>
      <c r="QLM227"/>
      <c r="QLN227"/>
      <c r="QLO227"/>
      <c r="QLP227"/>
      <c r="QLQ227"/>
      <c r="QLR227"/>
      <c r="QLS227"/>
      <c r="QLT227"/>
      <c r="QLU227"/>
      <c r="QLV227"/>
      <c r="QLW227"/>
      <c r="QLX227"/>
      <c r="QLY227"/>
      <c r="QLZ227"/>
      <c r="QMA227"/>
      <c r="QMB227"/>
      <c r="QMC227"/>
      <c r="QMD227"/>
      <c r="QME227"/>
      <c r="QMF227"/>
      <c r="QMG227"/>
      <c r="QMH227"/>
      <c r="QMI227"/>
      <c r="QMJ227"/>
      <c r="QMK227"/>
      <c r="QML227"/>
      <c r="QMM227"/>
      <c r="QMN227"/>
      <c r="QMO227"/>
      <c r="QMP227"/>
      <c r="QMQ227"/>
      <c r="QMR227"/>
      <c r="QMS227"/>
      <c r="QMT227"/>
      <c r="QMU227"/>
      <c r="QMV227"/>
      <c r="QMW227"/>
      <c r="QMX227"/>
      <c r="QMY227"/>
      <c r="QMZ227"/>
      <c r="QNA227"/>
      <c r="QNB227"/>
      <c r="QNC227"/>
      <c r="QND227"/>
      <c r="QNE227"/>
      <c r="QNF227"/>
      <c r="QNG227"/>
      <c r="QNH227"/>
      <c r="QNI227"/>
      <c r="QNJ227"/>
      <c r="QNK227"/>
      <c r="QNL227"/>
      <c r="QNM227"/>
      <c r="QNN227"/>
      <c r="QNO227"/>
      <c r="QNP227"/>
      <c r="QNQ227"/>
      <c r="QNR227"/>
      <c r="QNS227"/>
      <c r="QNT227"/>
      <c r="QNU227"/>
      <c r="QNV227"/>
      <c r="QNW227"/>
      <c r="QNX227"/>
      <c r="QNY227"/>
      <c r="QNZ227"/>
      <c r="QOA227"/>
      <c r="QOB227"/>
      <c r="QOC227"/>
      <c r="QOD227"/>
      <c r="QOE227"/>
      <c r="QOF227"/>
      <c r="QOG227"/>
      <c r="QOH227"/>
      <c r="QOI227"/>
      <c r="QOJ227"/>
      <c r="QOK227"/>
      <c r="QOL227"/>
      <c r="QOM227"/>
      <c r="QON227"/>
      <c r="QOO227"/>
      <c r="QOP227"/>
      <c r="QOQ227"/>
      <c r="QOR227"/>
      <c r="QOS227"/>
      <c r="QOT227"/>
      <c r="QOU227"/>
      <c r="QOV227"/>
      <c r="QOW227"/>
      <c r="QOX227"/>
      <c r="QOY227"/>
      <c r="QOZ227"/>
      <c r="QPA227"/>
      <c r="QPB227"/>
      <c r="QPC227"/>
      <c r="QPD227"/>
      <c r="QPE227"/>
      <c r="QPF227"/>
      <c r="QPG227"/>
      <c r="QPH227"/>
      <c r="QPI227"/>
      <c r="QPJ227"/>
      <c r="QPK227"/>
      <c r="QPL227"/>
      <c r="QPM227"/>
      <c r="QPN227"/>
      <c r="QPO227"/>
      <c r="QPP227"/>
      <c r="QPQ227"/>
      <c r="QPR227"/>
      <c r="QPS227"/>
      <c r="QPT227"/>
      <c r="QPU227"/>
      <c r="QPV227"/>
      <c r="QPW227"/>
      <c r="QPX227"/>
      <c r="QPY227"/>
      <c r="QPZ227"/>
      <c r="QQA227"/>
      <c r="QQB227"/>
      <c r="QQC227"/>
      <c r="QQD227"/>
      <c r="QQE227"/>
      <c r="QQF227"/>
      <c r="QQG227"/>
      <c r="QQH227"/>
      <c r="QQI227"/>
      <c r="QQJ227"/>
      <c r="QQK227"/>
      <c r="QQL227"/>
      <c r="QQM227"/>
      <c r="QQN227"/>
      <c r="QQO227"/>
      <c r="QQP227"/>
      <c r="QQQ227"/>
      <c r="QQR227"/>
      <c r="QQS227"/>
      <c r="QQT227"/>
      <c r="QQU227"/>
      <c r="QQV227"/>
      <c r="QQW227"/>
      <c r="QQX227"/>
      <c r="QQY227"/>
      <c r="QQZ227"/>
      <c r="QRA227"/>
      <c r="QRB227"/>
      <c r="QRC227"/>
      <c r="QRD227"/>
      <c r="QRE227"/>
      <c r="QRF227"/>
      <c r="QRG227"/>
      <c r="QRH227"/>
      <c r="QRI227"/>
      <c r="QRJ227"/>
      <c r="QRK227"/>
      <c r="QRL227"/>
      <c r="QRM227"/>
      <c r="QRN227"/>
      <c r="QRO227"/>
      <c r="QRP227"/>
      <c r="QRQ227"/>
      <c r="QRR227"/>
      <c r="QRS227"/>
      <c r="QRT227"/>
      <c r="QRU227"/>
      <c r="QRV227"/>
      <c r="QRW227"/>
      <c r="QRX227"/>
      <c r="QRY227"/>
      <c r="QRZ227"/>
      <c r="QSA227"/>
      <c r="QSB227"/>
      <c r="QSC227"/>
      <c r="QSD227"/>
      <c r="QSE227"/>
      <c r="QSF227"/>
      <c r="QSG227"/>
      <c r="QSH227"/>
      <c r="QSI227"/>
      <c r="QSJ227"/>
      <c r="QSK227"/>
      <c r="QSL227"/>
      <c r="QSM227"/>
      <c r="QSN227"/>
      <c r="QSO227"/>
      <c r="QSP227"/>
      <c r="QSQ227"/>
      <c r="QSR227"/>
      <c r="QSS227"/>
      <c r="QST227"/>
      <c r="QSU227"/>
      <c r="QSV227"/>
      <c r="QSW227"/>
      <c r="QSX227"/>
      <c r="QSY227"/>
      <c r="QSZ227"/>
      <c r="QTA227"/>
      <c r="QTB227"/>
      <c r="QTC227"/>
      <c r="QTD227"/>
      <c r="QTE227"/>
      <c r="QTF227"/>
      <c r="QTG227"/>
      <c r="QTH227"/>
      <c r="QTI227"/>
      <c r="QTJ227"/>
      <c r="QTK227"/>
      <c r="QTL227"/>
      <c r="QTM227"/>
      <c r="QTN227"/>
      <c r="QTO227"/>
      <c r="QTP227"/>
      <c r="QTQ227"/>
      <c r="QTR227"/>
      <c r="QTS227"/>
      <c r="QTT227"/>
      <c r="QTU227"/>
      <c r="QTV227"/>
      <c r="QTW227"/>
      <c r="QTX227"/>
      <c r="QTY227"/>
      <c r="QTZ227"/>
      <c r="QUA227"/>
      <c r="QUB227"/>
      <c r="QUC227"/>
      <c r="QUD227"/>
      <c r="QUE227"/>
      <c r="QUF227"/>
      <c r="QUG227"/>
      <c r="QUH227"/>
      <c r="QUI227"/>
      <c r="QUJ227"/>
      <c r="QUK227"/>
      <c r="QUL227"/>
      <c r="QUM227"/>
      <c r="QUN227"/>
      <c r="QUO227"/>
      <c r="QUP227"/>
      <c r="QUQ227"/>
      <c r="QUR227"/>
      <c r="QUS227"/>
      <c r="QUT227"/>
      <c r="QUU227"/>
      <c r="QUV227"/>
      <c r="QUW227"/>
      <c r="QUX227"/>
      <c r="QUY227"/>
      <c r="QUZ227"/>
      <c r="QVA227"/>
      <c r="QVB227"/>
      <c r="QVC227"/>
      <c r="QVD227"/>
      <c r="QVE227"/>
      <c r="QVF227"/>
      <c r="QVG227"/>
      <c r="QVH227"/>
      <c r="QVI227"/>
      <c r="QVJ227"/>
      <c r="QVK227"/>
      <c r="QVL227"/>
      <c r="QVM227"/>
      <c r="QVN227"/>
      <c r="QVO227"/>
      <c r="QVP227"/>
      <c r="QVQ227"/>
      <c r="QVR227"/>
      <c r="QVS227"/>
      <c r="QVT227"/>
      <c r="QVU227"/>
      <c r="QVV227"/>
      <c r="QVW227"/>
      <c r="QVX227"/>
      <c r="QVY227"/>
      <c r="QVZ227"/>
      <c r="QWA227"/>
      <c r="QWB227"/>
      <c r="QWC227"/>
      <c r="QWD227"/>
      <c r="QWE227"/>
      <c r="QWF227"/>
      <c r="QWG227"/>
      <c r="QWH227"/>
      <c r="QWI227"/>
      <c r="QWJ227"/>
      <c r="QWK227"/>
      <c r="QWL227"/>
      <c r="QWM227"/>
      <c r="QWN227"/>
      <c r="QWO227"/>
      <c r="QWP227"/>
      <c r="QWQ227"/>
      <c r="QWR227"/>
      <c r="QWS227"/>
      <c r="QWT227"/>
      <c r="QWU227"/>
      <c r="QWV227"/>
      <c r="QWW227"/>
      <c r="QWX227"/>
      <c r="QWY227"/>
      <c r="QWZ227"/>
      <c r="QXA227"/>
      <c r="QXB227"/>
      <c r="QXC227"/>
      <c r="QXD227"/>
      <c r="QXE227"/>
      <c r="QXF227"/>
      <c r="QXG227"/>
      <c r="QXH227"/>
      <c r="QXI227"/>
      <c r="QXJ227"/>
      <c r="QXK227"/>
      <c r="QXL227"/>
      <c r="QXM227"/>
      <c r="QXN227"/>
      <c r="QXO227"/>
      <c r="QXP227"/>
      <c r="QXQ227"/>
      <c r="QXR227"/>
      <c r="QXS227"/>
      <c r="QXT227"/>
      <c r="QXU227"/>
      <c r="QXV227"/>
      <c r="QXW227"/>
      <c r="QXX227"/>
      <c r="QXY227"/>
      <c r="QXZ227"/>
      <c r="QYA227"/>
      <c r="QYB227"/>
      <c r="QYC227"/>
      <c r="QYD227"/>
      <c r="QYE227"/>
      <c r="QYF227"/>
      <c r="QYG227"/>
      <c r="QYH227"/>
      <c r="QYI227"/>
      <c r="QYJ227"/>
      <c r="QYK227"/>
      <c r="QYL227"/>
      <c r="QYM227"/>
      <c r="QYN227"/>
      <c r="QYO227"/>
      <c r="QYP227"/>
      <c r="QYQ227"/>
      <c r="QYR227"/>
      <c r="QYS227"/>
      <c r="QYT227"/>
      <c r="QYU227"/>
      <c r="QYV227"/>
      <c r="QYW227"/>
      <c r="QYX227"/>
      <c r="QYY227"/>
      <c r="QYZ227"/>
      <c r="QZA227"/>
      <c r="QZB227"/>
      <c r="QZC227"/>
      <c r="QZD227"/>
      <c r="QZE227"/>
      <c r="QZF227"/>
      <c r="QZG227"/>
      <c r="QZH227"/>
      <c r="QZI227"/>
      <c r="QZJ227"/>
      <c r="QZK227"/>
      <c r="QZL227"/>
      <c r="QZM227"/>
      <c r="QZN227"/>
      <c r="QZO227"/>
      <c r="QZP227"/>
      <c r="QZQ227"/>
      <c r="QZR227"/>
      <c r="QZS227"/>
      <c r="QZT227"/>
      <c r="QZU227"/>
      <c r="QZV227"/>
      <c r="QZW227"/>
      <c r="QZX227"/>
      <c r="QZY227"/>
      <c r="QZZ227"/>
      <c r="RAA227"/>
      <c r="RAB227"/>
      <c r="RAC227"/>
      <c r="RAD227"/>
      <c r="RAE227"/>
      <c r="RAF227"/>
      <c r="RAG227"/>
      <c r="RAH227"/>
      <c r="RAI227"/>
      <c r="RAJ227"/>
      <c r="RAK227"/>
      <c r="RAL227"/>
      <c r="RAM227"/>
      <c r="RAN227"/>
      <c r="RAO227"/>
      <c r="RAP227"/>
      <c r="RAQ227"/>
      <c r="RAR227"/>
      <c r="RAS227"/>
      <c r="RAT227"/>
      <c r="RAU227"/>
      <c r="RAV227"/>
      <c r="RAW227"/>
      <c r="RAX227"/>
      <c r="RAY227"/>
      <c r="RAZ227"/>
      <c r="RBA227"/>
      <c r="RBB227"/>
      <c r="RBC227"/>
      <c r="RBD227"/>
      <c r="RBE227"/>
      <c r="RBF227"/>
      <c r="RBG227"/>
      <c r="RBH227"/>
      <c r="RBI227"/>
      <c r="RBJ227"/>
      <c r="RBK227"/>
      <c r="RBL227"/>
      <c r="RBM227"/>
      <c r="RBN227"/>
      <c r="RBO227"/>
      <c r="RBP227"/>
      <c r="RBQ227"/>
      <c r="RBR227"/>
      <c r="RBS227"/>
      <c r="RBT227"/>
      <c r="RBU227"/>
      <c r="RBV227"/>
      <c r="RBW227"/>
      <c r="RBX227"/>
      <c r="RBY227"/>
      <c r="RBZ227"/>
      <c r="RCA227"/>
      <c r="RCB227"/>
      <c r="RCC227"/>
      <c r="RCD227"/>
      <c r="RCE227"/>
      <c r="RCF227"/>
      <c r="RCG227"/>
      <c r="RCH227"/>
      <c r="RCI227"/>
      <c r="RCJ227"/>
      <c r="RCK227"/>
      <c r="RCL227"/>
      <c r="RCM227"/>
      <c r="RCN227"/>
      <c r="RCO227"/>
      <c r="RCP227"/>
      <c r="RCQ227"/>
      <c r="RCR227"/>
      <c r="RCS227"/>
      <c r="RCT227"/>
      <c r="RCU227"/>
      <c r="RCV227"/>
      <c r="RCW227"/>
      <c r="RCX227"/>
      <c r="RCY227"/>
      <c r="RCZ227"/>
      <c r="RDA227"/>
      <c r="RDB227"/>
      <c r="RDC227"/>
      <c r="RDD227"/>
      <c r="RDE227"/>
      <c r="RDF227"/>
      <c r="RDG227"/>
      <c r="RDH227"/>
      <c r="RDI227"/>
      <c r="RDJ227"/>
      <c r="RDK227"/>
      <c r="RDL227"/>
      <c r="RDM227"/>
      <c r="RDN227"/>
      <c r="RDO227"/>
      <c r="RDP227"/>
      <c r="RDQ227"/>
      <c r="RDR227"/>
      <c r="RDS227"/>
      <c r="RDT227"/>
      <c r="RDU227"/>
      <c r="RDV227"/>
      <c r="RDW227"/>
      <c r="RDX227"/>
      <c r="RDY227"/>
      <c r="RDZ227"/>
      <c r="REA227"/>
      <c r="REB227"/>
      <c r="REC227"/>
      <c r="RED227"/>
      <c r="REE227"/>
      <c r="REF227"/>
      <c r="REG227"/>
      <c r="REH227"/>
      <c r="REI227"/>
      <c r="REJ227"/>
      <c r="REK227"/>
      <c r="REL227"/>
      <c r="REM227"/>
      <c r="REN227"/>
      <c r="REO227"/>
      <c r="REP227"/>
      <c r="REQ227"/>
      <c r="RER227"/>
      <c r="RES227"/>
      <c r="RET227"/>
      <c r="REU227"/>
      <c r="REV227"/>
      <c r="REW227"/>
      <c r="REX227"/>
      <c r="REY227"/>
      <c r="REZ227"/>
      <c r="RFA227"/>
      <c r="RFB227"/>
      <c r="RFC227"/>
      <c r="RFD227"/>
      <c r="RFE227"/>
      <c r="RFF227"/>
      <c r="RFG227"/>
      <c r="RFH227"/>
      <c r="RFI227"/>
      <c r="RFJ227"/>
      <c r="RFK227"/>
      <c r="RFL227"/>
      <c r="RFM227"/>
      <c r="RFN227"/>
      <c r="RFO227"/>
      <c r="RFP227"/>
      <c r="RFQ227"/>
      <c r="RFR227"/>
      <c r="RFS227"/>
      <c r="RFT227"/>
      <c r="RFU227"/>
      <c r="RFV227"/>
      <c r="RFW227"/>
      <c r="RFX227"/>
      <c r="RFY227"/>
      <c r="RFZ227"/>
      <c r="RGA227"/>
      <c r="RGB227"/>
      <c r="RGC227"/>
      <c r="RGD227"/>
      <c r="RGE227"/>
      <c r="RGF227"/>
      <c r="RGG227"/>
      <c r="RGH227"/>
      <c r="RGI227"/>
      <c r="RGJ227"/>
      <c r="RGK227"/>
      <c r="RGL227"/>
      <c r="RGM227"/>
      <c r="RGN227"/>
      <c r="RGO227"/>
      <c r="RGP227"/>
      <c r="RGQ227"/>
      <c r="RGR227"/>
      <c r="RGS227"/>
      <c r="RGT227"/>
      <c r="RGU227"/>
      <c r="RGV227"/>
      <c r="RGW227"/>
      <c r="RGX227"/>
      <c r="RGY227"/>
      <c r="RGZ227"/>
      <c r="RHA227"/>
      <c r="RHB227"/>
      <c r="RHC227"/>
      <c r="RHD227"/>
      <c r="RHE227"/>
      <c r="RHF227"/>
      <c r="RHG227"/>
      <c r="RHH227"/>
      <c r="RHI227"/>
      <c r="RHJ227"/>
      <c r="RHK227"/>
      <c r="RHL227"/>
      <c r="RHM227"/>
      <c r="RHN227"/>
      <c r="RHO227"/>
      <c r="RHP227"/>
      <c r="RHQ227"/>
      <c r="RHR227"/>
      <c r="RHS227"/>
      <c r="RHT227"/>
      <c r="RHU227"/>
      <c r="RHV227"/>
      <c r="RHW227"/>
      <c r="RHX227"/>
      <c r="RHY227"/>
      <c r="RHZ227"/>
      <c r="RIA227"/>
      <c r="RIB227"/>
      <c r="RIC227"/>
      <c r="RID227"/>
      <c r="RIE227"/>
      <c r="RIF227"/>
      <c r="RIG227"/>
      <c r="RIH227"/>
      <c r="RII227"/>
      <c r="RIJ227"/>
      <c r="RIK227"/>
      <c r="RIL227"/>
      <c r="RIM227"/>
      <c r="RIN227"/>
      <c r="RIO227"/>
      <c r="RIP227"/>
      <c r="RIQ227"/>
      <c r="RIR227"/>
      <c r="RIS227"/>
      <c r="RIT227"/>
      <c r="RIU227"/>
      <c r="RIV227"/>
      <c r="RIW227"/>
      <c r="RIX227"/>
      <c r="RIY227"/>
      <c r="RIZ227"/>
      <c r="RJA227"/>
      <c r="RJB227"/>
      <c r="RJC227"/>
      <c r="RJD227"/>
      <c r="RJE227"/>
      <c r="RJF227"/>
      <c r="RJG227"/>
      <c r="RJH227"/>
      <c r="RJI227"/>
      <c r="RJJ227"/>
      <c r="RJK227"/>
      <c r="RJL227"/>
      <c r="RJM227"/>
      <c r="RJN227"/>
      <c r="RJO227"/>
      <c r="RJP227"/>
      <c r="RJQ227"/>
      <c r="RJR227"/>
      <c r="RJS227"/>
      <c r="RJT227"/>
      <c r="RJU227"/>
      <c r="RJV227"/>
      <c r="RJW227"/>
      <c r="RJX227"/>
      <c r="RJY227"/>
      <c r="RJZ227"/>
      <c r="RKA227"/>
      <c r="RKB227"/>
      <c r="RKC227"/>
      <c r="RKD227"/>
      <c r="RKE227"/>
      <c r="RKF227"/>
      <c r="RKG227"/>
      <c r="RKH227"/>
      <c r="RKI227"/>
      <c r="RKJ227"/>
      <c r="RKK227"/>
      <c r="RKL227"/>
      <c r="RKM227"/>
      <c r="RKN227"/>
      <c r="RKO227"/>
      <c r="RKP227"/>
      <c r="RKQ227"/>
      <c r="RKR227"/>
      <c r="RKS227"/>
      <c r="RKT227"/>
      <c r="RKU227"/>
      <c r="RKV227"/>
      <c r="RKW227"/>
      <c r="RKX227"/>
      <c r="RKY227"/>
      <c r="RKZ227"/>
      <c r="RLA227"/>
      <c r="RLB227"/>
      <c r="RLC227"/>
      <c r="RLD227"/>
      <c r="RLE227"/>
      <c r="RLF227"/>
      <c r="RLG227"/>
      <c r="RLH227"/>
      <c r="RLI227"/>
      <c r="RLJ227"/>
      <c r="RLK227"/>
      <c r="RLL227"/>
      <c r="RLM227"/>
      <c r="RLN227"/>
      <c r="RLO227"/>
      <c r="RLP227"/>
      <c r="RLQ227"/>
      <c r="RLR227"/>
      <c r="RLS227"/>
      <c r="RLT227"/>
      <c r="RLU227"/>
      <c r="RLV227"/>
      <c r="RLW227"/>
      <c r="RLX227"/>
      <c r="RLY227"/>
      <c r="RLZ227"/>
      <c r="RMA227"/>
      <c r="RMB227"/>
      <c r="RMC227"/>
      <c r="RMD227"/>
      <c r="RME227"/>
      <c r="RMF227"/>
      <c r="RMG227"/>
      <c r="RMH227"/>
      <c r="RMI227"/>
      <c r="RMJ227"/>
      <c r="RMK227"/>
      <c r="RML227"/>
      <c r="RMM227"/>
      <c r="RMN227"/>
      <c r="RMO227"/>
      <c r="RMP227"/>
      <c r="RMQ227"/>
      <c r="RMR227"/>
      <c r="RMS227"/>
      <c r="RMT227"/>
      <c r="RMU227"/>
      <c r="RMV227"/>
      <c r="RMW227"/>
      <c r="RMX227"/>
      <c r="RMY227"/>
      <c r="RMZ227"/>
      <c r="RNA227"/>
      <c r="RNB227"/>
      <c r="RNC227"/>
      <c r="RND227"/>
      <c r="RNE227"/>
      <c r="RNF227"/>
      <c r="RNG227"/>
      <c r="RNH227"/>
      <c r="RNI227"/>
      <c r="RNJ227"/>
      <c r="RNK227"/>
      <c r="RNL227"/>
      <c r="RNM227"/>
      <c r="RNN227"/>
      <c r="RNO227"/>
      <c r="RNP227"/>
      <c r="RNQ227"/>
      <c r="RNR227"/>
      <c r="RNS227"/>
      <c r="RNT227"/>
      <c r="RNU227"/>
      <c r="RNV227"/>
      <c r="RNW227"/>
      <c r="RNX227"/>
      <c r="RNY227"/>
      <c r="RNZ227"/>
      <c r="ROA227"/>
      <c r="ROB227"/>
      <c r="ROC227"/>
      <c r="ROD227"/>
      <c r="ROE227"/>
      <c r="ROF227"/>
      <c r="ROG227"/>
      <c r="ROH227"/>
      <c r="ROI227"/>
      <c r="ROJ227"/>
      <c r="ROK227"/>
      <c r="ROL227"/>
      <c r="ROM227"/>
      <c r="RON227"/>
      <c r="ROO227"/>
      <c r="ROP227"/>
      <c r="ROQ227"/>
      <c r="ROR227"/>
      <c r="ROS227"/>
      <c r="ROT227"/>
      <c r="ROU227"/>
      <c r="ROV227"/>
      <c r="ROW227"/>
      <c r="ROX227"/>
      <c r="ROY227"/>
      <c r="ROZ227"/>
      <c r="RPA227"/>
      <c r="RPB227"/>
      <c r="RPC227"/>
      <c r="RPD227"/>
      <c r="RPE227"/>
      <c r="RPF227"/>
      <c r="RPG227"/>
      <c r="RPH227"/>
      <c r="RPI227"/>
      <c r="RPJ227"/>
      <c r="RPK227"/>
      <c r="RPL227"/>
      <c r="RPM227"/>
      <c r="RPN227"/>
      <c r="RPO227"/>
      <c r="RPP227"/>
      <c r="RPQ227"/>
      <c r="RPR227"/>
      <c r="RPS227"/>
      <c r="RPT227"/>
      <c r="RPU227"/>
      <c r="RPV227"/>
      <c r="RPW227"/>
      <c r="RPX227"/>
      <c r="RPY227"/>
      <c r="RPZ227"/>
      <c r="RQA227"/>
      <c r="RQB227"/>
      <c r="RQC227"/>
      <c r="RQD227"/>
      <c r="RQE227"/>
      <c r="RQF227"/>
      <c r="RQG227"/>
      <c r="RQH227"/>
      <c r="RQI227"/>
      <c r="RQJ227"/>
      <c r="RQK227"/>
      <c r="RQL227"/>
      <c r="RQM227"/>
      <c r="RQN227"/>
      <c r="RQO227"/>
      <c r="RQP227"/>
      <c r="RQQ227"/>
      <c r="RQR227"/>
      <c r="RQS227"/>
      <c r="RQT227"/>
      <c r="RQU227"/>
      <c r="RQV227"/>
      <c r="RQW227"/>
      <c r="RQX227"/>
      <c r="RQY227"/>
      <c r="RQZ227"/>
      <c r="RRA227"/>
      <c r="RRB227"/>
      <c r="RRC227"/>
      <c r="RRD227"/>
      <c r="RRE227"/>
      <c r="RRF227"/>
      <c r="RRG227"/>
      <c r="RRH227"/>
      <c r="RRI227"/>
      <c r="RRJ227"/>
      <c r="RRK227"/>
      <c r="RRL227"/>
      <c r="RRM227"/>
      <c r="RRN227"/>
      <c r="RRO227"/>
      <c r="RRP227"/>
      <c r="RRQ227"/>
      <c r="RRR227"/>
      <c r="RRS227"/>
      <c r="RRT227"/>
      <c r="RRU227"/>
      <c r="RRV227"/>
      <c r="RRW227"/>
      <c r="RRX227"/>
      <c r="RRY227"/>
      <c r="RRZ227"/>
      <c r="RSA227"/>
      <c r="RSB227"/>
      <c r="RSC227"/>
      <c r="RSD227"/>
      <c r="RSE227"/>
      <c r="RSF227"/>
      <c r="RSG227"/>
      <c r="RSH227"/>
      <c r="RSI227"/>
      <c r="RSJ227"/>
      <c r="RSK227"/>
      <c r="RSL227"/>
      <c r="RSM227"/>
      <c r="RSN227"/>
      <c r="RSO227"/>
      <c r="RSP227"/>
      <c r="RSQ227"/>
      <c r="RSR227"/>
      <c r="RSS227"/>
      <c r="RST227"/>
      <c r="RSU227"/>
      <c r="RSV227"/>
      <c r="RSW227"/>
      <c r="RSX227"/>
      <c r="RSY227"/>
      <c r="RSZ227"/>
      <c r="RTA227"/>
      <c r="RTB227"/>
      <c r="RTC227"/>
      <c r="RTD227"/>
      <c r="RTE227"/>
      <c r="RTF227"/>
      <c r="RTG227"/>
      <c r="RTH227"/>
      <c r="RTI227"/>
      <c r="RTJ227"/>
      <c r="RTK227"/>
      <c r="RTL227"/>
      <c r="RTM227"/>
      <c r="RTN227"/>
      <c r="RTO227"/>
      <c r="RTP227"/>
      <c r="RTQ227"/>
      <c r="RTR227"/>
      <c r="RTS227"/>
      <c r="RTT227"/>
      <c r="RTU227"/>
      <c r="RTV227"/>
      <c r="RTW227"/>
      <c r="RTX227"/>
      <c r="RTY227"/>
      <c r="RTZ227"/>
      <c r="RUA227"/>
      <c r="RUB227"/>
      <c r="RUC227"/>
      <c r="RUD227"/>
      <c r="RUE227"/>
      <c r="RUF227"/>
      <c r="RUG227"/>
      <c r="RUH227"/>
      <c r="RUI227"/>
      <c r="RUJ227"/>
      <c r="RUK227"/>
      <c r="RUL227"/>
      <c r="RUM227"/>
      <c r="RUN227"/>
      <c r="RUO227"/>
      <c r="RUP227"/>
      <c r="RUQ227"/>
      <c r="RUR227"/>
      <c r="RUS227"/>
      <c r="RUT227"/>
      <c r="RUU227"/>
      <c r="RUV227"/>
      <c r="RUW227"/>
      <c r="RUX227"/>
      <c r="RUY227"/>
      <c r="RUZ227"/>
      <c r="RVA227"/>
      <c r="RVB227"/>
      <c r="RVC227"/>
      <c r="RVD227"/>
      <c r="RVE227"/>
      <c r="RVF227"/>
      <c r="RVG227"/>
      <c r="RVH227"/>
      <c r="RVI227"/>
      <c r="RVJ227"/>
      <c r="RVK227"/>
      <c r="RVL227"/>
      <c r="RVM227"/>
      <c r="RVN227"/>
      <c r="RVO227"/>
      <c r="RVP227"/>
      <c r="RVQ227"/>
      <c r="RVR227"/>
      <c r="RVS227"/>
      <c r="RVT227"/>
      <c r="RVU227"/>
      <c r="RVV227"/>
      <c r="RVW227"/>
      <c r="RVX227"/>
      <c r="RVY227"/>
      <c r="RVZ227"/>
      <c r="RWA227"/>
      <c r="RWB227"/>
      <c r="RWC227"/>
      <c r="RWD227"/>
      <c r="RWE227"/>
      <c r="RWF227"/>
      <c r="RWG227"/>
      <c r="RWH227"/>
      <c r="RWI227"/>
      <c r="RWJ227"/>
      <c r="RWK227"/>
      <c r="RWL227"/>
      <c r="RWM227"/>
      <c r="RWN227"/>
      <c r="RWO227"/>
      <c r="RWP227"/>
      <c r="RWQ227"/>
      <c r="RWR227"/>
      <c r="RWS227"/>
      <c r="RWT227"/>
      <c r="RWU227"/>
      <c r="RWV227"/>
      <c r="RWW227"/>
      <c r="RWX227"/>
      <c r="RWY227"/>
      <c r="RWZ227"/>
      <c r="RXA227"/>
      <c r="RXB227"/>
      <c r="RXC227"/>
      <c r="RXD227"/>
      <c r="RXE227"/>
      <c r="RXF227"/>
      <c r="RXG227"/>
      <c r="RXH227"/>
      <c r="RXI227"/>
      <c r="RXJ227"/>
      <c r="RXK227"/>
      <c r="RXL227"/>
      <c r="RXM227"/>
      <c r="RXN227"/>
      <c r="RXO227"/>
      <c r="RXP227"/>
      <c r="RXQ227"/>
      <c r="RXR227"/>
      <c r="RXS227"/>
      <c r="RXT227"/>
      <c r="RXU227"/>
      <c r="RXV227"/>
      <c r="RXW227"/>
      <c r="RXX227"/>
      <c r="RXY227"/>
      <c r="RXZ227"/>
      <c r="RYA227"/>
      <c r="RYB227"/>
      <c r="RYC227"/>
      <c r="RYD227"/>
      <c r="RYE227"/>
      <c r="RYF227"/>
      <c r="RYG227"/>
      <c r="RYH227"/>
      <c r="RYI227"/>
      <c r="RYJ227"/>
      <c r="RYK227"/>
      <c r="RYL227"/>
      <c r="RYM227"/>
      <c r="RYN227"/>
      <c r="RYO227"/>
      <c r="RYP227"/>
      <c r="RYQ227"/>
      <c r="RYR227"/>
      <c r="RYS227"/>
      <c r="RYT227"/>
      <c r="RYU227"/>
      <c r="RYV227"/>
      <c r="RYW227"/>
      <c r="RYX227"/>
      <c r="RYY227"/>
      <c r="RYZ227"/>
      <c r="RZA227"/>
      <c r="RZB227"/>
      <c r="RZC227"/>
      <c r="RZD227"/>
      <c r="RZE227"/>
      <c r="RZF227"/>
      <c r="RZG227"/>
      <c r="RZH227"/>
      <c r="RZI227"/>
      <c r="RZJ227"/>
      <c r="RZK227"/>
      <c r="RZL227"/>
      <c r="RZM227"/>
      <c r="RZN227"/>
      <c r="RZO227"/>
      <c r="RZP227"/>
      <c r="RZQ227"/>
      <c r="RZR227"/>
      <c r="RZS227"/>
      <c r="RZT227"/>
      <c r="RZU227"/>
      <c r="RZV227"/>
      <c r="RZW227"/>
      <c r="RZX227"/>
      <c r="RZY227"/>
      <c r="RZZ227"/>
      <c r="SAA227"/>
      <c r="SAB227"/>
      <c r="SAC227"/>
      <c r="SAD227"/>
      <c r="SAE227"/>
      <c r="SAF227"/>
      <c r="SAG227"/>
      <c r="SAH227"/>
      <c r="SAI227"/>
      <c r="SAJ227"/>
      <c r="SAK227"/>
      <c r="SAL227"/>
      <c r="SAM227"/>
      <c r="SAN227"/>
      <c r="SAO227"/>
      <c r="SAP227"/>
      <c r="SAQ227"/>
      <c r="SAR227"/>
      <c r="SAS227"/>
      <c r="SAT227"/>
      <c r="SAU227"/>
      <c r="SAV227"/>
      <c r="SAW227"/>
      <c r="SAX227"/>
      <c r="SAY227"/>
      <c r="SAZ227"/>
      <c r="SBA227"/>
      <c r="SBB227"/>
      <c r="SBC227"/>
      <c r="SBD227"/>
      <c r="SBE227"/>
      <c r="SBF227"/>
      <c r="SBG227"/>
      <c r="SBH227"/>
      <c r="SBI227"/>
      <c r="SBJ227"/>
      <c r="SBK227"/>
      <c r="SBL227"/>
      <c r="SBM227"/>
      <c r="SBN227"/>
      <c r="SBO227"/>
      <c r="SBP227"/>
      <c r="SBQ227"/>
      <c r="SBR227"/>
      <c r="SBS227"/>
      <c r="SBT227"/>
      <c r="SBU227"/>
      <c r="SBV227"/>
      <c r="SBW227"/>
      <c r="SBX227"/>
      <c r="SBY227"/>
      <c r="SBZ227"/>
      <c r="SCA227"/>
      <c r="SCB227"/>
      <c r="SCC227"/>
      <c r="SCD227"/>
      <c r="SCE227"/>
      <c r="SCF227"/>
      <c r="SCG227"/>
      <c r="SCH227"/>
      <c r="SCI227"/>
      <c r="SCJ227"/>
      <c r="SCK227"/>
      <c r="SCL227"/>
      <c r="SCM227"/>
      <c r="SCN227"/>
      <c r="SCO227"/>
      <c r="SCP227"/>
      <c r="SCQ227"/>
      <c r="SCR227"/>
      <c r="SCS227"/>
      <c r="SCT227"/>
      <c r="SCU227"/>
      <c r="SCV227"/>
      <c r="SCW227"/>
      <c r="SCX227"/>
      <c r="SCY227"/>
      <c r="SCZ227"/>
      <c r="SDA227"/>
      <c r="SDB227"/>
      <c r="SDC227"/>
      <c r="SDD227"/>
      <c r="SDE227"/>
      <c r="SDF227"/>
      <c r="SDG227"/>
      <c r="SDH227"/>
      <c r="SDI227"/>
      <c r="SDJ227"/>
      <c r="SDK227"/>
      <c r="SDL227"/>
      <c r="SDM227"/>
      <c r="SDN227"/>
      <c r="SDO227"/>
      <c r="SDP227"/>
      <c r="SDQ227"/>
      <c r="SDR227"/>
      <c r="SDS227"/>
      <c r="SDT227"/>
      <c r="SDU227"/>
      <c r="SDV227"/>
      <c r="SDW227"/>
      <c r="SDX227"/>
      <c r="SDY227"/>
      <c r="SDZ227"/>
      <c r="SEA227"/>
      <c r="SEB227"/>
      <c r="SEC227"/>
      <c r="SED227"/>
      <c r="SEE227"/>
      <c r="SEF227"/>
      <c r="SEG227"/>
      <c r="SEH227"/>
      <c r="SEI227"/>
      <c r="SEJ227"/>
      <c r="SEK227"/>
      <c r="SEL227"/>
      <c r="SEM227"/>
      <c r="SEN227"/>
      <c r="SEO227"/>
      <c r="SEP227"/>
      <c r="SEQ227"/>
      <c r="SER227"/>
      <c r="SES227"/>
      <c r="SET227"/>
      <c r="SEU227"/>
      <c r="SEV227"/>
      <c r="SEW227"/>
      <c r="SEX227"/>
      <c r="SEY227"/>
      <c r="SEZ227"/>
      <c r="SFA227"/>
      <c r="SFB227"/>
      <c r="SFC227"/>
      <c r="SFD227"/>
      <c r="SFE227"/>
      <c r="SFF227"/>
      <c r="SFG227"/>
      <c r="SFH227"/>
      <c r="SFI227"/>
      <c r="SFJ227"/>
      <c r="SFK227"/>
      <c r="SFL227"/>
      <c r="SFM227"/>
      <c r="SFN227"/>
      <c r="SFO227"/>
      <c r="SFP227"/>
      <c r="SFQ227"/>
      <c r="SFR227"/>
      <c r="SFS227"/>
      <c r="SFT227"/>
      <c r="SFU227"/>
      <c r="SFV227"/>
      <c r="SFW227"/>
      <c r="SFX227"/>
      <c r="SFY227"/>
      <c r="SFZ227"/>
      <c r="SGA227"/>
      <c r="SGB227"/>
      <c r="SGC227"/>
      <c r="SGD227"/>
      <c r="SGE227"/>
      <c r="SGF227"/>
      <c r="SGG227"/>
      <c r="SGH227"/>
      <c r="SGI227"/>
      <c r="SGJ227"/>
      <c r="SGK227"/>
      <c r="SGL227"/>
      <c r="SGM227"/>
      <c r="SGN227"/>
      <c r="SGO227"/>
      <c r="SGP227"/>
      <c r="SGQ227"/>
      <c r="SGR227"/>
      <c r="SGS227"/>
      <c r="SGT227"/>
      <c r="SGU227"/>
      <c r="SGV227"/>
      <c r="SGW227"/>
      <c r="SGX227"/>
      <c r="SGY227"/>
      <c r="SGZ227"/>
      <c r="SHA227"/>
      <c r="SHB227"/>
      <c r="SHC227"/>
      <c r="SHD227"/>
      <c r="SHE227"/>
      <c r="SHF227"/>
      <c r="SHG227"/>
      <c r="SHH227"/>
      <c r="SHI227"/>
      <c r="SHJ227"/>
      <c r="SHK227"/>
      <c r="SHL227"/>
      <c r="SHM227"/>
      <c r="SHN227"/>
      <c r="SHO227"/>
      <c r="SHP227"/>
      <c r="SHQ227"/>
      <c r="SHR227"/>
      <c r="SHS227"/>
      <c r="SHT227"/>
      <c r="SHU227"/>
      <c r="SHV227"/>
      <c r="SHW227"/>
      <c r="SHX227"/>
      <c r="SHY227"/>
      <c r="SHZ227"/>
      <c r="SIA227"/>
      <c r="SIB227"/>
      <c r="SIC227"/>
      <c r="SID227"/>
      <c r="SIE227"/>
      <c r="SIF227"/>
      <c r="SIG227"/>
      <c r="SIH227"/>
      <c r="SII227"/>
      <c r="SIJ227"/>
      <c r="SIK227"/>
      <c r="SIL227"/>
      <c r="SIM227"/>
      <c r="SIN227"/>
      <c r="SIO227"/>
      <c r="SIP227"/>
      <c r="SIQ227"/>
      <c r="SIR227"/>
      <c r="SIS227"/>
      <c r="SIT227"/>
      <c r="SIU227"/>
      <c r="SIV227"/>
      <c r="SIW227"/>
      <c r="SIX227"/>
      <c r="SIY227"/>
      <c r="SIZ227"/>
      <c r="SJA227"/>
      <c r="SJB227"/>
      <c r="SJC227"/>
      <c r="SJD227"/>
      <c r="SJE227"/>
      <c r="SJF227"/>
      <c r="SJG227"/>
      <c r="SJH227"/>
      <c r="SJI227"/>
      <c r="SJJ227"/>
      <c r="SJK227"/>
      <c r="SJL227"/>
      <c r="SJM227"/>
      <c r="SJN227"/>
      <c r="SJO227"/>
      <c r="SJP227"/>
      <c r="SJQ227"/>
      <c r="SJR227"/>
      <c r="SJS227"/>
      <c r="SJT227"/>
      <c r="SJU227"/>
      <c r="SJV227"/>
      <c r="SJW227"/>
      <c r="SJX227"/>
      <c r="SJY227"/>
      <c r="SJZ227"/>
      <c r="SKA227"/>
      <c r="SKB227"/>
      <c r="SKC227"/>
      <c r="SKD227"/>
      <c r="SKE227"/>
      <c r="SKF227"/>
      <c r="SKG227"/>
      <c r="SKH227"/>
      <c r="SKI227"/>
      <c r="SKJ227"/>
      <c r="SKK227"/>
      <c r="SKL227"/>
      <c r="SKM227"/>
      <c r="SKN227"/>
      <c r="SKO227"/>
      <c r="SKP227"/>
      <c r="SKQ227"/>
      <c r="SKR227"/>
      <c r="SKS227"/>
      <c r="SKT227"/>
      <c r="SKU227"/>
      <c r="SKV227"/>
      <c r="SKW227"/>
      <c r="SKX227"/>
      <c r="SKY227"/>
      <c r="SKZ227"/>
      <c r="SLA227"/>
      <c r="SLB227"/>
      <c r="SLC227"/>
      <c r="SLD227"/>
      <c r="SLE227"/>
      <c r="SLF227"/>
      <c r="SLG227"/>
      <c r="SLH227"/>
      <c r="SLI227"/>
      <c r="SLJ227"/>
      <c r="SLK227"/>
      <c r="SLL227"/>
      <c r="SLM227"/>
      <c r="SLN227"/>
      <c r="SLO227"/>
      <c r="SLP227"/>
      <c r="SLQ227"/>
      <c r="SLR227"/>
      <c r="SLS227"/>
      <c r="SLT227"/>
      <c r="SLU227"/>
      <c r="SLV227"/>
      <c r="SLW227"/>
      <c r="SLX227"/>
      <c r="SLY227"/>
      <c r="SLZ227"/>
      <c r="SMA227"/>
      <c r="SMB227"/>
      <c r="SMC227"/>
      <c r="SMD227"/>
      <c r="SME227"/>
      <c r="SMF227"/>
      <c r="SMG227"/>
      <c r="SMH227"/>
      <c r="SMI227"/>
      <c r="SMJ227"/>
      <c r="SMK227"/>
      <c r="SML227"/>
      <c r="SMM227"/>
      <c r="SMN227"/>
      <c r="SMO227"/>
      <c r="SMP227"/>
      <c r="SMQ227"/>
      <c r="SMR227"/>
      <c r="SMS227"/>
      <c r="SMT227"/>
      <c r="SMU227"/>
      <c r="SMV227"/>
      <c r="SMW227"/>
      <c r="SMX227"/>
      <c r="SMY227"/>
      <c r="SMZ227"/>
      <c r="SNA227"/>
      <c r="SNB227"/>
      <c r="SNC227"/>
      <c r="SND227"/>
      <c r="SNE227"/>
      <c r="SNF227"/>
      <c r="SNG227"/>
      <c r="SNH227"/>
      <c r="SNI227"/>
      <c r="SNJ227"/>
      <c r="SNK227"/>
      <c r="SNL227"/>
      <c r="SNM227"/>
      <c r="SNN227"/>
      <c r="SNO227"/>
      <c r="SNP227"/>
      <c r="SNQ227"/>
      <c r="SNR227"/>
      <c r="SNS227"/>
      <c r="SNT227"/>
      <c r="SNU227"/>
      <c r="SNV227"/>
      <c r="SNW227"/>
      <c r="SNX227"/>
      <c r="SNY227"/>
      <c r="SNZ227"/>
      <c r="SOA227"/>
      <c r="SOB227"/>
      <c r="SOC227"/>
      <c r="SOD227"/>
      <c r="SOE227"/>
      <c r="SOF227"/>
      <c r="SOG227"/>
      <c r="SOH227"/>
      <c r="SOI227"/>
      <c r="SOJ227"/>
      <c r="SOK227"/>
      <c r="SOL227"/>
      <c r="SOM227"/>
      <c r="SON227"/>
      <c r="SOO227"/>
      <c r="SOP227"/>
      <c r="SOQ227"/>
      <c r="SOR227"/>
      <c r="SOS227"/>
      <c r="SOT227"/>
      <c r="SOU227"/>
      <c r="SOV227"/>
      <c r="SOW227"/>
      <c r="SOX227"/>
      <c r="SOY227"/>
      <c r="SOZ227"/>
      <c r="SPA227"/>
      <c r="SPB227"/>
      <c r="SPC227"/>
      <c r="SPD227"/>
      <c r="SPE227"/>
      <c r="SPF227"/>
      <c r="SPG227"/>
      <c r="SPH227"/>
      <c r="SPI227"/>
      <c r="SPJ227"/>
      <c r="SPK227"/>
      <c r="SPL227"/>
      <c r="SPM227"/>
      <c r="SPN227"/>
      <c r="SPO227"/>
      <c r="SPP227"/>
      <c r="SPQ227"/>
      <c r="SPR227"/>
      <c r="SPS227"/>
      <c r="SPT227"/>
      <c r="SPU227"/>
      <c r="SPV227"/>
      <c r="SPW227"/>
      <c r="SPX227"/>
      <c r="SPY227"/>
      <c r="SPZ227"/>
      <c r="SQA227"/>
      <c r="SQB227"/>
      <c r="SQC227"/>
      <c r="SQD227"/>
      <c r="SQE227"/>
      <c r="SQF227"/>
      <c r="SQG227"/>
      <c r="SQH227"/>
      <c r="SQI227"/>
      <c r="SQJ227"/>
      <c r="SQK227"/>
      <c r="SQL227"/>
      <c r="SQM227"/>
      <c r="SQN227"/>
      <c r="SQO227"/>
      <c r="SQP227"/>
      <c r="SQQ227"/>
      <c r="SQR227"/>
      <c r="SQS227"/>
      <c r="SQT227"/>
      <c r="SQU227"/>
      <c r="SQV227"/>
      <c r="SQW227"/>
      <c r="SQX227"/>
      <c r="SQY227"/>
      <c r="SQZ227"/>
      <c r="SRA227"/>
      <c r="SRB227"/>
      <c r="SRC227"/>
      <c r="SRD227"/>
      <c r="SRE227"/>
      <c r="SRF227"/>
      <c r="SRG227"/>
      <c r="SRH227"/>
      <c r="SRI227"/>
      <c r="SRJ227"/>
      <c r="SRK227"/>
      <c r="SRL227"/>
      <c r="SRM227"/>
      <c r="SRN227"/>
      <c r="SRO227"/>
      <c r="SRP227"/>
      <c r="SRQ227"/>
      <c r="SRR227"/>
      <c r="SRS227"/>
      <c r="SRT227"/>
      <c r="SRU227"/>
      <c r="SRV227"/>
      <c r="SRW227"/>
      <c r="SRX227"/>
      <c r="SRY227"/>
      <c r="SRZ227"/>
      <c r="SSA227"/>
      <c r="SSB227"/>
      <c r="SSC227"/>
      <c r="SSD227"/>
      <c r="SSE227"/>
      <c r="SSF227"/>
      <c r="SSG227"/>
      <c r="SSH227"/>
      <c r="SSI227"/>
      <c r="SSJ227"/>
      <c r="SSK227"/>
      <c r="SSL227"/>
      <c r="SSM227"/>
      <c r="SSN227"/>
      <c r="SSO227"/>
      <c r="SSP227"/>
      <c r="SSQ227"/>
      <c r="SSR227"/>
      <c r="SSS227"/>
      <c r="SST227"/>
      <c r="SSU227"/>
      <c r="SSV227"/>
      <c r="SSW227"/>
      <c r="SSX227"/>
      <c r="SSY227"/>
      <c r="SSZ227"/>
      <c r="STA227"/>
      <c r="STB227"/>
      <c r="STC227"/>
      <c r="STD227"/>
      <c r="STE227"/>
      <c r="STF227"/>
      <c r="STG227"/>
      <c r="STH227"/>
      <c r="STI227"/>
      <c r="STJ227"/>
      <c r="STK227"/>
      <c r="STL227"/>
      <c r="STM227"/>
      <c r="STN227"/>
      <c r="STO227"/>
      <c r="STP227"/>
      <c r="STQ227"/>
      <c r="STR227"/>
      <c r="STS227"/>
      <c r="STT227"/>
      <c r="STU227"/>
      <c r="STV227"/>
      <c r="STW227"/>
      <c r="STX227"/>
      <c r="STY227"/>
      <c r="STZ227"/>
      <c r="SUA227"/>
      <c r="SUB227"/>
      <c r="SUC227"/>
      <c r="SUD227"/>
      <c r="SUE227"/>
      <c r="SUF227"/>
      <c r="SUG227"/>
      <c r="SUH227"/>
      <c r="SUI227"/>
      <c r="SUJ227"/>
      <c r="SUK227"/>
      <c r="SUL227"/>
      <c r="SUM227"/>
      <c r="SUN227"/>
      <c r="SUO227"/>
      <c r="SUP227"/>
      <c r="SUQ227"/>
      <c r="SUR227"/>
      <c r="SUS227"/>
      <c r="SUT227"/>
      <c r="SUU227"/>
      <c r="SUV227"/>
      <c r="SUW227"/>
      <c r="SUX227"/>
      <c r="SUY227"/>
      <c r="SUZ227"/>
      <c r="SVA227"/>
      <c r="SVB227"/>
      <c r="SVC227"/>
      <c r="SVD227"/>
      <c r="SVE227"/>
      <c r="SVF227"/>
      <c r="SVG227"/>
      <c r="SVH227"/>
      <c r="SVI227"/>
      <c r="SVJ227"/>
      <c r="SVK227"/>
      <c r="SVL227"/>
      <c r="SVM227"/>
      <c r="SVN227"/>
      <c r="SVO227"/>
      <c r="SVP227"/>
      <c r="SVQ227"/>
      <c r="SVR227"/>
      <c r="SVS227"/>
      <c r="SVT227"/>
      <c r="SVU227"/>
      <c r="SVV227"/>
      <c r="SVW227"/>
      <c r="SVX227"/>
      <c r="SVY227"/>
      <c r="SVZ227"/>
      <c r="SWA227"/>
      <c r="SWB227"/>
      <c r="SWC227"/>
      <c r="SWD227"/>
      <c r="SWE227"/>
      <c r="SWF227"/>
      <c r="SWG227"/>
      <c r="SWH227"/>
      <c r="SWI227"/>
      <c r="SWJ227"/>
      <c r="SWK227"/>
      <c r="SWL227"/>
      <c r="SWM227"/>
      <c r="SWN227"/>
      <c r="SWO227"/>
      <c r="SWP227"/>
      <c r="SWQ227"/>
      <c r="SWR227"/>
      <c r="SWS227"/>
      <c r="SWT227"/>
      <c r="SWU227"/>
      <c r="SWV227"/>
      <c r="SWW227"/>
      <c r="SWX227"/>
      <c r="SWY227"/>
      <c r="SWZ227"/>
      <c r="SXA227"/>
      <c r="SXB227"/>
      <c r="SXC227"/>
      <c r="SXD227"/>
      <c r="SXE227"/>
      <c r="SXF227"/>
      <c r="SXG227"/>
      <c r="SXH227"/>
      <c r="SXI227"/>
      <c r="SXJ227"/>
      <c r="SXK227"/>
      <c r="SXL227"/>
      <c r="SXM227"/>
      <c r="SXN227"/>
      <c r="SXO227"/>
      <c r="SXP227"/>
      <c r="SXQ227"/>
      <c r="SXR227"/>
      <c r="SXS227"/>
      <c r="SXT227"/>
      <c r="SXU227"/>
      <c r="SXV227"/>
      <c r="SXW227"/>
      <c r="SXX227"/>
      <c r="SXY227"/>
      <c r="SXZ227"/>
      <c r="SYA227"/>
      <c r="SYB227"/>
      <c r="SYC227"/>
      <c r="SYD227"/>
      <c r="SYE227"/>
      <c r="SYF227"/>
      <c r="SYG227"/>
      <c r="SYH227"/>
      <c r="SYI227"/>
      <c r="SYJ227"/>
      <c r="SYK227"/>
      <c r="SYL227"/>
      <c r="SYM227"/>
      <c r="SYN227"/>
      <c r="SYO227"/>
      <c r="SYP227"/>
      <c r="SYQ227"/>
      <c r="SYR227"/>
      <c r="SYS227"/>
      <c r="SYT227"/>
      <c r="SYU227"/>
      <c r="SYV227"/>
      <c r="SYW227"/>
      <c r="SYX227"/>
      <c r="SYY227"/>
      <c r="SYZ227"/>
      <c r="SZA227"/>
      <c r="SZB227"/>
      <c r="SZC227"/>
      <c r="SZD227"/>
      <c r="SZE227"/>
      <c r="SZF227"/>
      <c r="SZG227"/>
      <c r="SZH227"/>
      <c r="SZI227"/>
      <c r="SZJ227"/>
      <c r="SZK227"/>
      <c r="SZL227"/>
      <c r="SZM227"/>
      <c r="SZN227"/>
      <c r="SZO227"/>
      <c r="SZP227"/>
      <c r="SZQ227"/>
      <c r="SZR227"/>
      <c r="SZS227"/>
      <c r="SZT227"/>
      <c r="SZU227"/>
      <c r="SZV227"/>
      <c r="SZW227"/>
      <c r="SZX227"/>
      <c r="SZY227"/>
      <c r="SZZ227"/>
      <c r="TAA227"/>
      <c r="TAB227"/>
      <c r="TAC227"/>
      <c r="TAD227"/>
      <c r="TAE227"/>
      <c r="TAF227"/>
      <c r="TAG227"/>
      <c r="TAH227"/>
      <c r="TAI227"/>
      <c r="TAJ227"/>
      <c r="TAK227"/>
      <c r="TAL227"/>
      <c r="TAM227"/>
      <c r="TAN227"/>
      <c r="TAO227"/>
      <c r="TAP227"/>
      <c r="TAQ227"/>
      <c r="TAR227"/>
      <c r="TAS227"/>
      <c r="TAT227"/>
      <c r="TAU227"/>
      <c r="TAV227"/>
      <c r="TAW227"/>
      <c r="TAX227"/>
      <c r="TAY227"/>
      <c r="TAZ227"/>
      <c r="TBA227"/>
      <c r="TBB227"/>
      <c r="TBC227"/>
      <c r="TBD227"/>
      <c r="TBE227"/>
      <c r="TBF227"/>
      <c r="TBG227"/>
      <c r="TBH227"/>
      <c r="TBI227"/>
      <c r="TBJ227"/>
      <c r="TBK227"/>
      <c r="TBL227"/>
      <c r="TBM227"/>
      <c r="TBN227"/>
      <c r="TBO227"/>
      <c r="TBP227"/>
      <c r="TBQ227"/>
      <c r="TBR227"/>
      <c r="TBS227"/>
      <c r="TBT227"/>
      <c r="TBU227"/>
      <c r="TBV227"/>
      <c r="TBW227"/>
      <c r="TBX227"/>
      <c r="TBY227"/>
      <c r="TBZ227"/>
      <c r="TCA227"/>
      <c r="TCB227"/>
      <c r="TCC227"/>
      <c r="TCD227"/>
      <c r="TCE227"/>
      <c r="TCF227"/>
      <c r="TCG227"/>
      <c r="TCH227"/>
      <c r="TCI227"/>
      <c r="TCJ227"/>
      <c r="TCK227"/>
      <c r="TCL227"/>
      <c r="TCM227"/>
      <c r="TCN227"/>
      <c r="TCO227"/>
      <c r="TCP227"/>
      <c r="TCQ227"/>
      <c r="TCR227"/>
      <c r="TCS227"/>
      <c r="TCT227"/>
      <c r="TCU227"/>
      <c r="TCV227"/>
      <c r="TCW227"/>
      <c r="TCX227"/>
      <c r="TCY227"/>
      <c r="TCZ227"/>
      <c r="TDA227"/>
      <c r="TDB227"/>
      <c r="TDC227"/>
      <c r="TDD227"/>
      <c r="TDE227"/>
      <c r="TDF227"/>
      <c r="TDG227"/>
      <c r="TDH227"/>
      <c r="TDI227"/>
      <c r="TDJ227"/>
      <c r="TDK227"/>
      <c r="TDL227"/>
      <c r="TDM227"/>
      <c r="TDN227"/>
      <c r="TDO227"/>
      <c r="TDP227"/>
      <c r="TDQ227"/>
      <c r="TDR227"/>
      <c r="TDS227"/>
      <c r="TDT227"/>
      <c r="TDU227"/>
      <c r="TDV227"/>
      <c r="TDW227"/>
      <c r="TDX227"/>
      <c r="TDY227"/>
      <c r="TDZ227"/>
      <c r="TEA227"/>
      <c r="TEB227"/>
      <c r="TEC227"/>
      <c r="TED227"/>
      <c r="TEE227"/>
      <c r="TEF227"/>
      <c r="TEG227"/>
      <c r="TEH227"/>
      <c r="TEI227"/>
      <c r="TEJ227"/>
      <c r="TEK227"/>
      <c r="TEL227"/>
      <c r="TEM227"/>
      <c r="TEN227"/>
      <c r="TEO227"/>
      <c r="TEP227"/>
      <c r="TEQ227"/>
      <c r="TER227"/>
      <c r="TES227"/>
      <c r="TET227"/>
      <c r="TEU227"/>
      <c r="TEV227"/>
      <c r="TEW227"/>
      <c r="TEX227"/>
      <c r="TEY227"/>
      <c r="TEZ227"/>
      <c r="TFA227"/>
      <c r="TFB227"/>
      <c r="TFC227"/>
      <c r="TFD227"/>
      <c r="TFE227"/>
      <c r="TFF227"/>
      <c r="TFG227"/>
      <c r="TFH227"/>
      <c r="TFI227"/>
      <c r="TFJ227"/>
      <c r="TFK227"/>
      <c r="TFL227"/>
      <c r="TFM227"/>
      <c r="TFN227"/>
      <c r="TFO227"/>
      <c r="TFP227"/>
      <c r="TFQ227"/>
      <c r="TFR227"/>
      <c r="TFS227"/>
      <c r="TFT227"/>
      <c r="TFU227"/>
      <c r="TFV227"/>
      <c r="TFW227"/>
      <c r="TFX227"/>
      <c r="TFY227"/>
      <c r="TFZ227"/>
      <c r="TGA227"/>
      <c r="TGB227"/>
      <c r="TGC227"/>
      <c r="TGD227"/>
      <c r="TGE227"/>
      <c r="TGF227"/>
      <c r="TGG227"/>
      <c r="TGH227"/>
      <c r="TGI227"/>
      <c r="TGJ227"/>
      <c r="TGK227"/>
      <c r="TGL227"/>
      <c r="TGM227"/>
      <c r="TGN227"/>
      <c r="TGO227"/>
      <c r="TGP227"/>
      <c r="TGQ227"/>
      <c r="TGR227"/>
      <c r="TGS227"/>
      <c r="TGT227"/>
      <c r="TGU227"/>
      <c r="TGV227"/>
      <c r="TGW227"/>
      <c r="TGX227"/>
      <c r="TGY227"/>
      <c r="TGZ227"/>
      <c r="THA227"/>
      <c r="THB227"/>
      <c r="THC227"/>
      <c r="THD227"/>
      <c r="THE227"/>
      <c r="THF227"/>
      <c r="THG227"/>
      <c r="THH227"/>
      <c r="THI227"/>
      <c r="THJ227"/>
      <c r="THK227"/>
      <c r="THL227"/>
      <c r="THM227"/>
      <c r="THN227"/>
      <c r="THO227"/>
      <c r="THP227"/>
      <c r="THQ227"/>
      <c r="THR227"/>
      <c r="THS227"/>
      <c r="THT227"/>
      <c r="THU227"/>
      <c r="THV227"/>
      <c r="THW227"/>
      <c r="THX227"/>
      <c r="THY227"/>
      <c r="THZ227"/>
      <c r="TIA227"/>
      <c r="TIB227"/>
      <c r="TIC227"/>
      <c r="TID227"/>
      <c r="TIE227"/>
      <c r="TIF227"/>
      <c r="TIG227"/>
      <c r="TIH227"/>
      <c r="TII227"/>
      <c r="TIJ227"/>
      <c r="TIK227"/>
      <c r="TIL227"/>
      <c r="TIM227"/>
      <c r="TIN227"/>
      <c r="TIO227"/>
      <c r="TIP227"/>
      <c r="TIQ227"/>
      <c r="TIR227"/>
      <c r="TIS227"/>
      <c r="TIT227"/>
      <c r="TIU227"/>
      <c r="TIV227"/>
      <c r="TIW227"/>
      <c r="TIX227"/>
      <c r="TIY227"/>
      <c r="TIZ227"/>
      <c r="TJA227"/>
      <c r="TJB227"/>
      <c r="TJC227"/>
      <c r="TJD227"/>
      <c r="TJE227"/>
      <c r="TJF227"/>
      <c r="TJG227"/>
      <c r="TJH227"/>
      <c r="TJI227"/>
      <c r="TJJ227"/>
      <c r="TJK227"/>
      <c r="TJL227"/>
      <c r="TJM227"/>
      <c r="TJN227"/>
      <c r="TJO227"/>
      <c r="TJP227"/>
      <c r="TJQ227"/>
      <c r="TJR227"/>
      <c r="TJS227"/>
      <c r="TJT227"/>
      <c r="TJU227"/>
      <c r="TJV227"/>
      <c r="TJW227"/>
      <c r="TJX227"/>
      <c r="TJY227"/>
      <c r="TJZ227"/>
      <c r="TKA227"/>
      <c r="TKB227"/>
      <c r="TKC227"/>
      <c r="TKD227"/>
      <c r="TKE227"/>
      <c r="TKF227"/>
      <c r="TKG227"/>
      <c r="TKH227"/>
      <c r="TKI227"/>
      <c r="TKJ227"/>
      <c r="TKK227"/>
      <c r="TKL227"/>
      <c r="TKM227"/>
      <c r="TKN227"/>
      <c r="TKO227"/>
      <c r="TKP227"/>
      <c r="TKQ227"/>
      <c r="TKR227"/>
      <c r="TKS227"/>
      <c r="TKT227"/>
      <c r="TKU227"/>
      <c r="TKV227"/>
      <c r="TKW227"/>
      <c r="TKX227"/>
      <c r="TKY227"/>
      <c r="TKZ227"/>
      <c r="TLA227"/>
      <c r="TLB227"/>
      <c r="TLC227"/>
      <c r="TLD227"/>
      <c r="TLE227"/>
      <c r="TLF227"/>
      <c r="TLG227"/>
      <c r="TLH227"/>
      <c r="TLI227"/>
      <c r="TLJ227"/>
      <c r="TLK227"/>
      <c r="TLL227"/>
      <c r="TLM227"/>
      <c r="TLN227"/>
      <c r="TLO227"/>
      <c r="TLP227"/>
      <c r="TLQ227"/>
      <c r="TLR227"/>
      <c r="TLS227"/>
      <c r="TLT227"/>
      <c r="TLU227"/>
      <c r="TLV227"/>
      <c r="TLW227"/>
      <c r="TLX227"/>
      <c r="TLY227"/>
      <c r="TLZ227"/>
      <c r="TMA227"/>
      <c r="TMB227"/>
      <c r="TMC227"/>
      <c r="TMD227"/>
      <c r="TME227"/>
      <c r="TMF227"/>
      <c r="TMG227"/>
      <c r="TMH227"/>
      <c r="TMI227"/>
      <c r="TMJ227"/>
      <c r="TMK227"/>
      <c r="TML227"/>
      <c r="TMM227"/>
      <c r="TMN227"/>
      <c r="TMO227"/>
      <c r="TMP227"/>
      <c r="TMQ227"/>
      <c r="TMR227"/>
      <c r="TMS227"/>
      <c r="TMT227"/>
      <c r="TMU227"/>
      <c r="TMV227"/>
      <c r="TMW227"/>
      <c r="TMX227"/>
      <c r="TMY227"/>
      <c r="TMZ227"/>
      <c r="TNA227"/>
      <c r="TNB227"/>
      <c r="TNC227"/>
      <c r="TND227"/>
      <c r="TNE227"/>
      <c r="TNF227"/>
      <c r="TNG227"/>
      <c r="TNH227"/>
      <c r="TNI227"/>
      <c r="TNJ227"/>
      <c r="TNK227"/>
      <c r="TNL227"/>
      <c r="TNM227"/>
      <c r="TNN227"/>
      <c r="TNO227"/>
      <c r="TNP227"/>
      <c r="TNQ227"/>
      <c r="TNR227"/>
      <c r="TNS227"/>
      <c r="TNT227"/>
      <c r="TNU227"/>
      <c r="TNV227"/>
      <c r="TNW227"/>
      <c r="TNX227"/>
      <c r="TNY227"/>
      <c r="TNZ227"/>
      <c r="TOA227"/>
      <c r="TOB227"/>
      <c r="TOC227"/>
      <c r="TOD227"/>
      <c r="TOE227"/>
      <c r="TOF227"/>
      <c r="TOG227"/>
      <c r="TOH227"/>
      <c r="TOI227"/>
      <c r="TOJ227"/>
      <c r="TOK227"/>
      <c r="TOL227"/>
      <c r="TOM227"/>
      <c r="TON227"/>
      <c r="TOO227"/>
      <c r="TOP227"/>
      <c r="TOQ227"/>
      <c r="TOR227"/>
      <c r="TOS227"/>
      <c r="TOT227"/>
      <c r="TOU227"/>
      <c r="TOV227"/>
      <c r="TOW227"/>
      <c r="TOX227"/>
      <c r="TOY227"/>
      <c r="TOZ227"/>
      <c r="TPA227"/>
      <c r="TPB227"/>
      <c r="TPC227"/>
      <c r="TPD227"/>
      <c r="TPE227"/>
      <c r="TPF227"/>
      <c r="TPG227"/>
      <c r="TPH227"/>
      <c r="TPI227"/>
      <c r="TPJ227"/>
      <c r="TPK227"/>
      <c r="TPL227"/>
      <c r="TPM227"/>
      <c r="TPN227"/>
      <c r="TPO227"/>
      <c r="TPP227"/>
      <c r="TPQ227"/>
      <c r="TPR227"/>
      <c r="TPS227"/>
      <c r="TPT227"/>
      <c r="TPU227"/>
      <c r="TPV227"/>
      <c r="TPW227"/>
      <c r="TPX227"/>
      <c r="TPY227"/>
      <c r="TPZ227"/>
      <c r="TQA227"/>
      <c r="TQB227"/>
      <c r="TQC227"/>
      <c r="TQD227"/>
      <c r="TQE227"/>
      <c r="TQF227"/>
      <c r="TQG227"/>
      <c r="TQH227"/>
      <c r="TQI227"/>
      <c r="TQJ227"/>
      <c r="TQK227"/>
      <c r="TQL227"/>
      <c r="TQM227"/>
      <c r="TQN227"/>
      <c r="TQO227"/>
      <c r="TQP227"/>
      <c r="TQQ227"/>
      <c r="TQR227"/>
      <c r="TQS227"/>
      <c r="TQT227"/>
      <c r="TQU227"/>
      <c r="TQV227"/>
      <c r="TQW227"/>
      <c r="TQX227"/>
      <c r="TQY227"/>
      <c r="TQZ227"/>
      <c r="TRA227"/>
      <c r="TRB227"/>
      <c r="TRC227"/>
      <c r="TRD227"/>
      <c r="TRE227"/>
      <c r="TRF227"/>
      <c r="TRG227"/>
      <c r="TRH227"/>
      <c r="TRI227"/>
      <c r="TRJ227"/>
      <c r="TRK227"/>
      <c r="TRL227"/>
      <c r="TRM227"/>
      <c r="TRN227"/>
      <c r="TRO227"/>
      <c r="TRP227"/>
      <c r="TRQ227"/>
      <c r="TRR227"/>
      <c r="TRS227"/>
      <c r="TRT227"/>
      <c r="TRU227"/>
      <c r="TRV227"/>
      <c r="TRW227"/>
      <c r="TRX227"/>
      <c r="TRY227"/>
      <c r="TRZ227"/>
      <c r="TSA227"/>
      <c r="TSB227"/>
      <c r="TSC227"/>
      <c r="TSD227"/>
      <c r="TSE227"/>
      <c r="TSF227"/>
      <c r="TSG227"/>
      <c r="TSH227"/>
      <c r="TSI227"/>
      <c r="TSJ227"/>
      <c r="TSK227"/>
      <c r="TSL227"/>
      <c r="TSM227"/>
      <c r="TSN227"/>
      <c r="TSO227"/>
      <c r="TSP227"/>
      <c r="TSQ227"/>
      <c r="TSR227"/>
      <c r="TSS227"/>
      <c r="TST227"/>
      <c r="TSU227"/>
      <c r="TSV227"/>
      <c r="TSW227"/>
      <c r="TSX227"/>
      <c r="TSY227"/>
      <c r="TSZ227"/>
      <c r="TTA227"/>
      <c r="TTB227"/>
      <c r="TTC227"/>
      <c r="TTD227"/>
      <c r="TTE227"/>
      <c r="TTF227"/>
      <c r="TTG227"/>
      <c r="TTH227"/>
      <c r="TTI227"/>
      <c r="TTJ227"/>
      <c r="TTK227"/>
      <c r="TTL227"/>
      <c r="TTM227"/>
      <c r="TTN227"/>
      <c r="TTO227"/>
      <c r="TTP227"/>
      <c r="TTQ227"/>
      <c r="TTR227"/>
      <c r="TTS227"/>
      <c r="TTT227"/>
      <c r="TTU227"/>
      <c r="TTV227"/>
      <c r="TTW227"/>
      <c r="TTX227"/>
      <c r="TTY227"/>
      <c r="TTZ227"/>
      <c r="TUA227"/>
      <c r="TUB227"/>
      <c r="TUC227"/>
      <c r="TUD227"/>
      <c r="TUE227"/>
      <c r="TUF227"/>
      <c r="TUG227"/>
      <c r="TUH227"/>
      <c r="TUI227"/>
      <c r="TUJ227"/>
      <c r="TUK227"/>
      <c r="TUL227"/>
      <c r="TUM227"/>
      <c r="TUN227"/>
      <c r="TUO227"/>
      <c r="TUP227"/>
      <c r="TUQ227"/>
      <c r="TUR227"/>
      <c r="TUS227"/>
      <c r="TUT227"/>
      <c r="TUU227"/>
      <c r="TUV227"/>
      <c r="TUW227"/>
      <c r="TUX227"/>
      <c r="TUY227"/>
      <c r="TUZ227"/>
      <c r="TVA227"/>
      <c r="TVB227"/>
      <c r="TVC227"/>
      <c r="TVD227"/>
      <c r="TVE227"/>
      <c r="TVF227"/>
      <c r="TVG227"/>
      <c r="TVH227"/>
      <c r="TVI227"/>
      <c r="TVJ227"/>
      <c r="TVK227"/>
      <c r="TVL227"/>
      <c r="TVM227"/>
      <c r="TVN227"/>
      <c r="TVO227"/>
      <c r="TVP227"/>
      <c r="TVQ227"/>
      <c r="TVR227"/>
      <c r="TVS227"/>
      <c r="TVT227"/>
      <c r="TVU227"/>
      <c r="TVV227"/>
      <c r="TVW227"/>
      <c r="TVX227"/>
      <c r="TVY227"/>
      <c r="TVZ227"/>
      <c r="TWA227"/>
      <c r="TWB227"/>
      <c r="TWC227"/>
      <c r="TWD227"/>
      <c r="TWE227"/>
      <c r="TWF227"/>
      <c r="TWG227"/>
      <c r="TWH227"/>
      <c r="TWI227"/>
      <c r="TWJ227"/>
      <c r="TWK227"/>
      <c r="TWL227"/>
      <c r="TWM227"/>
      <c r="TWN227"/>
      <c r="TWO227"/>
      <c r="TWP227"/>
      <c r="TWQ227"/>
      <c r="TWR227"/>
      <c r="TWS227"/>
      <c r="TWT227"/>
      <c r="TWU227"/>
      <c r="TWV227"/>
      <c r="TWW227"/>
      <c r="TWX227"/>
      <c r="TWY227"/>
      <c r="TWZ227"/>
      <c r="TXA227"/>
      <c r="TXB227"/>
      <c r="TXC227"/>
      <c r="TXD227"/>
      <c r="TXE227"/>
      <c r="TXF227"/>
      <c r="TXG227"/>
      <c r="TXH227"/>
      <c r="TXI227"/>
      <c r="TXJ227"/>
      <c r="TXK227"/>
      <c r="TXL227"/>
      <c r="TXM227"/>
      <c r="TXN227"/>
      <c r="TXO227"/>
      <c r="TXP227"/>
      <c r="TXQ227"/>
      <c r="TXR227"/>
      <c r="TXS227"/>
      <c r="TXT227"/>
      <c r="TXU227"/>
      <c r="TXV227"/>
      <c r="TXW227"/>
      <c r="TXX227"/>
      <c r="TXY227"/>
      <c r="TXZ227"/>
      <c r="TYA227"/>
      <c r="TYB227"/>
      <c r="TYC227"/>
      <c r="TYD227"/>
      <c r="TYE227"/>
      <c r="TYF227"/>
      <c r="TYG227"/>
      <c r="TYH227"/>
      <c r="TYI227"/>
      <c r="TYJ227"/>
      <c r="TYK227"/>
      <c r="TYL227"/>
      <c r="TYM227"/>
      <c r="TYN227"/>
      <c r="TYO227"/>
      <c r="TYP227"/>
      <c r="TYQ227"/>
      <c r="TYR227"/>
      <c r="TYS227"/>
      <c r="TYT227"/>
      <c r="TYU227"/>
      <c r="TYV227"/>
      <c r="TYW227"/>
      <c r="TYX227"/>
      <c r="TYY227"/>
      <c r="TYZ227"/>
      <c r="TZA227"/>
      <c r="TZB227"/>
      <c r="TZC227"/>
      <c r="TZD227"/>
      <c r="TZE227"/>
      <c r="TZF227"/>
      <c r="TZG227"/>
      <c r="TZH227"/>
      <c r="TZI227"/>
      <c r="TZJ227"/>
      <c r="TZK227"/>
      <c r="TZL227"/>
      <c r="TZM227"/>
      <c r="TZN227"/>
      <c r="TZO227"/>
      <c r="TZP227"/>
      <c r="TZQ227"/>
      <c r="TZR227"/>
      <c r="TZS227"/>
      <c r="TZT227"/>
      <c r="TZU227"/>
      <c r="TZV227"/>
      <c r="TZW227"/>
      <c r="TZX227"/>
      <c r="TZY227"/>
      <c r="TZZ227"/>
      <c r="UAA227"/>
      <c r="UAB227"/>
      <c r="UAC227"/>
      <c r="UAD227"/>
      <c r="UAE227"/>
      <c r="UAF227"/>
      <c r="UAG227"/>
      <c r="UAH227"/>
      <c r="UAI227"/>
      <c r="UAJ227"/>
      <c r="UAK227"/>
      <c r="UAL227"/>
      <c r="UAM227"/>
      <c r="UAN227"/>
      <c r="UAO227"/>
      <c r="UAP227"/>
      <c r="UAQ227"/>
      <c r="UAR227"/>
      <c r="UAS227"/>
      <c r="UAT227"/>
      <c r="UAU227"/>
      <c r="UAV227"/>
      <c r="UAW227"/>
      <c r="UAX227"/>
      <c r="UAY227"/>
      <c r="UAZ227"/>
      <c r="UBA227"/>
      <c r="UBB227"/>
      <c r="UBC227"/>
      <c r="UBD227"/>
      <c r="UBE227"/>
      <c r="UBF227"/>
      <c r="UBG227"/>
      <c r="UBH227"/>
      <c r="UBI227"/>
      <c r="UBJ227"/>
      <c r="UBK227"/>
      <c r="UBL227"/>
      <c r="UBM227"/>
      <c r="UBN227"/>
      <c r="UBO227"/>
      <c r="UBP227"/>
      <c r="UBQ227"/>
      <c r="UBR227"/>
      <c r="UBS227"/>
      <c r="UBT227"/>
      <c r="UBU227"/>
      <c r="UBV227"/>
      <c r="UBW227"/>
      <c r="UBX227"/>
      <c r="UBY227"/>
      <c r="UBZ227"/>
      <c r="UCA227"/>
      <c r="UCB227"/>
      <c r="UCC227"/>
      <c r="UCD227"/>
      <c r="UCE227"/>
      <c r="UCF227"/>
      <c r="UCG227"/>
      <c r="UCH227"/>
      <c r="UCI227"/>
      <c r="UCJ227"/>
      <c r="UCK227"/>
      <c r="UCL227"/>
      <c r="UCM227"/>
      <c r="UCN227"/>
      <c r="UCO227"/>
      <c r="UCP227"/>
      <c r="UCQ227"/>
      <c r="UCR227"/>
      <c r="UCS227"/>
      <c r="UCT227"/>
      <c r="UCU227"/>
      <c r="UCV227"/>
      <c r="UCW227"/>
      <c r="UCX227"/>
      <c r="UCY227"/>
      <c r="UCZ227"/>
      <c r="UDA227"/>
      <c r="UDB227"/>
      <c r="UDC227"/>
      <c r="UDD227"/>
      <c r="UDE227"/>
      <c r="UDF227"/>
      <c r="UDG227"/>
      <c r="UDH227"/>
      <c r="UDI227"/>
      <c r="UDJ227"/>
      <c r="UDK227"/>
      <c r="UDL227"/>
      <c r="UDM227"/>
      <c r="UDN227"/>
      <c r="UDO227"/>
      <c r="UDP227"/>
      <c r="UDQ227"/>
      <c r="UDR227"/>
      <c r="UDS227"/>
      <c r="UDT227"/>
      <c r="UDU227"/>
      <c r="UDV227"/>
      <c r="UDW227"/>
      <c r="UDX227"/>
      <c r="UDY227"/>
      <c r="UDZ227"/>
      <c r="UEA227"/>
      <c r="UEB227"/>
      <c r="UEC227"/>
      <c r="UED227"/>
      <c r="UEE227"/>
      <c r="UEF227"/>
      <c r="UEG227"/>
      <c r="UEH227"/>
      <c r="UEI227"/>
      <c r="UEJ227"/>
      <c r="UEK227"/>
      <c r="UEL227"/>
      <c r="UEM227"/>
      <c r="UEN227"/>
      <c r="UEO227"/>
      <c r="UEP227"/>
      <c r="UEQ227"/>
      <c r="UER227"/>
      <c r="UES227"/>
      <c r="UET227"/>
      <c r="UEU227"/>
      <c r="UEV227"/>
      <c r="UEW227"/>
      <c r="UEX227"/>
      <c r="UEY227"/>
      <c r="UEZ227"/>
      <c r="UFA227"/>
      <c r="UFB227"/>
      <c r="UFC227"/>
      <c r="UFD227"/>
      <c r="UFE227"/>
      <c r="UFF227"/>
      <c r="UFG227"/>
      <c r="UFH227"/>
      <c r="UFI227"/>
      <c r="UFJ227"/>
      <c r="UFK227"/>
      <c r="UFL227"/>
      <c r="UFM227"/>
      <c r="UFN227"/>
      <c r="UFO227"/>
      <c r="UFP227"/>
      <c r="UFQ227"/>
      <c r="UFR227"/>
      <c r="UFS227"/>
      <c r="UFT227"/>
      <c r="UFU227"/>
      <c r="UFV227"/>
      <c r="UFW227"/>
      <c r="UFX227"/>
      <c r="UFY227"/>
      <c r="UFZ227"/>
      <c r="UGA227"/>
      <c r="UGB227"/>
      <c r="UGC227"/>
      <c r="UGD227"/>
      <c r="UGE227"/>
      <c r="UGF227"/>
      <c r="UGG227"/>
      <c r="UGH227"/>
      <c r="UGI227"/>
      <c r="UGJ227"/>
      <c r="UGK227"/>
      <c r="UGL227"/>
      <c r="UGM227"/>
      <c r="UGN227"/>
      <c r="UGO227"/>
      <c r="UGP227"/>
      <c r="UGQ227"/>
      <c r="UGR227"/>
      <c r="UGS227"/>
      <c r="UGT227"/>
      <c r="UGU227"/>
      <c r="UGV227"/>
      <c r="UGW227"/>
      <c r="UGX227"/>
      <c r="UGY227"/>
      <c r="UGZ227"/>
      <c r="UHA227"/>
      <c r="UHB227"/>
      <c r="UHC227"/>
      <c r="UHD227"/>
      <c r="UHE227"/>
      <c r="UHF227"/>
      <c r="UHG227"/>
      <c r="UHH227"/>
      <c r="UHI227"/>
      <c r="UHJ227"/>
      <c r="UHK227"/>
      <c r="UHL227"/>
      <c r="UHM227"/>
      <c r="UHN227"/>
      <c r="UHO227"/>
      <c r="UHP227"/>
      <c r="UHQ227"/>
      <c r="UHR227"/>
      <c r="UHS227"/>
      <c r="UHT227"/>
      <c r="UHU227"/>
      <c r="UHV227"/>
      <c r="UHW227"/>
      <c r="UHX227"/>
      <c r="UHY227"/>
      <c r="UHZ227"/>
      <c r="UIA227"/>
      <c r="UIB227"/>
      <c r="UIC227"/>
      <c r="UID227"/>
      <c r="UIE227"/>
      <c r="UIF227"/>
      <c r="UIG227"/>
      <c r="UIH227"/>
      <c r="UII227"/>
      <c r="UIJ227"/>
      <c r="UIK227"/>
      <c r="UIL227"/>
      <c r="UIM227"/>
      <c r="UIN227"/>
      <c r="UIO227"/>
      <c r="UIP227"/>
      <c r="UIQ227"/>
      <c r="UIR227"/>
      <c r="UIS227"/>
      <c r="UIT227"/>
      <c r="UIU227"/>
      <c r="UIV227"/>
      <c r="UIW227"/>
      <c r="UIX227"/>
      <c r="UIY227"/>
      <c r="UIZ227"/>
      <c r="UJA227"/>
      <c r="UJB227"/>
      <c r="UJC227"/>
      <c r="UJD227"/>
      <c r="UJE227"/>
      <c r="UJF227"/>
      <c r="UJG227"/>
      <c r="UJH227"/>
      <c r="UJI227"/>
      <c r="UJJ227"/>
      <c r="UJK227"/>
      <c r="UJL227"/>
      <c r="UJM227"/>
      <c r="UJN227"/>
      <c r="UJO227"/>
      <c r="UJP227"/>
      <c r="UJQ227"/>
      <c r="UJR227"/>
      <c r="UJS227"/>
      <c r="UJT227"/>
      <c r="UJU227"/>
      <c r="UJV227"/>
      <c r="UJW227"/>
      <c r="UJX227"/>
      <c r="UJY227"/>
      <c r="UJZ227"/>
      <c r="UKA227"/>
      <c r="UKB227"/>
      <c r="UKC227"/>
      <c r="UKD227"/>
      <c r="UKE227"/>
      <c r="UKF227"/>
      <c r="UKG227"/>
      <c r="UKH227"/>
      <c r="UKI227"/>
      <c r="UKJ227"/>
      <c r="UKK227"/>
      <c r="UKL227"/>
      <c r="UKM227"/>
      <c r="UKN227"/>
      <c r="UKO227"/>
      <c r="UKP227"/>
      <c r="UKQ227"/>
      <c r="UKR227"/>
      <c r="UKS227"/>
      <c r="UKT227"/>
      <c r="UKU227"/>
      <c r="UKV227"/>
      <c r="UKW227"/>
      <c r="UKX227"/>
      <c r="UKY227"/>
      <c r="UKZ227"/>
      <c r="ULA227"/>
      <c r="ULB227"/>
      <c r="ULC227"/>
      <c r="ULD227"/>
      <c r="ULE227"/>
      <c r="ULF227"/>
      <c r="ULG227"/>
      <c r="ULH227"/>
      <c r="ULI227"/>
      <c r="ULJ227"/>
      <c r="ULK227"/>
      <c r="ULL227"/>
      <c r="ULM227"/>
      <c r="ULN227"/>
      <c r="ULO227"/>
      <c r="ULP227"/>
      <c r="ULQ227"/>
      <c r="ULR227"/>
      <c r="ULS227"/>
      <c r="ULT227"/>
      <c r="ULU227"/>
      <c r="ULV227"/>
      <c r="ULW227"/>
      <c r="ULX227"/>
      <c r="ULY227"/>
      <c r="ULZ227"/>
      <c r="UMA227"/>
      <c r="UMB227"/>
      <c r="UMC227"/>
      <c r="UMD227"/>
      <c r="UME227"/>
      <c r="UMF227"/>
      <c r="UMG227"/>
      <c r="UMH227"/>
      <c r="UMI227"/>
      <c r="UMJ227"/>
      <c r="UMK227"/>
      <c r="UML227"/>
      <c r="UMM227"/>
      <c r="UMN227"/>
      <c r="UMO227"/>
      <c r="UMP227"/>
      <c r="UMQ227"/>
      <c r="UMR227"/>
      <c r="UMS227"/>
      <c r="UMT227"/>
      <c r="UMU227"/>
      <c r="UMV227"/>
      <c r="UMW227"/>
      <c r="UMX227"/>
      <c r="UMY227"/>
      <c r="UMZ227"/>
      <c r="UNA227"/>
      <c r="UNB227"/>
      <c r="UNC227"/>
      <c r="UND227"/>
      <c r="UNE227"/>
      <c r="UNF227"/>
      <c r="UNG227"/>
      <c r="UNH227"/>
      <c r="UNI227"/>
      <c r="UNJ227"/>
      <c r="UNK227"/>
      <c r="UNL227"/>
      <c r="UNM227"/>
      <c r="UNN227"/>
      <c r="UNO227"/>
      <c r="UNP227"/>
      <c r="UNQ227"/>
      <c r="UNR227"/>
      <c r="UNS227"/>
      <c r="UNT227"/>
      <c r="UNU227"/>
      <c r="UNV227"/>
      <c r="UNW227"/>
      <c r="UNX227"/>
      <c r="UNY227"/>
      <c r="UNZ227"/>
      <c r="UOA227"/>
      <c r="UOB227"/>
      <c r="UOC227"/>
      <c r="UOD227"/>
      <c r="UOE227"/>
      <c r="UOF227"/>
      <c r="UOG227"/>
      <c r="UOH227"/>
      <c r="UOI227"/>
      <c r="UOJ227"/>
      <c r="UOK227"/>
      <c r="UOL227"/>
      <c r="UOM227"/>
      <c r="UON227"/>
      <c r="UOO227"/>
      <c r="UOP227"/>
      <c r="UOQ227"/>
      <c r="UOR227"/>
      <c r="UOS227"/>
      <c r="UOT227"/>
      <c r="UOU227"/>
      <c r="UOV227"/>
      <c r="UOW227"/>
      <c r="UOX227"/>
      <c r="UOY227"/>
      <c r="UOZ227"/>
      <c r="UPA227"/>
      <c r="UPB227"/>
      <c r="UPC227"/>
      <c r="UPD227"/>
      <c r="UPE227"/>
      <c r="UPF227"/>
      <c r="UPG227"/>
      <c r="UPH227"/>
      <c r="UPI227"/>
      <c r="UPJ227"/>
      <c r="UPK227"/>
      <c r="UPL227"/>
      <c r="UPM227"/>
      <c r="UPN227"/>
      <c r="UPO227"/>
      <c r="UPP227"/>
      <c r="UPQ227"/>
      <c r="UPR227"/>
      <c r="UPS227"/>
      <c r="UPT227"/>
      <c r="UPU227"/>
      <c r="UPV227"/>
      <c r="UPW227"/>
      <c r="UPX227"/>
      <c r="UPY227"/>
      <c r="UPZ227"/>
      <c r="UQA227"/>
      <c r="UQB227"/>
      <c r="UQC227"/>
      <c r="UQD227"/>
      <c r="UQE227"/>
      <c r="UQF227"/>
      <c r="UQG227"/>
      <c r="UQH227"/>
      <c r="UQI227"/>
      <c r="UQJ227"/>
      <c r="UQK227"/>
      <c r="UQL227"/>
      <c r="UQM227"/>
      <c r="UQN227"/>
      <c r="UQO227"/>
      <c r="UQP227"/>
      <c r="UQQ227"/>
      <c r="UQR227"/>
      <c r="UQS227"/>
      <c r="UQT227"/>
      <c r="UQU227"/>
      <c r="UQV227"/>
      <c r="UQW227"/>
      <c r="UQX227"/>
      <c r="UQY227"/>
      <c r="UQZ227"/>
      <c r="URA227"/>
      <c r="URB227"/>
      <c r="URC227"/>
      <c r="URD227"/>
      <c r="URE227"/>
      <c r="URF227"/>
      <c r="URG227"/>
      <c r="URH227"/>
      <c r="URI227"/>
      <c r="URJ227"/>
      <c r="URK227"/>
      <c r="URL227"/>
      <c r="URM227"/>
      <c r="URN227"/>
      <c r="URO227"/>
      <c r="URP227"/>
      <c r="URQ227"/>
      <c r="URR227"/>
      <c r="URS227"/>
      <c r="URT227"/>
      <c r="URU227"/>
      <c r="URV227"/>
      <c r="URW227"/>
      <c r="URX227"/>
      <c r="URY227"/>
      <c r="URZ227"/>
      <c r="USA227"/>
      <c r="USB227"/>
      <c r="USC227"/>
      <c r="USD227"/>
      <c r="USE227"/>
      <c r="USF227"/>
      <c r="USG227"/>
      <c r="USH227"/>
      <c r="USI227"/>
      <c r="USJ227"/>
      <c r="USK227"/>
      <c r="USL227"/>
      <c r="USM227"/>
      <c r="USN227"/>
      <c r="USO227"/>
      <c r="USP227"/>
      <c r="USQ227"/>
      <c r="USR227"/>
      <c r="USS227"/>
      <c r="UST227"/>
      <c r="USU227"/>
      <c r="USV227"/>
      <c r="USW227"/>
      <c r="USX227"/>
      <c r="USY227"/>
      <c r="USZ227"/>
      <c r="UTA227"/>
      <c r="UTB227"/>
      <c r="UTC227"/>
      <c r="UTD227"/>
      <c r="UTE227"/>
      <c r="UTF227"/>
      <c r="UTG227"/>
      <c r="UTH227"/>
      <c r="UTI227"/>
      <c r="UTJ227"/>
      <c r="UTK227"/>
      <c r="UTL227"/>
      <c r="UTM227"/>
      <c r="UTN227"/>
      <c r="UTO227"/>
      <c r="UTP227"/>
      <c r="UTQ227"/>
      <c r="UTR227"/>
      <c r="UTS227"/>
      <c r="UTT227"/>
      <c r="UTU227"/>
      <c r="UTV227"/>
      <c r="UTW227"/>
      <c r="UTX227"/>
      <c r="UTY227"/>
      <c r="UTZ227"/>
      <c r="UUA227"/>
      <c r="UUB227"/>
      <c r="UUC227"/>
      <c r="UUD227"/>
      <c r="UUE227"/>
      <c r="UUF227"/>
      <c r="UUG227"/>
      <c r="UUH227"/>
      <c r="UUI227"/>
      <c r="UUJ227"/>
      <c r="UUK227"/>
      <c r="UUL227"/>
      <c r="UUM227"/>
      <c r="UUN227"/>
      <c r="UUO227"/>
      <c r="UUP227"/>
      <c r="UUQ227"/>
      <c r="UUR227"/>
      <c r="UUS227"/>
      <c r="UUT227"/>
      <c r="UUU227"/>
      <c r="UUV227"/>
      <c r="UUW227"/>
      <c r="UUX227"/>
      <c r="UUY227"/>
      <c r="UUZ227"/>
      <c r="UVA227"/>
      <c r="UVB227"/>
      <c r="UVC227"/>
      <c r="UVD227"/>
      <c r="UVE227"/>
      <c r="UVF227"/>
      <c r="UVG227"/>
      <c r="UVH227"/>
      <c r="UVI227"/>
      <c r="UVJ227"/>
      <c r="UVK227"/>
      <c r="UVL227"/>
      <c r="UVM227"/>
      <c r="UVN227"/>
      <c r="UVO227"/>
      <c r="UVP227"/>
      <c r="UVQ227"/>
      <c r="UVR227"/>
      <c r="UVS227"/>
      <c r="UVT227"/>
      <c r="UVU227"/>
      <c r="UVV227"/>
      <c r="UVW227"/>
      <c r="UVX227"/>
      <c r="UVY227"/>
      <c r="UVZ227"/>
      <c r="UWA227"/>
      <c r="UWB227"/>
      <c r="UWC227"/>
      <c r="UWD227"/>
      <c r="UWE227"/>
      <c r="UWF227"/>
      <c r="UWG227"/>
      <c r="UWH227"/>
      <c r="UWI227"/>
      <c r="UWJ227"/>
      <c r="UWK227"/>
      <c r="UWL227"/>
      <c r="UWM227"/>
      <c r="UWN227"/>
      <c r="UWO227"/>
      <c r="UWP227"/>
      <c r="UWQ227"/>
      <c r="UWR227"/>
      <c r="UWS227"/>
      <c r="UWT227"/>
      <c r="UWU227"/>
      <c r="UWV227"/>
      <c r="UWW227"/>
      <c r="UWX227"/>
      <c r="UWY227"/>
      <c r="UWZ227"/>
      <c r="UXA227"/>
      <c r="UXB227"/>
      <c r="UXC227"/>
      <c r="UXD227"/>
      <c r="UXE227"/>
      <c r="UXF227"/>
      <c r="UXG227"/>
      <c r="UXH227"/>
      <c r="UXI227"/>
      <c r="UXJ227"/>
      <c r="UXK227"/>
      <c r="UXL227"/>
      <c r="UXM227"/>
      <c r="UXN227"/>
      <c r="UXO227"/>
      <c r="UXP227"/>
      <c r="UXQ227"/>
      <c r="UXR227"/>
      <c r="UXS227"/>
      <c r="UXT227"/>
      <c r="UXU227"/>
      <c r="UXV227"/>
      <c r="UXW227"/>
      <c r="UXX227"/>
      <c r="UXY227"/>
      <c r="UXZ227"/>
      <c r="UYA227"/>
      <c r="UYB227"/>
      <c r="UYC227"/>
      <c r="UYD227"/>
      <c r="UYE227"/>
      <c r="UYF227"/>
      <c r="UYG227"/>
      <c r="UYH227"/>
      <c r="UYI227"/>
      <c r="UYJ227"/>
      <c r="UYK227"/>
      <c r="UYL227"/>
      <c r="UYM227"/>
      <c r="UYN227"/>
      <c r="UYO227"/>
      <c r="UYP227"/>
      <c r="UYQ227"/>
      <c r="UYR227"/>
      <c r="UYS227"/>
      <c r="UYT227"/>
      <c r="UYU227"/>
      <c r="UYV227"/>
      <c r="UYW227"/>
      <c r="UYX227"/>
      <c r="UYY227"/>
      <c r="UYZ227"/>
      <c r="UZA227"/>
      <c r="UZB227"/>
      <c r="UZC227"/>
      <c r="UZD227"/>
      <c r="UZE227"/>
      <c r="UZF227"/>
      <c r="UZG227"/>
      <c r="UZH227"/>
      <c r="UZI227"/>
      <c r="UZJ227"/>
      <c r="UZK227"/>
      <c r="UZL227"/>
      <c r="UZM227"/>
      <c r="UZN227"/>
      <c r="UZO227"/>
      <c r="UZP227"/>
      <c r="UZQ227"/>
      <c r="UZR227"/>
      <c r="UZS227"/>
      <c r="UZT227"/>
      <c r="UZU227"/>
      <c r="UZV227"/>
      <c r="UZW227"/>
      <c r="UZX227"/>
      <c r="UZY227"/>
      <c r="UZZ227"/>
      <c r="VAA227"/>
      <c r="VAB227"/>
      <c r="VAC227"/>
      <c r="VAD227"/>
      <c r="VAE227"/>
      <c r="VAF227"/>
      <c r="VAG227"/>
      <c r="VAH227"/>
      <c r="VAI227"/>
      <c r="VAJ227"/>
      <c r="VAK227"/>
      <c r="VAL227"/>
      <c r="VAM227"/>
      <c r="VAN227"/>
      <c r="VAO227"/>
      <c r="VAP227"/>
      <c r="VAQ227"/>
      <c r="VAR227"/>
      <c r="VAS227"/>
      <c r="VAT227"/>
      <c r="VAU227"/>
      <c r="VAV227"/>
      <c r="VAW227"/>
      <c r="VAX227"/>
      <c r="VAY227"/>
      <c r="VAZ227"/>
      <c r="VBA227"/>
      <c r="VBB227"/>
      <c r="VBC227"/>
      <c r="VBD227"/>
      <c r="VBE227"/>
      <c r="VBF227"/>
      <c r="VBG227"/>
      <c r="VBH227"/>
      <c r="VBI227"/>
      <c r="VBJ227"/>
      <c r="VBK227"/>
      <c r="VBL227"/>
      <c r="VBM227"/>
      <c r="VBN227"/>
      <c r="VBO227"/>
      <c r="VBP227"/>
      <c r="VBQ227"/>
      <c r="VBR227"/>
      <c r="VBS227"/>
      <c r="VBT227"/>
      <c r="VBU227"/>
      <c r="VBV227"/>
      <c r="VBW227"/>
      <c r="VBX227"/>
      <c r="VBY227"/>
      <c r="VBZ227"/>
      <c r="VCA227"/>
      <c r="VCB227"/>
      <c r="VCC227"/>
      <c r="VCD227"/>
      <c r="VCE227"/>
      <c r="VCF227"/>
      <c r="VCG227"/>
      <c r="VCH227"/>
      <c r="VCI227"/>
      <c r="VCJ227"/>
      <c r="VCK227"/>
      <c r="VCL227"/>
      <c r="VCM227"/>
      <c r="VCN227"/>
      <c r="VCO227"/>
      <c r="VCP227"/>
      <c r="VCQ227"/>
      <c r="VCR227"/>
      <c r="VCS227"/>
      <c r="VCT227"/>
      <c r="VCU227"/>
      <c r="VCV227"/>
      <c r="VCW227"/>
      <c r="VCX227"/>
      <c r="VCY227"/>
      <c r="VCZ227"/>
      <c r="VDA227"/>
      <c r="VDB227"/>
      <c r="VDC227"/>
      <c r="VDD227"/>
      <c r="VDE227"/>
      <c r="VDF227"/>
      <c r="VDG227"/>
      <c r="VDH227"/>
      <c r="VDI227"/>
      <c r="VDJ227"/>
      <c r="VDK227"/>
      <c r="VDL227"/>
      <c r="VDM227"/>
      <c r="VDN227"/>
      <c r="VDO227"/>
      <c r="VDP227"/>
      <c r="VDQ227"/>
      <c r="VDR227"/>
      <c r="VDS227"/>
      <c r="VDT227"/>
      <c r="VDU227"/>
      <c r="VDV227"/>
      <c r="VDW227"/>
      <c r="VDX227"/>
      <c r="VDY227"/>
      <c r="VDZ227"/>
      <c r="VEA227"/>
      <c r="VEB227"/>
      <c r="VEC227"/>
      <c r="VED227"/>
      <c r="VEE227"/>
      <c r="VEF227"/>
      <c r="VEG227"/>
      <c r="VEH227"/>
      <c r="VEI227"/>
      <c r="VEJ227"/>
      <c r="VEK227"/>
      <c r="VEL227"/>
      <c r="VEM227"/>
      <c r="VEN227"/>
      <c r="VEO227"/>
      <c r="VEP227"/>
      <c r="VEQ227"/>
      <c r="VER227"/>
      <c r="VES227"/>
      <c r="VET227"/>
      <c r="VEU227"/>
      <c r="VEV227"/>
      <c r="VEW227"/>
      <c r="VEX227"/>
      <c r="VEY227"/>
      <c r="VEZ227"/>
      <c r="VFA227"/>
      <c r="VFB227"/>
      <c r="VFC227"/>
      <c r="VFD227"/>
      <c r="VFE227"/>
      <c r="VFF227"/>
      <c r="VFG227"/>
      <c r="VFH227"/>
      <c r="VFI227"/>
      <c r="VFJ227"/>
      <c r="VFK227"/>
      <c r="VFL227"/>
      <c r="VFM227"/>
      <c r="VFN227"/>
      <c r="VFO227"/>
      <c r="VFP227"/>
      <c r="VFQ227"/>
      <c r="VFR227"/>
      <c r="VFS227"/>
      <c r="VFT227"/>
      <c r="VFU227"/>
      <c r="VFV227"/>
      <c r="VFW227"/>
      <c r="VFX227"/>
      <c r="VFY227"/>
      <c r="VFZ227"/>
      <c r="VGA227"/>
      <c r="VGB227"/>
      <c r="VGC227"/>
      <c r="VGD227"/>
      <c r="VGE227"/>
      <c r="VGF227"/>
      <c r="VGG227"/>
      <c r="VGH227"/>
      <c r="VGI227"/>
      <c r="VGJ227"/>
      <c r="VGK227"/>
      <c r="VGL227"/>
      <c r="VGM227"/>
      <c r="VGN227"/>
      <c r="VGO227"/>
      <c r="VGP227"/>
      <c r="VGQ227"/>
      <c r="VGR227"/>
      <c r="VGS227"/>
      <c r="VGT227"/>
      <c r="VGU227"/>
      <c r="VGV227"/>
      <c r="VGW227"/>
      <c r="VGX227"/>
      <c r="VGY227"/>
      <c r="VGZ227"/>
      <c r="VHA227"/>
      <c r="VHB227"/>
      <c r="VHC227"/>
      <c r="VHD227"/>
      <c r="VHE227"/>
      <c r="VHF227"/>
      <c r="VHG227"/>
      <c r="VHH227"/>
      <c r="VHI227"/>
      <c r="VHJ227"/>
      <c r="VHK227"/>
      <c r="VHL227"/>
      <c r="VHM227"/>
      <c r="VHN227"/>
      <c r="VHO227"/>
      <c r="VHP227"/>
      <c r="VHQ227"/>
      <c r="VHR227"/>
      <c r="VHS227"/>
      <c r="VHT227"/>
      <c r="VHU227"/>
      <c r="VHV227"/>
      <c r="VHW227"/>
      <c r="VHX227"/>
      <c r="VHY227"/>
      <c r="VHZ227"/>
      <c r="VIA227"/>
      <c r="VIB227"/>
      <c r="VIC227"/>
      <c r="VID227"/>
      <c r="VIE227"/>
      <c r="VIF227"/>
      <c r="VIG227"/>
      <c r="VIH227"/>
      <c r="VII227"/>
      <c r="VIJ227"/>
      <c r="VIK227"/>
      <c r="VIL227"/>
      <c r="VIM227"/>
      <c r="VIN227"/>
      <c r="VIO227"/>
      <c r="VIP227"/>
      <c r="VIQ227"/>
      <c r="VIR227"/>
      <c r="VIS227"/>
      <c r="VIT227"/>
      <c r="VIU227"/>
      <c r="VIV227"/>
      <c r="VIW227"/>
      <c r="VIX227"/>
      <c r="VIY227"/>
      <c r="VIZ227"/>
      <c r="VJA227"/>
      <c r="VJB227"/>
      <c r="VJC227"/>
      <c r="VJD227"/>
      <c r="VJE227"/>
      <c r="VJF227"/>
      <c r="VJG227"/>
      <c r="VJH227"/>
      <c r="VJI227"/>
      <c r="VJJ227"/>
      <c r="VJK227"/>
      <c r="VJL227"/>
      <c r="VJM227"/>
      <c r="VJN227"/>
      <c r="VJO227"/>
      <c r="VJP227"/>
      <c r="VJQ227"/>
      <c r="VJR227"/>
      <c r="VJS227"/>
      <c r="VJT227"/>
      <c r="VJU227"/>
      <c r="VJV227"/>
      <c r="VJW227"/>
      <c r="VJX227"/>
      <c r="VJY227"/>
      <c r="VJZ227"/>
      <c r="VKA227"/>
      <c r="VKB227"/>
      <c r="VKC227"/>
      <c r="VKD227"/>
      <c r="VKE227"/>
      <c r="VKF227"/>
      <c r="VKG227"/>
      <c r="VKH227"/>
      <c r="VKI227"/>
      <c r="VKJ227"/>
      <c r="VKK227"/>
      <c r="VKL227"/>
      <c r="VKM227"/>
      <c r="VKN227"/>
      <c r="VKO227"/>
      <c r="VKP227"/>
      <c r="VKQ227"/>
      <c r="VKR227"/>
      <c r="VKS227"/>
      <c r="VKT227"/>
      <c r="VKU227"/>
      <c r="VKV227"/>
      <c r="VKW227"/>
      <c r="VKX227"/>
      <c r="VKY227"/>
      <c r="VKZ227"/>
      <c r="VLA227"/>
      <c r="VLB227"/>
      <c r="VLC227"/>
      <c r="VLD227"/>
      <c r="VLE227"/>
      <c r="VLF227"/>
      <c r="VLG227"/>
      <c r="VLH227"/>
      <c r="VLI227"/>
      <c r="VLJ227"/>
      <c r="VLK227"/>
      <c r="VLL227"/>
      <c r="VLM227"/>
      <c r="VLN227"/>
      <c r="VLO227"/>
      <c r="VLP227"/>
      <c r="VLQ227"/>
      <c r="VLR227"/>
      <c r="VLS227"/>
      <c r="VLT227"/>
      <c r="VLU227"/>
      <c r="VLV227"/>
      <c r="VLW227"/>
      <c r="VLX227"/>
      <c r="VLY227"/>
      <c r="VLZ227"/>
      <c r="VMA227"/>
      <c r="VMB227"/>
      <c r="VMC227"/>
      <c r="VMD227"/>
      <c r="VME227"/>
      <c r="VMF227"/>
      <c r="VMG227"/>
      <c r="VMH227"/>
      <c r="VMI227"/>
      <c r="VMJ227"/>
      <c r="VMK227"/>
      <c r="VML227"/>
      <c r="VMM227"/>
      <c r="VMN227"/>
      <c r="VMO227"/>
      <c r="VMP227"/>
      <c r="VMQ227"/>
      <c r="VMR227"/>
      <c r="VMS227"/>
      <c r="VMT227"/>
      <c r="VMU227"/>
      <c r="VMV227"/>
      <c r="VMW227"/>
      <c r="VMX227"/>
      <c r="VMY227"/>
      <c r="VMZ227"/>
      <c r="VNA227"/>
      <c r="VNB227"/>
      <c r="VNC227"/>
      <c r="VND227"/>
      <c r="VNE227"/>
      <c r="VNF227"/>
      <c r="VNG227"/>
      <c r="VNH227"/>
      <c r="VNI227"/>
      <c r="VNJ227"/>
      <c r="VNK227"/>
      <c r="VNL227"/>
      <c r="VNM227"/>
      <c r="VNN227"/>
      <c r="VNO227"/>
      <c r="VNP227"/>
      <c r="VNQ227"/>
      <c r="VNR227"/>
      <c r="VNS227"/>
      <c r="VNT227"/>
      <c r="VNU227"/>
      <c r="VNV227"/>
      <c r="VNW227"/>
      <c r="VNX227"/>
      <c r="VNY227"/>
      <c r="VNZ227"/>
      <c r="VOA227"/>
      <c r="VOB227"/>
      <c r="VOC227"/>
      <c r="VOD227"/>
      <c r="VOE227"/>
      <c r="VOF227"/>
      <c r="VOG227"/>
      <c r="VOH227"/>
      <c r="VOI227"/>
      <c r="VOJ227"/>
      <c r="VOK227"/>
      <c r="VOL227"/>
      <c r="VOM227"/>
      <c r="VON227"/>
      <c r="VOO227"/>
      <c r="VOP227"/>
      <c r="VOQ227"/>
      <c r="VOR227"/>
      <c r="VOS227"/>
      <c r="VOT227"/>
      <c r="VOU227"/>
      <c r="VOV227"/>
      <c r="VOW227"/>
      <c r="VOX227"/>
      <c r="VOY227"/>
      <c r="VOZ227"/>
      <c r="VPA227"/>
      <c r="VPB227"/>
      <c r="VPC227"/>
      <c r="VPD227"/>
      <c r="VPE227"/>
      <c r="VPF227"/>
      <c r="VPG227"/>
      <c r="VPH227"/>
      <c r="VPI227"/>
      <c r="VPJ227"/>
      <c r="VPK227"/>
      <c r="VPL227"/>
      <c r="VPM227"/>
      <c r="VPN227"/>
      <c r="VPO227"/>
      <c r="VPP227"/>
      <c r="VPQ227"/>
      <c r="VPR227"/>
      <c r="VPS227"/>
      <c r="VPT227"/>
      <c r="VPU227"/>
      <c r="VPV227"/>
      <c r="VPW227"/>
      <c r="VPX227"/>
      <c r="VPY227"/>
      <c r="VPZ227"/>
      <c r="VQA227"/>
      <c r="VQB227"/>
      <c r="VQC227"/>
      <c r="VQD227"/>
      <c r="VQE227"/>
      <c r="VQF227"/>
      <c r="VQG227"/>
      <c r="VQH227"/>
      <c r="VQI227"/>
      <c r="VQJ227"/>
      <c r="VQK227"/>
      <c r="VQL227"/>
      <c r="VQM227"/>
      <c r="VQN227"/>
      <c r="VQO227"/>
      <c r="VQP227"/>
      <c r="VQQ227"/>
      <c r="VQR227"/>
      <c r="VQS227"/>
      <c r="VQT227"/>
      <c r="VQU227"/>
      <c r="VQV227"/>
      <c r="VQW227"/>
      <c r="VQX227"/>
      <c r="VQY227"/>
      <c r="VQZ227"/>
      <c r="VRA227"/>
      <c r="VRB227"/>
      <c r="VRC227"/>
      <c r="VRD227"/>
      <c r="VRE227"/>
      <c r="VRF227"/>
      <c r="VRG227"/>
      <c r="VRH227"/>
      <c r="VRI227"/>
      <c r="VRJ227"/>
      <c r="VRK227"/>
      <c r="VRL227"/>
      <c r="VRM227"/>
      <c r="VRN227"/>
      <c r="VRO227"/>
      <c r="VRP227"/>
      <c r="VRQ227"/>
      <c r="VRR227"/>
      <c r="VRS227"/>
      <c r="VRT227"/>
      <c r="VRU227"/>
      <c r="VRV227"/>
      <c r="VRW227"/>
      <c r="VRX227"/>
      <c r="VRY227"/>
      <c r="VRZ227"/>
      <c r="VSA227"/>
      <c r="VSB227"/>
      <c r="VSC227"/>
      <c r="VSD227"/>
      <c r="VSE227"/>
      <c r="VSF227"/>
      <c r="VSG227"/>
      <c r="VSH227"/>
      <c r="VSI227"/>
      <c r="VSJ227"/>
      <c r="VSK227"/>
      <c r="VSL227"/>
      <c r="VSM227"/>
      <c r="VSN227"/>
      <c r="VSO227"/>
      <c r="VSP227"/>
      <c r="VSQ227"/>
      <c r="VSR227"/>
      <c r="VSS227"/>
      <c r="VST227"/>
      <c r="VSU227"/>
      <c r="VSV227"/>
      <c r="VSW227"/>
      <c r="VSX227"/>
      <c r="VSY227"/>
      <c r="VSZ227"/>
      <c r="VTA227"/>
      <c r="VTB227"/>
      <c r="VTC227"/>
      <c r="VTD227"/>
      <c r="VTE227"/>
      <c r="VTF227"/>
      <c r="VTG227"/>
      <c r="VTH227"/>
      <c r="VTI227"/>
      <c r="VTJ227"/>
      <c r="VTK227"/>
      <c r="VTL227"/>
      <c r="VTM227"/>
      <c r="VTN227"/>
      <c r="VTO227"/>
      <c r="VTP227"/>
      <c r="VTQ227"/>
      <c r="VTR227"/>
      <c r="VTS227"/>
      <c r="VTT227"/>
      <c r="VTU227"/>
      <c r="VTV227"/>
      <c r="VTW227"/>
      <c r="VTX227"/>
      <c r="VTY227"/>
      <c r="VTZ227"/>
      <c r="VUA227"/>
      <c r="VUB227"/>
      <c r="VUC227"/>
      <c r="VUD227"/>
      <c r="VUE227"/>
      <c r="VUF227"/>
      <c r="VUG227"/>
      <c r="VUH227"/>
      <c r="VUI227"/>
      <c r="VUJ227"/>
      <c r="VUK227"/>
      <c r="VUL227"/>
      <c r="VUM227"/>
      <c r="VUN227"/>
      <c r="VUO227"/>
      <c r="VUP227"/>
      <c r="VUQ227"/>
      <c r="VUR227"/>
      <c r="VUS227"/>
      <c r="VUT227"/>
      <c r="VUU227"/>
      <c r="VUV227"/>
      <c r="VUW227"/>
      <c r="VUX227"/>
      <c r="VUY227"/>
      <c r="VUZ227"/>
      <c r="VVA227"/>
      <c r="VVB227"/>
      <c r="VVC227"/>
      <c r="VVD227"/>
      <c r="VVE227"/>
      <c r="VVF227"/>
      <c r="VVG227"/>
      <c r="VVH227"/>
      <c r="VVI227"/>
      <c r="VVJ227"/>
      <c r="VVK227"/>
      <c r="VVL227"/>
      <c r="VVM227"/>
      <c r="VVN227"/>
      <c r="VVO227"/>
      <c r="VVP227"/>
      <c r="VVQ227"/>
      <c r="VVR227"/>
      <c r="VVS227"/>
      <c r="VVT227"/>
      <c r="VVU227"/>
      <c r="VVV227"/>
      <c r="VVW227"/>
      <c r="VVX227"/>
      <c r="VVY227"/>
      <c r="VVZ227"/>
      <c r="VWA227"/>
      <c r="VWB227"/>
      <c r="VWC227"/>
      <c r="VWD227"/>
      <c r="VWE227"/>
      <c r="VWF227"/>
      <c r="VWG227"/>
      <c r="VWH227"/>
      <c r="VWI227"/>
      <c r="VWJ227"/>
      <c r="VWK227"/>
      <c r="VWL227"/>
      <c r="VWM227"/>
      <c r="VWN227"/>
      <c r="VWO227"/>
      <c r="VWP227"/>
      <c r="VWQ227"/>
      <c r="VWR227"/>
      <c r="VWS227"/>
      <c r="VWT227"/>
      <c r="VWU227"/>
      <c r="VWV227"/>
      <c r="VWW227"/>
      <c r="VWX227"/>
      <c r="VWY227"/>
      <c r="VWZ227"/>
      <c r="VXA227"/>
      <c r="VXB227"/>
      <c r="VXC227"/>
      <c r="VXD227"/>
      <c r="VXE227"/>
      <c r="VXF227"/>
      <c r="VXG227"/>
      <c r="VXH227"/>
      <c r="VXI227"/>
      <c r="VXJ227"/>
      <c r="VXK227"/>
      <c r="VXL227"/>
      <c r="VXM227"/>
      <c r="VXN227"/>
      <c r="VXO227"/>
      <c r="VXP227"/>
      <c r="VXQ227"/>
      <c r="VXR227"/>
      <c r="VXS227"/>
      <c r="VXT227"/>
      <c r="VXU227"/>
      <c r="VXV227"/>
      <c r="VXW227"/>
      <c r="VXX227"/>
      <c r="VXY227"/>
      <c r="VXZ227"/>
      <c r="VYA227"/>
      <c r="VYB227"/>
      <c r="VYC227"/>
      <c r="VYD227"/>
      <c r="VYE227"/>
      <c r="VYF227"/>
      <c r="VYG227"/>
      <c r="VYH227"/>
      <c r="VYI227"/>
      <c r="VYJ227"/>
      <c r="VYK227"/>
      <c r="VYL227"/>
      <c r="VYM227"/>
      <c r="VYN227"/>
      <c r="VYO227"/>
      <c r="VYP227"/>
      <c r="VYQ227"/>
      <c r="VYR227"/>
      <c r="VYS227"/>
      <c r="VYT227"/>
      <c r="VYU227"/>
      <c r="VYV227"/>
      <c r="VYW227"/>
      <c r="VYX227"/>
      <c r="VYY227"/>
      <c r="VYZ227"/>
      <c r="VZA227"/>
      <c r="VZB227"/>
      <c r="VZC227"/>
      <c r="VZD227"/>
      <c r="VZE227"/>
      <c r="VZF227"/>
      <c r="VZG227"/>
      <c r="VZH227"/>
      <c r="VZI227"/>
      <c r="VZJ227"/>
      <c r="VZK227"/>
      <c r="VZL227"/>
      <c r="VZM227"/>
      <c r="VZN227"/>
      <c r="VZO227"/>
      <c r="VZP227"/>
      <c r="VZQ227"/>
      <c r="VZR227"/>
      <c r="VZS227"/>
      <c r="VZT227"/>
      <c r="VZU227"/>
      <c r="VZV227"/>
      <c r="VZW227"/>
      <c r="VZX227"/>
      <c r="VZY227"/>
      <c r="VZZ227"/>
      <c r="WAA227"/>
      <c r="WAB227"/>
      <c r="WAC227"/>
      <c r="WAD227"/>
      <c r="WAE227"/>
      <c r="WAF227"/>
      <c r="WAG227"/>
      <c r="WAH227"/>
      <c r="WAI227"/>
      <c r="WAJ227"/>
      <c r="WAK227"/>
      <c r="WAL227"/>
      <c r="WAM227"/>
      <c r="WAN227"/>
      <c r="WAO227"/>
      <c r="WAP227"/>
      <c r="WAQ227"/>
      <c r="WAR227"/>
      <c r="WAS227"/>
      <c r="WAT227"/>
      <c r="WAU227"/>
      <c r="WAV227"/>
      <c r="WAW227"/>
      <c r="WAX227"/>
      <c r="WAY227"/>
      <c r="WAZ227"/>
      <c r="WBA227"/>
      <c r="WBB227"/>
      <c r="WBC227"/>
      <c r="WBD227"/>
      <c r="WBE227"/>
      <c r="WBF227"/>
      <c r="WBG227"/>
      <c r="WBH227"/>
      <c r="WBI227"/>
      <c r="WBJ227"/>
      <c r="WBK227"/>
      <c r="WBL227"/>
      <c r="WBM227"/>
      <c r="WBN227"/>
      <c r="WBO227"/>
      <c r="WBP227"/>
      <c r="WBQ227"/>
      <c r="WBR227"/>
      <c r="WBS227"/>
      <c r="WBT227"/>
      <c r="WBU227"/>
      <c r="WBV227"/>
      <c r="WBW227"/>
      <c r="WBX227"/>
      <c r="WBY227"/>
      <c r="WBZ227"/>
      <c r="WCA227"/>
      <c r="WCB227"/>
      <c r="WCC227"/>
      <c r="WCD227"/>
      <c r="WCE227"/>
      <c r="WCF227"/>
      <c r="WCG227"/>
      <c r="WCH227"/>
      <c r="WCI227"/>
      <c r="WCJ227"/>
      <c r="WCK227"/>
      <c r="WCL227"/>
      <c r="WCM227"/>
      <c r="WCN227"/>
      <c r="WCO227"/>
      <c r="WCP227"/>
      <c r="WCQ227"/>
      <c r="WCR227"/>
      <c r="WCS227"/>
      <c r="WCT227"/>
      <c r="WCU227"/>
      <c r="WCV227"/>
      <c r="WCW227"/>
      <c r="WCX227"/>
      <c r="WCY227"/>
      <c r="WCZ227"/>
      <c r="WDA227"/>
      <c r="WDB227"/>
      <c r="WDC227"/>
      <c r="WDD227"/>
      <c r="WDE227"/>
      <c r="WDF227"/>
      <c r="WDG227"/>
      <c r="WDH227"/>
      <c r="WDI227"/>
      <c r="WDJ227"/>
      <c r="WDK227"/>
      <c r="WDL227"/>
      <c r="WDM227"/>
      <c r="WDN227"/>
      <c r="WDO227"/>
      <c r="WDP227"/>
      <c r="WDQ227"/>
      <c r="WDR227"/>
      <c r="WDS227"/>
      <c r="WDT227"/>
      <c r="WDU227"/>
      <c r="WDV227"/>
      <c r="WDW227"/>
      <c r="WDX227"/>
      <c r="WDY227"/>
      <c r="WDZ227"/>
      <c r="WEA227"/>
      <c r="WEB227"/>
      <c r="WEC227"/>
      <c r="WED227"/>
      <c r="WEE227"/>
      <c r="WEF227"/>
      <c r="WEG227"/>
      <c r="WEH227"/>
      <c r="WEI227"/>
      <c r="WEJ227"/>
      <c r="WEK227"/>
      <c r="WEL227"/>
      <c r="WEM227"/>
      <c r="WEN227"/>
      <c r="WEO227"/>
      <c r="WEP227"/>
      <c r="WEQ227"/>
      <c r="WER227"/>
      <c r="WES227"/>
      <c r="WET227"/>
      <c r="WEU227"/>
      <c r="WEV227"/>
      <c r="WEW227"/>
      <c r="WEX227"/>
      <c r="WEY227"/>
      <c r="WEZ227"/>
      <c r="WFA227"/>
      <c r="WFB227"/>
      <c r="WFC227"/>
      <c r="WFD227"/>
      <c r="WFE227"/>
      <c r="WFF227"/>
      <c r="WFG227"/>
      <c r="WFH227"/>
      <c r="WFI227"/>
      <c r="WFJ227"/>
      <c r="WFK227"/>
      <c r="WFL227"/>
      <c r="WFM227"/>
      <c r="WFN227"/>
      <c r="WFO227"/>
      <c r="WFP227"/>
      <c r="WFQ227"/>
      <c r="WFR227"/>
      <c r="WFS227"/>
      <c r="WFT227"/>
      <c r="WFU227"/>
      <c r="WFV227"/>
      <c r="WFW227"/>
      <c r="WFX227"/>
      <c r="WFY227"/>
      <c r="WFZ227"/>
      <c r="WGA227"/>
      <c r="WGB227"/>
      <c r="WGC227"/>
      <c r="WGD227"/>
      <c r="WGE227"/>
      <c r="WGF227"/>
      <c r="WGG227"/>
      <c r="WGH227"/>
      <c r="WGI227"/>
      <c r="WGJ227"/>
      <c r="WGK227"/>
      <c r="WGL227"/>
      <c r="WGM227"/>
      <c r="WGN227"/>
      <c r="WGO227"/>
      <c r="WGP227"/>
      <c r="WGQ227"/>
      <c r="WGR227"/>
      <c r="WGS227"/>
      <c r="WGT227"/>
      <c r="WGU227"/>
      <c r="WGV227"/>
      <c r="WGW227"/>
      <c r="WGX227"/>
      <c r="WGY227"/>
      <c r="WGZ227"/>
      <c r="WHA227"/>
      <c r="WHB227"/>
      <c r="WHC227"/>
      <c r="WHD227"/>
      <c r="WHE227"/>
      <c r="WHF227"/>
      <c r="WHG227"/>
      <c r="WHH227"/>
      <c r="WHI227"/>
      <c r="WHJ227"/>
      <c r="WHK227"/>
      <c r="WHL227"/>
      <c r="WHM227"/>
      <c r="WHN227"/>
      <c r="WHO227"/>
      <c r="WHP227"/>
      <c r="WHQ227"/>
      <c r="WHR227"/>
      <c r="WHS227"/>
      <c r="WHT227"/>
      <c r="WHU227"/>
      <c r="WHV227"/>
      <c r="WHW227"/>
      <c r="WHX227"/>
      <c r="WHY227"/>
      <c r="WHZ227"/>
      <c r="WIA227"/>
      <c r="WIB227"/>
      <c r="WIC227"/>
      <c r="WID227"/>
      <c r="WIE227"/>
      <c r="WIF227"/>
      <c r="WIG227"/>
      <c r="WIH227"/>
      <c r="WII227"/>
      <c r="WIJ227"/>
      <c r="WIK227"/>
      <c r="WIL227"/>
      <c r="WIM227"/>
      <c r="WIN227"/>
      <c r="WIO227"/>
      <c r="WIP227"/>
      <c r="WIQ227"/>
      <c r="WIR227"/>
      <c r="WIS227"/>
      <c r="WIT227"/>
      <c r="WIU227"/>
      <c r="WIV227"/>
      <c r="WIW227"/>
      <c r="WIX227"/>
      <c r="WIY227"/>
      <c r="WIZ227"/>
      <c r="WJA227"/>
      <c r="WJB227"/>
      <c r="WJC227"/>
      <c r="WJD227"/>
      <c r="WJE227"/>
      <c r="WJF227"/>
      <c r="WJG227"/>
      <c r="WJH227"/>
      <c r="WJI227"/>
      <c r="WJJ227"/>
      <c r="WJK227"/>
      <c r="WJL227"/>
      <c r="WJM227"/>
      <c r="WJN227"/>
      <c r="WJO227"/>
      <c r="WJP227"/>
      <c r="WJQ227"/>
      <c r="WJR227"/>
      <c r="WJS227"/>
      <c r="WJT227"/>
      <c r="WJU227"/>
      <c r="WJV227"/>
      <c r="WJW227"/>
      <c r="WJX227"/>
      <c r="WJY227"/>
      <c r="WJZ227"/>
      <c r="WKA227"/>
      <c r="WKB227"/>
      <c r="WKC227"/>
      <c r="WKD227"/>
      <c r="WKE227"/>
      <c r="WKF227"/>
      <c r="WKG227"/>
      <c r="WKH227"/>
      <c r="WKI227"/>
      <c r="WKJ227"/>
      <c r="WKK227"/>
      <c r="WKL227"/>
      <c r="WKM227"/>
      <c r="WKN227"/>
      <c r="WKO227"/>
      <c r="WKP227"/>
      <c r="WKQ227"/>
      <c r="WKR227"/>
      <c r="WKS227"/>
      <c r="WKT227"/>
      <c r="WKU227"/>
      <c r="WKV227"/>
      <c r="WKW227"/>
      <c r="WKX227"/>
      <c r="WKY227"/>
      <c r="WKZ227"/>
      <c r="WLA227"/>
      <c r="WLB227"/>
      <c r="WLC227"/>
      <c r="WLD227"/>
      <c r="WLE227"/>
      <c r="WLF227"/>
      <c r="WLG227"/>
      <c r="WLH227"/>
      <c r="WLI227"/>
      <c r="WLJ227"/>
      <c r="WLK227"/>
      <c r="WLL227"/>
      <c r="WLM227"/>
      <c r="WLN227"/>
      <c r="WLO227"/>
      <c r="WLP227"/>
      <c r="WLQ227"/>
      <c r="WLR227"/>
      <c r="WLS227"/>
      <c r="WLT227"/>
      <c r="WLU227"/>
      <c r="WLV227"/>
      <c r="WLW227"/>
      <c r="WLX227"/>
      <c r="WLY227"/>
      <c r="WLZ227"/>
      <c r="WMA227"/>
      <c r="WMB227"/>
      <c r="WMC227"/>
      <c r="WMD227"/>
      <c r="WME227"/>
      <c r="WMF227"/>
      <c r="WMG227"/>
      <c r="WMH227"/>
      <c r="WMI227"/>
      <c r="WMJ227"/>
      <c r="WMK227"/>
      <c r="WML227"/>
      <c r="WMM227"/>
      <c r="WMN227"/>
      <c r="WMO227"/>
      <c r="WMP227"/>
      <c r="WMQ227"/>
      <c r="WMR227"/>
      <c r="WMS227"/>
      <c r="WMT227"/>
      <c r="WMU227"/>
      <c r="WMV227"/>
      <c r="WMW227"/>
      <c r="WMX227"/>
      <c r="WMY227"/>
      <c r="WMZ227"/>
      <c r="WNA227"/>
      <c r="WNB227"/>
      <c r="WNC227"/>
      <c r="WND227"/>
      <c r="WNE227"/>
      <c r="WNF227"/>
      <c r="WNG227"/>
      <c r="WNH227"/>
      <c r="WNI227"/>
      <c r="WNJ227"/>
      <c r="WNK227"/>
      <c r="WNL227"/>
      <c r="WNM227"/>
      <c r="WNN227"/>
      <c r="WNO227"/>
      <c r="WNP227"/>
      <c r="WNQ227"/>
      <c r="WNR227"/>
      <c r="WNS227"/>
      <c r="WNT227"/>
      <c r="WNU227"/>
      <c r="WNV227"/>
      <c r="WNW227"/>
      <c r="WNX227"/>
      <c r="WNY227"/>
      <c r="WNZ227"/>
      <c r="WOA227"/>
      <c r="WOB227"/>
      <c r="WOC227"/>
      <c r="WOD227"/>
      <c r="WOE227"/>
      <c r="WOF227"/>
      <c r="WOG227"/>
      <c r="WOH227"/>
      <c r="WOI227"/>
      <c r="WOJ227"/>
      <c r="WOK227"/>
      <c r="WOL227"/>
      <c r="WOM227"/>
      <c r="WON227"/>
      <c r="WOO227"/>
      <c r="WOP227"/>
      <c r="WOQ227"/>
      <c r="WOR227"/>
      <c r="WOS227"/>
      <c r="WOT227"/>
      <c r="WOU227"/>
      <c r="WOV227"/>
      <c r="WOW227"/>
      <c r="WOX227"/>
      <c r="WOY227"/>
      <c r="WOZ227"/>
      <c r="WPA227"/>
      <c r="WPB227"/>
      <c r="WPC227"/>
      <c r="WPD227"/>
      <c r="WPE227"/>
      <c r="WPF227"/>
      <c r="WPG227"/>
      <c r="WPH227"/>
      <c r="WPI227"/>
      <c r="WPJ227"/>
      <c r="WPK227"/>
      <c r="WPL227"/>
      <c r="WPM227"/>
      <c r="WPN227"/>
      <c r="WPO227"/>
      <c r="WPP227"/>
      <c r="WPQ227"/>
      <c r="WPR227"/>
      <c r="WPS227"/>
      <c r="WPT227"/>
      <c r="WPU227"/>
      <c r="WPV227"/>
      <c r="WPW227"/>
      <c r="WPX227"/>
      <c r="WPY227"/>
      <c r="WPZ227"/>
      <c r="WQA227"/>
      <c r="WQB227"/>
      <c r="WQC227"/>
      <c r="WQD227"/>
      <c r="WQE227"/>
      <c r="WQF227"/>
      <c r="WQG227"/>
      <c r="WQH227"/>
      <c r="WQI227"/>
      <c r="WQJ227"/>
      <c r="WQK227"/>
      <c r="WQL227"/>
      <c r="WQM227"/>
      <c r="WQN227"/>
      <c r="WQO227"/>
      <c r="WQP227"/>
      <c r="WQQ227"/>
      <c r="WQR227"/>
      <c r="WQS227"/>
      <c r="WQT227"/>
      <c r="WQU227"/>
      <c r="WQV227"/>
      <c r="WQW227"/>
      <c r="WQX227"/>
      <c r="WQY227"/>
      <c r="WQZ227"/>
      <c r="WRA227"/>
      <c r="WRB227"/>
      <c r="WRC227"/>
      <c r="WRD227"/>
      <c r="WRE227"/>
      <c r="WRF227"/>
      <c r="WRG227"/>
      <c r="WRH227"/>
      <c r="WRI227"/>
      <c r="WRJ227"/>
      <c r="WRK227"/>
      <c r="WRL227"/>
      <c r="WRM227"/>
      <c r="WRN227"/>
      <c r="WRO227"/>
      <c r="WRP227"/>
      <c r="WRQ227"/>
      <c r="WRR227"/>
      <c r="WRS227"/>
      <c r="WRT227"/>
      <c r="WRU227"/>
      <c r="WRV227"/>
      <c r="WRW227"/>
      <c r="WRX227"/>
      <c r="WRY227"/>
      <c r="WRZ227"/>
      <c r="WSA227"/>
      <c r="WSB227"/>
      <c r="WSC227"/>
      <c r="WSD227"/>
      <c r="WSE227"/>
      <c r="WSF227"/>
      <c r="WSG227"/>
      <c r="WSH227"/>
      <c r="WSI227"/>
      <c r="WSJ227"/>
      <c r="WSK227"/>
      <c r="WSL227"/>
      <c r="WSM227"/>
      <c r="WSN227"/>
      <c r="WSO227"/>
      <c r="WSP227"/>
      <c r="WSQ227"/>
      <c r="WSR227"/>
      <c r="WSS227"/>
      <c r="WST227"/>
      <c r="WSU227"/>
      <c r="WSV227"/>
      <c r="WSW227"/>
      <c r="WSX227"/>
      <c r="WSY227"/>
      <c r="WSZ227"/>
      <c r="WTA227"/>
      <c r="WTB227"/>
      <c r="WTC227"/>
      <c r="WTD227"/>
      <c r="WTE227"/>
      <c r="WTF227"/>
      <c r="WTG227"/>
      <c r="WTH227"/>
      <c r="WTI227"/>
      <c r="WTJ227"/>
      <c r="WTK227"/>
      <c r="WTL227"/>
      <c r="WTM227"/>
      <c r="WTN227"/>
      <c r="WTO227"/>
      <c r="WTP227"/>
      <c r="WTQ227"/>
      <c r="WTR227"/>
      <c r="WTS227"/>
      <c r="WTT227"/>
      <c r="WTU227"/>
      <c r="WTV227"/>
      <c r="WTW227"/>
      <c r="WTX227"/>
      <c r="WTY227"/>
      <c r="WTZ227"/>
      <c r="WUA227"/>
      <c r="WUB227"/>
      <c r="WUC227"/>
      <c r="WUD227"/>
      <c r="WUE227"/>
      <c r="WUF227"/>
      <c r="WUG227"/>
      <c r="WUH227"/>
      <c r="WUI227"/>
      <c r="WUJ227"/>
      <c r="WUK227"/>
      <c r="WUL227"/>
      <c r="WUM227"/>
      <c r="WUN227"/>
      <c r="WUO227"/>
      <c r="WUP227"/>
      <c r="WUQ227"/>
      <c r="WUR227"/>
      <c r="WUS227"/>
      <c r="WUT227"/>
      <c r="WUU227"/>
      <c r="WUV227"/>
      <c r="WUW227"/>
      <c r="WUX227"/>
      <c r="WUY227"/>
      <c r="WUZ227"/>
      <c r="WVA227"/>
      <c r="WVB227"/>
      <c r="WVC227"/>
      <c r="WVD227"/>
      <c r="WVE227"/>
      <c r="WVF227"/>
      <c r="WVG227"/>
      <c r="WVH227"/>
      <c r="WVI227"/>
      <c r="WVJ227"/>
      <c r="WVK227"/>
      <c r="WVL227"/>
      <c r="WVM227"/>
      <c r="WVN227"/>
      <c r="WVO227"/>
      <c r="WVP227"/>
      <c r="WVQ227"/>
      <c r="WVR227"/>
      <c r="WVS227"/>
      <c r="WVT227"/>
      <c r="WVU227"/>
      <c r="WVV227"/>
      <c r="WVW227"/>
      <c r="WVX227"/>
      <c r="WVY227"/>
      <c r="WVZ227"/>
      <c r="WWA227"/>
      <c r="WWB227"/>
      <c r="WWC227"/>
      <c r="WWD227"/>
      <c r="WWE227"/>
      <c r="WWF227"/>
      <c r="WWG227"/>
      <c r="WWH227"/>
      <c r="WWI227"/>
      <c r="WWJ227"/>
      <c r="WWK227"/>
      <c r="WWL227"/>
      <c r="WWM227"/>
      <c r="WWN227"/>
      <c r="WWO227"/>
      <c r="WWP227"/>
      <c r="WWQ227"/>
      <c r="WWR227"/>
      <c r="WWS227"/>
      <c r="WWT227"/>
      <c r="WWU227"/>
      <c r="WWV227"/>
      <c r="WWW227"/>
      <c r="WWX227"/>
      <c r="WWY227"/>
      <c r="WWZ227"/>
      <c r="WXA227"/>
      <c r="WXB227"/>
      <c r="WXC227"/>
      <c r="WXD227"/>
      <c r="WXE227"/>
      <c r="WXF227"/>
      <c r="WXG227"/>
      <c r="WXH227"/>
      <c r="WXI227"/>
      <c r="WXJ227"/>
      <c r="WXK227"/>
      <c r="WXL227"/>
      <c r="WXM227"/>
      <c r="WXN227"/>
      <c r="WXO227"/>
      <c r="WXP227"/>
      <c r="WXQ227"/>
      <c r="WXR227"/>
      <c r="WXS227"/>
      <c r="WXT227"/>
      <c r="WXU227"/>
      <c r="WXV227"/>
      <c r="WXW227"/>
      <c r="WXX227"/>
      <c r="WXY227"/>
      <c r="WXZ227"/>
      <c r="WYA227"/>
      <c r="WYB227"/>
      <c r="WYC227"/>
      <c r="WYD227"/>
      <c r="WYE227"/>
      <c r="WYF227"/>
      <c r="WYG227"/>
      <c r="WYH227"/>
      <c r="WYI227"/>
      <c r="WYJ227"/>
      <c r="WYK227"/>
      <c r="WYL227"/>
      <c r="WYM227"/>
      <c r="WYN227"/>
      <c r="WYO227"/>
      <c r="WYP227"/>
      <c r="WYQ227"/>
      <c r="WYR227"/>
      <c r="WYS227"/>
      <c r="WYT227"/>
      <c r="WYU227"/>
      <c r="WYV227"/>
      <c r="WYW227"/>
      <c r="WYX227"/>
      <c r="WYY227"/>
      <c r="WYZ227"/>
      <c r="WZA227"/>
      <c r="WZB227"/>
      <c r="WZC227"/>
      <c r="WZD227"/>
      <c r="WZE227"/>
      <c r="WZF227"/>
      <c r="WZG227"/>
      <c r="WZH227"/>
      <c r="WZI227"/>
      <c r="WZJ227"/>
      <c r="WZK227"/>
      <c r="WZL227"/>
      <c r="WZM227"/>
      <c r="WZN227"/>
      <c r="WZO227"/>
      <c r="WZP227"/>
      <c r="WZQ227"/>
      <c r="WZR227"/>
      <c r="WZS227"/>
      <c r="WZT227"/>
      <c r="WZU227"/>
      <c r="WZV227"/>
      <c r="WZW227"/>
      <c r="WZX227"/>
      <c r="WZY227"/>
      <c r="WZZ227"/>
      <c r="XAA227"/>
      <c r="XAB227"/>
      <c r="XAC227"/>
      <c r="XAD227"/>
      <c r="XAE227"/>
      <c r="XAF227"/>
      <c r="XAG227"/>
      <c r="XAH227"/>
      <c r="XAI227"/>
      <c r="XAJ227"/>
      <c r="XAK227"/>
      <c r="XAL227"/>
      <c r="XAM227"/>
      <c r="XAN227"/>
      <c r="XAO227"/>
      <c r="XAP227"/>
      <c r="XAQ227"/>
      <c r="XAR227"/>
      <c r="XAS227"/>
      <c r="XAT227"/>
      <c r="XAU227"/>
      <c r="XAV227"/>
      <c r="XAW227"/>
      <c r="XAX227"/>
      <c r="XAY227"/>
      <c r="XAZ227"/>
      <c r="XBA227"/>
      <c r="XBB227"/>
      <c r="XBC227"/>
      <c r="XBD227"/>
      <c r="XBE227"/>
      <c r="XBF227"/>
      <c r="XBG227"/>
      <c r="XBH227"/>
      <c r="XBI227"/>
      <c r="XBJ227"/>
      <c r="XBK227"/>
      <c r="XBL227"/>
      <c r="XBM227"/>
      <c r="XBN227"/>
      <c r="XBO227"/>
      <c r="XBP227"/>
      <c r="XBQ227"/>
      <c r="XBR227"/>
      <c r="XBS227"/>
      <c r="XBT227"/>
      <c r="XBU227"/>
      <c r="XBV227"/>
      <c r="XBW227"/>
      <c r="XBX227"/>
      <c r="XBY227"/>
      <c r="XBZ227"/>
      <c r="XCA227"/>
      <c r="XCB227"/>
      <c r="XCC227"/>
      <c r="XCD227"/>
      <c r="XCE227"/>
      <c r="XCF227"/>
      <c r="XCG227"/>
      <c r="XCH227"/>
      <c r="XCI227"/>
      <c r="XCJ227"/>
      <c r="XCK227"/>
      <c r="XCL227"/>
      <c r="XCM227"/>
      <c r="XCN227"/>
      <c r="XCO227"/>
      <c r="XCP227"/>
      <c r="XCQ227"/>
      <c r="XCR227"/>
      <c r="XCS227"/>
      <c r="XCT227"/>
      <c r="XCU227"/>
      <c r="XCV227"/>
      <c r="XCW227"/>
      <c r="XCX227"/>
      <c r="XCY227"/>
      <c r="XCZ227"/>
      <c r="XDA227"/>
      <c r="XDB227"/>
      <c r="XDC227"/>
      <c r="XDD227"/>
      <c r="XDE227"/>
      <c r="XDF227"/>
      <c r="XDG227"/>
      <c r="XDH227"/>
      <c r="XDI227"/>
      <c r="XDJ227"/>
      <c r="XDK227"/>
      <c r="XDL227"/>
      <c r="XDM227"/>
      <c r="XDN227"/>
      <c r="XDO227"/>
      <c r="XDP227"/>
      <c r="XDQ227"/>
      <c r="XDR227"/>
      <c r="XDS227"/>
      <c r="XDT227"/>
      <c r="XDU227"/>
      <c r="XDV227"/>
      <c r="XDW227"/>
      <c r="XDX227"/>
      <c r="XDY227"/>
      <c r="XDZ227"/>
      <c r="XEA227"/>
      <c r="XEB227"/>
      <c r="XEC227"/>
      <c r="XED227"/>
      <c r="XEE227"/>
      <c r="XEF227"/>
      <c r="XEG227"/>
      <c r="XEH227"/>
      <c r="XEI227"/>
      <c r="XEJ227"/>
      <c r="XEK227"/>
      <c r="XEL227"/>
      <c r="XEM227"/>
      <c r="XEN227"/>
      <c r="XEO227"/>
      <c r="XEP227"/>
      <c r="XEQ227"/>
      <c r="XER227"/>
      <c r="XES227"/>
      <c r="XET227"/>
      <c r="XEU227"/>
      <c r="XEV227"/>
      <c r="XEW227"/>
    </row>
    <row r="228" spans="1:16377" s="1" customFormat="1" x14ac:dyDescent="0.25">
      <c r="A228" s="38" t="s">
        <v>400</v>
      </c>
      <c r="B228">
        <v>34</v>
      </c>
      <c r="C228">
        <v>10</v>
      </c>
      <c r="E228" s="2"/>
      <c r="F228" s="2"/>
      <c r="I228" s="5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/>
      <c r="NE228"/>
      <c r="NF228"/>
      <c r="NG228"/>
      <c r="NH228"/>
      <c r="NI228"/>
      <c r="NJ228"/>
      <c r="NK228"/>
      <c r="NL228"/>
      <c r="NM228"/>
      <c r="NN228"/>
      <c r="NO228"/>
      <c r="NP228"/>
      <c r="NQ228"/>
      <c r="NR228"/>
      <c r="NS228"/>
      <c r="NT228"/>
      <c r="NU228"/>
      <c r="NV228"/>
      <c r="NW228"/>
      <c r="NX228"/>
      <c r="NY228"/>
      <c r="NZ228"/>
      <c r="OA228"/>
      <c r="OB228"/>
      <c r="OC228"/>
      <c r="OD228"/>
      <c r="OE228"/>
      <c r="OF228"/>
      <c r="OG228"/>
      <c r="OH228"/>
      <c r="OI228"/>
      <c r="OJ228"/>
      <c r="OK228"/>
      <c r="OL228"/>
      <c r="OM228"/>
      <c r="ON228"/>
      <c r="OO228"/>
      <c r="OP228"/>
      <c r="OQ228"/>
      <c r="OR228"/>
      <c r="OS228"/>
      <c r="OT228"/>
      <c r="OU228"/>
      <c r="OV228"/>
      <c r="OW228"/>
      <c r="OX228"/>
      <c r="OY228"/>
      <c r="OZ228"/>
      <c r="PA228"/>
      <c r="PB228"/>
      <c r="PC228"/>
      <c r="PD228"/>
      <c r="PE228"/>
      <c r="PF228"/>
      <c r="PG228"/>
      <c r="PH228"/>
      <c r="PI228"/>
      <c r="PJ228"/>
      <c r="PK228"/>
      <c r="PL228"/>
      <c r="PM228"/>
      <c r="PN228"/>
      <c r="PO228"/>
      <c r="PP228"/>
      <c r="PQ228"/>
      <c r="PR228"/>
      <c r="PS228"/>
      <c r="PT228"/>
      <c r="PU228"/>
      <c r="PV228"/>
      <c r="PW228"/>
      <c r="PX228"/>
      <c r="PY228"/>
      <c r="PZ228"/>
      <c r="QA228"/>
      <c r="QB228"/>
      <c r="QC228"/>
      <c r="QD228"/>
      <c r="QE228"/>
      <c r="QF228"/>
      <c r="QG228"/>
      <c r="QH228"/>
      <c r="QI228"/>
      <c r="QJ228"/>
      <c r="QK228"/>
      <c r="QL228"/>
      <c r="QM228"/>
      <c r="QN228"/>
      <c r="QO228"/>
      <c r="QP228"/>
      <c r="QQ228"/>
      <c r="QR228"/>
      <c r="QS228"/>
      <c r="QT228"/>
      <c r="QU228"/>
      <c r="QV228"/>
      <c r="QW228"/>
      <c r="QX228"/>
      <c r="QY228"/>
      <c r="QZ228"/>
      <c r="RA228"/>
      <c r="RB228"/>
      <c r="RC228"/>
      <c r="RD228"/>
      <c r="RE228"/>
      <c r="RF228"/>
      <c r="RG228"/>
      <c r="RH228"/>
      <c r="RI228"/>
      <c r="RJ228"/>
      <c r="RK228"/>
      <c r="RL228"/>
      <c r="RM228"/>
      <c r="RN228"/>
      <c r="RO228"/>
      <c r="RP228"/>
      <c r="RQ228"/>
      <c r="RR228"/>
      <c r="RS228"/>
      <c r="RT228"/>
      <c r="RU228"/>
      <c r="RV228"/>
      <c r="RW228"/>
      <c r="RX228"/>
      <c r="RY228"/>
      <c r="RZ228"/>
      <c r="SA228"/>
      <c r="SB228"/>
      <c r="SC228"/>
      <c r="SD228"/>
      <c r="SE228"/>
      <c r="SF228"/>
      <c r="SG228"/>
      <c r="SH228"/>
      <c r="SI228"/>
      <c r="SJ228"/>
      <c r="SK228"/>
      <c r="SL228"/>
      <c r="SM228"/>
      <c r="SN228"/>
      <c r="SO228"/>
      <c r="SP228"/>
      <c r="SQ228"/>
      <c r="SR228"/>
      <c r="SS228"/>
      <c r="ST228"/>
      <c r="SU228"/>
      <c r="SV228"/>
      <c r="SW228"/>
      <c r="SX228"/>
      <c r="SY228"/>
      <c r="SZ228"/>
      <c r="TA228"/>
      <c r="TB228"/>
      <c r="TC228"/>
      <c r="TD228"/>
      <c r="TE228"/>
      <c r="TF228"/>
      <c r="TG228"/>
      <c r="TH228"/>
      <c r="TI228"/>
      <c r="TJ228"/>
      <c r="TK228"/>
      <c r="TL228"/>
      <c r="TM228"/>
      <c r="TN228"/>
      <c r="TO228"/>
      <c r="TP228"/>
      <c r="TQ228"/>
      <c r="TR228"/>
      <c r="TS228"/>
      <c r="TT228"/>
      <c r="TU228"/>
      <c r="TV228"/>
      <c r="TW228"/>
      <c r="TX228"/>
      <c r="TY228"/>
      <c r="TZ228"/>
      <c r="UA228"/>
      <c r="UB228"/>
      <c r="UC228"/>
      <c r="UD228"/>
      <c r="UE228"/>
      <c r="UF228"/>
      <c r="UG228"/>
      <c r="UH228"/>
      <c r="UI228"/>
      <c r="UJ228"/>
      <c r="UK228"/>
      <c r="UL228"/>
      <c r="UM228"/>
      <c r="UN228"/>
      <c r="UO228"/>
      <c r="UP228"/>
      <c r="UQ228"/>
      <c r="UR228"/>
      <c r="US228"/>
      <c r="UT228"/>
      <c r="UU228"/>
      <c r="UV228"/>
      <c r="UW228"/>
      <c r="UX228"/>
      <c r="UY228"/>
      <c r="UZ228"/>
      <c r="VA228"/>
      <c r="VB228"/>
      <c r="VC228"/>
      <c r="VD228"/>
      <c r="VE228"/>
      <c r="VF228"/>
      <c r="VG228"/>
      <c r="VH228"/>
      <c r="VI228"/>
      <c r="VJ228"/>
      <c r="VK228"/>
      <c r="VL228"/>
      <c r="VM228"/>
      <c r="VN228"/>
      <c r="VO228"/>
      <c r="VP228"/>
      <c r="VQ228"/>
      <c r="VR228"/>
      <c r="VS228"/>
      <c r="VT228"/>
      <c r="VU228"/>
      <c r="VV228"/>
      <c r="VW228"/>
      <c r="VX228"/>
      <c r="VY228"/>
      <c r="VZ228"/>
      <c r="WA228"/>
      <c r="WB228"/>
      <c r="WC228"/>
      <c r="WD228"/>
      <c r="WE228"/>
      <c r="WF228"/>
      <c r="WG228"/>
      <c r="WH228"/>
      <c r="WI228"/>
      <c r="WJ228"/>
      <c r="WK228"/>
      <c r="WL228"/>
      <c r="WM228"/>
      <c r="WN228"/>
      <c r="WO228"/>
      <c r="WP228"/>
      <c r="WQ228"/>
      <c r="WR228"/>
      <c r="WS228"/>
      <c r="WT228"/>
      <c r="WU228"/>
      <c r="WV228"/>
      <c r="WW228"/>
      <c r="WX228"/>
      <c r="WY228"/>
      <c r="WZ228"/>
      <c r="XA228"/>
      <c r="XB228"/>
      <c r="XC228"/>
      <c r="XD228"/>
      <c r="XE228"/>
      <c r="XF228"/>
      <c r="XG228"/>
      <c r="XH228"/>
      <c r="XI228"/>
      <c r="XJ228"/>
      <c r="XK228"/>
      <c r="XL228"/>
      <c r="XM228"/>
      <c r="XN228"/>
      <c r="XO228"/>
      <c r="XP228"/>
      <c r="XQ228"/>
      <c r="XR228"/>
      <c r="XS228"/>
      <c r="XT228"/>
      <c r="XU228"/>
      <c r="XV228"/>
      <c r="XW228"/>
      <c r="XX228"/>
      <c r="XY228"/>
      <c r="XZ228"/>
      <c r="YA228"/>
      <c r="YB228"/>
      <c r="YC228"/>
      <c r="YD228"/>
      <c r="YE228"/>
      <c r="YF228"/>
      <c r="YG228"/>
      <c r="YH228"/>
      <c r="YI228"/>
      <c r="YJ228"/>
      <c r="YK228"/>
      <c r="YL228"/>
      <c r="YM228"/>
      <c r="YN228"/>
      <c r="YO228"/>
      <c r="YP228"/>
      <c r="YQ228"/>
      <c r="YR228"/>
      <c r="YS228"/>
      <c r="YT228"/>
      <c r="YU228"/>
      <c r="YV228"/>
      <c r="YW228"/>
      <c r="YX228"/>
      <c r="YY228"/>
      <c r="YZ228"/>
      <c r="ZA228"/>
      <c r="ZB228"/>
      <c r="ZC228"/>
      <c r="ZD228"/>
      <c r="ZE228"/>
      <c r="ZF228"/>
      <c r="ZG228"/>
      <c r="ZH228"/>
      <c r="ZI228"/>
      <c r="ZJ228"/>
      <c r="ZK228"/>
      <c r="ZL228"/>
      <c r="ZM228"/>
      <c r="ZN228"/>
      <c r="ZO228"/>
      <c r="ZP228"/>
      <c r="ZQ228"/>
      <c r="ZR228"/>
      <c r="ZS228"/>
      <c r="ZT228"/>
      <c r="ZU228"/>
      <c r="ZV228"/>
      <c r="ZW228"/>
      <c r="ZX228"/>
      <c r="ZY228"/>
      <c r="ZZ228"/>
      <c r="AAA228"/>
      <c r="AAB228"/>
      <c r="AAC228"/>
      <c r="AAD228"/>
      <c r="AAE228"/>
      <c r="AAF228"/>
      <c r="AAG228"/>
      <c r="AAH228"/>
      <c r="AAI228"/>
      <c r="AAJ228"/>
      <c r="AAK228"/>
      <c r="AAL228"/>
      <c r="AAM228"/>
      <c r="AAN228"/>
      <c r="AAO228"/>
      <c r="AAP228"/>
      <c r="AAQ228"/>
      <c r="AAR228"/>
      <c r="AAS228"/>
      <c r="AAT228"/>
      <c r="AAU228"/>
      <c r="AAV228"/>
      <c r="AAW228"/>
      <c r="AAX228"/>
      <c r="AAY228"/>
      <c r="AAZ228"/>
      <c r="ABA228"/>
      <c r="ABB228"/>
      <c r="ABC228"/>
      <c r="ABD228"/>
      <c r="ABE228"/>
      <c r="ABF228"/>
      <c r="ABG228"/>
      <c r="ABH228"/>
      <c r="ABI228"/>
      <c r="ABJ228"/>
      <c r="ABK228"/>
      <c r="ABL228"/>
      <c r="ABM228"/>
      <c r="ABN228"/>
      <c r="ABO228"/>
      <c r="ABP228"/>
      <c r="ABQ228"/>
      <c r="ABR228"/>
      <c r="ABS228"/>
      <c r="ABT228"/>
      <c r="ABU228"/>
      <c r="ABV228"/>
      <c r="ABW228"/>
      <c r="ABX228"/>
      <c r="ABY228"/>
      <c r="ABZ228"/>
      <c r="ACA228"/>
      <c r="ACB228"/>
      <c r="ACC228"/>
      <c r="ACD228"/>
      <c r="ACE228"/>
      <c r="ACF228"/>
      <c r="ACG228"/>
      <c r="ACH228"/>
      <c r="ACI228"/>
      <c r="ACJ228"/>
      <c r="ACK228"/>
      <c r="ACL228"/>
      <c r="ACM228"/>
      <c r="ACN228"/>
      <c r="ACO228"/>
      <c r="ACP228"/>
      <c r="ACQ228"/>
      <c r="ACR228"/>
      <c r="ACS228"/>
      <c r="ACT228"/>
      <c r="ACU228"/>
      <c r="ACV228"/>
      <c r="ACW228"/>
      <c r="ACX228"/>
      <c r="ACY228"/>
      <c r="ACZ228"/>
      <c r="ADA228"/>
      <c r="ADB228"/>
      <c r="ADC228"/>
      <c r="ADD228"/>
      <c r="ADE228"/>
      <c r="ADF228"/>
      <c r="ADG228"/>
      <c r="ADH228"/>
      <c r="ADI228"/>
      <c r="ADJ228"/>
      <c r="ADK228"/>
      <c r="ADL228"/>
      <c r="ADM228"/>
      <c r="ADN228"/>
      <c r="ADO228"/>
      <c r="ADP228"/>
      <c r="ADQ228"/>
      <c r="ADR228"/>
      <c r="ADS228"/>
      <c r="ADT228"/>
      <c r="ADU228"/>
      <c r="ADV228"/>
      <c r="ADW228"/>
      <c r="ADX228"/>
      <c r="ADY228"/>
      <c r="ADZ228"/>
      <c r="AEA228"/>
      <c r="AEB228"/>
      <c r="AEC228"/>
      <c r="AED228"/>
      <c r="AEE228"/>
      <c r="AEF228"/>
      <c r="AEG228"/>
      <c r="AEH228"/>
      <c r="AEI228"/>
      <c r="AEJ228"/>
      <c r="AEK228"/>
      <c r="AEL228"/>
      <c r="AEM228"/>
      <c r="AEN228"/>
      <c r="AEO228"/>
      <c r="AEP228"/>
      <c r="AEQ228"/>
      <c r="AER228"/>
      <c r="AES228"/>
      <c r="AET228"/>
      <c r="AEU228"/>
      <c r="AEV228"/>
      <c r="AEW228"/>
      <c r="AEX228"/>
      <c r="AEY228"/>
      <c r="AEZ228"/>
      <c r="AFA228"/>
      <c r="AFB228"/>
      <c r="AFC228"/>
      <c r="AFD228"/>
      <c r="AFE228"/>
      <c r="AFF228"/>
      <c r="AFG228"/>
      <c r="AFH228"/>
      <c r="AFI228"/>
      <c r="AFJ228"/>
      <c r="AFK228"/>
      <c r="AFL228"/>
      <c r="AFM228"/>
      <c r="AFN228"/>
      <c r="AFO228"/>
      <c r="AFP228"/>
      <c r="AFQ228"/>
      <c r="AFR228"/>
      <c r="AFS228"/>
      <c r="AFT228"/>
      <c r="AFU228"/>
      <c r="AFV228"/>
      <c r="AFW228"/>
      <c r="AFX228"/>
      <c r="AFY228"/>
      <c r="AFZ228"/>
      <c r="AGA228"/>
      <c r="AGB228"/>
      <c r="AGC228"/>
      <c r="AGD228"/>
      <c r="AGE228"/>
      <c r="AGF228"/>
      <c r="AGG228"/>
      <c r="AGH228"/>
      <c r="AGI228"/>
      <c r="AGJ228"/>
      <c r="AGK228"/>
      <c r="AGL228"/>
      <c r="AGM228"/>
      <c r="AGN228"/>
      <c r="AGO228"/>
      <c r="AGP228"/>
      <c r="AGQ228"/>
      <c r="AGR228"/>
      <c r="AGS228"/>
      <c r="AGT228"/>
      <c r="AGU228"/>
      <c r="AGV228"/>
      <c r="AGW228"/>
      <c r="AGX228"/>
      <c r="AGY228"/>
      <c r="AGZ228"/>
      <c r="AHA228"/>
      <c r="AHB228"/>
      <c r="AHC228"/>
      <c r="AHD228"/>
      <c r="AHE228"/>
      <c r="AHF228"/>
      <c r="AHG228"/>
      <c r="AHH228"/>
      <c r="AHI228"/>
      <c r="AHJ228"/>
      <c r="AHK228"/>
      <c r="AHL228"/>
      <c r="AHM228"/>
      <c r="AHN228"/>
      <c r="AHO228"/>
      <c r="AHP228"/>
      <c r="AHQ228"/>
      <c r="AHR228"/>
      <c r="AHS228"/>
      <c r="AHT228"/>
      <c r="AHU228"/>
      <c r="AHV228"/>
      <c r="AHW228"/>
      <c r="AHX228"/>
      <c r="AHY228"/>
      <c r="AHZ228"/>
      <c r="AIA228"/>
      <c r="AIB228"/>
      <c r="AIC228"/>
      <c r="AID228"/>
      <c r="AIE228"/>
      <c r="AIF228"/>
      <c r="AIG228"/>
      <c r="AIH228"/>
      <c r="AII228"/>
      <c r="AIJ228"/>
      <c r="AIK228"/>
      <c r="AIL228"/>
      <c r="AIM228"/>
      <c r="AIN228"/>
      <c r="AIO228"/>
      <c r="AIP228"/>
      <c r="AIQ228"/>
      <c r="AIR228"/>
      <c r="AIS228"/>
      <c r="AIT228"/>
      <c r="AIU228"/>
      <c r="AIV228"/>
      <c r="AIW228"/>
      <c r="AIX228"/>
      <c r="AIY228"/>
      <c r="AIZ228"/>
      <c r="AJA228"/>
      <c r="AJB228"/>
      <c r="AJC228"/>
      <c r="AJD228"/>
      <c r="AJE228"/>
      <c r="AJF228"/>
      <c r="AJG228"/>
      <c r="AJH228"/>
      <c r="AJI228"/>
      <c r="AJJ228"/>
      <c r="AJK228"/>
      <c r="AJL228"/>
      <c r="AJM228"/>
      <c r="AJN228"/>
      <c r="AJO228"/>
      <c r="AJP228"/>
      <c r="AJQ228"/>
      <c r="AJR228"/>
      <c r="AJS228"/>
      <c r="AJT228"/>
      <c r="AJU228"/>
      <c r="AJV228"/>
      <c r="AJW228"/>
      <c r="AJX228"/>
      <c r="AJY228"/>
      <c r="AJZ228"/>
      <c r="AKA228"/>
      <c r="AKB228"/>
      <c r="AKC228"/>
      <c r="AKD228"/>
      <c r="AKE228"/>
      <c r="AKF228"/>
      <c r="AKG228"/>
      <c r="AKH228"/>
      <c r="AKI228"/>
      <c r="AKJ228"/>
      <c r="AKK228"/>
      <c r="AKL228"/>
      <c r="AKM228"/>
      <c r="AKN228"/>
      <c r="AKO228"/>
      <c r="AKP228"/>
      <c r="AKQ228"/>
      <c r="AKR228"/>
      <c r="AKS228"/>
      <c r="AKT228"/>
      <c r="AKU228"/>
      <c r="AKV228"/>
      <c r="AKW228"/>
      <c r="AKX228"/>
      <c r="AKY228"/>
      <c r="AKZ228"/>
      <c r="ALA228"/>
      <c r="ALB228"/>
      <c r="ALC228"/>
      <c r="ALD228"/>
      <c r="ALE228"/>
      <c r="ALF228"/>
      <c r="ALG228"/>
      <c r="ALH228"/>
      <c r="ALI228"/>
      <c r="ALJ228"/>
      <c r="ALK228"/>
      <c r="ALL228"/>
      <c r="ALM228"/>
      <c r="ALN228"/>
      <c r="ALO228"/>
      <c r="ALP228"/>
      <c r="ALQ228"/>
      <c r="ALR228"/>
      <c r="ALS228"/>
      <c r="ALT228"/>
      <c r="ALU228"/>
      <c r="ALV228"/>
      <c r="ALW228"/>
      <c r="ALX228"/>
      <c r="ALY228"/>
      <c r="ALZ228"/>
      <c r="AMA228"/>
      <c r="AMB228"/>
      <c r="AMC228"/>
      <c r="AMD228"/>
      <c r="AME228"/>
      <c r="AMF228"/>
      <c r="AMG228"/>
      <c r="AMH228"/>
      <c r="AMI228"/>
      <c r="AMJ228"/>
      <c r="AMK228"/>
      <c r="AML228"/>
      <c r="AMM228"/>
      <c r="AMN228"/>
      <c r="AMO228"/>
      <c r="AMP228"/>
      <c r="AMQ228"/>
      <c r="AMR228"/>
      <c r="AMS228"/>
      <c r="AMT228"/>
      <c r="AMU228"/>
      <c r="AMV228"/>
      <c r="AMW228"/>
      <c r="AMX228"/>
      <c r="AMY228"/>
      <c r="AMZ228"/>
      <c r="ANA228"/>
      <c r="ANB228"/>
      <c r="ANC228"/>
      <c r="AND228"/>
      <c r="ANE228"/>
      <c r="ANF228"/>
      <c r="ANG228"/>
      <c r="ANH228"/>
      <c r="ANI228"/>
      <c r="ANJ228"/>
      <c r="ANK228"/>
      <c r="ANL228"/>
      <c r="ANM228"/>
      <c r="ANN228"/>
      <c r="ANO228"/>
      <c r="ANP228"/>
      <c r="ANQ228"/>
      <c r="ANR228"/>
      <c r="ANS228"/>
      <c r="ANT228"/>
      <c r="ANU228"/>
      <c r="ANV228"/>
      <c r="ANW228"/>
      <c r="ANX228"/>
      <c r="ANY228"/>
      <c r="ANZ228"/>
      <c r="AOA228"/>
      <c r="AOB228"/>
      <c r="AOC228"/>
      <c r="AOD228"/>
      <c r="AOE228"/>
      <c r="AOF228"/>
      <c r="AOG228"/>
      <c r="AOH228"/>
      <c r="AOI228"/>
      <c r="AOJ228"/>
      <c r="AOK228"/>
      <c r="AOL228"/>
      <c r="AOM228"/>
      <c r="AON228"/>
      <c r="AOO228"/>
      <c r="AOP228"/>
      <c r="AOQ228"/>
      <c r="AOR228"/>
      <c r="AOS228"/>
      <c r="AOT228"/>
      <c r="AOU228"/>
      <c r="AOV228"/>
      <c r="AOW228"/>
      <c r="AOX228"/>
      <c r="AOY228"/>
      <c r="AOZ228"/>
      <c r="APA228"/>
      <c r="APB228"/>
      <c r="APC228"/>
      <c r="APD228"/>
      <c r="APE228"/>
      <c r="APF228"/>
      <c r="APG228"/>
      <c r="APH228"/>
      <c r="API228"/>
      <c r="APJ228"/>
      <c r="APK228"/>
      <c r="APL228"/>
      <c r="APM228"/>
      <c r="APN228"/>
      <c r="APO228"/>
      <c r="APP228"/>
      <c r="APQ228"/>
      <c r="APR228"/>
      <c r="APS228"/>
      <c r="APT228"/>
      <c r="APU228"/>
      <c r="APV228"/>
      <c r="APW228"/>
      <c r="APX228"/>
      <c r="APY228"/>
      <c r="APZ228"/>
      <c r="AQA228"/>
      <c r="AQB228"/>
      <c r="AQC228"/>
      <c r="AQD228"/>
      <c r="AQE228"/>
      <c r="AQF228"/>
      <c r="AQG228"/>
      <c r="AQH228"/>
      <c r="AQI228"/>
      <c r="AQJ228"/>
      <c r="AQK228"/>
      <c r="AQL228"/>
      <c r="AQM228"/>
      <c r="AQN228"/>
      <c r="AQO228"/>
      <c r="AQP228"/>
      <c r="AQQ228"/>
      <c r="AQR228"/>
      <c r="AQS228"/>
      <c r="AQT228"/>
      <c r="AQU228"/>
      <c r="AQV228"/>
      <c r="AQW228"/>
      <c r="AQX228"/>
      <c r="AQY228"/>
      <c r="AQZ228"/>
      <c r="ARA228"/>
      <c r="ARB228"/>
      <c r="ARC228"/>
      <c r="ARD228"/>
      <c r="ARE228"/>
      <c r="ARF228"/>
      <c r="ARG228"/>
      <c r="ARH228"/>
      <c r="ARI228"/>
      <c r="ARJ228"/>
      <c r="ARK228"/>
      <c r="ARL228"/>
      <c r="ARM228"/>
      <c r="ARN228"/>
      <c r="ARO228"/>
      <c r="ARP228"/>
      <c r="ARQ228"/>
      <c r="ARR228"/>
      <c r="ARS228"/>
      <c r="ART228"/>
      <c r="ARU228"/>
      <c r="ARV228"/>
      <c r="ARW228"/>
      <c r="ARX228"/>
      <c r="ARY228"/>
      <c r="ARZ228"/>
      <c r="ASA228"/>
      <c r="ASB228"/>
      <c r="ASC228"/>
      <c r="ASD228"/>
      <c r="ASE228"/>
      <c r="ASF228"/>
      <c r="ASG228"/>
      <c r="ASH228"/>
      <c r="ASI228"/>
      <c r="ASJ228"/>
      <c r="ASK228"/>
      <c r="ASL228"/>
      <c r="ASM228"/>
      <c r="ASN228"/>
      <c r="ASO228"/>
      <c r="ASP228"/>
      <c r="ASQ228"/>
      <c r="ASR228"/>
      <c r="ASS228"/>
      <c r="AST228"/>
      <c r="ASU228"/>
      <c r="ASV228"/>
      <c r="ASW228"/>
      <c r="ASX228"/>
      <c r="ASY228"/>
      <c r="ASZ228"/>
      <c r="ATA228"/>
      <c r="ATB228"/>
      <c r="ATC228"/>
      <c r="ATD228"/>
      <c r="ATE228"/>
      <c r="ATF228"/>
      <c r="ATG228"/>
      <c r="ATH228"/>
      <c r="ATI228"/>
      <c r="ATJ228"/>
      <c r="ATK228"/>
      <c r="ATL228"/>
      <c r="ATM228"/>
      <c r="ATN228"/>
      <c r="ATO228"/>
      <c r="ATP228"/>
      <c r="ATQ228"/>
      <c r="ATR228"/>
      <c r="ATS228"/>
      <c r="ATT228"/>
      <c r="ATU228"/>
      <c r="ATV228"/>
      <c r="ATW228"/>
      <c r="ATX228"/>
      <c r="ATY228"/>
      <c r="ATZ228"/>
      <c r="AUA228"/>
      <c r="AUB228"/>
      <c r="AUC228"/>
      <c r="AUD228"/>
      <c r="AUE228"/>
      <c r="AUF228"/>
      <c r="AUG228"/>
      <c r="AUH228"/>
      <c r="AUI228"/>
      <c r="AUJ228"/>
      <c r="AUK228"/>
      <c r="AUL228"/>
      <c r="AUM228"/>
      <c r="AUN228"/>
      <c r="AUO228"/>
      <c r="AUP228"/>
      <c r="AUQ228"/>
      <c r="AUR228"/>
      <c r="AUS228"/>
      <c r="AUT228"/>
      <c r="AUU228"/>
      <c r="AUV228"/>
      <c r="AUW228"/>
      <c r="AUX228"/>
      <c r="AUY228"/>
      <c r="AUZ228"/>
      <c r="AVA228"/>
      <c r="AVB228"/>
      <c r="AVC228"/>
      <c r="AVD228"/>
      <c r="AVE228"/>
      <c r="AVF228"/>
      <c r="AVG228"/>
      <c r="AVH228"/>
      <c r="AVI228"/>
      <c r="AVJ228"/>
      <c r="AVK228"/>
      <c r="AVL228"/>
      <c r="AVM228"/>
      <c r="AVN228"/>
      <c r="AVO228"/>
      <c r="AVP228"/>
      <c r="AVQ228"/>
      <c r="AVR228"/>
      <c r="AVS228"/>
      <c r="AVT228"/>
      <c r="AVU228"/>
      <c r="AVV228"/>
      <c r="AVW228"/>
      <c r="AVX228"/>
      <c r="AVY228"/>
      <c r="AVZ228"/>
      <c r="AWA228"/>
      <c r="AWB228"/>
      <c r="AWC228"/>
      <c r="AWD228"/>
      <c r="AWE228"/>
      <c r="AWF228"/>
      <c r="AWG228"/>
      <c r="AWH228"/>
      <c r="AWI228"/>
      <c r="AWJ228"/>
      <c r="AWK228"/>
      <c r="AWL228"/>
      <c r="AWM228"/>
      <c r="AWN228"/>
      <c r="AWO228"/>
      <c r="AWP228"/>
      <c r="AWQ228"/>
      <c r="AWR228"/>
      <c r="AWS228"/>
      <c r="AWT228"/>
      <c r="AWU228"/>
      <c r="AWV228"/>
      <c r="AWW228"/>
      <c r="AWX228"/>
      <c r="AWY228"/>
      <c r="AWZ228"/>
      <c r="AXA228"/>
      <c r="AXB228"/>
      <c r="AXC228"/>
      <c r="AXD228"/>
      <c r="AXE228"/>
      <c r="AXF228"/>
      <c r="AXG228"/>
      <c r="AXH228"/>
      <c r="AXI228"/>
      <c r="AXJ228"/>
      <c r="AXK228"/>
      <c r="AXL228"/>
      <c r="AXM228"/>
      <c r="AXN228"/>
      <c r="AXO228"/>
      <c r="AXP228"/>
      <c r="AXQ228"/>
      <c r="AXR228"/>
      <c r="AXS228"/>
      <c r="AXT228"/>
      <c r="AXU228"/>
      <c r="AXV228"/>
      <c r="AXW228"/>
      <c r="AXX228"/>
      <c r="AXY228"/>
      <c r="AXZ228"/>
      <c r="AYA228"/>
      <c r="AYB228"/>
      <c r="AYC228"/>
      <c r="AYD228"/>
      <c r="AYE228"/>
      <c r="AYF228"/>
      <c r="AYG228"/>
      <c r="AYH228"/>
      <c r="AYI228"/>
      <c r="AYJ228"/>
      <c r="AYK228"/>
      <c r="AYL228"/>
      <c r="AYM228"/>
      <c r="AYN228"/>
      <c r="AYO228"/>
      <c r="AYP228"/>
      <c r="AYQ228"/>
      <c r="AYR228"/>
      <c r="AYS228"/>
      <c r="AYT228"/>
      <c r="AYU228"/>
      <c r="AYV228"/>
      <c r="AYW228"/>
      <c r="AYX228"/>
      <c r="AYY228"/>
      <c r="AYZ228"/>
      <c r="AZA228"/>
      <c r="AZB228"/>
      <c r="AZC228"/>
      <c r="AZD228"/>
      <c r="AZE228"/>
      <c r="AZF228"/>
      <c r="AZG228"/>
      <c r="AZH228"/>
      <c r="AZI228"/>
      <c r="AZJ228"/>
      <c r="AZK228"/>
      <c r="AZL228"/>
      <c r="AZM228"/>
      <c r="AZN228"/>
      <c r="AZO228"/>
      <c r="AZP228"/>
      <c r="AZQ228"/>
      <c r="AZR228"/>
      <c r="AZS228"/>
      <c r="AZT228"/>
      <c r="AZU228"/>
      <c r="AZV228"/>
      <c r="AZW228"/>
      <c r="AZX228"/>
      <c r="AZY228"/>
      <c r="AZZ228"/>
      <c r="BAA228"/>
      <c r="BAB228"/>
      <c r="BAC228"/>
      <c r="BAD228"/>
      <c r="BAE228"/>
      <c r="BAF228"/>
      <c r="BAG228"/>
      <c r="BAH228"/>
      <c r="BAI228"/>
      <c r="BAJ228"/>
      <c r="BAK228"/>
      <c r="BAL228"/>
      <c r="BAM228"/>
      <c r="BAN228"/>
      <c r="BAO228"/>
      <c r="BAP228"/>
      <c r="BAQ228"/>
      <c r="BAR228"/>
      <c r="BAS228"/>
      <c r="BAT228"/>
      <c r="BAU228"/>
      <c r="BAV228"/>
      <c r="BAW228"/>
      <c r="BAX228"/>
      <c r="BAY228"/>
      <c r="BAZ228"/>
      <c r="BBA228"/>
      <c r="BBB228"/>
      <c r="BBC228"/>
      <c r="BBD228"/>
      <c r="BBE228"/>
      <c r="BBF228"/>
      <c r="BBG228"/>
      <c r="BBH228"/>
      <c r="BBI228"/>
      <c r="BBJ228"/>
      <c r="BBK228"/>
      <c r="BBL228"/>
      <c r="BBM228"/>
      <c r="BBN228"/>
      <c r="BBO228"/>
      <c r="BBP228"/>
      <c r="BBQ228"/>
      <c r="BBR228"/>
      <c r="BBS228"/>
      <c r="BBT228"/>
      <c r="BBU228"/>
      <c r="BBV228"/>
      <c r="BBW228"/>
      <c r="BBX228"/>
      <c r="BBY228"/>
      <c r="BBZ228"/>
      <c r="BCA228"/>
      <c r="BCB228"/>
      <c r="BCC228"/>
      <c r="BCD228"/>
      <c r="BCE228"/>
      <c r="BCF228"/>
      <c r="BCG228"/>
      <c r="BCH228"/>
      <c r="BCI228"/>
      <c r="BCJ228"/>
      <c r="BCK228"/>
      <c r="BCL228"/>
      <c r="BCM228"/>
      <c r="BCN228"/>
      <c r="BCO228"/>
      <c r="BCP228"/>
      <c r="BCQ228"/>
      <c r="BCR228"/>
      <c r="BCS228"/>
      <c r="BCT228"/>
      <c r="BCU228"/>
      <c r="BCV228"/>
      <c r="BCW228"/>
      <c r="BCX228"/>
      <c r="BCY228"/>
      <c r="BCZ228"/>
      <c r="BDA228"/>
      <c r="BDB228"/>
      <c r="BDC228"/>
      <c r="BDD228"/>
      <c r="BDE228"/>
      <c r="BDF228"/>
      <c r="BDG228"/>
      <c r="BDH228"/>
      <c r="BDI228"/>
      <c r="BDJ228"/>
      <c r="BDK228"/>
      <c r="BDL228"/>
      <c r="BDM228"/>
      <c r="BDN228"/>
      <c r="BDO228"/>
      <c r="BDP228"/>
      <c r="BDQ228"/>
      <c r="BDR228"/>
      <c r="BDS228"/>
      <c r="BDT228"/>
      <c r="BDU228"/>
      <c r="BDV228"/>
      <c r="BDW228"/>
      <c r="BDX228"/>
      <c r="BDY228"/>
      <c r="BDZ228"/>
      <c r="BEA228"/>
      <c r="BEB228"/>
      <c r="BEC228"/>
      <c r="BED228"/>
      <c r="BEE228"/>
      <c r="BEF228"/>
      <c r="BEG228"/>
      <c r="BEH228"/>
      <c r="BEI228"/>
      <c r="BEJ228"/>
      <c r="BEK228"/>
      <c r="BEL228"/>
      <c r="BEM228"/>
      <c r="BEN228"/>
      <c r="BEO228"/>
      <c r="BEP228"/>
      <c r="BEQ228"/>
      <c r="BER228"/>
      <c r="BES228"/>
      <c r="BET228"/>
      <c r="BEU228"/>
      <c r="BEV228"/>
      <c r="BEW228"/>
      <c r="BEX228"/>
      <c r="BEY228"/>
      <c r="BEZ228"/>
      <c r="BFA228"/>
      <c r="BFB228"/>
      <c r="BFC228"/>
      <c r="BFD228"/>
      <c r="BFE228"/>
      <c r="BFF228"/>
      <c r="BFG228"/>
      <c r="BFH228"/>
      <c r="BFI228"/>
      <c r="BFJ228"/>
      <c r="BFK228"/>
      <c r="BFL228"/>
      <c r="BFM228"/>
      <c r="BFN228"/>
      <c r="BFO228"/>
      <c r="BFP228"/>
      <c r="BFQ228"/>
      <c r="BFR228"/>
      <c r="BFS228"/>
      <c r="BFT228"/>
      <c r="BFU228"/>
      <c r="BFV228"/>
      <c r="BFW228"/>
      <c r="BFX228"/>
      <c r="BFY228"/>
      <c r="BFZ228"/>
      <c r="BGA228"/>
      <c r="BGB228"/>
      <c r="BGC228"/>
      <c r="BGD228"/>
      <c r="BGE228"/>
      <c r="BGF228"/>
      <c r="BGG228"/>
      <c r="BGH228"/>
      <c r="BGI228"/>
      <c r="BGJ228"/>
      <c r="BGK228"/>
      <c r="BGL228"/>
      <c r="BGM228"/>
      <c r="BGN228"/>
      <c r="BGO228"/>
      <c r="BGP228"/>
      <c r="BGQ228"/>
      <c r="BGR228"/>
      <c r="BGS228"/>
      <c r="BGT228"/>
      <c r="BGU228"/>
      <c r="BGV228"/>
      <c r="BGW228"/>
      <c r="BGX228"/>
      <c r="BGY228"/>
      <c r="BGZ228"/>
      <c r="BHA228"/>
      <c r="BHB228"/>
      <c r="BHC228"/>
      <c r="BHD228"/>
      <c r="BHE228"/>
      <c r="BHF228"/>
      <c r="BHG228"/>
      <c r="BHH228"/>
      <c r="BHI228"/>
      <c r="BHJ228"/>
      <c r="BHK228"/>
      <c r="BHL228"/>
      <c r="BHM228"/>
      <c r="BHN228"/>
      <c r="BHO228"/>
      <c r="BHP228"/>
      <c r="BHQ228"/>
      <c r="BHR228"/>
      <c r="BHS228"/>
      <c r="BHT228"/>
      <c r="BHU228"/>
      <c r="BHV228"/>
      <c r="BHW228"/>
      <c r="BHX228"/>
      <c r="BHY228"/>
      <c r="BHZ228"/>
      <c r="BIA228"/>
      <c r="BIB228"/>
      <c r="BIC228"/>
      <c r="BID228"/>
      <c r="BIE228"/>
      <c r="BIF228"/>
      <c r="BIG228"/>
      <c r="BIH228"/>
      <c r="BII228"/>
      <c r="BIJ228"/>
      <c r="BIK228"/>
      <c r="BIL228"/>
      <c r="BIM228"/>
      <c r="BIN228"/>
      <c r="BIO228"/>
      <c r="BIP228"/>
      <c r="BIQ228"/>
      <c r="BIR228"/>
      <c r="BIS228"/>
      <c r="BIT228"/>
      <c r="BIU228"/>
      <c r="BIV228"/>
      <c r="BIW228"/>
      <c r="BIX228"/>
      <c r="BIY228"/>
      <c r="BIZ228"/>
      <c r="BJA228"/>
      <c r="BJB228"/>
      <c r="BJC228"/>
      <c r="BJD228"/>
      <c r="BJE228"/>
      <c r="BJF228"/>
      <c r="BJG228"/>
      <c r="BJH228"/>
      <c r="BJI228"/>
      <c r="BJJ228"/>
      <c r="BJK228"/>
      <c r="BJL228"/>
      <c r="BJM228"/>
      <c r="BJN228"/>
      <c r="BJO228"/>
      <c r="BJP228"/>
      <c r="BJQ228"/>
      <c r="BJR228"/>
      <c r="BJS228"/>
      <c r="BJT228"/>
      <c r="BJU228"/>
      <c r="BJV228"/>
      <c r="BJW228"/>
      <c r="BJX228"/>
      <c r="BJY228"/>
      <c r="BJZ228"/>
      <c r="BKA228"/>
      <c r="BKB228"/>
      <c r="BKC228"/>
      <c r="BKD228"/>
      <c r="BKE228"/>
      <c r="BKF228"/>
      <c r="BKG228"/>
      <c r="BKH228"/>
      <c r="BKI228"/>
      <c r="BKJ228"/>
      <c r="BKK228"/>
      <c r="BKL228"/>
      <c r="BKM228"/>
      <c r="BKN228"/>
      <c r="BKO228"/>
      <c r="BKP228"/>
      <c r="BKQ228"/>
      <c r="BKR228"/>
      <c r="BKS228"/>
      <c r="BKT228"/>
      <c r="BKU228"/>
      <c r="BKV228"/>
      <c r="BKW228"/>
      <c r="BKX228"/>
      <c r="BKY228"/>
      <c r="BKZ228"/>
      <c r="BLA228"/>
      <c r="BLB228"/>
      <c r="BLC228"/>
      <c r="BLD228"/>
      <c r="BLE228"/>
      <c r="BLF228"/>
      <c r="BLG228"/>
      <c r="BLH228"/>
      <c r="BLI228"/>
      <c r="BLJ228"/>
      <c r="BLK228"/>
      <c r="BLL228"/>
      <c r="BLM228"/>
      <c r="BLN228"/>
      <c r="BLO228"/>
      <c r="BLP228"/>
      <c r="BLQ228"/>
      <c r="BLR228"/>
      <c r="BLS228"/>
      <c r="BLT228"/>
      <c r="BLU228"/>
      <c r="BLV228"/>
      <c r="BLW228"/>
      <c r="BLX228"/>
      <c r="BLY228"/>
      <c r="BLZ228"/>
      <c r="BMA228"/>
      <c r="BMB228"/>
      <c r="BMC228"/>
      <c r="BMD228"/>
      <c r="BME228"/>
      <c r="BMF228"/>
      <c r="BMG228"/>
      <c r="BMH228"/>
      <c r="BMI228"/>
      <c r="BMJ228"/>
      <c r="BMK228"/>
      <c r="BML228"/>
      <c r="BMM228"/>
      <c r="BMN228"/>
      <c r="BMO228"/>
      <c r="BMP228"/>
      <c r="BMQ228"/>
      <c r="BMR228"/>
      <c r="BMS228"/>
      <c r="BMT228"/>
      <c r="BMU228"/>
      <c r="BMV228"/>
      <c r="BMW228"/>
      <c r="BMX228"/>
      <c r="BMY228"/>
      <c r="BMZ228"/>
      <c r="BNA228"/>
      <c r="BNB228"/>
      <c r="BNC228"/>
      <c r="BND228"/>
      <c r="BNE228"/>
      <c r="BNF228"/>
      <c r="BNG228"/>
      <c r="BNH228"/>
      <c r="BNI228"/>
      <c r="BNJ228"/>
      <c r="BNK228"/>
      <c r="BNL228"/>
      <c r="BNM228"/>
      <c r="BNN228"/>
      <c r="BNO228"/>
      <c r="BNP228"/>
      <c r="BNQ228"/>
      <c r="BNR228"/>
      <c r="BNS228"/>
      <c r="BNT228"/>
      <c r="BNU228"/>
      <c r="BNV228"/>
      <c r="BNW228"/>
      <c r="BNX228"/>
      <c r="BNY228"/>
      <c r="BNZ228"/>
      <c r="BOA228"/>
      <c r="BOB228"/>
      <c r="BOC228"/>
      <c r="BOD228"/>
      <c r="BOE228"/>
      <c r="BOF228"/>
      <c r="BOG228"/>
      <c r="BOH228"/>
      <c r="BOI228"/>
      <c r="BOJ228"/>
      <c r="BOK228"/>
      <c r="BOL228"/>
      <c r="BOM228"/>
      <c r="BON228"/>
      <c r="BOO228"/>
      <c r="BOP228"/>
      <c r="BOQ228"/>
      <c r="BOR228"/>
      <c r="BOS228"/>
      <c r="BOT228"/>
      <c r="BOU228"/>
      <c r="BOV228"/>
      <c r="BOW228"/>
      <c r="BOX228"/>
      <c r="BOY228"/>
      <c r="BOZ228"/>
      <c r="BPA228"/>
      <c r="BPB228"/>
      <c r="BPC228"/>
      <c r="BPD228"/>
      <c r="BPE228"/>
      <c r="BPF228"/>
      <c r="BPG228"/>
      <c r="BPH228"/>
      <c r="BPI228"/>
      <c r="BPJ228"/>
      <c r="BPK228"/>
      <c r="BPL228"/>
      <c r="BPM228"/>
      <c r="BPN228"/>
      <c r="BPO228"/>
      <c r="BPP228"/>
      <c r="BPQ228"/>
      <c r="BPR228"/>
      <c r="BPS228"/>
      <c r="BPT228"/>
      <c r="BPU228"/>
      <c r="BPV228"/>
      <c r="BPW228"/>
      <c r="BPX228"/>
      <c r="BPY228"/>
      <c r="BPZ228"/>
      <c r="BQA228"/>
      <c r="BQB228"/>
      <c r="BQC228"/>
      <c r="BQD228"/>
      <c r="BQE228"/>
      <c r="BQF228"/>
      <c r="BQG228"/>
      <c r="BQH228"/>
      <c r="BQI228"/>
      <c r="BQJ228"/>
      <c r="BQK228"/>
      <c r="BQL228"/>
      <c r="BQM228"/>
      <c r="BQN228"/>
      <c r="BQO228"/>
      <c r="BQP228"/>
      <c r="BQQ228"/>
      <c r="BQR228"/>
      <c r="BQS228"/>
      <c r="BQT228"/>
      <c r="BQU228"/>
      <c r="BQV228"/>
      <c r="BQW228"/>
      <c r="BQX228"/>
      <c r="BQY228"/>
      <c r="BQZ228"/>
      <c r="BRA228"/>
      <c r="BRB228"/>
      <c r="BRC228"/>
      <c r="BRD228"/>
      <c r="BRE228"/>
      <c r="BRF228"/>
      <c r="BRG228"/>
      <c r="BRH228"/>
      <c r="BRI228"/>
      <c r="BRJ228"/>
      <c r="BRK228"/>
      <c r="BRL228"/>
      <c r="BRM228"/>
      <c r="BRN228"/>
      <c r="BRO228"/>
      <c r="BRP228"/>
      <c r="BRQ228"/>
      <c r="BRR228"/>
      <c r="BRS228"/>
      <c r="BRT228"/>
      <c r="BRU228"/>
      <c r="BRV228"/>
      <c r="BRW228"/>
      <c r="BRX228"/>
      <c r="BRY228"/>
      <c r="BRZ228"/>
      <c r="BSA228"/>
      <c r="BSB228"/>
      <c r="BSC228"/>
      <c r="BSD228"/>
      <c r="BSE228"/>
      <c r="BSF228"/>
      <c r="BSG228"/>
      <c r="BSH228"/>
      <c r="BSI228"/>
      <c r="BSJ228"/>
      <c r="BSK228"/>
      <c r="BSL228"/>
      <c r="BSM228"/>
      <c r="BSN228"/>
      <c r="BSO228"/>
      <c r="BSP228"/>
      <c r="BSQ228"/>
      <c r="BSR228"/>
      <c r="BSS228"/>
      <c r="BST228"/>
      <c r="BSU228"/>
      <c r="BSV228"/>
      <c r="BSW228"/>
      <c r="BSX228"/>
      <c r="BSY228"/>
      <c r="BSZ228"/>
      <c r="BTA228"/>
      <c r="BTB228"/>
      <c r="BTC228"/>
      <c r="BTD228"/>
      <c r="BTE228"/>
      <c r="BTF228"/>
      <c r="BTG228"/>
      <c r="BTH228"/>
      <c r="BTI228"/>
      <c r="BTJ228"/>
      <c r="BTK228"/>
      <c r="BTL228"/>
      <c r="BTM228"/>
      <c r="BTN228"/>
      <c r="BTO228"/>
      <c r="BTP228"/>
      <c r="BTQ228"/>
      <c r="BTR228"/>
      <c r="BTS228"/>
      <c r="BTT228"/>
      <c r="BTU228"/>
      <c r="BTV228"/>
      <c r="BTW228"/>
      <c r="BTX228"/>
      <c r="BTY228"/>
      <c r="BTZ228"/>
      <c r="BUA228"/>
      <c r="BUB228"/>
      <c r="BUC228"/>
      <c r="BUD228"/>
      <c r="BUE228"/>
      <c r="BUF228"/>
      <c r="BUG228"/>
      <c r="BUH228"/>
      <c r="BUI228"/>
      <c r="BUJ228"/>
      <c r="BUK228"/>
      <c r="BUL228"/>
      <c r="BUM228"/>
      <c r="BUN228"/>
      <c r="BUO228"/>
      <c r="BUP228"/>
      <c r="BUQ228"/>
      <c r="BUR228"/>
      <c r="BUS228"/>
      <c r="BUT228"/>
      <c r="BUU228"/>
      <c r="BUV228"/>
      <c r="BUW228"/>
      <c r="BUX228"/>
      <c r="BUY228"/>
      <c r="BUZ228"/>
      <c r="BVA228"/>
      <c r="BVB228"/>
      <c r="BVC228"/>
      <c r="BVD228"/>
      <c r="BVE228"/>
      <c r="BVF228"/>
      <c r="BVG228"/>
      <c r="BVH228"/>
      <c r="BVI228"/>
      <c r="BVJ228"/>
      <c r="BVK228"/>
      <c r="BVL228"/>
      <c r="BVM228"/>
      <c r="BVN228"/>
      <c r="BVO228"/>
      <c r="BVP228"/>
      <c r="BVQ228"/>
      <c r="BVR228"/>
      <c r="BVS228"/>
      <c r="BVT228"/>
      <c r="BVU228"/>
      <c r="BVV228"/>
      <c r="BVW228"/>
      <c r="BVX228"/>
      <c r="BVY228"/>
      <c r="BVZ228"/>
      <c r="BWA228"/>
      <c r="BWB228"/>
      <c r="BWC228"/>
      <c r="BWD228"/>
      <c r="BWE228"/>
      <c r="BWF228"/>
      <c r="BWG228"/>
      <c r="BWH228"/>
      <c r="BWI228"/>
      <c r="BWJ228"/>
      <c r="BWK228"/>
      <c r="BWL228"/>
      <c r="BWM228"/>
      <c r="BWN228"/>
      <c r="BWO228"/>
      <c r="BWP228"/>
      <c r="BWQ228"/>
      <c r="BWR228"/>
      <c r="BWS228"/>
      <c r="BWT228"/>
      <c r="BWU228"/>
      <c r="BWV228"/>
      <c r="BWW228"/>
      <c r="BWX228"/>
      <c r="BWY228"/>
      <c r="BWZ228"/>
      <c r="BXA228"/>
      <c r="BXB228"/>
      <c r="BXC228"/>
      <c r="BXD228"/>
      <c r="BXE228"/>
      <c r="BXF228"/>
      <c r="BXG228"/>
      <c r="BXH228"/>
      <c r="BXI228"/>
      <c r="BXJ228"/>
      <c r="BXK228"/>
      <c r="BXL228"/>
      <c r="BXM228"/>
      <c r="BXN228"/>
      <c r="BXO228"/>
      <c r="BXP228"/>
      <c r="BXQ228"/>
      <c r="BXR228"/>
      <c r="BXS228"/>
      <c r="BXT228"/>
      <c r="BXU228"/>
      <c r="BXV228"/>
      <c r="BXW228"/>
      <c r="BXX228"/>
      <c r="BXY228"/>
      <c r="BXZ228"/>
      <c r="BYA228"/>
      <c r="BYB228"/>
      <c r="BYC228"/>
      <c r="BYD228"/>
      <c r="BYE228"/>
      <c r="BYF228"/>
      <c r="BYG228"/>
      <c r="BYH228"/>
      <c r="BYI228"/>
      <c r="BYJ228"/>
      <c r="BYK228"/>
      <c r="BYL228"/>
      <c r="BYM228"/>
      <c r="BYN228"/>
      <c r="BYO228"/>
      <c r="BYP228"/>
      <c r="BYQ228"/>
      <c r="BYR228"/>
      <c r="BYS228"/>
      <c r="BYT228"/>
      <c r="BYU228"/>
      <c r="BYV228"/>
      <c r="BYW228"/>
      <c r="BYX228"/>
      <c r="BYY228"/>
      <c r="BYZ228"/>
      <c r="BZA228"/>
      <c r="BZB228"/>
      <c r="BZC228"/>
      <c r="BZD228"/>
      <c r="BZE228"/>
      <c r="BZF228"/>
      <c r="BZG228"/>
      <c r="BZH228"/>
      <c r="BZI228"/>
      <c r="BZJ228"/>
      <c r="BZK228"/>
      <c r="BZL228"/>
      <c r="BZM228"/>
      <c r="BZN228"/>
      <c r="BZO228"/>
      <c r="BZP228"/>
      <c r="BZQ228"/>
      <c r="BZR228"/>
      <c r="BZS228"/>
      <c r="BZT228"/>
      <c r="BZU228"/>
      <c r="BZV228"/>
      <c r="BZW228"/>
      <c r="BZX228"/>
      <c r="BZY228"/>
      <c r="BZZ228"/>
      <c r="CAA228"/>
      <c r="CAB228"/>
      <c r="CAC228"/>
      <c r="CAD228"/>
      <c r="CAE228"/>
      <c r="CAF228"/>
      <c r="CAG228"/>
      <c r="CAH228"/>
      <c r="CAI228"/>
      <c r="CAJ228"/>
      <c r="CAK228"/>
      <c r="CAL228"/>
      <c r="CAM228"/>
      <c r="CAN228"/>
      <c r="CAO228"/>
      <c r="CAP228"/>
      <c r="CAQ228"/>
      <c r="CAR228"/>
      <c r="CAS228"/>
      <c r="CAT228"/>
      <c r="CAU228"/>
      <c r="CAV228"/>
      <c r="CAW228"/>
      <c r="CAX228"/>
      <c r="CAY228"/>
      <c r="CAZ228"/>
      <c r="CBA228"/>
      <c r="CBB228"/>
      <c r="CBC228"/>
      <c r="CBD228"/>
      <c r="CBE228"/>
      <c r="CBF228"/>
      <c r="CBG228"/>
      <c r="CBH228"/>
      <c r="CBI228"/>
      <c r="CBJ228"/>
      <c r="CBK228"/>
      <c r="CBL228"/>
      <c r="CBM228"/>
      <c r="CBN228"/>
      <c r="CBO228"/>
      <c r="CBP228"/>
      <c r="CBQ228"/>
      <c r="CBR228"/>
      <c r="CBS228"/>
      <c r="CBT228"/>
      <c r="CBU228"/>
      <c r="CBV228"/>
      <c r="CBW228"/>
      <c r="CBX228"/>
      <c r="CBY228"/>
      <c r="CBZ228"/>
      <c r="CCA228"/>
      <c r="CCB228"/>
      <c r="CCC228"/>
      <c r="CCD228"/>
      <c r="CCE228"/>
      <c r="CCF228"/>
      <c r="CCG228"/>
      <c r="CCH228"/>
      <c r="CCI228"/>
      <c r="CCJ228"/>
      <c r="CCK228"/>
      <c r="CCL228"/>
      <c r="CCM228"/>
      <c r="CCN228"/>
      <c r="CCO228"/>
      <c r="CCP228"/>
      <c r="CCQ228"/>
      <c r="CCR228"/>
      <c r="CCS228"/>
      <c r="CCT228"/>
      <c r="CCU228"/>
      <c r="CCV228"/>
      <c r="CCW228"/>
      <c r="CCX228"/>
      <c r="CCY228"/>
      <c r="CCZ228"/>
      <c r="CDA228"/>
      <c r="CDB228"/>
      <c r="CDC228"/>
      <c r="CDD228"/>
      <c r="CDE228"/>
      <c r="CDF228"/>
      <c r="CDG228"/>
      <c r="CDH228"/>
      <c r="CDI228"/>
      <c r="CDJ228"/>
      <c r="CDK228"/>
      <c r="CDL228"/>
      <c r="CDM228"/>
      <c r="CDN228"/>
      <c r="CDO228"/>
      <c r="CDP228"/>
      <c r="CDQ228"/>
      <c r="CDR228"/>
      <c r="CDS228"/>
      <c r="CDT228"/>
      <c r="CDU228"/>
      <c r="CDV228"/>
      <c r="CDW228"/>
      <c r="CDX228"/>
      <c r="CDY228"/>
      <c r="CDZ228"/>
      <c r="CEA228"/>
      <c r="CEB228"/>
      <c r="CEC228"/>
      <c r="CED228"/>
      <c r="CEE228"/>
      <c r="CEF228"/>
      <c r="CEG228"/>
      <c r="CEH228"/>
      <c r="CEI228"/>
      <c r="CEJ228"/>
      <c r="CEK228"/>
      <c r="CEL228"/>
      <c r="CEM228"/>
      <c r="CEN228"/>
      <c r="CEO228"/>
      <c r="CEP228"/>
      <c r="CEQ228"/>
      <c r="CER228"/>
      <c r="CES228"/>
      <c r="CET228"/>
      <c r="CEU228"/>
      <c r="CEV228"/>
      <c r="CEW228"/>
      <c r="CEX228"/>
      <c r="CEY228"/>
      <c r="CEZ228"/>
      <c r="CFA228"/>
      <c r="CFB228"/>
      <c r="CFC228"/>
      <c r="CFD228"/>
      <c r="CFE228"/>
      <c r="CFF228"/>
      <c r="CFG228"/>
      <c r="CFH228"/>
      <c r="CFI228"/>
      <c r="CFJ228"/>
      <c r="CFK228"/>
      <c r="CFL228"/>
      <c r="CFM228"/>
      <c r="CFN228"/>
      <c r="CFO228"/>
      <c r="CFP228"/>
      <c r="CFQ228"/>
      <c r="CFR228"/>
      <c r="CFS228"/>
      <c r="CFT228"/>
      <c r="CFU228"/>
      <c r="CFV228"/>
      <c r="CFW228"/>
      <c r="CFX228"/>
      <c r="CFY228"/>
      <c r="CFZ228"/>
      <c r="CGA228"/>
      <c r="CGB228"/>
      <c r="CGC228"/>
      <c r="CGD228"/>
      <c r="CGE228"/>
      <c r="CGF228"/>
      <c r="CGG228"/>
      <c r="CGH228"/>
      <c r="CGI228"/>
      <c r="CGJ228"/>
      <c r="CGK228"/>
      <c r="CGL228"/>
      <c r="CGM228"/>
      <c r="CGN228"/>
      <c r="CGO228"/>
      <c r="CGP228"/>
      <c r="CGQ228"/>
      <c r="CGR228"/>
      <c r="CGS228"/>
      <c r="CGT228"/>
      <c r="CGU228"/>
      <c r="CGV228"/>
      <c r="CGW228"/>
      <c r="CGX228"/>
      <c r="CGY228"/>
      <c r="CGZ228"/>
      <c r="CHA228"/>
      <c r="CHB228"/>
      <c r="CHC228"/>
      <c r="CHD228"/>
      <c r="CHE228"/>
      <c r="CHF228"/>
      <c r="CHG228"/>
      <c r="CHH228"/>
      <c r="CHI228"/>
      <c r="CHJ228"/>
      <c r="CHK228"/>
      <c r="CHL228"/>
      <c r="CHM228"/>
      <c r="CHN228"/>
      <c r="CHO228"/>
      <c r="CHP228"/>
      <c r="CHQ228"/>
      <c r="CHR228"/>
      <c r="CHS228"/>
      <c r="CHT228"/>
      <c r="CHU228"/>
      <c r="CHV228"/>
      <c r="CHW228"/>
      <c r="CHX228"/>
      <c r="CHY228"/>
      <c r="CHZ228"/>
      <c r="CIA228"/>
      <c r="CIB228"/>
      <c r="CIC228"/>
      <c r="CID228"/>
      <c r="CIE228"/>
      <c r="CIF228"/>
      <c r="CIG228"/>
      <c r="CIH228"/>
      <c r="CII228"/>
      <c r="CIJ228"/>
      <c r="CIK228"/>
      <c r="CIL228"/>
      <c r="CIM228"/>
      <c r="CIN228"/>
      <c r="CIO228"/>
      <c r="CIP228"/>
      <c r="CIQ228"/>
      <c r="CIR228"/>
      <c r="CIS228"/>
      <c r="CIT228"/>
      <c r="CIU228"/>
      <c r="CIV228"/>
      <c r="CIW228"/>
      <c r="CIX228"/>
      <c r="CIY228"/>
      <c r="CIZ228"/>
      <c r="CJA228"/>
      <c r="CJB228"/>
      <c r="CJC228"/>
      <c r="CJD228"/>
      <c r="CJE228"/>
      <c r="CJF228"/>
      <c r="CJG228"/>
      <c r="CJH228"/>
      <c r="CJI228"/>
      <c r="CJJ228"/>
      <c r="CJK228"/>
      <c r="CJL228"/>
      <c r="CJM228"/>
      <c r="CJN228"/>
      <c r="CJO228"/>
      <c r="CJP228"/>
      <c r="CJQ228"/>
      <c r="CJR228"/>
      <c r="CJS228"/>
      <c r="CJT228"/>
      <c r="CJU228"/>
      <c r="CJV228"/>
      <c r="CJW228"/>
      <c r="CJX228"/>
      <c r="CJY228"/>
      <c r="CJZ228"/>
      <c r="CKA228"/>
      <c r="CKB228"/>
      <c r="CKC228"/>
      <c r="CKD228"/>
      <c r="CKE228"/>
      <c r="CKF228"/>
      <c r="CKG228"/>
      <c r="CKH228"/>
      <c r="CKI228"/>
      <c r="CKJ228"/>
      <c r="CKK228"/>
      <c r="CKL228"/>
      <c r="CKM228"/>
      <c r="CKN228"/>
      <c r="CKO228"/>
      <c r="CKP228"/>
      <c r="CKQ228"/>
      <c r="CKR228"/>
      <c r="CKS228"/>
      <c r="CKT228"/>
      <c r="CKU228"/>
      <c r="CKV228"/>
      <c r="CKW228"/>
      <c r="CKX228"/>
      <c r="CKY228"/>
      <c r="CKZ228"/>
      <c r="CLA228"/>
      <c r="CLB228"/>
      <c r="CLC228"/>
      <c r="CLD228"/>
      <c r="CLE228"/>
      <c r="CLF228"/>
      <c r="CLG228"/>
      <c r="CLH228"/>
      <c r="CLI228"/>
      <c r="CLJ228"/>
      <c r="CLK228"/>
      <c r="CLL228"/>
      <c r="CLM228"/>
      <c r="CLN228"/>
      <c r="CLO228"/>
      <c r="CLP228"/>
      <c r="CLQ228"/>
      <c r="CLR228"/>
      <c r="CLS228"/>
      <c r="CLT228"/>
      <c r="CLU228"/>
      <c r="CLV228"/>
      <c r="CLW228"/>
      <c r="CLX228"/>
      <c r="CLY228"/>
      <c r="CLZ228"/>
      <c r="CMA228"/>
      <c r="CMB228"/>
      <c r="CMC228"/>
      <c r="CMD228"/>
      <c r="CME228"/>
      <c r="CMF228"/>
      <c r="CMG228"/>
      <c r="CMH228"/>
      <c r="CMI228"/>
      <c r="CMJ228"/>
      <c r="CMK228"/>
      <c r="CML228"/>
      <c r="CMM228"/>
      <c r="CMN228"/>
      <c r="CMO228"/>
      <c r="CMP228"/>
      <c r="CMQ228"/>
      <c r="CMR228"/>
      <c r="CMS228"/>
      <c r="CMT228"/>
      <c r="CMU228"/>
      <c r="CMV228"/>
      <c r="CMW228"/>
      <c r="CMX228"/>
      <c r="CMY228"/>
      <c r="CMZ228"/>
      <c r="CNA228"/>
      <c r="CNB228"/>
      <c r="CNC228"/>
      <c r="CND228"/>
      <c r="CNE228"/>
      <c r="CNF228"/>
      <c r="CNG228"/>
      <c r="CNH228"/>
      <c r="CNI228"/>
      <c r="CNJ228"/>
      <c r="CNK228"/>
      <c r="CNL228"/>
      <c r="CNM228"/>
      <c r="CNN228"/>
      <c r="CNO228"/>
      <c r="CNP228"/>
      <c r="CNQ228"/>
      <c r="CNR228"/>
      <c r="CNS228"/>
      <c r="CNT228"/>
      <c r="CNU228"/>
      <c r="CNV228"/>
      <c r="CNW228"/>
      <c r="CNX228"/>
      <c r="CNY228"/>
      <c r="CNZ228"/>
      <c r="COA228"/>
      <c r="COB228"/>
      <c r="COC228"/>
      <c r="COD228"/>
      <c r="COE228"/>
      <c r="COF228"/>
      <c r="COG228"/>
      <c r="COH228"/>
      <c r="COI228"/>
      <c r="COJ228"/>
      <c r="COK228"/>
      <c r="COL228"/>
      <c r="COM228"/>
      <c r="CON228"/>
      <c r="COO228"/>
      <c r="COP228"/>
      <c r="COQ228"/>
      <c r="COR228"/>
      <c r="COS228"/>
      <c r="COT228"/>
      <c r="COU228"/>
      <c r="COV228"/>
      <c r="COW228"/>
      <c r="COX228"/>
      <c r="COY228"/>
      <c r="COZ228"/>
      <c r="CPA228"/>
      <c r="CPB228"/>
      <c r="CPC228"/>
      <c r="CPD228"/>
      <c r="CPE228"/>
      <c r="CPF228"/>
      <c r="CPG228"/>
      <c r="CPH228"/>
      <c r="CPI228"/>
      <c r="CPJ228"/>
      <c r="CPK228"/>
      <c r="CPL228"/>
      <c r="CPM228"/>
      <c r="CPN228"/>
      <c r="CPO228"/>
      <c r="CPP228"/>
      <c r="CPQ228"/>
      <c r="CPR228"/>
      <c r="CPS228"/>
      <c r="CPT228"/>
      <c r="CPU228"/>
      <c r="CPV228"/>
      <c r="CPW228"/>
      <c r="CPX228"/>
      <c r="CPY228"/>
      <c r="CPZ228"/>
      <c r="CQA228"/>
      <c r="CQB228"/>
      <c r="CQC228"/>
      <c r="CQD228"/>
      <c r="CQE228"/>
      <c r="CQF228"/>
      <c r="CQG228"/>
      <c r="CQH228"/>
      <c r="CQI228"/>
      <c r="CQJ228"/>
      <c r="CQK228"/>
      <c r="CQL228"/>
      <c r="CQM228"/>
      <c r="CQN228"/>
      <c r="CQO228"/>
      <c r="CQP228"/>
      <c r="CQQ228"/>
      <c r="CQR228"/>
      <c r="CQS228"/>
      <c r="CQT228"/>
      <c r="CQU228"/>
      <c r="CQV228"/>
      <c r="CQW228"/>
      <c r="CQX228"/>
      <c r="CQY228"/>
      <c r="CQZ228"/>
      <c r="CRA228"/>
      <c r="CRB228"/>
      <c r="CRC228"/>
      <c r="CRD228"/>
      <c r="CRE228"/>
      <c r="CRF228"/>
      <c r="CRG228"/>
      <c r="CRH228"/>
      <c r="CRI228"/>
      <c r="CRJ228"/>
      <c r="CRK228"/>
      <c r="CRL228"/>
      <c r="CRM228"/>
      <c r="CRN228"/>
      <c r="CRO228"/>
      <c r="CRP228"/>
      <c r="CRQ228"/>
      <c r="CRR228"/>
      <c r="CRS228"/>
      <c r="CRT228"/>
      <c r="CRU228"/>
      <c r="CRV228"/>
      <c r="CRW228"/>
      <c r="CRX228"/>
      <c r="CRY228"/>
      <c r="CRZ228"/>
      <c r="CSA228"/>
      <c r="CSB228"/>
      <c r="CSC228"/>
      <c r="CSD228"/>
      <c r="CSE228"/>
      <c r="CSF228"/>
      <c r="CSG228"/>
      <c r="CSH228"/>
      <c r="CSI228"/>
      <c r="CSJ228"/>
      <c r="CSK228"/>
      <c r="CSL228"/>
      <c r="CSM228"/>
      <c r="CSN228"/>
      <c r="CSO228"/>
      <c r="CSP228"/>
      <c r="CSQ228"/>
      <c r="CSR228"/>
      <c r="CSS228"/>
      <c r="CST228"/>
      <c r="CSU228"/>
      <c r="CSV228"/>
      <c r="CSW228"/>
      <c r="CSX228"/>
      <c r="CSY228"/>
      <c r="CSZ228"/>
      <c r="CTA228"/>
      <c r="CTB228"/>
      <c r="CTC228"/>
      <c r="CTD228"/>
      <c r="CTE228"/>
      <c r="CTF228"/>
      <c r="CTG228"/>
      <c r="CTH228"/>
      <c r="CTI228"/>
      <c r="CTJ228"/>
      <c r="CTK228"/>
      <c r="CTL228"/>
      <c r="CTM228"/>
      <c r="CTN228"/>
      <c r="CTO228"/>
      <c r="CTP228"/>
      <c r="CTQ228"/>
      <c r="CTR228"/>
      <c r="CTS228"/>
      <c r="CTT228"/>
      <c r="CTU228"/>
      <c r="CTV228"/>
      <c r="CTW228"/>
      <c r="CTX228"/>
      <c r="CTY228"/>
      <c r="CTZ228"/>
      <c r="CUA228"/>
      <c r="CUB228"/>
      <c r="CUC228"/>
      <c r="CUD228"/>
      <c r="CUE228"/>
      <c r="CUF228"/>
      <c r="CUG228"/>
      <c r="CUH228"/>
      <c r="CUI228"/>
      <c r="CUJ228"/>
      <c r="CUK228"/>
      <c r="CUL228"/>
      <c r="CUM228"/>
      <c r="CUN228"/>
      <c r="CUO228"/>
      <c r="CUP228"/>
      <c r="CUQ228"/>
      <c r="CUR228"/>
      <c r="CUS228"/>
      <c r="CUT228"/>
      <c r="CUU228"/>
      <c r="CUV228"/>
      <c r="CUW228"/>
      <c r="CUX228"/>
      <c r="CUY228"/>
      <c r="CUZ228"/>
      <c r="CVA228"/>
      <c r="CVB228"/>
      <c r="CVC228"/>
      <c r="CVD228"/>
      <c r="CVE228"/>
      <c r="CVF228"/>
      <c r="CVG228"/>
      <c r="CVH228"/>
      <c r="CVI228"/>
      <c r="CVJ228"/>
      <c r="CVK228"/>
      <c r="CVL228"/>
      <c r="CVM228"/>
      <c r="CVN228"/>
      <c r="CVO228"/>
      <c r="CVP228"/>
      <c r="CVQ228"/>
      <c r="CVR228"/>
      <c r="CVS228"/>
      <c r="CVT228"/>
      <c r="CVU228"/>
      <c r="CVV228"/>
      <c r="CVW228"/>
      <c r="CVX228"/>
      <c r="CVY228"/>
      <c r="CVZ228"/>
      <c r="CWA228"/>
      <c r="CWB228"/>
      <c r="CWC228"/>
      <c r="CWD228"/>
      <c r="CWE228"/>
      <c r="CWF228"/>
      <c r="CWG228"/>
      <c r="CWH228"/>
      <c r="CWI228"/>
      <c r="CWJ228"/>
      <c r="CWK228"/>
      <c r="CWL228"/>
      <c r="CWM228"/>
      <c r="CWN228"/>
      <c r="CWO228"/>
      <c r="CWP228"/>
      <c r="CWQ228"/>
      <c r="CWR228"/>
      <c r="CWS228"/>
      <c r="CWT228"/>
      <c r="CWU228"/>
      <c r="CWV228"/>
      <c r="CWW228"/>
      <c r="CWX228"/>
      <c r="CWY228"/>
      <c r="CWZ228"/>
      <c r="CXA228"/>
      <c r="CXB228"/>
      <c r="CXC228"/>
      <c r="CXD228"/>
      <c r="CXE228"/>
      <c r="CXF228"/>
      <c r="CXG228"/>
      <c r="CXH228"/>
      <c r="CXI228"/>
      <c r="CXJ228"/>
      <c r="CXK228"/>
      <c r="CXL228"/>
      <c r="CXM228"/>
      <c r="CXN228"/>
      <c r="CXO228"/>
      <c r="CXP228"/>
      <c r="CXQ228"/>
      <c r="CXR228"/>
      <c r="CXS228"/>
      <c r="CXT228"/>
      <c r="CXU228"/>
      <c r="CXV228"/>
      <c r="CXW228"/>
      <c r="CXX228"/>
      <c r="CXY228"/>
      <c r="CXZ228"/>
      <c r="CYA228"/>
      <c r="CYB228"/>
      <c r="CYC228"/>
      <c r="CYD228"/>
      <c r="CYE228"/>
      <c r="CYF228"/>
      <c r="CYG228"/>
      <c r="CYH228"/>
      <c r="CYI228"/>
      <c r="CYJ228"/>
      <c r="CYK228"/>
      <c r="CYL228"/>
      <c r="CYM228"/>
      <c r="CYN228"/>
      <c r="CYO228"/>
      <c r="CYP228"/>
      <c r="CYQ228"/>
      <c r="CYR228"/>
      <c r="CYS228"/>
      <c r="CYT228"/>
      <c r="CYU228"/>
      <c r="CYV228"/>
      <c r="CYW228"/>
      <c r="CYX228"/>
      <c r="CYY228"/>
      <c r="CYZ228"/>
      <c r="CZA228"/>
      <c r="CZB228"/>
      <c r="CZC228"/>
      <c r="CZD228"/>
      <c r="CZE228"/>
      <c r="CZF228"/>
      <c r="CZG228"/>
      <c r="CZH228"/>
      <c r="CZI228"/>
      <c r="CZJ228"/>
      <c r="CZK228"/>
      <c r="CZL228"/>
      <c r="CZM228"/>
      <c r="CZN228"/>
      <c r="CZO228"/>
      <c r="CZP228"/>
      <c r="CZQ228"/>
      <c r="CZR228"/>
      <c r="CZS228"/>
      <c r="CZT228"/>
      <c r="CZU228"/>
      <c r="CZV228"/>
      <c r="CZW228"/>
      <c r="CZX228"/>
      <c r="CZY228"/>
      <c r="CZZ228"/>
      <c r="DAA228"/>
      <c r="DAB228"/>
      <c r="DAC228"/>
      <c r="DAD228"/>
      <c r="DAE228"/>
      <c r="DAF228"/>
      <c r="DAG228"/>
      <c r="DAH228"/>
      <c r="DAI228"/>
      <c r="DAJ228"/>
      <c r="DAK228"/>
      <c r="DAL228"/>
      <c r="DAM228"/>
      <c r="DAN228"/>
      <c r="DAO228"/>
      <c r="DAP228"/>
      <c r="DAQ228"/>
      <c r="DAR228"/>
      <c r="DAS228"/>
      <c r="DAT228"/>
      <c r="DAU228"/>
      <c r="DAV228"/>
      <c r="DAW228"/>
      <c r="DAX228"/>
      <c r="DAY228"/>
      <c r="DAZ228"/>
      <c r="DBA228"/>
      <c r="DBB228"/>
      <c r="DBC228"/>
      <c r="DBD228"/>
      <c r="DBE228"/>
      <c r="DBF228"/>
      <c r="DBG228"/>
      <c r="DBH228"/>
      <c r="DBI228"/>
      <c r="DBJ228"/>
      <c r="DBK228"/>
      <c r="DBL228"/>
      <c r="DBM228"/>
      <c r="DBN228"/>
      <c r="DBO228"/>
      <c r="DBP228"/>
      <c r="DBQ228"/>
      <c r="DBR228"/>
      <c r="DBS228"/>
      <c r="DBT228"/>
      <c r="DBU228"/>
      <c r="DBV228"/>
      <c r="DBW228"/>
      <c r="DBX228"/>
      <c r="DBY228"/>
      <c r="DBZ228"/>
      <c r="DCA228"/>
      <c r="DCB228"/>
      <c r="DCC228"/>
      <c r="DCD228"/>
      <c r="DCE228"/>
      <c r="DCF228"/>
      <c r="DCG228"/>
      <c r="DCH228"/>
      <c r="DCI228"/>
      <c r="DCJ228"/>
      <c r="DCK228"/>
      <c r="DCL228"/>
      <c r="DCM228"/>
      <c r="DCN228"/>
      <c r="DCO228"/>
      <c r="DCP228"/>
      <c r="DCQ228"/>
      <c r="DCR228"/>
      <c r="DCS228"/>
      <c r="DCT228"/>
      <c r="DCU228"/>
      <c r="DCV228"/>
      <c r="DCW228"/>
      <c r="DCX228"/>
      <c r="DCY228"/>
      <c r="DCZ228"/>
      <c r="DDA228"/>
      <c r="DDB228"/>
      <c r="DDC228"/>
      <c r="DDD228"/>
      <c r="DDE228"/>
      <c r="DDF228"/>
      <c r="DDG228"/>
      <c r="DDH228"/>
      <c r="DDI228"/>
      <c r="DDJ228"/>
      <c r="DDK228"/>
      <c r="DDL228"/>
      <c r="DDM228"/>
      <c r="DDN228"/>
      <c r="DDO228"/>
      <c r="DDP228"/>
      <c r="DDQ228"/>
      <c r="DDR228"/>
      <c r="DDS228"/>
      <c r="DDT228"/>
      <c r="DDU228"/>
      <c r="DDV228"/>
      <c r="DDW228"/>
      <c r="DDX228"/>
      <c r="DDY228"/>
      <c r="DDZ228"/>
      <c r="DEA228"/>
      <c r="DEB228"/>
      <c r="DEC228"/>
      <c r="DED228"/>
      <c r="DEE228"/>
      <c r="DEF228"/>
      <c r="DEG228"/>
      <c r="DEH228"/>
      <c r="DEI228"/>
      <c r="DEJ228"/>
      <c r="DEK228"/>
      <c r="DEL228"/>
      <c r="DEM228"/>
      <c r="DEN228"/>
      <c r="DEO228"/>
      <c r="DEP228"/>
      <c r="DEQ228"/>
      <c r="DER228"/>
      <c r="DES228"/>
      <c r="DET228"/>
      <c r="DEU228"/>
      <c r="DEV228"/>
      <c r="DEW228"/>
      <c r="DEX228"/>
      <c r="DEY228"/>
      <c r="DEZ228"/>
      <c r="DFA228"/>
      <c r="DFB228"/>
      <c r="DFC228"/>
      <c r="DFD228"/>
      <c r="DFE228"/>
      <c r="DFF228"/>
      <c r="DFG228"/>
      <c r="DFH228"/>
      <c r="DFI228"/>
      <c r="DFJ228"/>
      <c r="DFK228"/>
      <c r="DFL228"/>
      <c r="DFM228"/>
      <c r="DFN228"/>
      <c r="DFO228"/>
      <c r="DFP228"/>
      <c r="DFQ228"/>
      <c r="DFR228"/>
      <c r="DFS228"/>
      <c r="DFT228"/>
      <c r="DFU228"/>
      <c r="DFV228"/>
      <c r="DFW228"/>
      <c r="DFX228"/>
      <c r="DFY228"/>
      <c r="DFZ228"/>
      <c r="DGA228"/>
      <c r="DGB228"/>
      <c r="DGC228"/>
      <c r="DGD228"/>
      <c r="DGE228"/>
      <c r="DGF228"/>
      <c r="DGG228"/>
      <c r="DGH228"/>
      <c r="DGI228"/>
      <c r="DGJ228"/>
      <c r="DGK228"/>
      <c r="DGL228"/>
      <c r="DGM228"/>
      <c r="DGN228"/>
      <c r="DGO228"/>
      <c r="DGP228"/>
      <c r="DGQ228"/>
      <c r="DGR228"/>
      <c r="DGS228"/>
      <c r="DGT228"/>
      <c r="DGU228"/>
      <c r="DGV228"/>
      <c r="DGW228"/>
      <c r="DGX228"/>
      <c r="DGY228"/>
      <c r="DGZ228"/>
      <c r="DHA228"/>
      <c r="DHB228"/>
      <c r="DHC228"/>
      <c r="DHD228"/>
      <c r="DHE228"/>
      <c r="DHF228"/>
      <c r="DHG228"/>
      <c r="DHH228"/>
      <c r="DHI228"/>
      <c r="DHJ228"/>
      <c r="DHK228"/>
      <c r="DHL228"/>
      <c r="DHM228"/>
      <c r="DHN228"/>
      <c r="DHO228"/>
      <c r="DHP228"/>
      <c r="DHQ228"/>
      <c r="DHR228"/>
      <c r="DHS228"/>
      <c r="DHT228"/>
      <c r="DHU228"/>
      <c r="DHV228"/>
      <c r="DHW228"/>
      <c r="DHX228"/>
      <c r="DHY228"/>
      <c r="DHZ228"/>
      <c r="DIA228"/>
      <c r="DIB228"/>
      <c r="DIC228"/>
      <c r="DID228"/>
      <c r="DIE228"/>
      <c r="DIF228"/>
      <c r="DIG228"/>
      <c r="DIH228"/>
      <c r="DII228"/>
      <c r="DIJ228"/>
      <c r="DIK228"/>
      <c r="DIL228"/>
      <c r="DIM228"/>
      <c r="DIN228"/>
      <c r="DIO228"/>
      <c r="DIP228"/>
      <c r="DIQ228"/>
      <c r="DIR228"/>
      <c r="DIS228"/>
      <c r="DIT228"/>
      <c r="DIU228"/>
      <c r="DIV228"/>
      <c r="DIW228"/>
      <c r="DIX228"/>
      <c r="DIY228"/>
      <c r="DIZ228"/>
      <c r="DJA228"/>
      <c r="DJB228"/>
      <c r="DJC228"/>
      <c r="DJD228"/>
      <c r="DJE228"/>
      <c r="DJF228"/>
      <c r="DJG228"/>
      <c r="DJH228"/>
      <c r="DJI228"/>
      <c r="DJJ228"/>
      <c r="DJK228"/>
      <c r="DJL228"/>
      <c r="DJM228"/>
      <c r="DJN228"/>
      <c r="DJO228"/>
      <c r="DJP228"/>
      <c r="DJQ228"/>
      <c r="DJR228"/>
      <c r="DJS228"/>
      <c r="DJT228"/>
      <c r="DJU228"/>
      <c r="DJV228"/>
      <c r="DJW228"/>
      <c r="DJX228"/>
      <c r="DJY228"/>
      <c r="DJZ228"/>
      <c r="DKA228"/>
      <c r="DKB228"/>
      <c r="DKC228"/>
      <c r="DKD228"/>
      <c r="DKE228"/>
      <c r="DKF228"/>
      <c r="DKG228"/>
      <c r="DKH228"/>
      <c r="DKI228"/>
      <c r="DKJ228"/>
      <c r="DKK228"/>
      <c r="DKL228"/>
      <c r="DKM228"/>
      <c r="DKN228"/>
      <c r="DKO228"/>
      <c r="DKP228"/>
      <c r="DKQ228"/>
      <c r="DKR228"/>
      <c r="DKS228"/>
      <c r="DKT228"/>
      <c r="DKU228"/>
      <c r="DKV228"/>
      <c r="DKW228"/>
      <c r="DKX228"/>
      <c r="DKY228"/>
      <c r="DKZ228"/>
      <c r="DLA228"/>
      <c r="DLB228"/>
      <c r="DLC228"/>
      <c r="DLD228"/>
      <c r="DLE228"/>
      <c r="DLF228"/>
      <c r="DLG228"/>
      <c r="DLH228"/>
      <c r="DLI228"/>
      <c r="DLJ228"/>
      <c r="DLK228"/>
      <c r="DLL228"/>
      <c r="DLM228"/>
      <c r="DLN228"/>
      <c r="DLO228"/>
      <c r="DLP228"/>
      <c r="DLQ228"/>
      <c r="DLR228"/>
      <c r="DLS228"/>
      <c r="DLT228"/>
      <c r="DLU228"/>
      <c r="DLV228"/>
      <c r="DLW228"/>
      <c r="DLX228"/>
      <c r="DLY228"/>
      <c r="DLZ228"/>
      <c r="DMA228"/>
      <c r="DMB228"/>
      <c r="DMC228"/>
      <c r="DMD228"/>
      <c r="DME228"/>
      <c r="DMF228"/>
      <c r="DMG228"/>
      <c r="DMH228"/>
      <c r="DMI228"/>
      <c r="DMJ228"/>
      <c r="DMK228"/>
      <c r="DML228"/>
      <c r="DMM228"/>
      <c r="DMN228"/>
      <c r="DMO228"/>
      <c r="DMP228"/>
      <c r="DMQ228"/>
      <c r="DMR228"/>
      <c r="DMS228"/>
      <c r="DMT228"/>
      <c r="DMU228"/>
      <c r="DMV228"/>
      <c r="DMW228"/>
      <c r="DMX228"/>
      <c r="DMY228"/>
      <c r="DMZ228"/>
      <c r="DNA228"/>
      <c r="DNB228"/>
      <c r="DNC228"/>
      <c r="DND228"/>
      <c r="DNE228"/>
      <c r="DNF228"/>
      <c r="DNG228"/>
      <c r="DNH228"/>
      <c r="DNI228"/>
      <c r="DNJ228"/>
      <c r="DNK228"/>
      <c r="DNL228"/>
      <c r="DNM228"/>
      <c r="DNN228"/>
      <c r="DNO228"/>
      <c r="DNP228"/>
      <c r="DNQ228"/>
      <c r="DNR228"/>
      <c r="DNS228"/>
      <c r="DNT228"/>
      <c r="DNU228"/>
      <c r="DNV228"/>
      <c r="DNW228"/>
      <c r="DNX228"/>
      <c r="DNY228"/>
      <c r="DNZ228"/>
      <c r="DOA228"/>
      <c r="DOB228"/>
      <c r="DOC228"/>
      <c r="DOD228"/>
      <c r="DOE228"/>
      <c r="DOF228"/>
      <c r="DOG228"/>
      <c r="DOH228"/>
      <c r="DOI228"/>
      <c r="DOJ228"/>
      <c r="DOK228"/>
      <c r="DOL228"/>
      <c r="DOM228"/>
      <c r="DON228"/>
      <c r="DOO228"/>
      <c r="DOP228"/>
      <c r="DOQ228"/>
      <c r="DOR228"/>
      <c r="DOS228"/>
      <c r="DOT228"/>
      <c r="DOU228"/>
      <c r="DOV228"/>
      <c r="DOW228"/>
      <c r="DOX228"/>
      <c r="DOY228"/>
      <c r="DOZ228"/>
      <c r="DPA228"/>
      <c r="DPB228"/>
      <c r="DPC228"/>
      <c r="DPD228"/>
      <c r="DPE228"/>
      <c r="DPF228"/>
      <c r="DPG228"/>
      <c r="DPH228"/>
      <c r="DPI228"/>
      <c r="DPJ228"/>
      <c r="DPK228"/>
      <c r="DPL228"/>
      <c r="DPM228"/>
      <c r="DPN228"/>
      <c r="DPO228"/>
      <c r="DPP228"/>
      <c r="DPQ228"/>
      <c r="DPR228"/>
      <c r="DPS228"/>
      <c r="DPT228"/>
      <c r="DPU228"/>
      <c r="DPV228"/>
      <c r="DPW228"/>
      <c r="DPX228"/>
      <c r="DPY228"/>
      <c r="DPZ228"/>
      <c r="DQA228"/>
      <c r="DQB228"/>
      <c r="DQC228"/>
      <c r="DQD228"/>
      <c r="DQE228"/>
      <c r="DQF228"/>
      <c r="DQG228"/>
      <c r="DQH228"/>
      <c r="DQI228"/>
      <c r="DQJ228"/>
      <c r="DQK228"/>
      <c r="DQL228"/>
      <c r="DQM228"/>
      <c r="DQN228"/>
      <c r="DQO228"/>
      <c r="DQP228"/>
      <c r="DQQ228"/>
      <c r="DQR228"/>
      <c r="DQS228"/>
      <c r="DQT228"/>
      <c r="DQU228"/>
      <c r="DQV228"/>
      <c r="DQW228"/>
      <c r="DQX228"/>
      <c r="DQY228"/>
      <c r="DQZ228"/>
      <c r="DRA228"/>
      <c r="DRB228"/>
      <c r="DRC228"/>
      <c r="DRD228"/>
      <c r="DRE228"/>
      <c r="DRF228"/>
      <c r="DRG228"/>
      <c r="DRH228"/>
      <c r="DRI228"/>
      <c r="DRJ228"/>
      <c r="DRK228"/>
      <c r="DRL228"/>
      <c r="DRM228"/>
      <c r="DRN228"/>
      <c r="DRO228"/>
      <c r="DRP228"/>
      <c r="DRQ228"/>
      <c r="DRR228"/>
      <c r="DRS228"/>
      <c r="DRT228"/>
      <c r="DRU228"/>
      <c r="DRV228"/>
      <c r="DRW228"/>
      <c r="DRX228"/>
      <c r="DRY228"/>
      <c r="DRZ228"/>
      <c r="DSA228"/>
      <c r="DSB228"/>
      <c r="DSC228"/>
      <c r="DSD228"/>
      <c r="DSE228"/>
      <c r="DSF228"/>
      <c r="DSG228"/>
      <c r="DSH228"/>
      <c r="DSI228"/>
      <c r="DSJ228"/>
      <c r="DSK228"/>
      <c r="DSL228"/>
      <c r="DSM228"/>
      <c r="DSN228"/>
      <c r="DSO228"/>
      <c r="DSP228"/>
      <c r="DSQ228"/>
      <c r="DSR228"/>
      <c r="DSS228"/>
      <c r="DST228"/>
      <c r="DSU228"/>
      <c r="DSV228"/>
      <c r="DSW228"/>
      <c r="DSX228"/>
      <c r="DSY228"/>
      <c r="DSZ228"/>
      <c r="DTA228"/>
      <c r="DTB228"/>
      <c r="DTC228"/>
      <c r="DTD228"/>
      <c r="DTE228"/>
      <c r="DTF228"/>
      <c r="DTG228"/>
      <c r="DTH228"/>
      <c r="DTI228"/>
      <c r="DTJ228"/>
      <c r="DTK228"/>
      <c r="DTL228"/>
      <c r="DTM228"/>
      <c r="DTN228"/>
      <c r="DTO228"/>
      <c r="DTP228"/>
      <c r="DTQ228"/>
      <c r="DTR228"/>
      <c r="DTS228"/>
      <c r="DTT228"/>
      <c r="DTU228"/>
      <c r="DTV228"/>
      <c r="DTW228"/>
      <c r="DTX228"/>
      <c r="DTY228"/>
      <c r="DTZ228"/>
      <c r="DUA228"/>
      <c r="DUB228"/>
      <c r="DUC228"/>
      <c r="DUD228"/>
      <c r="DUE228"/>
      <c r="DUF228"/>
      <c r="DUG228"/>
      <c r="DUH228"/>
      <c r="DUI228"/>
      <c r="DUJ228"/>
      <c r="DUK228"/>
      <c r="DUL228"/>
      <c r="DUM228"/>
      <c r="DUN228"/>
      <c r="DUO228"/>
      <c r="DUP228"/>
      <c r="DUQ228"/>
      <c r="DUR228"/>
      <c r="DUS228"/>
      <c r="DUT228"/>
      <c r="DUU228"/>
      <c r="DUV228"/>
      <c r="DUW228"/>
      <c r="DUX228"/>
      <c r="DUY228"/>
      <c r="DUZ228"/>
      <c r="DVA228"/>
      <c r="DVB228"/>
      <c r="DVC228"/>
      <c r="DVD228"/>
      <c r="DVE228"/>
      <c r="DVF228"/>
      <c r="DVG228"/>
      <c r="DVH228"/>
      <c r="DVI228"/>
      <c r="DVJ228"/>
      <c r="DVK228"/>
      <c r="DVL228"/>
      <c r="DVM228"/>
      <c r="DVN228"/>
      <c r="DVO228"/>
      <c r="DVP228"/>
      <c r="DVQ228"/>
      <c r="DVR228"/>
      <c r="DVS228"/>
      <c r="DVT228"/>
      <c r="DVU228"/>
      <c r="DVV228"/>
      <c r="DVW228"/>
      <c r="DVX228"/>
      <c r="DVY228"/>
      <c r="DVZ228"/>
      <c r="DWA228"/>
      <c r="DWB228"/>
      <c r="DWC228"/>
      <c r="DWD228"/>
      <c r="DWE228"/>
      <c r="DWF228"/>
      <c r="DWG228"/>
      <c r="DWH228"/>
      <c r="DWI228"/>
      <c r="DWJ228"/>
      <c r="DWK228"/>
      <c r="DWL228"/>
      <c r="DWM228"/>
      <c r="DWN228"/>
      <c r="DWO228"/>
      <c r="DWP228"/>
      <c r="DWQ228"/>
      <c r="DWR228"/>
      <c r="DWS228"/>
      <c r="DWT228"/>
      <c r="DWU228"/>
      <c r="DWV228"/>
      <c r="DWW228"/>
      <c r="DWX228"/>
      <c r="DWY228"/>
      <c r="DWZ228"/>
      <c r="DXA228"/>
      <c r="DXB228"/>
      <c r="DXC228"/>
      <c r="DXD228"/>
      <c r="DXE228"/>
      <c r="DXF228"/>
      <c r="DXG228"/>
      <c r="DXH228"/>
      <c r="DXI228"/>
      <c r="DXJ228"/>
      <c r="DXK228"/>
      <c r="DXL228"/>
      <c r="DXM228"/>
      <c r="DXN228"/>
      <c r="DXO228"/>
      <c r="DXP228"/>
      <c r="DXQ228"/>
      <c r="DXR228"/>
      <c r="DXS228"/>
      <c r="DXT228"/>
      <c r="DXU228"/>
      <c r="DXV228"/>
      <c r="DXW228"/>
      <c r="DXX228"/>
      <c r="DXY228"/>
      <c r="DXZ228"/>
      <c r="DYA228"/>
      <c r="DYB228"/>
      <c r="DYC228"/>
      <c r="DYD228"/>
      <c r="DYE228"/>
      <c r="DYF228"/>
      <c r="DYG228"/>
      <c r="DYH228"/>
      <c r="DYI228"/>
      <c r="DYJ228"/>
      <c r="DYK228"/>
      <c r="DYL228"/>
      <c r="DYM228"/>
      <c r="DYN228"/>
      <c r="DYO228"/>
      <c r="DYP228"/>
      <c r="DYQ228"/>
      <c r="DYR228"/>
      <c r="DYS228"/>
      <c r="DYT228"/>
      <c r="DYU228"/>
      <c r="DYV228"/>
      <c r="DYW228"/>
      <c r="DYX228"/>
      <c r="DYY228"/>
      <c r="DYZ228"/>
      <c r="DZA228"/>
      <c r="DZB228"/>
      <c r="DZC228"/>
      <c r="DZD228"/>
      <c r="DZE228"/>
      <c r="DZF228"/>
      <c r="DZG228"/>
      <c r="DZH228"/>
      <c r="DZI228"/>
      <c r="DZJ228"/>
      <c r="DZK228"/>
      <c r="DZL228"/>
      <c r="DZM228"/>
      <c r="DZN228"/>
      <c r="DZO228"/>
      <c r="DZP228"/>
      <c r="DZQ228"/>
      <c r="DZR228"/>
      <c r="DZS228"/>
      <c r="DZT228"/>
      <c r="DZU228"/>
      <c r="DZV228"/>
      <c r="DZW228"/>
      <c r="DZX228"/>
      <c r="DZY228"/>
      <c r="DZZ228"/>
      <c r="EAA228"/>
      <c r="EAB228"/>
      <c r="EAC228"/>
      <c r="EAD228"/>
      <c r="EAE228"/>
      <c r="EAF228"/>
      <c r="EAG228"/>
      <c r="EAH228"/>
      <c r="EAI228"/>
      <c r="EAJ228"/>
      <c r="EAK228"/>
      <c r="EAL228"/>
      <c r="EAM228"/>
      <c r="EAN228"/>
      <c r="EAO228"/>
      <c r="EAP228"/>
      <c r="EAQ228"/>
      <c r="EAR228"/>
      <c r="EAS228"/>
      <c r="EAT228"/>
      <c r="EAU228"/>
      <c r="EAV228"/>
      <c r="EAW228"/>
      <c r="EAX228"/>
      <c r="EAY228"/>
      <c r="EAZ228"/>
      <c r="EBA228"/>
      <c r="EBB228"/>
      <c r="EBC228"/>
      <c r="EBD228"/>
      <c r="EBE228"/>
      <c r="EBF228"/>
      <c r="EBG228"/>
      <c r="EBH228"/>
      <c r="EBI228"/>
      <c r="EBJ228"/>
      <c r="EBK228"/>
      <c r="EBL228"/>
      <c r="EBM228"/>
      <c r="EBN228"/>
      <c r="EBO228"/>
      <c r="EBP228"/>
      <c r="EBQ228"/>
      <c r="EBR228"/>
      <c r="EBS228"/>
      <c r="EBT228"/>
      <c r="EBU228"/>
      <c r="EBV228"/>
      <c r="EBW228"/>
      <c r="EBX228"/>
      <c r="EBY228"/>
      <c r="EBZ228"/>
      <c r="ECA228"/>
      <c r="ECB228"/>
      <c r="ECC228"/>
      <c r="ECD228"/>
      <c r="ECE228"/>
      <c r="ECF228"/>
      <c r="ECG228"/>
      <c r="ECH228"/>
      <c r="ECI228"/>
      <c r="ECJ228"/>
      <c r="ECK228"/>
      <c r="ECL228"/>
      <c r="ECM228"/>
      <c r="ECN228"/>
      <c r="ECO228"/>
      <c r="ECP228"/>
      <c r="ECQ228"/>
      <c r="ECR228"/>
      <c r="ECS228"/>
      <c r="ECT228"/>
      <c r="ECU228"/>
      <c r="ECV228"/>
      <c r="ECW228"/>
      <c r="ECX228"/>
      <c r="ECY228"/>
      <c r="ECZ228"/>
      <c r="EDA228"/>
      <c r="EDB228"/>
      <c r="EDC228"/>
      <c r="EDD228"/>
      <c r="EDE228"/>
      <c r="EDF228"/>
      <c r="EDG228"/>
      <c r="EDH228"/>
      <c r="EDI228"/>
      <c r="EDJ228"/>
      <c r="EDK228"/>
      <c r="EDL228"/>
      <c r="EDM228"/>
      <c r="EDN228"/>
      <c r="EDO228"/>
      <c r="EDP228"/>
      <c r="EDQ228"/>
      <c r="EDR228"/>
      <c r="EDS228"/>
      <c r="EDT228"/>
      <c r="EDU228"/>
      <c r="EDV228"/>
      <c r="EDW228"/>
      <c r="EDX228"/>
      <c r="EDY228"/>
      <c r="EDZ228"/>
      <c r="EEA228"/>
      <c r="EEB228"/>
      <c r="EEC228"/>
      <c r="EED228"/>
      <c r="EEE228"/>
      <c r="EEF228"/>
      <c r="EEG228"/>
      <c r="EEH228"/>
      <c r="EEI228"/>
      <c r="EEJ228"/>
      <c r="EEK228"/>
      <c r="EEL228"/>
      <c r="EEM228"/>
      <c r="EEN228"/>
      <c r="EEO228"/>
      <c r="EEP228"/>
      <c r="EEQ228"/>
      <c r="EER228"/>
      <c r="EES228"/>
      <c r="EET228"/>
      <c r="EEU228"/>
      <c r="EEV228"/>
      <c r="EEW228"/>
      <c r="EEX228"/>
      <c r="EEY228"/>
      <c r="EEZ228"/>
      <c r="EFA228"/>
      <c r="EFB228"/>
      <c r="EFC228"/>
      <c r="EFD228"/>
      <c r="EFE228"/>
      <c r="EFF228"/>
      <c r="EFG228"/>
      <c r="EFH228"/>
      <c r="EFI228"/>
      <c r="EFJ228"/>
      <c r="EFK228"/>
      <c r="EFL228"/>
      <c r="EFM228"/>
      <c r="EFN228"/>
      <c r="EFO228"/>
      <c r="EFP228"/>
      <c r="EFQ228"/>
      <c r="EFR228"/>
      <c r="EFS228"/>
      <c r="EFT228"/>
      <c r="EFU228"/>
      <c r="EFV228"/>
      <c r="EFW228"/>
      <c r="EFX228"/>
      <c r="EFY228"/>
      <c r="EFZ228"/>
      <c r="EGA228"/>
      <c r="EGB228"/>
      <c r="EGC228"/>
      <c r="EGD228"/>
      <c r="EGE228"/>
      <c r="EGF228"/>
      <c r="EGG228"/>
      <c r="EGH228"/>
      <c r="EGI228"/>
      <c r="EGJ228"/>
      <c r="EGK228"/>
      <c r="EGL228"/>
      <c r="EGM228"/>
      <c r="EGN228"/>
      <c r="EGO228"/>
      <c r="EGP228"/>
      <c r="EGQ228"/>
      <c r="EGR228"/>
      <c r="EGS228"/>
      <c r="EGT228"/>
      <c r="EGU228"/>
      <c r="EGV228"/>
      <c r="EGW228"/>
      <c r="EGX228"/>
      <c r="EGY228"/>
      <c r="EGZ228"/>
      <c r="EHA228"/>
      <c r="EHB228"/>
      <c r="EHC228"/>
      <c r="EHD228"/>
      <c r="EHE228"/>
      <c r="EHF228"/>
      <c r="EHG228"/>
      <c r="EHH228"/>
      <c r="EHI228"/>
      <c r="EHJ228"/>
      <c r="EHK228"/>
      <c r="EHL228"/>
      <c r="EHM228"/>
      <c r="EHN228"/>
      <c r="EHO228"/>
      <c r="EHP228"/>
      <c r="EHQ228"/>
      <c r="EHR228"/>
      <c r="EHS228"/>
      <c r="EHT228"/>
      <c r="EHU228"/>
      <c r="EHV228"/>
      <c r="EHW228"/>
      <c r="EHX228"/>
      <c r="EHY228"/>
      <c r="EHZ228"/>
      <c r="EIA228"/>
      <c r="EIB228"/>
      <c r="EIC228"/>
      <c r="EID228"/>
      <c r="EIE228"/>
      <c r="EIF228"/>
      <c r="EIG228"/>
      <c r="EIH228"/>
      <c r="EII228"/>
      <c r="EIJ228"/>
      <c r="EIK228"/>
      <c r="EIL228"/>
      <c r="EIM228"/>
      <c r="EIN228"/>
      <c r="EIO228"/>
      <c r="EIP228"/>
      <c r="EIQ228"/>
      <c r="EIR228"/>
      <c r="EIS228"/>
      <c r="EIT228"/>
      <c r="EIU228"/>
      <c r="EIV228"/>
      <c r="EIW228"/>
      <c r="EIX228"/>
      <c r="EIY228"/>
      <c r="EIZ228"/>
      <c r="EJA228"/>
      <c r="EJB228"/>
      <c r="EJC228"/>
      <c r="EJD228"/>
      <c r="EJE228"/>
      <c r="EJF228"/>
      <c r="EJG228"/>
      <c r="EJH228"/>
      <c r="EJI228"/>
      <c r="EJJ228"/>
      <c r="EJK228"/>
      <c r="EJL228"/>
      <c r="EJM228"/>
      <c r="EJN228"/>
      <c r="EJO228"/>
      <c r="EJP228"/>
      <c r="EJQ228"/>
      <c r="EJR228"/>
      <c r="EJS228"/>
      <c r="EJT228"/>
      <c r="EJU228"/>
      <c r="EJV228"/>
      <c r="EJW228"/>
      <c r="EJX228"/>
      <c r="EJY228"/>
      <c r="EJZ228"/>
      <c r="EKA228"/>
      <c r="EKB228"/>
      <c r="EKC228"/>
      <c r="EKD228"/>
      <c r="EKE228"/>
      <c r="EKF228"/>
      <c r="EKG228"/>
      <c r="EKH228"/>
      <c r="EKI228"/>
      <c r="EKJ228"/>
      <c r="EKK228"/>
      <c r="EKL228"/>
      <c r="EKM228"/>
      <c r="EKN228"/>
      <c r="EKO228"/>
      <c r="EKP228"/>
      <c r="EKQ228"/>
      <c r="EKR228"/>
      <c r="EKS228"/>
      <c r="EKT228"/>
      <c r="EKU228"/>
      <c r="EKV228"/>
      <c r="EKW228"/>
      <c r="EKX228"/>
      <c r="EKY228"/>
      <c r="EKZ228"/>
      <c r="ELA228"/>
      <c r="ELB228"/>
      <c r="ELC228"/>
      <c r="ELD228"/>
      <c r="ELE228"/>
      <c r="ELF228"/>
      <c r="ELG228"/>
      <c r="ELH228"/>
      <c r="ELI228"/>
      <c r="ELJ228"/>
      <c r="ELK228"/>
      <c r="ELL228"/>
      <c r="ELM228"/>
      <c r="ELN228"/>
      <c r="ELO228"/>
      <c r="ELP228"/>
      <c r="ELQ228"/>
      <c r="ELR228"/>
      <c r="ELS228"/>
      <c r="ELT228"/>
      <c r="ELU228"/>
      <c r="ELV228"/>
      <c r="ELW228"/>
      <c r="ELX228"/>
      <c r="ELY228"/>
      <c r="ELZ228"/>
      <c r="EMA228"/>
      <c r="EMB228"/>
      <c r="EMC228"/>
      <c r="EMD228"/>
      <c r="EME228"/>
      <c r="EMF228"/>
      <c r="EMG228"/>
      <c r="EMH228"/>
      <c r="EMI228"/>
      <c r="EMJ228"/>
      <c r="EMK228"/>
      <c r="EML228"/>
      <c r="EMM228"/>
      <c r="EMN228"/>
      <c r="EMO228"/>
      <c r="EMP228"/>
      <c r="EMQ228"/>
      <c r="EMR228"/>
      <c r="EMS228"/>
      <c r="EMT228"/>
      <c r="EMU228"/>
      <c r="EMV228"/>
      <c r="EMW228"/>
      <c r="EMX228"/>
      <c r="EMY228"/>
      <c r="EMZ228"/>
      <c r="ENA228"/>
      <c r="ENB228"/>
      <c r="ENC228"/>
      <c r="END228"/>
      <c r="ENE228"/>
      <c r="ENF228"/>
      <c r="ENG228"/>
      <c r="ENH228"/>
      <c r="ENI228"/>
      <c r="ENJ228"/>
      <c r="ENK228"/>
      <c r="ENL228"/>
      <c r="ENM228"/>
      <c r="ENN228"/>
      <c r="ENO228"/>
      <c r="ENP228"/>
      <c r="ENQ228"/>
      <c r="ENR228"/>
      <c r="ENS228"/>
      <c r="ENT228"/>
      <c r="ENU228"/>
      <c r="ENV228"/>
      <c r="ENW228"/>
      <c r="ENX228"/>
      <c r="ENY228"/>
      <c r="ENZ228"/>
      <c r="EOA228"/>
      <c r="EOB228"/>
      <c r="EOC228"/>
      <c r="EOD228"/>
      <c r="EOE228"/>
      <c r="EOF228"/>
      <c r="EOG228"/>
      <c r="EOH228"/>
      <c r="EOI228"/>
      <c r="EOJ228"/>
      <c r="EOK228"/>
      <c r="EOL228"/>
      <c r="EOM228"/>
      <c r="EON228"/>
      <c r="EOO228"/>
      <c r="EOP228"/>
      <c r="EOQ228"/>
      <c r="EOR228"/>
      <c r="EOS228"/>
      <c r="EOT228"/>
      <c r="EOU228"/>
      <c r="EOV228"/>
      <c r="EOW228"/>
      <c r="EOX228"/>
      <c r="EOY228"/>
      <c r="EOZ228"/>
      <c r="EPA228"/>
      <c r="EPB228"/>
      <c r="EPC228"/>
      <c r="EPD228"/>
      <c r="EPE228"/>
      <c r="EPF228"/>
      <c r="EPG228"/>
      <c r="EPH228"/>
      <c r="EPI228"/>
      <c r="EPJ228"/>
      <c r="EPK228"/>
      <c r="EPL228"/>
      <c r="EPM228"/>
      <c r="EPN228"/>
      <c r="EPO228"/>
      <c r="EPP228"/>
      <c r="EPQ228"/>
      <c r="EPR228"/>
      <c r="EPS228"/>
      <c r="EPT228"/>
      <c r="EPU228"/>
      <c r="EPV228"/>
      <c r="EPW228"/>
      <c r="EPX228"/>
      <c r="EPY228"/>
      <c r="EPZ228"/>
      <c r="EQA228"/>
      <c r="EQB228"/>
      <c r="EQC228"/>
      <c r="EQD228"/>
      <c r="EQE228"/>
      <c r="EQF228"/>
      <c r="EQG228"/>
      <c r="EQH228"/>
      <c r="EQI228"/>
      <c r="EQJ228"/>
      <c r="EQK228"/>
      <c r="EQL228"/>
      <c r="EQM228"/>
      <c r="EQN228"/>
      <c r="EQO228"/>
      <c r="EQP228"/>
      <c r="EQQ228"/>
      <c r="EQR228"/>
      <c r="EQS228"/>
      <c r="EQT228"/>
      <c r="EQU228"/>
      <c r="EQV228"/>
      <c r="EQW228"/>
      <c r="EQX228"/>
      <c r="EQY228"/>
      <c r="EQZ228"/>
      <c r="ERA228"/>
      <c r="ERB228"/>
      <c r="ERC228"/>
      <c r="ERD228"/>
      <c r="ERE228"/>
      <c r="ERF228"/>
      <c r="ERG228"/>
      <c r="ERH228"/>
      <c r="ERI228"/>
      <c r="ERJ228"/>
      <c r="ERK228"/>
      <c r="ERL228"/>
      <c r="ERM228"/>
      <c r="ERN228"/>
      <c r="ERO228"/>
      <c r="ERP228"/>
      <c r="ERQ228"/>
      <c r="ERR228"/>
      <c r="ERS228"/>
      <c r="ERT228"/>
      <c r="ERU228"/>
      <c r="ERV228"/>
      <c r="ERW228"/>
      <c r="ERX228"/>
      <c r="ERY228"/>
      <c r="ERZ228"/>
      <c r="ESA228"/>
      <c r="ESB228"/>
      <c r="ESC228"/>
      <c r="ESD228"/>
      <c r="ESE228"/>
      <c r="ESF228"/>
      <c r="ESG228"/>
      <c r="ESH228"/>
      <c r="ESI228"/>
      <c r="ESJ228"/>
      <c r="ESK228"/>
      <c r="ESL228"/>
      <c r="ESM228"/>
      <c r="ESN228"/>
      <c r="ESO228"/>
      <c r="ESP228"/>
      <c r="ESQ228"/>
      <c r="ESR228"/>
      <c r="ESS228"/>
      <c r="EST228"/>
      <c r="ESU228"/>
      <c r="ESV228"/>
      <c r="ESW228"/>
      <c r="ESX228"/>
      <c r="ESY228"/>
      <c r="ESZ228"/>
      <c r="ETA228"/>
      <c r="ETB228"/>
      <c r="ETC228"/>
      <c r="ETD228"/>
      <c r="ETE228"/>
      <c r="ETF228"/>
      <c r="ETG228"/>
      <c r="ETH228"/>
      <c r="ETI228"/>
      <c r="ETJ228"/>
      <c r="ETK228"/>
      <c r="ETL228"/>
      <c r="ETM228"/>
      <c r="ETN228"/>
      <c r="ETO228"/>
      <c r="ETP228"/>
      <c r="ETQ228"/>
      <c r="ETR228"/>
      <c r="ETS228"/>
      <c r="ETT228"/>
      <c r="ETU228"/>
      <c r="ETV228"/>
      <c r="ETW228"/>
      <c r="ETX228"/>
      <c r="ETY228"/>
      <c r="ETZ228"/>
      <c r="EUA228"/>
      <c r="EUB228"/>
      <c r="EUC228"/>
      <c r="EUD228"/>
      <c r="EUE228"/>
      <c r="EUF228"/>
      <c r="EUG228"/>
      <c r="EUH228"/>
      <c r="EUI228"/>
      <c r="EUJ228"/>
      <c r="EUK228"/>
      <c r="EUL228"/>
      <c r="EUM228"/>
      <c r="EUN228"/>
      <c r="EUO228"/>
      <c r="EUP228"/>
      <c r="EUQ228"/>
      <c r="EUR228"/>
      <c r="EUS228"/>
      <c r="EUT228"/>
      <c r="EUU228"/>
      <c r="EUV228"/>
      <c r="EUW228"/>
      <c r="EUX228"/>
      <c r="EUY228"/>
      <c r="EUZ228"/>
      <c r="EVA228"/>
      <c r="EVB228"/>
      <c r="EVC228"/>
      <c r="EVD228"/>
      <c r="EVE228"/>
      <c r="EVF228"/>
      <c r="EVG228"/>
      <c r="EVH228"/>
      <c r="EVI228"/>
      <c r="EVJ228"/>
      <c r="EVK228"/>
      <c r="EVL228"/>
      <c r="EVM228"/>
      <c r="EVN228"/>
      <c r="EVO228"/>
      <c r="EVP228"/>
      <c r="EVQ228"/>
      <c r="EVR228"/>
      <c r="EVS228"/>
      <c r="EVT228"/>
      <c r="EVU228"/>
      <c r="EVV228"/>
      <c r="EVW228"/>
      <c r="EVX228"/>
      <c r="EVY228"/>
      <c r="EVZ228"/>
      <c r="EWA228"/>
      <c r="EWB228"/>
      <c r="EWC228"/>
      <c r="EWD228"/>
      <c r="EWE228"/>
      <c r="EWF228"/>
      <c r="EWG228"/>
      <c r="EWH228"/>
      <c r="EWI228"/>
      <c r="EWJ228"/>
      <c r="EWK228"/>
      <c r="EWL228"/>
      <c r="EWM228"/>
      <c r="EWN228"/>
      <c r="EWO228"/>
      <c r="EWP228"/>
      <c r="EWQ228"/>
      <c r="EWR228"/>
      <c r="EWS228"/>
      <c r="EWT228"/>
      <c r="EWU228"/>
      <c r="EWV228"/>
      <c r="EWW228"/>
      <c r="EWX228"/>
      <c r="EWY228"/>
      <c r="EWZ228"/>
      <c r="EXA228"/>
      <c r="EXB228"/>
      <c r="EXC228"/>
      <c r="EXD228"/>
      <c r="EXE228"/>
      <c r="EXF228"/>
      <c r="EXG228"/>
      <c r="EXH228"/>
      <c r="EXI228"/>
      <c r="EXJ228"/>
      <c r="EXK228"/>
      <c r="EXL228"/>
      <c r="EXM228"/>
      <c r="EXN228"/>
      <c r="EXO228"/>
      <c r="EXP228"/>
      <c r="EXQ228"/>
      <c r="EXR228"/>
      <c r="EXS228"/>
      <c r="EXT228"/>
      <c r="EXU228"/>
      <c r="EXV228"/>
      <c r="EXW228"/>
      <c r="EXX228"/>
      <c r="EXY228"/>
      <c r="EXZ228"/>
      <c r="EYA228"/>
      <c r="EYB228"/>
      <c r="EYC228"/>
      <c r="EYD228"/>
      <c r="EYE228"/>
      <c r="EYF228"/>
      <c r="EYG228"/>
      <c r="EYH228"/>
      <c r="EYI228"/>
      <c r="EYJ228"/>
      <c r="EYK228"/>
      <c r="EYL228"/>
      <c r="EYM228"/>
      <c r="EYN228"/>
      <c r="EYO228"/>
      <c r="EYP228"/>
      <c r="EYQ228"/>
      <c r="EYR228"/>
      <c r="EYS228"/>
      <c r="EYT228"/>
      <c r="EYU228"/>
      <c r="EYV228"/>
      <c r="EYW228"/>
      <c r="EYX228"/>
      <c r="EYY228"/>
      <c r="EYZ228"/>
      <c r="EZA228"/>
      <c r="EZB228"/>
      <c r="EZC228"/>
      <c r="EZD228"/>
      <c r="EZE228"/>
      <c r="EZF228"/>
      <c r="EZG228"/>
      <c r="EZH228"/>
      <c r="EZI228"/>
      <c r="EZJ228"/>
      <c r="EZK228"/>
      <c r="EZL228"/>
      <c r="EZM228"/>
      <c r="EZN228"/>
      <c r="EZO228"/>
      <c r="EZP228"/>
      <c r="EZQ228"/>
      <c r="EZR228"/>
      <c r="EZS228"/>
      <c r="EZT228"/>
      <c r="EZU228"/>
      <c r="EZV228"/>
      <c r="EZW228"/>
      <c r="EZX228"/>
      <c r="EZY228"/>
      <c r="EZZ228"/>
      <c r="FAA228"/>
      <c r="FAB228"/>
      <c r="FAC228"/>
      <c r="FAD228"/>
      <c r="FAE228"/>
      <c r="FAF228"/>
      <c r="FAG228"/>
      <c r="FAH228"/>
      <c r="FAI228"/>
      <c r="FAJ228"/>
      <c r="FAK228"/>
      <c r="FAL228"/>
      <c r="FAM228"/>
      <c r="FAN228"/>
      <c r="FAO228"/>
      <c r="FAP228"/>
      <c r="FAQ228"/>
      <c r="FAR228"/>
      <c r="FAS228"/>
      <c r="FAT228"/>
      <c r="FAU228"/>
      <c r="FAV228"/>
      <c r="FAW228"/>
      <c r="FAX228"/>
      <c r="FAY228"/>
      <c r="FAZ228"/>
      <c r="FBA228"/>
      <c r="FBB228"/>
      <c r="FBC228"/>
      <c r="FBD228"/>
      <c r="FBE228"/>
      <c r="FBF228"/>
      <c r="FBG228"/>
      <c r="FBH228"/>
      <c r="FBI228"/>
      <c r="FBJ228"/>
      <c r="FBK228"/>
      <c r="FBL228"/>
      <c r="FBM228"/>
      <c r="FBN228"/>
      <c r="FBO228"/>
      <c r="FBP228"/>
      <c r="FBQ228"/>
      <c r="FBR228"/>
      <c r="FBS228"/>
      <c r="FBT228"/>
      <c r="FBU228"/>
      <c r="FBV228"/>
      <c r="FBW228"/>
      <c r="FBX228"/>
      <c r="FBY228"/>
      <c r="FBZ228"/>
      <c r="FCA228"/>
      <c r="FCB228"/>
      <c r="FCC228"/>
      <c r="FCD228"/>
      <c r="FCE228"/>
      <c r="FCF228"/>
      <c r="FCG228"/>
      <c r="FCH228"/>
      <c r="FCI228"/>
      <c r="FCJ228"/>
      <c r="FCK228"/>
      <c r="FCL228"/>
      <c r="FCM228"/>
      <c r="FCN228"/>
      <c r="FCO228"/>
      <c r="FCP228"/>
      <c r="FCQ228"/>
      <c r="FCR228"/>
      <c r="FCS228"/>
      <c r="FCT228"/>
      <c r="FCU228"/>
      <c r="FCV228"/>
      <c r="FCW228"/>
      <c r="FCX228"/>
      <c r="FCY228"/>
      <c r="FCZ228"/>
      <c r="FDA228"/>
      <c r="FDB228"/>
      <c r="FDC228"/>
      <c r="FDD228"/>
      <c r="FDE228"/>
      <c r="FDF228"/>
      <c r="FDG228"/>
      <c r="FDH228"/>
      <c r="FDI228"/>
      <c r="FDJ228"/>
      <c r="FDK228"/>
      <c r="FDL228"/>
      <c r="FDM228"/>
      <c r="FDN228"/>
      <c r="FDO228"/>
      <c r="FDP228"/>
      <c r="FDQ228"/>
      <c r="FDR228"/>
      <c r="FDS228"/>
      <c r="FDT228"/>
      <c r="FDU228"/>
      <c r="FDV228"/>
      <c r="FDW228"/>
      <c r="FDX228"/>
      <c r="FDY228"/>
      <c r="FDZ228"/>
      <c r="FEA228"/>
      <c r="FEB228"/>
      <c r="FEC228"/>
      <c r="FED228"/>
      <c r="FEE228"/>
      <c r="FEF228"/>
      <c r="FEG228"/>
      <c r="FEH228"/>
      <c r="FEI228"/>
      <c r="FEJ228"/>
      <c r="FEK228"/>
      <c r="FEL228"/>
      <c r="FEM228"/>
      <c r="FEN228"/>
      <c r="FEO228"/>
      <c r="FEP228"/>
      <c r="FEQ228"/>
      <c r="FER228"/>
      <c r="FES228"/>
      <c r="FET228"/>
      <c r="FEU228"/>
      <c r="FEV228"/>
      <c r="FEW228"/>
      <c r="FEX228"/>
      <c r="FEY228"/>
      <c r="FEZ228"/>
      <c r="FFA228"/>
      <c r="FFB228"/>
      <c r="FFC228"/>
      <c r="FFD228"/>
      <c r="FFE228"/>
      <c r="FFF228"/>
      <c r="FFG228"/>
      <c r="FFH228"/>
      <c r="FFI228"/>
      <c r="FFJ228"/>
      <c r="FFK228"/>
      <c r="FFL228"/>
      <c r="FFM228"/>
      <c r="FFN228"/>
      <c r="FFO228"/>
      <c r="FFP228"/>
      <c r="FFQ228"/>
      <c r="FFR228"/>
      <c r="FFS228"/>
      <c r="FFT228"/>
      <c r="FFU228"/>
      <c r="FFV228"/>
      <c r="FFW228"/>
      <c r="FFX228"/>
      <c r="FFY228"/>
      <c r="FFZ228"/>
      <c r="FGA228"/>
      <c r="FGB228"/>
      <c r="FGC228"/>
      <c r="FGD228"/>
      <c r="FGE228"/>
      <c r="FGF228"/>
      <c r="FGG228"/>
      <c r="FGH228"/>
      <c r="FGI228"/>
      <c r="FGJ228"/>
      <c r="FGK228"/>
      <c r="FGL228"/>
      <c r="FGM228"/>
      <c r="FGN228"/>
      <c r="FGO228"/>
      <c r="FGP228"/>
      <c r="FGQ228"/>
      <c r="FGR228"/>
      <c r="FGS228"/>
      <c r="FGT228"/>
      <c r="FGU228"/>
      <c r="FGV228"/>
      <c r="FGW228"/>
      <c r="FGX228"/>
      <c r="FGY228"/>
      <c r="FGZ228"/>
      <c r="FHA228"/>
      <c r="FHB228"/>
      <c r="FHC228"/>
      <c r="FHD228"/>
      <c r="FHE228"/>
      <c r="FHF228"/>
      <c r="FHG228"/>
      <c r="FHH228"/>
      <c r="FHI228"/>
      <c r="FHJ228"/>
      <c r="FHK228"/>
      <c r="FHL228"/>
      <c r="FHM228"/>
      <c r="FHN228"/>
      <c r="FHO228"/>
      <c r="FHP228"/>
      <c r="FHQ228"/>
      <c r="FHR228"/>
      <c r="FHS228"/>
      <c r="FHT228"/>
      <c r="FHU228"/>
      <c r="FHV228"/>
      <c r="FHW228"/>
      <c r="FHX228"/>
      <c r="FHY228"/>
      <c r="FHZ228"/>
      <c r="FIA228"/>
      <c r="FIB228"/>
      <c r="FIC228"/>
      <c r="FID228"/>
      <c r="FIE228"/>
      <c r="FIF228"/>
      <c r="FIG228"/>
      <c r="FIH228"/>
      <c r="FII228"/>
      <c r="FIJ228"/>
      <c r="FIK228"/>
      <c r="FIL228"/>
      <c r="FIM228"/>
      <c r="FIN228"/>
      <c r="FIO228"/>
      <c r="FIP228"/>
      <c r="FIQ228"/>
      <c r="FIR228"/>
      <c r="FIS228"/>
      <c r="FIT228"/>
      <c r="FIU228"/>
      <c r="FIV228"/>
      <c r="FIW228"/>
      <c r="FIX228"/>
      <c r="FIY228"/>
      <c r="FIZ228"/>
      <c r="FJA228"/>
      <c r="FJB228"/>
      <c r="FJC228"/>
      <c r="FJD228"/>
      <c r="FJE228"/>
      <c r="FJF228"/>
      <c r="FJG228"/>
      <c r="FJH228"/>
      <c r="FJI228"/>
      <c r="FJJ228"/>
      <c r="FJK228"/>
      <c r="FJL228"/>
      <c r="FJM228"/>
      <c r="FJN228"/>
      <c r="FJO228"/>
      <c r="FJP228"/>
      <c r="FJQ228"/>
      <c r="FJR228"/>
      <c r="FJS228"/>
      <c r="FJT228"/>
      <c r="FJU228"/>
      <c r="FJV228"/>
      <c r="FJW228"/>
      <c r="FJX228"/>
      <c r="FJY228"/>
      <c r="FJZ228"/>
      <c r="FKA228"/>
      <c r="FKB228"/>
      <c r="FKC228"/>
      <c r="FKD228"/>
      <c r="FKE228"/>
      <c r="FKF228"/>
      <c r="FKG228"/>
      <c r="FKH228"/>
      <c r="FKI228"/>
      <c r="FKJ228"/>
      <c r="FKK228"/>
      <c r="FKL228"/>
      <c r="FKM228"/>
      <c r="FKN228"/>
      <c r="FKO228"/>
      <c r="FKP228"/>
      <c r="FKQ228"/>
      <c r="FKR228"/>
      <c r="FKS228"/>
      <c r="FKT228"/>
      <c r="FKU228"/>
      <c r="FKV228"/>
      <c r="FKW228"/>
      <c r="FKX228"/>
      <c r="FKY228"/>
      <c r="FKZ228"/>
      <c r="FLA228"/>
      <c r="FLB228"/>
      <c r="FLC228"/>
      <c r="FLD228"/>
      <c r="FLE228"/>
      <c r="FLF228"/>
      <c r="FLG228"/>
      <c r="FLH228"/>
      <c r="FLI228"/>
      <c r="FLJ228"/>
      <c r="FLK228"/>
      <c r="FLL228"/>
      <c r="FLM228"/>
      <c r="FLN228"/>
      <c r="FLO228"/>
      <c r="FLP228"/>
      <c r="FLQ228"/>
      <c r="FLR228"/>
      <c r="FLS228"/>
      <c r="FLT228"/>
      <c r="FLU228"/>
      <c r="FLV228"/>
      <c r="FLW228"/>
      <c r="FLX228"/>
      <c r="FLY228"/>
      <c r="FLZ228"/>
      <c r="FMA228"/>
      <c r="FMB228"/>
      <c r="FMC228"/>
      <c r="FMD228"/>
      <c r="FME228"/>
      <c r="FMF228"/>
      <c r="FMG228"/>
      <c r="FMH228"/>
      <c r="FMI228"/>
      <c r="FMJ228"/>
      <c r="FMK228"/>
      <c r="FML228"/>
      <c r="FMM228"/>
      <c r="FMN228"/>
      <c r="FMO228"/>
      <c r="FMP228"/>
      <c r="FMQ228"/>
      <c r="FMR228"/>
      <c r="FMS228"/>
      <c r="FMT228"/>
      <c r="FMU228"/>
      <c r="FMV228"/>
      <c r="FMW228"/>
      <c r="FMX228"/>
      <c r="FMY228"/>
      <c r="FMZ228"/>
      <c r="FNA228"/>
      <c r="FNB228"/>
      <c r="FNC228"/>
      <c r="FND228"/>
      <c r="FNE228"/>
      <c r="FNF228"/>
      <c r="FNG228"/>
      <c r="FNH228"/>
      <c r="FNI228"/>
      <c r="FNJ228"/>
      <c r="FNK228"/>
      <c r="FNL228"/>
      <c r="FNM228"/>
      <c r="FNN228"/>
      <c r="FNO228"/>
      <c r="FNP228"/>
      <c r="FNQ228"/>
      <c r="FNR228"/>
      <c r="FNS228"/>
      <c r="FNT228"/>
      <c r="FNU228"/>
      <c r="FNV228"/>
      <c r="FNW228"/>
      <c r="FNX228"/>
      <c r="FNY228"/>
      <c r="FNZ228"/>
      <c r="FOA228"/>
      <c r="FOB228"/>
      <c r="FOC228"/>
      <c r="FOD228"/>
      <c r="FOE228"/>
      <c r="FOF228"/>
      <c r="FOG228"/>
      <c r="FOH228"/>
      <c r="FOI228"/>
      <c r="FOJ228"/>
      <c r="FOK228"/>
      <c r="FOL228"/>
      <c r="FOM228"/>
      <c r="FON228"/>
      <c r="FOO228"/>
      <c r="FOP228"/>
      <c r="FOQ228"/>
      <c r="FOR228"/>
      <c r="FOS228"/>
      <c r="FOT228"/>
      <c r="FOU228"/>
      <c r="FOV228"/>
      <c r="FOW228"/>
      <c r="FOX228"/>
      <c r="FOY228"/>
      <c r="FOZ228"/>
      <c r="FPA228"/>
      <c r="FPB228"/>
      <c r="FPC228"/>
      <c r="FPD228"/>
      <c r="FPE228"/>
      <c r="FPF228"/>
      <c r="FPG228"/>
      <c r="FPH228"/>
      <c r="FPI228"/>
      <c r="FPJ228"/>
      <c r="FPK228"/>
      <c r="FPL228"/>
      <c r="FPM228"/>
      <c r="FPN228"/>
      <c r="FPO228"/>
      <c r="FPP228"/>
      <c r="FPQ228"/>
      <c r="FPR228"/>
      <c r="FPS228"/>
      <c r="FPT228"/>
      <c r="FPU228"/>
      <c r="FPV228"/>
      <c r="FPW228"/>
      <c r="FPX228"/>
      <c r="FPY228"/>
      <c r="FPZ228"/>
      <c r="FQA228"/>
      <c r="FQB228"/>
      <c r="FQC228"/>
      <c r="FQD228"/>
      <c r="FQE228"/>
      <c r="FQF228"/>
      <c r="FQG228"/>
      <c r="FQH228"/>
      <c r="FQI228"/>
      <c r="FQJ228"/>
      <c r="FQK228"/>
      <c r="FQL228"/>
      <c r="FQM228"/>
      <c r="FQN228"/>
      <c r="FQO228"/>
      <c r="FQP228"/>
      <c r="FQQ228"/>
      <c r="FQR228"/>
      <c r="FQS228"/>
      <c r="FQT228"/>
      <c r="FQU228"/>
      <c r="FQV228"/>
      <c r="FQW228"/>
      <c r="FQX228"/>
      <c r="FQY228"/>
      <c r="FQZ228"/>
      <c r="FRA228"/>
      <c r="FRB228"/>
      <c r="FRC228"/>
      <c r="FRD228"/>
      <c r="FRE228"/>
      <c r="FRF228"/>
      <c r="FRG228"/>
      <c r="FRH228"/>
      <c r="FRI228"/>
      <c r="FRJ228"/>
      <c r="FRK228"/>
      <c r="FRL228"/>
      <c r="FRM228"/>
      <c r="FRN228"/>
      <c r="FRO228"/>
      <c r="FRP228"/>
      <c r="FRQ228"/>
      <c r="FRR228"/>
      <c r="FRS228"/>
      <c r="FRT228"/>
      <c r="FRU228"/>
      <c r="FRV228"/>
      <c r="FRW228"/>
      <c r="FRX228"/>
      <c r="FRY228"/>
      <c r="FRZ228"/>
      <c r="FSA228"/>
      <c r="FSB228"/>
      <c r="FSC228"/>
      <c r="FSD228"/>
      <c r="FSE228"/>
      <c r="FSF228"/>
      <c r="FSG228"/>
      <c r="FSH228"/>
      <c r="FSI228"/>
      <c r="FSJ228"/>
      <c r="FSK228"/>
      <c r="FSL228"/>
      <c r="FSM228"/>
      <c r="FSN228"/>
      <c r="FSO228"/>
      <c r="FSP228"/>
      <c r="FSQ228"/>
      <c r="FSR228"/>
      <c r="FSS228"/>
      <c r="FST228"/>
      <c r="FSU228"/>
      <c r="FSV228"/>
      <c r="FSW228"/>
      <c r="FSX228"/>
      <c r="FSY228"/>
      <c r="FSZ228"/>
      <c r="FTA228"/>
      <c r="FTB228"/>
      <c r="FTC228"/>
      <c r="FTD228"/>
      <c r="FTE228"/>
      <c r="FTF228"/>
      <c r="FTG228"/>
      <c r="FTH228"/>
      <c r="FTI228"/>
      <c r="FTJ228"/>
      <c r="FTK228"/>
      <c r="FTL228"/>
      <c r="FTM228"/>
      <c r="FTN228"/>
      <c r="FTO228"/>
      <c r="FTP228"/>
      <c r="FTQ228"/>
      <c r="FTR228"/>
      <c r="FTS228"/>
      <c r="FTT228"/>
      <c r="FTU228"/>
      <c r="FTV228"/>
      <c r="FTW228"/>
      <c r="FTX228"/>
      <c r="FTY228"/>
      <c r="FTZ228"/>
      <c r="FUA228"/>
      <c r="FUB228"/>
      <c r="FUC228"/>
      <c r="FUD228"/>
      <c r="FUE228"/>
      <c r="FUF228"/>
      <c r="FUG228"/>
      <c r="FUH228"/>
      <c r="FUI228"/>
      <c r="FUJ228"/>
      <c r="FUK228"/>
      <c r="FUL228"/>
      <c r="FUM228"/>
      <c r="FUN228"/>
      <c r="FUO228"/>
      <c r="FUP228"/>
      <c r="FUQ228"/>
      <c r="FUR228"/>
      <c r="FUS228"/>
      <c r="FUT228"/>
      <c r="FUU228"/>
      <c r="FUV228"/>
      <c r="FUW228"/>
      <c r="FUX228"/>
      <c r="FUY228"/>
      <c r="FUZ228"/>
      <c r="FVA228"/>
      <c r="FVB228"/>
      <c r="FVC228"/>
      <c r="FVD228"/>
      <c r="FVE228"/>
      <c r="FVF228"/>
      <c r="FVG228"/>
      <c r="FVH228"/>
      <c r="FVI228"/>
      <c r="FVJ228"/>
      <c r="FVK228"/>
      <c r="FVL228"/>
      <c r="FVM228"/>
      <c r="FVN228"/>
      <c r="FVO228"/>
      <c r="FVP228"/>
      <c r="FVQ228"/>
      <c r="FVR228"/>
      <c r="FVS228"/>
      <c r="FVT228"/>
      <c r="FVU228"/>
      <c r="FVV228"/>
      <c r="FVW228"/>
      <c r="FVX228"/>
      <c r="FVY228"/>
      <c r="FVZ228"/>
      <c r="FWA228"/>
      <c r="FWB228"/>
      <c r="FWC228"/>
      <c r="FWD228"/>
      <c r="FWE228"/>
      <c r="FWF228"/>
      <c r="FWG228"/>
      <c r="FWH228"/>
      <c r="FWI228"/>
      <c r="FWJ228"/>
      <c r="FWK228"/>
      <c r="FWL228"/>
      <c r="FWM228"/>
      <c r="FWN228"/>
      <c r="FWO228"/>
      <c r="FWP228"/>
      <c r="FWQ228"/>
      <c r="FWR228"/>
      <c r="FWS228"/>
      <c r="FWT228"/>
      <c r="FWU228"/>
      <c r="FWV228"/>
      <c r="FWW228"/>
      <c r="FWX228"/>
      <c r="FWY228"/>
      <c r="FWZ228"/>
      <c r="FXA228"/>
      <c r="FXB228"/>
      <c r="FXC228"/>
      <c r="FXD228"/>
      <c r="FXE228"/>
      <c r="FXF228"/>
      <c r="FXG228"/>
      <c r="FXH228"/>
      <c r="FXI228"/>
      <c r="FXJ228"/>
      <c r="FXK228"/>
      <c r="FXL228"/>
      <c r="FXM228"/>
      <c r="FXN228"/>
      <c r="FXO228"/>
      <c r="FXP228"/>
      <c r="FXQ228"/>
      <c r="FXR228"/>
      <c r="FXS228"/>
      <c r="FXT228"/>
      <c r="FXU228"/>
      <c r="FXV228"/>
      <c r="FXW228"/>
      <c r="FXX228"/>
      <c r="FXY228"/>
      <c r="FXZ228"/>
      <c r="FYA228"/>
      <c r="FYB228"/>
      <c r="FYC228"/>
      <c r="FYD228"/>
      <c r="FYE228"/>
      <c r="FYF228"/>
      <c r="FYG228"/>
      <c r="FYH228"/>
      <c r="FYI228"/>
      <c r="FYJ228"/>
      <c r="FYK228"/>
      <c r="FYL228"/>
      <c r="FYM228"/>
      <c r="FYN228"/>
      <c r="FYO228"/>
      <c r="FYP228"/>
      <c r="FYQ228"/>
      <c r="FYR228"/>
      <c r="FYS228"/>
      <c r="FYT228"/>
      <c r="FYU228"/>
      <c r="FYV228"/>
      <c r="FYW228"/>
      <c r="FYX228"/>
      <c r="FYY228"/>
      <c r="FYZ228"/>
      <c r="FZA228"/>
      <c r="FZB228"/>
      <c r="FZC228"/>
      <c r="FZD228"/>
      <c r="FZE228"/>
      <c r="FZF228"/>
      <c r="FZG228"/>
      <c r="FZH228"/>
      <c r="FZI228"/>
      <c r="FZJ228"/>
      <c r="FZK228"/>
      <c r="FZL228"/>
      <c r="FZM228"/>
      <c r="FZN228"/>
      <c r="FZO228"/>
      <c r="FZP228"/>
      <c r="FZQ228"/>
      <c r="FZR228"/>
      <c r="FZS228"/>
      <c r="FZT228"/>
      <c r="FZU228"/>
      <c r="FZV228"/>
      <c r="FZW228"/>
      <c r="FZX228"/>
      <c r="FZY228"/>
      <c r="FZZ228"/>
      <c r="GAA228"/>
      <c r="GAB228"/>
      <c r="GAC228"/>
      <c r="GAD228"/>
      <c r="GAE228"/>
      <c r="GAF228"/>
      <c r="GAG228"/>
      <c r="GAH228"/>
      <c r="GAI228"/>
      <c r="GAJ228"/>
      <c r="GAK228"/>
      <c r="GAL228"/>
      <c r="GAM228"/>
      <c r="GAN228"/>
      <c r="GAO228"/>
      <c r="GAP228"/>
      <c r="GAQ228"/>
      <c r="GAR228"/>
      <c r="GAS228"/>
      <c r="GAT228"/>
      <c r="GAU228"/>
      <c r="GAV228"/>
      <c r="GAW228"/>
      <c r="GAX228"/>
      <c r="GAY228"/>
      <c r="GAZ228"/>
      <c r="GBA228"/>
      <c r="GBB228"/>
      <c r="GBC228"/>
      <c r="GBD228"/>
      <c r="GBE228"/>
      <c r="GBF228"/>
      <c r="GBG228"/>
      <c r="GBH228"/>
      <c r="GBI228"/>
      <c r="GBJ228"/>
      <c r="GBK228"/>
      <c r="GBL228"/>
      <c r="GBM228"/>
      <c r="GBN228"/>
      <c r="GBO228"/>
      <c r="GBP228"/>
      <c r="GBQ228"/>
      <c r="GBR228"/>
      <c r="GBS228"/>
      <c r="GBT228"/>
      <c r="GBU228"/>
      <c r="GBV228"/>
      <c r="GBW228"/>
      <c r="GBX228"/>
      <c r="GBY228"/>
      <c r="GBZ228"/>
      <c r="GCA228"/>
      <c r="GCB228"/>
      <c r="GCC228"/>
      <c r="GCD228"/>
      <c r="GCE228"/>
      <c r="GCF228"/>
      <c r="GCG228"/>
      <c r="GCH228"/>
      <c r="GCI228"/>
      <c r="GCJ228"/>
      <c r="GCK228"/>
      <c r="GCL228"/>
      <c r="GCM228"/>
      <c r="GCN228"/>
      <c r="GCO228"/>
      <c r="GCP228"/>
      <c r="GCQ228"/>
      <c r="GCR228"/>
      <c r="GCS228"/>
      <c r="GCT228"/>
      <c r="GCU228"/>
      <c r="GCV228"/>
      <c r="GCW228"/>
      <c r="GCX228"/>
      <c r="GCY228"/>
      <c r="GCZ228"/>
      <c r="GDA228"/>
      <c r="GDB228"/>
      <c r="GDC228"/>
      <c r="GDD228"/>
      <c r="GDE228"/>
      <c r="GDF228"/>
      <c r="GDG228"/>
      <c r="GDH228"/>
      <c r="GDI228"/>
      <c r="GDJ228"/>
      <c r="GDK228"/>
      <c r="GDL228"/>
      <c r="GDM228"/>
      <c r="GDN228"/>
      <c r="GDO228"/>
      <c r="GDP228"/>
      <c r="GDQ228"/>
      <c r="GDR228"/>
      <c r="GDS228"/>
      <c r="GDT228"/>
      <c r="GDU228"/>
      <c r="GDV228"/>
      <c r="GDW228"/>
      <c r="GDX228"/>
      <c r="GDY228"/>
      <c r="GDZ228"/>
      <c r="GEA228"/>
      <c r="GEB228"/>
      <c r="GEC228"/>
      <c r="GED228"/>
      <c r="GEE228"/>
      <c r="GEF228"/>
      <c r="GEG228"/>
      <c r="GEH228"/>
      <c r="GEI228"/>
      <c r="GEJ228"/>
      <c r="GEK228"/>
      <c r="GEL228"/>
      <c r="GEM228"/>
      <c r="GEN228"/>
      <c r="GEO228"/>
      <c r="GEP228"/>
      <c r="GEQ228"/>
      <c r="GER228"/>
      <c r="GES228"/>
      <c r="GET228"/>
      <c r="GEU228"/>
      <c r="GEV228"/>
      <c r="GEW228"/>
      <c r="GEX228"/>
      <c r="GEY228"/>
      <c r="GEZ228"/>
      <c r="GFA228"/>
      <c r="GFB228"/>
      <c r="GFC228"/>
      <c r="GFD228"/>
      <c r="GFE228"/>
      <c r="GFF228"/>
      <c r="GFG228"/>
      <c r="GFH228"/>
      <c r="GFI228"/>
      <c r="GFJ228"/>
      <c r="GFK228"/>
      <c r="GFL228"/>
      <c r="GFM228"/>
      <c r="GFN228"/>
      <c r="GFO228"/>
      <c r="GFP228"/>
      <c r="GFQ228"/>
      <c r="GFR228"/>
      <c r="GFS228"/>
      <c r="GFT228"/>
      <c r="GFU228"/>
      <c r="GFV228"/>
      <c r="GFW228"/>
      <c r="GFX228"/>
      <c r="GFY228"/>
      <c r="GFZ228"/>
      <c r="GGA228"/>
      <c r="GGB228"/>
      <c r="GGC228"/>
      <c r="GGD228"/>
      <c r="GGE228"/>
      <c r="GGF228"/>
      <c r="GGG228"/>
      <c r="GGH228"/>
      <c r="GGI228"/>
      <c r="GGJ228"/>
      <c r="GGK228"/>
      <c r="GGL228"/>
      <c r="GGM228"/>
      <c r="GGN228"/>
      <c r="GGO228"/>
      <c r="GGP228"/>
      <c r="GGQ228"/>
      <c r="GGR228"/>
      <c r="GGS228"/>
      <c r="GGT228"/>
      <c r="GGU228"/>
      <c r="GGV228"/>
      <c r="GGW228"/>
      <c r="GGX228"/>
      <c r="GGY228"/>
      <c r="GGZ228"/>
      <c r="GHA228"/>
      <c r="GHB228"/>
      <c r="GHC228"/>
      <c r="GHD228"/>
      <c r="GHE228"/>
      <c r="GHF228"/>
      <c r="GHG228"/>
      <c r="GHH228"/>
      <c r="GHI228"/>
      <c r="GHJ228"/>
      <c r="GHK228"/>
      <c r="GHL228"/>
      <c r="GHM228"/>
      <c r="GHN228"/>
      <c r="GHO228"/>
      <c r="GHP228"/>
      <c r="GHQ228"/>
      <c r="GHR228"/>
      <c r="GHS228"/>
      <c r="GHT228"/>
      <c r="GHU228"/>
      <c r="GHV228"/>
      <c r="GHW228"/>
      <c r="GHX228"/>
      <c r="GHY228"/>
      <c r="GHZ228"/>
      <c r="GIA228"/>
      <c r="GIB228"/>
      <c r="GIC228"/>
      <c r="GID228"/>
      <c r="GIE228"/>
      <c r="GIF228"/>
      <c r="GIG228"/>
      <c r="GIH228"/>
      <c r="GII228"/>
      <c r="GIJ228"/>
      <c r="GIK228"/>
      <c r="GIL228"/>
      <c r="GIM228"/>
      <c r="GIN228"/>
      <c r="GIO228"/>
      <c r="GIP228"/>
      <c r="GIQ228"/>
      <c r="GIR228"/>
      <c r="GIS228"/>
      <c r="GIT228"/>
      <c r="GIU228"/>
      <c r="GIV228"/>
      <c r="GIW228"/>
      <c r="GIX228"/>
      <c r="GIY228"/>
      <c r="GIZ228"/>
      <c r="GJA228"/>
      <c r="GJB228"/>
      <c r="GJC228"/>
      <c r="GJD228"/>
      <c r="GJE228"/>
      <c r="GJF228"/>
      <c r="GJG228"/>
      <c r="GJH228"/>
      <c r="GJI228"/>
      <c r="GJJ228"/>
      <c r="GJK228"/>
      <c r="GJL228"/>
      <c r="GJM228"/>
      <c r="GJN228"/>
      <c r="GJO228"/>
      <c r="GJP228"/>
      <c r="GJQ228"/>
      <c r="GJR228"/>
      <c r="GJS228"/>
      <c r="GJT228"/>
      <c r="GJU228"/>
      <c r="GJV228"/>
      <c r="GJW228"/>
      <c r="GJX228"/>
      <c r="GJY228"/>
      <c r="GJZ228"/>
      <c r="GKA228"/>
      <c r="GKB228"/>
      <c r="GKC228"/>
      <c r="GKD228"/>
      <c r="GKE228"/>
      <c r="GKF228"/>
      <c r="GKG228"/>
      <c r="GKH228"/>
      <c r="GKI228"/>
      <c r="GKJ228"/>
      <c r="GKK228"/>
      <c r="GKL228"/>
      <c r="GKM228"/>
      <c r="GKN228"/>
      <c r="GKO228"/>
      <c r="GKP228"/>
      <c r="GKQ228"/>
      <c r="GKR228"/>
      <c r="GKS228"/>
      <c r="GKT228"/>
      <c r="GKU228"/>
      <c r="GKV228"/>
      <c r="GKW228"/>
      <c r="GKX228"/>
      <c r="GKY228"/>
      <c r="GKZ228"/>
      <c r="GLA228"/>
      <c r="GLB228"/>
      <c r="GLC228"/>
      <c r="GLD228"/>
      <c r="GLE228"/>
      <c r="GLF228"/>
      <c r="GLG228"/>
      <c r="GLH228"/>
      <c r="GLI228"/>
      <c r="GLJ228"/>
      <c r="GLK228"/>
      <c r="GLL228"/>
      <c r="GLM228"/>
      <c r="GLN228"/>
      <c r="GLO228"/>
      <c r="GLP228"/>
      <c r="GLQ228"/>
      <c r="GLR228"/>
      <c r="GLS228"/>
      <c r="GLT228"/>
      <c r="GLU228"/>
      <c r="GLV228"/>
      <c r="GLW228"/>
      <c r="GLX228"/>
      <c r="GLY228"/>
      <c r="GLZ228"/>
      <c r="GMA228"/>
      <c r="GMB228"/>
      <c r="GMC228"/>
      <c r="GMD228"/>
      <c r="GME228"/>
      <c r="GMF228"/>
      <c r="GMG228"/>
      <c r="GMH228"/>
      <c r="GMI228"/>
      <c r="GMJ228"/>
      <c r="GMK228"/>
      <c r="GML228"/>
      <c r="GMM228"/>
      <c r="GMN228"/>
      <c r="GMO228"/>
      <c r="GMP228"/>
      <c r="GMQ228"/>
      <c r="GMR228"/>
      <c r="GMS228"/>
      <c r="GMT228"/>
      <c r="GMU228"/>
      <c r="GMV228"/>
      <c r="GMW228"/>
      <c r="GMX228"/>
      <c r="GMY228"/>
      <c r="GMZ228"/>
      <c r="GNA228"/>
      <c r="GNB228"/>
      <c r="GNC228"/>
      <c r="GND228"/>
      <c r="GNE228"/>
      <c r="GNF228"/>
      <c r="GNG228"/>
      <c r="GNH228"/>
      <c r="GNI228"/>
      <c r="GNJ228"/>
      <c r="GNK228"/>
      <c r="GNL228"/>
      <c r="GNM228"/>
      <c r="GNN228"/>
      <c r="GNO228"/>
      <c r="GNP228"/>
      <c r="GNQ228"/>
      <c r="GNR228"/>
      <c r="GNS228"/>
      <c r="GNT228"/>
      <c r="GNU228"/>
      <c r="GNV228"/>
      <c r="GNW228"/>
      <c r="GNX228"/>
      <c r="GNY228"/>
      <c r="GNZ228"/>
      <c r="GOA228"/>
      <c r="GOB228"/>
      <c r="GOC228"/>
      <c r="GOD228"/>
      <c r="GOE228"/>
      <c r="GOF228"/>
      <c r="GOG228"/>
      <c r="GOH228"/>
      <c r="GOI228"/>
      <c r="GOJ228"/>
      <c r="GOK228"/>
      <c r="GOL228"/>
      <c r="GOM228"/>
      <c r="GON228"/>
      <c r="GOO228"/>
      <c r="GOP228"/>
      <c r="GOQ228"/>
      <c r="GOR228"/>
      <c r="GOS228"/>
      <c r="GOT228"/>
      <c r="GOU228"/>
      <c r="GOV228"/>
      <c r="GOW228"/>
      <c r="GOX228"/>
      <c r="GOY228"/>
      <c r="GOZ228"/>
      <c r="GPA228"/>
      <c r="GPB228"/>
      <c r="GPC228"/>
      <c r="GPD228"/>
      <c r="GPE228"/>
      <c r="GPF228"/>
      <c r="GPG228"/>
      <c r="GPH228"/>
      <c r="GPI228"/>
      <c r="GPJ228"/>
      <c r="GPK228"/>
      <c r="GPL228"/>
      <c r="GPM228"/>
      <c r="GPN228"/>
      <c r="GPO228"/>
      <c r="GPP228"/>
      <c r="GPQ228"/>
      <c r="GPR228"/>
      <c r="GPS228"/>
      <c r="GPT228"/>
      <c r="GPU228"/>
      <c r="GPV228"/>
      <c r="GPW228"/>
      <c r="GPX228"/>
      <c r="GPY228"/>
      <c r="GPZ228"/>
      <c r="GQA228"/>
      <c r="GQB228"/>
      <c r="GQC228"/>
      <c r="GQD228"/>
      <c r="GQE228"/>
      <c r="GQF228"/>
      <c r="GQG228"/>
      <c r="GQH228"/>
      <c r="GQI228"/>
      <c r="GQJ228"/>
      <c r="GQK228"/>
      <c r="GQL228"/>
      <c r="GQM228"/>
      <c r="GQN228"/>
      <c r="GQO228"/>
      <c r="GQP228"/>
      <c r="GQQ228"/>
      <c r="GQR228"/>
      <c r="GQS228"/>
      <c r="GQT228"/>
      <c r="GQU228"/>
      <c r="GQV228"/>
      <c r="GQW228"/>
      <c r="GQX228"/>
      <c r="GQY228"/>
      <c r="GQZ228"/>
      <c r="GRA228"/>
      <c r="GRB228"/>
      <c r="GRC228"/>
      <c r="GRD228"/>
      <c r="GRE228"/>
      <c r="GRF228"/>
      <c r="GRG228"/>
      <c r="GRH228"/>
      <c r="GRI228"/>
      <c r="GRJ228"/>
      <c r="GRK228"/>
      <c r="GRL228"/>
      <c r="GRM228"/>
      <c r="GRN228"/>
      <c r="GRO228"/>
      <c r="GRP228"/>
      <c r="GRQ228"/>
      <c r="GRR228"/>
      <c r="GRS228"/>
      <c r="GRT228"/>
      <c r="GRU228"/>
      <c r="GRV228"/>
      <c r="GRW228"/>
      <c r="GRX228"/>
      <c r="GRY228"/>
      <c r="GRZ228"/>
      <c r="GSA228"/>
      <c r="GSB228"/>
      <c r="GSC228"/>
      <c r="GSD228"/>
      <c r="GSE228"/>
      <c r="GSF228"/>
      <c r="GSG228"/>
      <c r="GSH228"/>
      <c r="GSI228"/>
      <c r="GSJ228"/>
      <c r="GSK228"/>
      <c r="GSL228"/>
      <c r="GSM228"/>
      <c r="GSN228"/>
      <c r="GSO228"/>
      <c r="GSP228"/>
      <c r="GSQ228"/>
      <c r="GSR228"/>
      <c r="GSS228"/>
      <c r="GST228"/>
      <c r="GSU228"/>
      <c r="GSV228"/>
      <c r="GSW228"/>
      <c r="GSX228"/>
      <c r="GSY228"/>
      <c r="GSZ228"/>
      <c r="GTA228"/>
      <c r="GTB228"/>
      <c r="GTC228"/>
      <c r="GTD228"/>
      <c r="GTE228"/>
      <c r="GTF228"/>
      <c r="GTG228"/>
      <c r="GTH228"/>
      <c r="GTI228"/>
      <c r="GTJ228"/>
      <c r="GTK228"/>
      <c r="GTL228"/>
      <c r="GTM228"/>
      <c r="GTN228"/>
      <c r="GTO228"/>
      <c r="GTP228"/>
      <c r="GTQ228"/>
      <c r="GTR228"/>
      <c r="GTS228"/>
      <c r="GTT228"/>
      <c r="GTU228"/>
      <c r="GTV228"/>
      <c r="GTW228"/>
      <c r="GTX228"/>
      <c r="GTY228"/>
      <c r="GTZ228"/>
      <c r="GUA228"/>
      <c r="GUB228"/>
      <c r="GUC228"/>
      <c r="GUD228"/>
      <c r="GUE228"/>
      <c r="GUF228"/>
      <c r="GUG228"/>
      <c r="GUH228"/>
      <c r="GUI228"/>
      <c r="GUJ228"/>
      <c r="GUK228"/>
      <c r="GUL228"/>
      <c r="GUM228"/>
      <c r="GUN228"/>
      <c r="GUO228"/>
      <c r="GUP228"/>
      <c r="GUQ228"/>
      <c r="GUR228"/>
      <c r="GUS228"/>
      <c r="GUT228"/>
      <c r="GUU228"/>
      <c r="GUV228"/>
      <c r="GUW228"/>
      <c r="GUX228"/>
      <c r="GUY228"/>
      <c r="GUZ228"/>
      <c r="GVA228"/>
      <c r="GVB228"/>
      <c r="GVC228"/>
      <c r="GVD228"/>
      <c r="GVE228"/>
      <c r="GVF228"/>
      <c r="GVG228"/>
      <c r="GVH228"/>
      <c r="GVI228"/>
      <c r="GVJ228"/>
      <c r="GVK228"/>
      <c r="GVL228"/>
      <c r="GVM228"/>
      <c r="GVN228"/>
      <c r="GVO228"/>
      <c r="GVP228"/>
      <c r="GVQ228"/>
      <c r="GVR228"/>
      <c r="GVS228"/>
      <c r="GVT228"/>
      <c r="GVU228"/>
      <c r="GVV228"/>
      <c r="GVW228"/>
      <c r="GVX228"/>
      <c r="GVY228"/>
      <c r="GVZ228"/>
      <c r="GWA228"/>
      <c r="GWB228"/>
      <c r="GWC228"/>
      <c r="GWD228"/>
      <c r="GWE228"/>
      <c r="GWF228"/>
      <c r="GWG228"/>
      <c r="GWH228"/>
      <c r="GWI228"/>
      <c r="GWJ228"/>
      <c r="GWK228"/>
      <c r="GWL228"/>
      <c r="GWM228"/>
      <c r="GWN228"/>
      <c r="GWO228"/>
      <c r="GWP228"/>
      <c r="GWQ228"/>
      <c r="GWR228"/>
      <c r="GWS228"/>
      <c r="GWT228"/>
      <c r="GWU228"/>
      <c r="GWV228"/>
      <c r="GWW228"/>
      <c r="GWX228"/>
      <c r="GWY228"/>
      <c r="GWZ228"/>
      <c r="GXA228"/>
      <c r="GXB228"/>
      <c r="GXC228"/>
      <c r="GXD228"/>
      <c r="GXE228"/>
      <c r="GXF228"/>
      <c r="GXG228"/>
      <c r="GXH228"/>
      <c r="GXI228"/>
      <c r="GXJ228"/>
      <c r="GXK228"/>
      <c r="GXL228"/>
      <c r="GXM228"/>
      <c r="GXN228"/>
      <c r="GXO228"/>
      <c r="GXP228"/>
      <c r="GXQ228"/>
      <c r="GXR228"/>
      <c r="GXS228"/>
      <c r="GXT228"/>
      <c r="GXU228"/>
      <c r="GXV228"/>
      <c r="GXW228"/>
      <c r="GXX228"/>
      <c r="GXY228"/>
      <c r="GXZ228"/>
      <c r="GYA228"/>
      <c r="GYB228"/>
      <c r="GYC228"/>
      <c r="GYD228"/>
      <c r="GYE228"/>
      <c r="GYF228"/>
      <c r="GYG228"/>
      <c r="GYH228"/>
      <c r="GYI228"/>
      <c r="GYJ228"/>
      <c r="GYK228"/>
      <c r="GYL228"/>
      <c r="GYM228"/>
      <c r="GYN228"/>
      <c r="GYO228"/>
      <c r="GYP228"/>
      <c r="GYQ228"/>
      <c r="GYR228"/>
      <c r="GYS228"/>
      <c r="GYT228"/>
      <c r="GYU228"/>
      <c r="GYV228"/>
      <c r="GYW228"/>
      <c r="GYX228"/>
      <c r="GYY228"/>
      <c r="GYZ228"/>
      <c r="GZA228"/>
      <c r="GZB228"/>
      <c r="GZC228"/>
      <c r="GZD228"/>
      <c r="GZE228"/>
      <c r="GZF228"/>
      <c r="GZG228"/>
      <c r="GZH228"/>
      <c r="GZI228"/>
      <c r="GZJ228"/>
      <c r="GZK228"/>
      <c r="GZL228"/>
      <c r="GZM228"/>
      <c r="GZN228"/>
      <c r="GZO228"/>
      <c r="GZP228"/>
      <c r="GZQ228"/>
      <c r="GZR228"/>
      <c r="GZS228"/>
      <c r="GZT228"/>
      <c r="GZU228"/>
      <c r="GZV228"/>
      <c r="GZW228"/>
      <c r="GZX228"/>
      <c r="GZY228"/>
      <c r="GZZ228"/>
      <c r="HAA228"/>
      <c r="HAB228"/>
      <c r="HAC228"/>
      <c r="HAD228"/>
      <c r="HAE228"/>
      <c r="HAF228"/>
      <c r="HAG228"/>
      <c r="HAH228"/>
      <c r="HAI228"/>
      <c r="HAJ228"/>
      <c r="HAK228"/>
      <c r="HAL228"/>
      <c r="HAM228"/>
      <c r="HAN228"/>
      <c r="HAO228"/>
      <c r="HAP228"/>
      <c r="HAQ228"/>
      <c r="HAR228"/>
      <c r="HAS228"/>
      <c r="HAT228"/>
      <c r="HAU228"/>
      <c r="HAV228"/>
      <c r="HAW228"/>
      <c r="HAX228"/>
      <c r="HAY228"/>
      <c r="HAZ228"/>
      <c r="HBA228"/>
      <c r="HBB228"/>
      <c r="HBC228"/>
      <c r="HBD228"/>
      <c r="HBE228"/>
      <c r="HBF228"/>
      <c r="HBG228"/>
      <c r="HBH228"/>
      <c r="HBI228"/>
      <c r="HBJ228"/>
      <c r="HBK228"/>
      <c r="HBL228"/>
      <c r="HBM228"/>
      <c r="HBN228"/>
      <c r="HBO228"/>
      <c r="HBP228"/>
      <c r="HBQ228"/>
      <c r="HBR228"/>
      <c r="HBS228"/>
      <c r="HBT228"/>
      <c r="HBU228"/>
      <c r="HBV228"/>
      <c r="HBW228"/>
      <c r="HBX228"/>
      <c r="HBY228"/>
      <c r="HBZ228"/>
      <c r="HCA228"/>
      <c r="HCB228"/>
      <c r="HCC228"/>
      <c r="HCD228"/>
      <c r="HCE228"/>
      <c r="HCF228"/>
      <c r="HCG228"/>
      <c r="HCH228"/>
      <c r="HCI228"/>
      <c r="HCJ228"/>
      <c r="HCK228"/>
      <c r="HCL228"/>
      <c r="HCM228"/>
      <c r="HCN228"/>
      <c r="HCO228"/>
      <c r="HCP228"/>
      <c r="HCQ228"/>
      <c r="HCR228"/>
      <c r="HCS228"/>
      <c r="HCT228"/>
      <c r="HCU228"/>
      <c r="HCV228"/>
      <c r="HCW228"/>
      <c r="HCX228"/>
      <c r="HCY228"/>
      <c r="HCZ228"/>
      <c r="HDA228"/>
      <c r="HDB228"/>
      <c r="HDC228"/>
      <c r="HDD228"/>
      <c r="HDE228"/>
      <c r="HDF228"/>
      <c r="HDG228"/>
      <c r="HDH228"/>
      <c r="HDI228"/>
      <c r="HDJ228"/>
      <c r="HDK228"/>
      <c r="HDL228"/>
      <c r="HDM228"/>
      <c r="HDN228"/>
      <c r="HDO228"/>
      <c r="HDP228"/>
      <c r="HDQ228"/>
      <c r="HDR228"/>
      <c r="HDS228"/>
      <c r="HDT228"/>
      <c r="HDU228"/>
      <c r="HDV228"/>
      <c r="HDW228"/>
      <c r="HDX228"/>
      <c r="HDY228"/>
      <c r="HDZ228"/>
      <c r="HEA228"/>
      <c r="HEB228"/>
      <c r="HEC228"/>
      <c r="HED228"/>
      <c r="HEE228"/>
      <c r="HEF228"/>
      <c r="HEG228"/>
      <c r="HEH228"/>
      <c r="HEI228"/>
      <c r="HEJ228"/>
      <c r="HEK228"/>
      <c r="HEL228"/>
      <c r="HEM228"/>
      <c r="HEN228"/>
      <c r="HEO228"/>
      <c r="HEP228"/>
      <c r="HEQ228"/>
      <c r="HER228"/>
      <c r="HES228"/>
      <c r="HET228"/>
      <c r="HEU228"/>
      <c r="HEV228"/>
      <c r="HEW228"/>
      <c r="HEX228"/>
      <c r="HEY228"/>
      <c r="HEZ228"/>
      <c r="HFA228"/>
      <c r="HFB228"/>
      <c r="HFC228"/>
      <c r="HFD228"/>
      <c r="HFE228"/>
      <c r="HFF228"/>
      <c r="HFG228"/>
      <c r="HFH228"/>
      <c r="HFI228"/>
      <c r="HFJ228"/>
      <c r="HFK228"/>
      <c r="HFL228"/>
      <c r="HFM228"/>
      <c r="HFN228"/>
      <c r="HFO228"/>
      <c r="HFP228"/>
      <c r="HFQ228"/>
      <c r="HFR228"/>
      <c r="HFS228"/>
      <c r="HFT228"/>
      <c r="HFU228"/>
      <c r="HFV228"/>
      <c r="HFW228"/>
      <c r="HFX228"/>
      <c r="HFY228"/>
      <c r="HFZ228"/>
      <c r="HGA228"/>
      <c r="HGB228"/>
      <c r="HGC228"/>
      <c r="HGD228"/>
      <c r="HGE228"/>
      <c r="HGF228"/>
      <c r="HGG228"/>
      <c r="HGH228"/>
      <c r="HGI228"/>
      <c r="HGJ228"/>
      <c r="HGK228"/>
      <c r="HGL228"/>
      <c r="HGM228"/>
      <c r="HGN228"/>
      <c r="HGO228"/>
      <c r="HGP228"/>
      <c r="HGQ228"/>
      <c r="HGR228"/>
      <c r="HGS228"/>
      <c r="HGT228"/>
      <c r="HGU228"/>
      <c r="HGV228"/>
      <c r="HGW228"/>
      <c r="HGX228"/>
      <c r="HGY228"/>
      <c r="HGZ228"/>
      <c r="HHA228"/>
      <c r="HHB228"/>
      <c r="HHC228"/>
      <c r="HHD228"/>
      <c r="HHE228"/>
      <c r="HHF228"/>
      <c r="HHG228"/>
      <c r="HHH228"/>
      <c r="HHI228"/>
      <c r="HHJ228"/>
      <c r="HHK228"/>
      <c r="HHL228"/>
      <c r="HHM228"/>
      <c r="HHN228"/>
      <c r="HHO228"/>
      <c r="HHP228"/>
      <c r="HHQ228"/>
      <c r="HHR228"/>
      <c r="HHS228"/>
      <c r="HHT228"/>
      <c r="HHU228"/>
      <c r="HHV228"/>
      <c r="HHW228"/>
      <c r="HHX228"/>
      <c r="HHY228"/>
      <c r="HHZ228"/>
      <c r="HIA228"/>
      <c r="HIB228"/>
      <c r="HIC228"/>
      <c r="HID228"/>
      <c r="HIE228"/>
      <c r="HIF228"/>
      <c r="HIG228"/>
      <c r="HIH228"/>
      <c r="HII228"/>
      <c r="HIJ228"/>
      <c r="HIK228"/>
      <c r="HIL228"/>
      <c r="HIM228"/>
      <c r="HIN228"/>
      <c r="HIO228"/>
      <c r="HIP228"/>
      <c r="HIQ228"/>
      <c r="HIR228"/>
      <c r="HIS228"/>
      <c r="HIT228"/>
      <c r="HIU228"/>
      <c r="HIV228"/>
      <c r="HIW228"/>
      <c r="HIX228"/>
      <c r="HIY228"/>
      <c r="HIZ228"/>
      <c r="HJA228"/>
      <c r="HJB228"/>
      <c r="HJC228"/>
      <c r="HJD228"/>
      <c r="HJE228"/>
      <c r="HJF228"/>
      <c r="HJG228"/>
      <c r="HJH228"/>
      <c r="HJI228"/>
      <c r="HJJ228"/>
      <c r="HJK228"/>
      <c r="HJL228"/>
      <c r="HJM228"/>
      <c r="HJN228"/>
      <c r="HJO228"/>
      <c r="HJP228"/>
      <c r="HJQ228"/>
      <c r="HJR228"/>
      <c r="HJS228"/>
      <c r="HJT228"/>
      <c r="HJU228"/>
      <c r="HJV228"/>
      <c r="HJW228"/>
      <c r="HJX228"/>
      <c r="HJY228"/>
      <c r="HJZ228"/>
      <c r="HKA228"/>
      <c r="HKB228"/>
      <c r="HKC228"/>
      <c r="HKD228"/>
      <c r="HKE228"/>
      <c r="HKF228"/>
      <c r="HKG228"/>
      <c r="HKH228"/>
      <c r="HKI228"/>
      <c r="HKJ228"/>
      <c r="HKK228"/>
      <c r="HKL228"/>
      <c r="HKM228"/>
      <c r="HKN228"/>
      <c r="HKO228"/>
      <c r="HKP228"/>
      <c r="HKQ228"/>
      <c r="HKR228"/>
      <c r="HKS228"/>
      <c r="HKT228"/>
      <c r="HKU228"/>
      <c r="HKV228"/>
      <c r="HKW228"/>
      <c r="HKX228"/>
      <c r="HKY228"/>
      <c r="HKZ228"/>
      <c r="HLA228"/>
      <c r="HLB228"/>
      <c r="HLC228"/>
      <c r="HLD228"/>
      <c r="HLE228"/>
      <c r="HLF228"/>
      <c r="HLG228"/>
      <c r="HLH228"/>
      <c r="HLI228"/>
      <c r="HLJ228"/>
      <c r="HLK228"/>
      <c r="HLL228"/>
      <c r="HLM228"/>
      <c r="HLN228"/>
      <c r="HLO228"/>
      <c r="HLP228"/>
      <c r="HLQ228"/>
      <c r="HLR228"/>
      <c r="HLS228"/>
      <c r="HLT228"/>
      <c r="HLU228"/>
      <c r="HLV228"/>
      <c r="HLW228"/>
      <c r="HLX228"/>
      <c r="HLY228"/>
      <c r="HLZ228"/>
      <c r="HMA228"/>
      <c r="HMB228"/>
      <c r="HMC228"/>
      <c r="HMD228"/>
      <c r="HME228"/>
      <c r="HMF228"/>
      <c r="HMG228"/>
      <c r="HMH228"/>
      <c r="HMI228"/>
      <c r="HMJ228"/>
      <c r="HMK228"/>
      <c r="HML228"/>
      <c r="HMM228"/>
      <c r="HMN228"/>
      <c r="HMO228"/>
      <c r="HMP228"/>
      <c r="HMQ228"/>
      <c r="HMR228"/>
      <c r="HMS228"/>
      <c r="HMT228"/>
      <c r="HMU228"/>
      <c r="HMV228"/>
      <c r="HMW228"/>
      <c r="HMX228"/>
      <c r="HMY228"/>
      <c r="HMZ228"/>
      <c r="HNA228"/>
      <c r="HNB228"/>
      <c r="HNC228"/>
      <c r="HND228"/>
      <c r="HNE228"/>
      <c r="HNF228"/>
      <c r="HNG228"/>
      <c r="HNH228"/>
      <c r="HNI228"/>
      <c r="HNJ228"/>
      <c r="HNK228"/>
      <c r="HNL228"/>
      <c r="HNM228"/>
      <c r="HNN228"/>
      <c r="HNO228"/>
      <c r="HNP228"/>
      <c r="HNQ228"/>
      <c r="HNR228"/>
      <c r="HNS228"/>
      <c r="HNT228"/>
      <c r="HNU228"/>
      <c r="HNV228"/>
      <c r="HNW228"/>
      <c r="HNX228"/>
      <c r="HNY228"/>
      <c r="HNZ228"/>
      <c r="HOA228"/>
      <c r="HOB228"/>
      <c r="HOC228"/>
      <c r="HOD228"/>
      <c r="HOE228"/>
      <c r="HOF228"/>
      <c r="HOG228"/>
      <c r="HOH228"/>
      <c r="HOI228"/>
      <c r="HOJ228"/>
      <c r="HOK228"/>
      <c r="HOL228"/>
      <c r="HOM228"/>
      <c r="HON228"/>
      <c r="HOO228"/>
      <c r="HOP228"/>
      <c r="HOQ228"/>
      <c r="HOR228"/>
      <c r="HOS228"/>
      <c r="HOT228"/>
      <c r="HOU228"/>
      <c r="HOV228"/>
      <c r="HOW228"/>
      <c r="HOX228"/>
      <c r="HOY228"/>
      <c r="HOZ228"/>
      <c r="HPA228"/>
      <c r="HPB228"/>
      <c r="HPC228"/>
      <c r="HPD228"/>
      <c r="HPE228"/>
      <c r="HPF228"/>
      <c r="HPG228"/>
      <c r="HPH228"/>
      <c r="HPI228"/>
      <c r="HPJ228"/>
      <c r="HPK228"/>
      <c r="HPL228"/>
      <c r="HPM228"/>
      <c r="HPN228"/>
      <c r="HPO228"/>
      <c r="HPP228"/>
      <c r="HPQ228"/>
      <c r="HPR228"/>
      <c r="HPS228"/>
      <c r="HPT228"/>
      <c r="HPU228"/>
      <c r="HPV228"/>
      <c r="HPW228"/>
      <c r="HPX228"/>
      <c r="HPY228"/>
      <c r="HPZ228"/>
      <c r="HQA228"/>
      <c r="HQB228"/>
      <c r="HQC228"/>
      <c r="HQD228"/>
      <c r="HQE228"/>
      <c r="HQF228"/>
      <c r="HQG228"/>
      <c r="HQH228"/>
      <c r="HQI228"/>
      <c r="HQJ228"/>
      <c r="HQK228"/>
      <c r="HQL228"/>
      <c r="HQM228"/>
      <c r="HQN228"/>
      <c r="HQO228"/>
      <c r="HQP228"/>
      <c r="HQQ228"/>
      <c r="HQR228"/>
      <c r="HQS228"/>
      <c r="HQT228"/>
      <c r="HQU228"/>
      <c r="HQV228"/>
      <c r="HQW228"/>
      <c r="HQX228"/>
      <c r="HQY228"/>
      <c r="HQZ228"/>
      <c r="HRA228"/>
      <c r="HRB228"/>
      <c r="HRC228"/>
      <c r="HRD228"/>
      <c r="HRE228"/>
      <c r="HRF228"/>
      <c r="HRG228"/>
      <c r="HRH228"/>
      <c r="HRI228"/>
      <c r="HRJ228"/>
      <c r="HRK228"/>
      <c r="HRL228"/>
      <c r="HRM228"/>
      <c r="HRN228"/>
      <c r="HRO228"/>
      <c r="HRP228"/>
      <c r="HRQ228"/>
      <c r="HRR228"/>
      <c r="HRS228"/>
      <c r="HRT228"/>
      <c r="HRU228"/>
      <c r="HRV228"/>
      <c r="HRW228"/>
      <c r="HRX228"/>
      <c r="HRY228"/>
      <c r="HRZ228"/>
      <c r="HSA228"/>
      <c r="HSB228"/>
      <c r="HSC228"/>
      <c r="HSD228"/>
      <c r="HSE228"/>
      <c r="HSF228"/>
      <c r="HSG228"/>
      <c r="HSH228"/>
      <c r="HSI228"/>
      <c r="HSJ228"/>
      <c r="HSK228"/>
      <c r="HSL228"/>
      <c r="HSM228"/>
      <c r="HSN228"/>
      <c r="HSO228"/>
      <c r="HSP228"/>
      <c r="HSQ228"/>
      <c r="HSR228"/>
      <c r="HSS228"/>
      <c r="HST228"/>
      <c r="HSU228"/>
      <c r="HSV228"/>
      <c r="HSW228"/>
      <c r="HSX228"/>
      <c r="HSY228"/>
      <c r="HSZ228"/>
      <c r="HTA228"/>
      <c r="HTB228"/>
      <c r="HTC228"/>
      <c r="HTD228"/>
      <c r="HTE228"/>
      <c r="HTF228"/>
      <c r="HTG228"/>
      <c r="HTH228"/>
      <c r="HTI228"/>
      <c r="HTJ228"/>
      <c r="HTK228"/>
      <c r="HTL228"/>
      <c r="HTM228"/>
      <c r="HTN228"/>
      <c r="HTO228"/>
      <c r="HTP228"/>
      <c r="HTQ228"/>
      <c r="HTR228"/>
      <c r="HTS228"/>
      <c r="HTT228"/>
      <c r="HTU228"/>
      <c r="HTV228"/>
      <c r="HTW228"/>
      <c r="HTX228"/>
      <c r="HTY228"/>
      <c r="HTZ228"/>
      <c r="HUA228"/>
      <c r="HUB228"/>
      <c r="HUC228"/>
      <c r="HUD228"/>
      <c r="HUE228"/>
      <c r="HUF228"/>
      <c r="HUG228"/>
      <c r="HUH228"/>
      <c r="HUI228"/>
      <c r="HUJ228"/>
      <c r="HUK228"/>
      <c r="HUL228"/>
      <c r="HUM228"/>
      <c r="HUN228"/>
      <c r="HUO228"/>
      <c r="HUP228"/>
      <c r="HUQ228"/>
      <c r="HUR228"/>
      <c r="HUS228"/>
      <c r="HUT228"/>
      <c r="HUU228"/>
      <c r="HUV228"/>
      <c r="HUW228"/>
      <c r="HUX228"/>
      <c r="HUY228"/>
      <c r="HUZ228"/>
      <c r="HVA228"/>
      <c r="HVB228"/>
      <c r="HVC228"/>
      <c r="HVD228"/>
      <c r="HVE228"/>
      <c r="HVF228"/>
      <c r="HVG228"/>
      <c r="HVH228"/>
      <c r="HVI228"/>
      <c r="HVJ228"/>
      <c r="HVK228"/>
      <c r="HVL228"/>
      <c r="HVM228"/>
      <c r="HVN228"/>
      <c r="HVO228"/>
      <c r="HVP228"/>
      <c r="HVQ228"/>
      <c r="HVR228"/>
      <c r="HVS228"/>
      <c r="HVT228"/>
      <c r="HVU228"/>
      <c r="HVV228"/>
      <c r="HVW228"/>
      <c r="HVX228"/>
      <c r="HVY228"/>
      <c r="HVZ228"/>
      <c r="HWA228"/>
      <c r="HWB228"/>
      <c r="HWC228"/>
      <c r="HWD228"/>
      <c r="HWE228"/>
      <c r="HWF228"/>
      <c r="HWG228"/>
      <c r="HWH228"/>
      <c r="HWI228"/>
      <c r="HWJ228"/>
      <c r="HWK228"/>
      <c r="HWL228"/>
      <c r="HWM228"/>
      <c r="HWN228"/>
      <c r="HWO228"/>
      <c r="HWP228"/>
      <c r="HWQ228"/>
      <c r="HWR228"/>
      <c r="HWS228"/>
      <c r="HWT228"/>
      <c r="HWU228"/>
      <c r="HWV228"/>
      <c r="HWW228"/>
      <c r="HWX228"/>
      <c r="HWY228"/>
      <c r="HWZ228"/>
      <c r="HXA228"/>
      <c r="HXB228"/>
      <c r="HXC228"/>
      <c r="HXD228"/>
      <c r="HXE228"/>
      <c r="HXF228"/>
      <c r="HXG228"/>
      <c r="HXH228"/>
      <c r="HXI228"/>
      <c r="HXJ228"/>
      <c r="HXK228"/>
      <c r="HXL228"/>
      <c r="HXM228"/>
      <c r="HXN228"/>
      <c r="HXO228"/>
      <c r="HXP228"/>
      <c r="HXQ228"/>
      <c r="HXR228"/>
      <c r="HXS228"/>
      <c r="HXT228"/>
      <c r="HXU228"/>
      <c r="HXV228"/>
      <c r="HXW228"/>
      <c r="HXX228"/>
      <c r="HXY228"/>
      <c r="HXZ228"/>
      <c r="HYA228"/>
      <c r="HYB228"/>
      <c r="HYC228"/>
      <c r="HYD228"/>
      <c r="HYE228"/>
      <c r="HYF228"/>
      <c r="HYG228"/>
      <c r="HYH228"/>
      <c r="HYI228"/>
      <c r="HYJ228"/>
      <c r="HYK228"/>
      <c r="HYL228"/>
      <c r="HYM228"/>
      <c r="HYN228"/>
      <c r="HYO228"/>
      <c r="HYP228"/>
      <c r="HYQ228"/>
      <c r="HYR228"/>
      <c r="HYS228"/>
      <c r="HYT228"/>
      <c r="HYU228"/>
      <c r="HYV228"/>
      <c r="HYW228"/>
      <c r="HYX228"/>
      <c r="HYY228"/>
      <c r="HYZ228"/>
      <c r="HZA228"/>
      <c r="HZB228"/>
      <c r="HZC228"/>
      <c r="HZD228"/>
      <c r="HZE228"/>
      <c r="HZF228"/>
      <c r="HZG228"/>
      <c r="HZH228"/>
      <c r="HZI228"/>
      <c r="HZJ228"/>
      <c r="HZK228"/>
      <c r="HZL228"/>
      <c r="HZM228"/>
      <c r="HZN228"/>
      <c r="HZO228"/>
      <c r="HZP228"/>
      <c r="HZQ228"/>
      <c r="HZR228"/>
      <c r="HZS228"/>
      <c r="HZT228"/>
      <c r="HZU228"/>
      <c r="HZV228"/>
      <c r="HZW228"/>
      <c r="HZX228"/>
      <c r="HZY228"/>
      <c r="HZZ228"/>
      <c r="IAA228"/>
      <c r="IAB228"/>
      <c r="IAC228"/>
      <c r="IAD228"/>
      <c r="IAE228"/>
      <c r="IAF228"/>
      <c r="IAG228"/>
      <c r="IAH228"/>
      <c r="IAI228"/>
      <c r="IAJ228"/>
      <c r="IAK228"/>
      <c r="IAL228"/>
      <c r="IAM228"/>
      <c r="IAN228"/>
      <c r="IAO228"/>
      <c r="IAP228"/>
      <c r="IAQ228"/>
      <c r="IAR228"/>
      <c r="IAS228"/>
      <c r="IAT228"/>
      <c r="IAU228"/>
      <c r="IAV228"/>
      <c r="IAW228"/>
      <c r="IAX228"/>
      <c r="IAY228"/>
      <c r="IAZ228"/>
      <c r="IBA228"/>
      <c r="IBB228"/>
      <c r="IBC228"/>
      <c r="IBD228"/>
      <c r="IBE228"/>
      <c r="IBF228"/>
      <c r="IBG228"/>
      <c r="IBH228"/>
      <c r="IBI228"/>
      <c r="IBJ228"/>
      <c r="IBK228"/>
      <c r="IBL228"/>
      <c r="IBM228"/>
      <c r="IBN228"/>
      <c r="IBO228"/>
      <c r="IBP228"/>
      <c r="IBQ228"/>
      <c r="IBR228"/>
      <c r="IBS228"/>
      <c r="IBT228"/>
      <c r="IBU228"/>
      <c r="IBV228"/>
      <c r="IBW228"/>
      <c r="IBX228"/>
      <c r="IBY228"/>
      <c r="IBZ228"/>
      <c r="ICA228"/>
      <c r="ICB228"/>
      <c r="ICC228"/>
      <c r="ICD228"/>
      <c r="ICE228"/>
      <c r="ICF228"/>
      <c r="ICG228"/>
      <c r="ICH228"/>
      <c r="ICI228"/>
      <c r="ICJ228"/>
      <c r="ICK228"/>
      <c r="ICL228"/>
      <c r="ICM228"/>
      <c r="ICN228"/>
      <c r="ICO228"/>
      <c r="ICP228"/>
      <c r="ICQ228"/>
      <c r="ICR228"/>
      <c r="ICS228"/>
      <c r="ICT228"/>
      <c r="ICU228"/>
      <c r="ICV228"/>
      <c r="ICW228"/>
      <c r="ICX228"/>
      <c r="ICY228"/>
      <c r="ICZ228"/>
      <c r="IDA228"/>
      <c r="IDB228"/>
      <c r="IDC228"/>
      <c r="IDD228"/>
      <c r="IDE228"/>
      <c r="IDF228"/>
      <c r="IDG228"/>
      <c r="IDH228"/>
      <c r="IDI228"/>
      <c r="IDJ228"/>
      <c r="IDK228"/>
      <c r="IDL228"/>
      <c r="IDM228"/>
      <c r="IDN228"/>
      <c r="IDO228"/>
      <c r="IDP228"/>
      <c r="IDQ228"/>
      <c r="IDR228"/>
      <c r="IDS228"/>
      <c r="IDT228"/>
      <c r="IDU228"/>
      <c r="IDV228"/>
      <c r="IDW228"/>
      <c r="IDX228"/>
      <c r="IDY228"/>
      <c r="IDZ228"/>
      <c r="IEA228"/>
      <c r="IEB228"/>
      <c r="IEC228"/>
      <c r="IED228"/>
      <c r="IEE228"/>
      <c r="IEF228"/>
      <c r="IEG228"/>
      <c r="IEH228"/>
      <c r="IEI228"/>
      <c r="IEJ228"/>
      <c r="IEK228"/>
      <c r="IEL228"/>
      <c r="IEM228"/>
      <c r="IEN228"/>
      <c r="IEO228"/>
      <c r="IEP228"/>
      <c r="IEQ228"/>
      <c r="IER228"/>
      <c r="IES228"/>
      <c r="IET228"/>
      <c r="IEU228"/>
      <c r="IEV228"/>
      <c r="IEW228"/>
      <c r="IEX228"/>
      <c r="IEY228"/>
      <c r="IEZ228"/>
      <c r="IFA228"/>
      <c r="IFB228"/>
      <c r="IFC228"/>
      <c r="IFD228"/>
      <c r="IFE228"/>
      <c r="IFF228"/>
      <c r="IFG228"/>
      <c r="IFH228"/>
      <c r="IFI228"/>
      <c r="IFJ228"/>
      <c r="IFK228"/>
      <c r="IFL228"/>
      <c r="IFM228"/>
      <c r="IFN228"/>
      <c r="IFO228"/>
      <c r="IFP228"/>
      <c r="IFQ228"/>
      <c r="IFR228"/>
      <c r="IFS228"/>
      <c r="IFT228"/>
      <c r="IFU228"/>
      <c r="IFV228"/>
      <c r="IFW228"/>
      <c r="IFX228"/>
      <c r="IFY228"/>
      <c r="IFZ228"/>
      <c r="IGA228"/>
      <c r="IGB228"/>
      <c r="IGC228"/>
      <c r="IGD228"/>
      <c r="IGE228"/>
      <c r="IGF228"/>
      <c r="IGG228"/>
      <c r="IGH228"/>
      <c r="IGI228"/>
      <c r="IGJ228"/>
      <c r="IGK228"/>
      <c r="IGL228"/>
      <c r="IGM228"/>
      <c r="IGN228"/>
      <c r="IGO228"/>
      <c r="IGP228"/>
      <c r="IGQ228"/>
      <c r="IGR228"/>
      <c r="IGS228"/>
      <c r="IGT228"/>
      <c r="IGU228"/>
      <c r="IGV228"/>
      <c r="IGW228"/>
      <c r="IGX228"/>
      <c r="IGY228"/>
      <c r="IGZ228"/>
      <c r="IHA228"/>
      <c r="IHB228"/>
      <c r="IHC228"/>
      <c r="IHD228"/>
      <c r="IHE228"/>
      <c r="IHF228"/>
      <c r="IHG228"/>
      <c r="IHH228"/>
      <c r="IHI228"/>
      <c r="IHJ228"/>
      <c r="IHK228"/>
      <c r="IHL228"/>
      <c r="IHM228"/>
      <c r="IHN228"/>
      <c r="IHO228"/>
      <c r="IHP228"/>
      <c r="IHQ228"/>
      <c r="IHR228"/>
      <c r="IHS228"/>
      <c r="IHT228"/>
      <c r="IHU228"/>
      <c r="IHV228"/>
      <c r="IHW228"/>
      <c r="IHX228"/>
      <c r="IHY228"/>
      <c r="IHZ228"/>
      <c r="IIA228"/>
      <c r="IIB228"/>
      <c r="IIC228"/>
      <c r="IID228"/>
      <c r="IIE228"/>
      <c r="IIF228"/>
      <c r="IIG228"/>
      <c r="IIH228"/>
      <c r="III228"/>
      <c r="IIJ228"/>
      <c r="IIK228"/>
      <c r="IIL228"/>
      <c r="IIM228"/>
      <c r="IIN228"/>
      <c r="IIO228"/>
      <c r="IIP228"/>
      <c r="IIQ228"/>
      <c r="IIR228"/>
      <c r="IIS228"/>
      <c r="IIT228"/>
      <c r="IIU228"/>
      <c r="IIV228"/>
      <c r="IIW228"/>
      <c r="IIX228"/>
      <c r="IIY228"/>
      <c r="IIZ228"/>
      <c r="IJA228"/>
      <c r="IJB228"/>
      <c r="IJC228"/>
      <c r="IJD228"/>
      <c r="IJE228"/>
      <c r="IJF228"/>
      <c r="IJG228"/>
      <c r="IJH228"/>
      <c r="IJI228"/>
      <c r="IJJ228"/>
      <c r="IJK228"/>
      <c r="IJL228"/>
      <c r="IJM228"/>
      <c r="IJN228"/>
      <c r="IJO228"/>
      <c r="IJP228"/>
      <c r="IJQ228"/>
      <c r="IJR228"/>
      <c r="IJS228"/>
      <c r="IJT228"/>
      <c r="IJU228"/>
      <c r="IJV228"/>
      <c r="IJW228"/>
      <c r="IJX228"/>
      <c r="IJY228"/>
      <c r="IJZ228"/>
      <c r="IKA228"/>
      <c r="IKB228"/>
      <c r="IKC228"/>
      <c r="IKD228"/>
      <c r="IKE228"/>
      <c r="IKF228"/>
      <c r="IKG228"/>
      <c r="IKH228"/>
      <c r="IKI228"/>
      <c r="IKJ228"/>
      <c r="IKK228"/>
      <c r="IKL228"/>
      <c r="IKM228"/>
      <c r="IKN228"/>
      <c r="IKO228"/>
      <c r="IKP228"/>
      <c r="IKQ228"/>
      <c r="IKR228"/>
      <c r="IKS228"/>
      <c r="IKT228"/>
      <c r="IKU228"/>
      <c r="IKV228"/>
      <c r="IKW228"/>
      <c r="IKX228"/>
      <c r="IKY228"/>
      <c r="IKZ228"/>
      <c r="ILA228"/>
      <c r="ILB228"/>
      <c r="ILC228"/>
      <c r="ILD228"/>
      <c r="ILE228"/>
      <c r="ILF228"/>
      <c r="ILG228"/>
      <c r="ILH228"/>
      <c r="ILI228"/>
      <c r="ILJ228"/>
      <c r="ILK228"/>
      <c r="ILL228"/>
      <c r="ILM228"/>
      <c r="ILN228"/>
      <c r="ILO228"/>
      <c r="ILP228"/>
      <c r="ILQ228"/>
      <c r="ILR228"/>
      <c r="ILS228"/>
      <c r="ILT228"/>
      <c r="ILU228"/>
      <c r="ILV228"/>
      <c r="ILW228"/>
      <c r="ILX228"/>
      <c r="ILY228"/>
      <c r="ILZ228"/>
      <c r="IMA228"/>
      <c r="IMB228"/>
      <c r="IMC228"/>
      <c r="IMD228"/>
      <c r="IME228"/>
      <c r="IMF228"/>
      <c r="IMG228"/>
      <c r="IMH228"/>
      <c r="IMI228"/>
      <c r="IMJ228"/>
      <c r="IMK228"/>
      <c r="IML228"/>
      <c r="IMM228"/>
      <c r="IMN228"/>
      <c r="IMO228"/>
      <c r="IMP228"/>
      <c r="IMQ228"/>
      <c r="IMR228"/>
      <c r="IMS228"/>
      <c r="IMT228"/>
      <c r="IMU228"/>
      <c r="IMV228"/>
      <c r="IMW228"/>
      <c r="IMX228"/>
      <c r="IMY228"/>
      <c r="IMZ228"/>
      <c r="INA228"/>
      <c r="INB228"/>
      <c r="INC228"/>
      <c r="IND228"/>
      <c r="INE228"/>
      <c r="INF228"/>
      <c r="ING228"/>
      <c r="INH228"/>
      <c r="INI228"/>
      <c r="INJ228"/>
      <c r="INK228"/>
      <c r="INL228"/>
      <c r="INM228"/>
      <c r="INN228"/>
      <c r="INO228"/>
      <c r="INP228"/>
      <c r="INQ228"/>
      <c r="INR228"/>
      <c r="INS228"/>
      <c r="INT228"/>
      <c r="INU228"/>
      <c r="INV228"/>
      <c r="INW228"/>
      <c r="INX228"/>
      <c r="INY228"/>
      <c r="INZ228"/>
      <c r="IOA228"/>
      <c r="IOB228"/>
      <c r="IOC228"/>
      <c r="IOD228"/>
      <c r="IOE228"/>
      <c r="IOF228"/>
      <c r="IOG228"/>
      <c r="IOH228"/>
      <c r="IOI228"/>
      <c r="IOJ228"/>
      <c r="IOK228"/>
      <c r="IOL228"/>
      <c r="IOM228"/>
      <c r="ION228"/>
      <c r="IOO228"/>
      <c r="IOP228"/>
      <c r="IOQ228"/>
      <c r="IOR228"/>
      <c r="IOS228"/>
      <c r="IOT228"/>
      <c r="IOU228"/>
      <c r="IOV228"/>
      <c r="IOW228"/>
      <c r="IOX228"/>
      <c r="IOY228"/>
      <c r="IOZ228"/>
      <c r="IPA228"/>
      <c r="IPB228"/>
      <c r="IPC228"/>
      <c r="IPD228"/>
      <c r="IPE228"/>
      <c r="IPF228"/>
      <c r="IPG228"/>
      <c r="IPH228"/>
      <c r="IPI228"/>
      <c r="IPJ228"/>
      <c r="IPK228"/>
      <c r="IPL228"/>
      <c r="IPM228"/>
      <c r="IPN228"/>
      <c r="IPO228"/>
      <c r="IPP228"/>
      <c r="IPQ228"/>
      <c r="IPR228"/>
      <c r="IPS228"/>
      <c r="IPT228"/>
      <c r="IPU228"/>
      <c r="IPV228"/>
      <c r="IPW228"/>
      <c r="IPX228"/>
      <c r="IPY228"/>
      <c r="IPZ228"/>
      <c r="IQA228"/>
      <c r="IQB228"/>
      <c r="IQC228"/>
      <c r="IQD228"/>
      <c r="IQE228"/>
      <c r="IQF228"/>
      <c r="IQG228"/>
      <c r="IQH228"/>
      <c r="IQI228"/>
      <c r="IQJ228"/>
      <c r="IQK228"/>
      <c r="IQL228"/>
      <c r="IQM228"/>
      <c r="IQN228"/>
      <c r="IQO228"/>
      <c r="IQP228"/>
      <c r="IQQ228"/>
      <c r="IQR228"/>
      <c r="IQS228"/>
      <c r="IQT228"/>
      <c r="IQU228"/>
      <c r="IQV228"/>
      <c r="IQW228"/>
      <c r="IQX228"/>
      <c r="IQY228"/>
      <c r="IQZ228"/>
      <c r="IRA228"/>
      <c r="IRB228"/>
      <c r="IRC228"/>
      <c r="IRD228"/>
      <c r="IRE228"/>
      <c r="IRF228"/>
      <c r="IRG228"/>
      <c r="IRH228"/>
      <c r="IRI228"/>
      <c r="IRJ228"/>
      <c r="IRK228"/>
      <c r="IRL228"/>
      <c r="IRM228"/>
      <c r="IRN228"/>
      <c r="IRO228"/>
      <c r="IRP228"/>
      <c r="IRQ228"/>
      <c r="IRR228"/>
      <c r="IRS228"/>
      <c r="IRT228"/>
      <c r="IRU228"/>
      <c r="IRV228"/>
      <c r="IRW228"/>
      <c r="IRX228"/>
      <c r="IRY228"/>
      <c r="IRZ228"/>
      <c r="ISA228"/>
      <c r="ISB228"/>
      <c r="ISC228"/>
      <c r="ISD228"/>
      <c r="ISE228"/>
      <c r="ISF228"/>
      <c r="ISG228"/>
      <c r="ISH228"/>
      <c r="ISI228"/>
      <c r="ISJ228"/>
      <c r="ISK228"/>
      <c r="ISL228"/>
      <c r="ISM228"/>
      <c r="ISN228"/>
      <c r="ISO228"/>
      <c r="ISP228"/>
      <c r="ISQ228"/>
      <c r="ISR228"/>
      <c r="ISS228"/>
      <c r="IST228"/>
      <c r="ISU228"/>
      <c r="ISV228"/>
      <c r="ISW228"/>
      <c r="ISX228"/>
      <c r="ISY228"/>
      <c r="ISZ228"/>
      <c r="ITA228"/>
      <c r="ITB228"/>
      <c r="ITC228"/>
      <c r="ITD228"/>
      <c r="ITE228"/>
      <c r="ITF228"/>
      <c r="ITG228"/>
      <c r="ITH228"/>
      <c r="ITI228"/>
      <c r="ITJ228"/>
      <c r="ITK228"/>
      <c r="ITL228"/>
      <c r="ITM228"/>
      <c r="ITN228"/>
      <c r="ITO228"/>
      <c r="ITP228"/>
      <c r="ITQ228"/>
      <c r="ITR228"/>
      <c r="ITS228"/>
      <c r="ITT228"/>
      <c r="ITU228"/>
      <c r="ITV228"/>
      <c r="ITW228"/>
      <c r="ITX228"/>
      <c r="ITY228"/>
      <c r="ITZ228"/>
      <c r="IUA228"/>
      <c r="IUB228"/>
      <c r="IUC228"/>
      <c r="IUD228"/>
      <c r="IUE228"/>
      <c r="IUF228"/>
      <c r="IUG228"/>
      <c r="IUH228"/>
      <c r="IUI228"/>
      <c r="IUJ228"/>
      <c r="IUK228"/>
      <c r="IUL228"/>
      <c r="IUM228"/>
      <c r="IUN228"/>
      <c r="IUO228"/>
      <c r="IUP228"/>
      <c r="IUQ228"/>
      <c r="IUR228"/>
      <c r="IUS228"/>
      <c r="IUT228"/>
      <c r="IUU228"/>
      <c r="IUV228"/>
      <c r="IUW228"/>
      <c r="IUX228"/>
      <c r="IUY228"/>
      <c r="IUZ228"/>
      <c r="IVA228"/>
      <c r="IVB228"/>
      <c r="IVC228"/>
      <c r="IVD228"/>
      <c r="IVE228"/>
      <c r="IVF228"/>
      <c r="IVG228"/>
      <c r="IVH228"/>
      <c r="IVI228"/>
      <c r="IVJ228"/>
      <c r="IVK228"/>
      <c r="IVL228"/>
      <c r="IVM228"/>
      <c r="IVN228"/>
      <c r="IVO228"/>
      <c r="IVP228"/>
      <c r="IVQ228"/>
      <c r="IVR228"/>
      <c r="IVS228"/>
      <c r="IVT228"/>
      <c r="IVU228"/>
      <c r="IVV228"/>
      <c r="IVW228"/>
      <c r="IVX228"/>
      <c r="IVY228"/>
      <c r="IVZ228"/>
      <c r="IWA228"/>
      <c r="IWB228"/>
      <c r="IWC228"/>
      <c r="IWD228"/>
      <c r="IWE228"/>
      <c r="IWF228"/>
      <c r="IWG228"/>
      <c r="IWH228"/>
      <c r="IWI228"/>
      <c r="IWJ228"/>
      <c r="IWK228"/>
      <c r="IWL228"/>
      <c r="IWM228"/>
      <c r="IWN228"/>
      <c r="IWO228"/>
      <c r="IWP228"/>
      <c r="IWQ228"/>
      <c r="IWR228"/>
      <c r="IWS228"/>
      <c r="IWT228"/>
      <c r="IWU228"/>
      <c r="IWV228"/>
      <c r="IWW228"/>
      <c r="IWX228"/>
      <c r="IWY228"/>
      <c r="IWZ228"/>
      <c r="IXA228"/>
      <c r="IXB228"/>
      <c r="IXC228"/>
      <c r="IXD228"/>
      <c r="IXE228"/>
      <c r="IXF228"/>
      <c r="IXG228"/>
      <c r="IXH228"/>
      <c r="IXI228"/>
      <c r="IXJ228"/>
      <c r="IXK228"/>
      <c r="IXL228"/>
      <c r="IXM228"/>
      <c r="IXN228"/>
      <c r="IXO228"/>
      <c r="IXP228"/>
      <c r="IXQ228"/>
      <c r="IXR228"/>
      <c r="IXS228"/>
      <c r="IXT228"/>
      <c r="IXU228"/>
      <c r="IXV228"/>
      <c r="IXW228"/>
      <c r="IXX228"/>
      <c r="IXY228"/>
      <c r="IXZ228"/>
      <c r="IYA228"/>
      <c r="IYB228"/>
      <c r="IYC228"/>
      <c r="IYD228"/>
      <c r="IYE228"/>
      <c r="IYF228"/>
      <c r="IYG228"/>
      <c r="IYH228"/>
      <c r="IYI228"/>
      <c r="IYJ228"/>
      <c r="IYK228"/>
      <c r="IYL228"/>
      <c r="IYM228"/>
      <c r="IYN228"/>
      <c r="IYO228"/>
      <c r="IYP228"/>
      <c r="IYQ228"/>
      <c r="IYR228"/>
      <c r="IYS228"/>
      <c r="IYT228"/>
      <c r="IYU228"/>
      <c r="IYV228"/>
      <c r="IYW228"/>
      <c r="IYX228"/>
      <c r="IYY228"/>
      <c r="IYZ228"/>
      <c r="IZA228"/>
      <c r="IZB228"/>
      <c r="IZC228"/>
      <c r="IZD228"/>
      <c r="IZE228"/>
      <c r="IZF228"/>
      <c r="IZG228"/>
      <c r="IZH228"/>
      <c r="IZI228"/>
      <c r="IZJ228"/>
      <c r="IZK228"/>
      <c r="IZL228"/>
      <c r="IZM228"/>
      <c r="IZN228"/>
      <c r="IZO228"/>
      <c r="IZP228"/>
      <c r="IZQ228"/>
      <c r="IZR228"/>
      <c r="IZS228"/>
      <c r="IZT228"/>
      <c r="IZU228"/>
      <c r="IZV228"/>
      <c r="IZW228"/>
      <c r="IZX228"/>
      <c r="IZY228"/>
      <c r="IZZ228"/>
      <c r="JAA228"/>
      <c r="JAB228"/>
      <c r="JAC228"/>
      <c r="JAD228"/>
      <c r="JAE228"/>
      <c r="JAF228"/>
      <c r="JAG228"/>
      <c r="JAH228"/>
      <c r="JAI228"/>
      <c r="JAJ228"/>
      <c r="JAK228"/>
      <c r="JAL228"/>
      <c r="JAM228"/>
      <c r="JAN228"/>
      <c r="JAO228"/>
      <c r="JAP228"/>
      <c r="JAQ228"/>
      <c r="JAR228"/>
      <c r="JAS228"/>
      <c r="JAT228"/>
      <c r="JAU228"/>
      <c r="JAV228"/>
      <c r="JAW228"/>
      <c r="JAX228"/>
      <c r="JAY228"/>
      <c r="JAZ228"/>
      <c r="JBA228"/>
      <c r="JBB228"/>
      <c r="JBC228"/>
      <c r="JBD228"/>
      <c r="JBE228"/>
      <c r="JBF228"/>
      <c r="JBG228"/>
      <c r="JBH228"/>
      <c r="JBI228"/>
      <c r="JBJ228"/>
      <c r="JBK228"/>
      <c r="JBL228"/>
      <c r="JBM228"/>
      <c r="JBN228"/>
      <c r="JBO228"/>
      <c r="JBP228"/>
      <c r="JBQ228"/>
      <c r="JBR228"/>
      <c r="JBS228"/>
      <c r="JBT228"/>
      <c r="JBU228"/>
      <c r="JBV228"/>
      <c r="JBW228"/>
      <c r="JBX228"/>
      <c r="JBY228"/>
      <c r="JBZ228"/>
      <c r="JCA228"/>
      <c r="JCB228"/>
      <c r="JCC228"/>
      <c r="JCD228"/>
      <c r="JCE228"/>
      <c r="JCF228"/>
      <c r="JCG228"/>
      <c r="JCH228"/>
      <c r="JCI228"/>
      <c r="JCJ228"/>
      <c r="JCK228"/>
      <c r="JCL228"/>
      <c r="JCM228"/>
      <c r="JCN228"/>
      <c r="JCO228"/>
      <c r="JCP228"/>
      <c r="JCQ228"/>
      <c r="JCR228"/>
      <c r="JCS228"/>
      <c r="JCT228"/>
      <c r="JCU228"/>
      <c r="JCV228"/>
      <c r="JCW228"/>
      <c r="JCX228"/>
      <c r="JCY228"/>
      <c r="JCZ228"/>
      <c r="JDA228"/>
      <c r="JDB228"/>
      <c r="JDC228"/>
      <c r="JDD228"/>
      <c r="JDE228"/>
      <c r="JDF228"/>
      <c r="JDG228"/>
      <c r="JDH228"/>
      <c r="JDI228"/>
      <c r="JDJ228"/>
      <c r="JDK228"/>
      <c r="JDL228"/>
      <c r="JDM228"/>
      <c r="JDN228"/>
      <c r="JDO228"/>
      <c r="JDP228"/>
      <c r="JDQ228"/>
      <c r="JDR228"/>
      <c r="JDS228"/>
      <c r="JDT228"/>
      <c r="JDU228"/>
      <c r="JDV228"/>
      <c r="JDW228"/>
      <c r="JDX228"/>
      <c r="JDY228"/>
      <c r="JDZ228"/>
      <c r="JEA228"/>
      <c r="JEB228"/>
      <c r="JEC228"/>
      <c r="JED228"/>
      <c r="JEE228"/>
      <c r="JEF228"/>
      <c r="JEG228"/>
      <c r="JEH228"/>
      <c r="JEI228"/>
      <c r="JEJ228"/>
      <c r="JEK228"/>
      <c r="JEL228"/>
      <c r="JEM228"/>
      <c r="JEN228"/>
      <c r="JEO228"/>
      <c r="JEP228"/>
      <c r="JEQ228"/>
      <c r="JER228"/>
      <c r="JES228"/>
      <c r="JET228"/>
      <c r="JEU228"/>
      <c r="JEV228"/>
      <c r="JEW228"/>
      <c r="JEX228"/>
      <c r="JEY228"/>
      <c r="JEZ228"/>
      <c r="JFA228"/>
      <c r="JFB228"/>
      <c r="JFC228"/>
      <c r="JFD228"/>
      <c r="JFE228"/>
      <c r="JFF228"/>
      <c r="JFG228"/>
      <c r="JFH228"/>
      <c r="JFI228"/>
      <c r="JFJ228"/>
      <c r="JFK228"/>
      <c r="JFL228"/>
      <c r="JFM228"/>
      <c r="JFN228"/>
      <c r="JFO228"/>
      <c r="JFP228"/>
      <c r="JFQ228"/>
      <c r="JFR228"/>
      <c r="JFS228"/>
      <c r="JFT228"/>
      <c r="JFU228"/>
      <c r="JFV228"/>
      <c r="JFW228"/>
      <c r="JFX228"/>
      <c r="JFY228"/>
      <c r="JFZ228"/>
      <c r="JGA228"/>
      <c r="JGB228"/>
      <c r="JGC228"/>
      <c r="JGD228"/>
      <c r="JGE228"/>
      <c r="JGF228"/>
      <c r="JGG228"/>
      <c r="JGH228"/>
      <c r="JGI228"/>
      <c r="JGJ228"/>
      <c r="JGK228"/>
      <c r="JGL228"/>
      <c r="JGM228"/>
      <c r="JGN228"/>
      <c r="JGO228"/>
      <c r="JGP228"/>
      <c r="JGQ228"/>
      <c r="JGR228"/>
      <c r="JGS228"/>
      <c r="JGT228"/>
      <c r="JGU228"/>
      <c r="JGV228"/>
      <c r="JGW228"/>
      <c r="JGX228"/>
      <c r="JGY228"/>
      <c r="JGZ228"/>
      <c r="JHA228"/>
      <c r="JHB228"/>
      <c r="JHC228"/>
      <c r="JHD228"/>
      <c r="JHE228"/>
      <c r="JHF228"/>
      <c r="JHG228"/>
      <c r="JHH228"/>
      <c r="JHI228"/>
      <c r="JHJ228"/>
      <c r="JHK228"/>
      <c r="JHL228"/>
      <c r="JHM228"/>
      <c r="JHN228"/>
      <c r="JHO228"/>
      <c r="JHP228"/>
      <c r="JHQ228"/>
      <c r="JHR228"/>
      <c r="JHS228"/>
      <c r="JHT228"/>
      <c r="JHU228"/>
      <c r="JHV228"/>
      <c r="JHW228"/>
      <c r="JHX228"/>
      <c r="JHY228"/>
      <c r="JHZ228"/>
      <c r="JIA228"/>
      <c r="JIB228"/>
      <c r="JIC228"/>
      <c r="JID228"/>
      <c r="JIE228"/>
      <c r="JIF228"/>
      <c r="JIG228"/>
      <c r="JIH228"/>
      <c r="JII228"/>
      <c r="JIJ228"/>
      <c r="JIK228"/>
      <c r="JIL228"/>
      <c r="JIM228"/>
      <c r="JIN228"/>
      <c r="JIO228"/>
      <c r="JIP228"/>
      <c r="JIQ228"/>
      <c r="JIR228"/>
      <c r="JIS228"/>
      <c r="JIT228"/>
      <c r="JIU228"/>
      <c r="JIV228"/>
      <c r="JIW228"/>
      <c r="JIX228"/>
      <c r="JIY228"/>
      <c r="JIZ228"/>
      <c r="JJA228"/>
      <c r="JJB228"/>
      <c r="JJC228"/>
      <c r="JJD228"/>
      <c r="JJE228"/>
      <c r="JJF228"/>
      <c r="JJG228"/>
      <c r="JJH228"/>
      <c r="JJI228"/>
      <c r="JJJ228"/>
      <c r="JJK228"/>
      <c r="JJL228"/>
      <c r="JJM228"/>
      <c r="JJN228"/>
      <c r="JJO228"/>
      <c r="JJP228"/>
      <c r="JJQ228"/>
      <c r="JJR228"/>
      <c r="JJS228"/>
      <c r="JJT228"/>
      <c r="JJU228"/>
      <c r="JJV228"/>
      <c r="JJW228"/>
      <c r="JJX228"/>
      <c r="JJY228"/>
      <c r="JJZ228"/>
      <c r="JKA228"/>
      <c r="JKB228"/>
      <c r="JKC228"/>
      <c r="JKD228"/>
      <c r="JKE228"/>
      <c r="JKF228"/>
      <c r="JKG228"/>
      <c r="JKH228"/>
      <c r="JKI228"/>
      <c r="JKJ228"/>
      <c r="JKK228"/>
      <c r="JKL228"/>
      <c r="JKM228"/>
      <c r="JKN228"/>
      <c r="JKO228"/>
      <c r="JKP228"/>
      <c r="JKQ228"/>
      <c r="JKR228"/>
      <c r="JKS228"/>
      <c r="JKT228"/>
      <c r="JKU228"/>
      <c r="JKV228"/>
      <c r="JKW228"/>
      <c r="JKX228"/>
      <c r="JKY228"/>
      <c r="JKZ228"/>
      <c r="JLA228"/>
      <c r="JLB228"/>
      <c r="JLC228"/>
      <c r="JLD228"/>
      <c r="JLE228"/>
      <c r="JLF228"/>
      <c r="JLG228"/>
      <c r="JLH228"/>
      <c r="JLI228"/>
      <c r="JLJ228"/>
      <c r="JLK228"/>
      <c r="JLL228"/>
      <c r="JLM228"/>
      <c r="JLN228"/>
      <c r="JLO228"/>
      <c r="JLP228"/>
      <c r="JLQ228"/>
      <c r="JLR228"/>
      <c r="JLS228"/>
      <c r="JLT228"/>
      <c r="JLU228"/>
      <c r="JLV228"/>
      <c r="JLW228"/>
      <c r="JLX228"/>
      <c r="JLY228"/>
      <c r="JLZ228"/>
      <c r="JMA228"/>
      <c r="JMB228"/>
      <c r="JMC228"/>
      <c r="JMD228"/>
      <c r="JME228"/>
      <c r="JMF228"/>
      <c r="JMG228"/>
      <c r="JMH228"/>
      <c r="JMI228"/>
      <c r="JMJ228"/>
      <c r="JMK228"/>
      <c r="JML228"/>
      <c r="JMM228"/>
      <c r="JMN228"/>
      <c r="JMO228"/>
      <c r="JMP228"/>
      <c r="JMQ228"/>
      <c r="JMR228"/>
      <c r="JMS228"/>
      <c r="JMT228"/>
      <c r="JMU228"/>
      <c r="JMV228"/>
      <c r="JMW228"/>
      <c r="JMX228"/>
      <c r="JMY228"/>
      <c r="JMZ228"/>
      <c r="JNA228"/>
      <c r="JNB228"/>
      <c r="JNC228"/>
      <c r="JND228"/>
      <c r="JNE228"/>
      <c r="JNF228"/>
      <c r="JNG228"/>
      <c r="JNH228"/>
      <c r="JNI228"/>
      <c r="JNJ228"/>
      <c r="JNK228"/>
      <c r="JNL228"/>
      <c r="JNM228"/>
      <c r="JNN228"/>
      <c r="JNO228"/>
      <c r="JNP228"/>
      <c r="JNQ228"/>
      <c r="JNR228"/>
      <c r="JNS228"/>
      <c r="JNT228"/>
      <c r="JNU228"/>
      <c r="JNV228"/>
      <c r="JNW228"/>
      <c r="JNX228"/>
      <c r="JNY228"/>
      <c r="JNZ228"/>
      <c r="JOA228"/>
      <c r="JOB228"/>
      <c r="JOC228"/>
      <c r="JOD228"/>
      <c r="JOE228"/>
      <c r="JOF228"/>
      <c r="JOG228"/>
      <c r="JOH228"/>
      <c r="JOI228"/>
      <c r="JOJ228"/>
      <c r="JOK228"/>
      <c r="JOL228"/>
      <c r="JOM228"/>
      <c r="JON228"/>
      <c r="JOO228"/>
      <c r="JOP228"/>
      <c r="JOQ228"/>
      <c r="JOR228"/>
      <c r="JOS228"/>
      <c r="JOT228"/>
      <c r="JOU228"/>
      <c r="JOV228"/>
      <c r="JOW228"/>
      <c r="JOX228"/>
      <c r="JOY228"/>
      <c r="JOZ228"/>
      <c r="JPA228"/>
      <c r="JPB228"/>
      <c r="JPC228"/>
      <c r="JPD228"/>
      <c r="JPE228"/>
      <c r="JPF228"/>
      <c r="JPG228"/>
      <c r="JPH228"/>
      <c r="JPI228"/>
      <c r="JPJ228"/>
      <c r="JPK228"/>
      <c r="JPL228"/>
      <c r="JPM228"/>
      <c r="JPN228"/>
      <c r="JPO228"/>
      <c r="JPP228"/>
      <c r="JPQ228"/>
      <c r="JPR228"/>
      <c r="JPS228"/>
      <c r="JPT228"/>
      <c r="JPU228"/>
      <c r="JPV228"/>
      <c r="JPW228"/>
      <c r="JPX228"/>
      <c r="JPY228"/>
      <c r="JPZ228"/>
      <c r="JQA228"/>
      <c r="JQB228"/>
      <c r="JQC228"/>
      <c r="JQD228"/>
      <c r="JQE228"/>
      <c r="JQF228"/>
      <c r="JQG228"/>
      <c r="JQH228"/>
      <c r="JQI228"/>
      <c r="JQJ228"/>
      <c r="JQK228"/>
      <c r="JQL228"/>
      <c r="JQM228"/>
      <c r="JQN228"/>
      <c r="JQO228"/>
      <c r="JQP228"/>
      <c r="JQQ228"/>
      <c r="JQR228"/>
      <c r="JQS228"/>
      <c r="JQT228"/>
      <c r="JQU228"/>
      <c r="JQV228"/>
      <c r="JQW228"/>
      <c r="JQX228"/>
      <c r="JQY228"/>
      <c r="JQZ228"/>
      <c r="JRA228"/>
      <c r="JRB228"/>
      <c r="JRC228"/>
      <c r="JRD228"/>
      <c r="JRE228"/>
      <c r="JRF228"/>
      <c r="JRG228"/>
      <c r="JRH228"/>
      <c r="JRI228"/>
      <c r="JRJ228"/>
      <c r="JRK228"/>
      <c r="JRL228"/>
      <c r="JRM228"/>
      <c r="JRN228"/>
      <c r="JRO228"/>
      <c r="JRP228"/>
      <c r="JRQ228"/>
      <c r="JRR228"/>
      <c r="JRS228"/>
      <c r="JRT228"/>
      <c r="JRU228"/>
      <c r="JRV228"/>
      <c r="JRW228"/>
      <c r="JRX228"/>
      <c r="JRY228"/>
      <c r="JRZ228"/>
      <c r="JSA228"/>
      <c r="JSB228"/>
      <c r="JSC228"/>
      <c r="JSD228"/>
      <c r="JSE228"/>
      <c r="JSF228"/>
      <c r="JSG228"/>
      <c r="JSH228"/>
      <c r="JSI228"/>
      <c r="JSJ228"/>
      <c r="JSK228"/>
      <c r="JSL228"/>
      <c r="JSM228"/>
      <c r="JSN228"/>
      <c r="JSO228"/>
      <c r="JSP228"/>
      <c r="JSQ228"/>
      <c r="JSR228"/>
      <c r="JSS228"/>
      <c r="JST228"/>
      <c r="JSU228"/>
      <c r="JSV228"/>
      <c r="JSW228"/>
      <c r="JSX228"/>
      <c r="JSY228"/>
      <c r="JSZ228"/>
      <c r="JTA228"/>
      <c r="JTB228"/>
      <c r="JTC228"/>
      <c r="JTD228"/>
      <c r="JTE228"/>
      <c r="JTF228"/>
      <c r="JTG228"/>
      <c r="JTH228"/>
      <c r="JTI228"/>
      <c r="JTJ228"/>
      <c r="JTK228"/>
      <c r="JTL228"/>
      <c r="JTM228"/>
      <c r="JTN228"/>
      <c r="JTO228"/>
      <c r="JTP228"/>
      <c r="JTQ228"/>
      <c r="JTR228"/>
      <c r="JTS228"/>
      <c r="JTT228"/>
      <c r="JTU228"/>
      <c r="JTV228"/>
      <c r="JTW228"/>
      <c r="JTX228"/>
      <c r="JTY228"/>
      <c r="JTZ228"/>
      <c r="JUA228"/>
      <c r="JUB228"/>
      <c r="JUC228"/>
      <c r="JUD228"/>
      <c r="JUE228"/>
      <c r="JUF228"/>
      <c r="JUG228"/>
      <c r="JUH228"/>
      <c r="JUI228"/>
      <c r="JUJ228"/>
      <c r="JUK228"/>
      <c r="JUL228"/>
      <c r="JUM228"/>
      <c r="JUN228"/>
      <c r="JUO228"/>
      <c r="JUP228"/>
      <c r="JUQ228"/>
      <c r="JUR228"/>
      <c r="JUS228"/>
      <c r="JUT228"/>
      <c r="JUU228"/>
      <c r="JUV228"/>
      <c r="JUW228"/>
      <c r="JUX228"/>
      <c r="JUY228"/>
      <c r="JUZ228"/>
      <c r="JVA228"/>
      <c r="JVB228"/>
      <c r="JVC228"/>
      <c r="JVD228"/>
      <c r="JVE228"/>
      <c r="JVF228"/>
      <c r="JVG228"/>
      <c r="JVH228"/>
      <c r="JVI228"/>
      <c r="JVJ228"/>
      <c r="JVK228"/>
      <c r="JVL228"/>
      <c r="JVM228"/>
      <c r="JVN228"/>
      <c r="JVO228"/>
      <c r="JVP228"/>
      <c r="JVQ228"/>
      <c r="JVR228"/>
      <c r="JVS228"/>
      <c r="JVT228"/>
      <c r="JVU228"/>
      <c r="JVV228"/>
      <c r="JVW228"/>
      <c r="JVX228"/>
      <c r="JVY228"/>
      <c r="JVZ228"/>
      <c r="JWA228"/>
      <c r="JWB228"/>
      <c r="JWC228"/>
      <c r="JWD228"/>
      <c r="JWE228"/>
      <c r="JWF228"/>
      <c r="JWG228"/>
      <c r="JWH228"/>
      <c r="JWI228"/>
      <c r="JWJ228"/>
      <c r="JWK228"/>
      <c r="JWL228"/>
      <c r="JWM228"/>
      <c r="JWN228"/>
      <c r="JWO228"/>
      <c r="JWP228"/>
      <c r="JWQ228"/>
      <c r="JWR228"/>
      <c r="JWS228"/>
      <c r="JWT228"/>
      <c r="JWU228"/>
      <c r="JWV228"/>
      <c r="JWW228"/>
      <c r="JWX228"/>
      <c r="JWY228"/>
      <c r="JWZ228"/>
      <c r="JXA228"/>
      <c r="JXB228"/>
      <c r="JXC228"/>
      <c r="JXD228"/>
      <c r="JXE228"/>
      <c r="JXF228"/>
      <c r="JXG228"/>
      <c r="JXH228"/>
      <c r="JXI228"/>
      <c r="JXJ228"/>
      <c r="JXK228"/>
      <c r="JXL228"/>
      <c r="JXM228"/>
      <c r="JXN228"/>
      <c r="JXO228"/>
      <c r="JXP228"/>
      <c r="JXQ228"/>
      <c r="JXR228"/>
      <c r="JXS228"/>
      <c r="JXT228"/>
      <c r="JXU228"/>
      <c r="JXV228"/>
      <c r="JXW228"/>
      <c r="JXX228"/>
      <c r="JXY228"/>
      <c r="JXZ228"/>
      <c r="JYA228"/>
      <c r="JYB228"/>
      <c r="JYC228"/>
      <c r="JYD228"/>
      <c r="JYE228"/>
      <c r="JYF228"/>
      <c r="JYG228"/>
      <c r="JYH228"/>
      <c r="JYI228"/>
      <c r="JYJ228"/>
      <c r="JYK228"/>
      <c r="JYL228"/>
      <c r="JYM228"/>
      <c r="JYN228"/>
      <c r="JYO228"/>
      <c r="JYP228"/>
      <c r="JYQ228"/>
      <c r="JYR228"/>
      <c r="JYS228"/>
      <c r="JYT228"/>
      <c r="JYU228"/>
      <c r="JYV228"/>
      <c r="JYW228"/>
      <c r="JYX228"/>
      <c r="JYY228"/>
      <c r="JYZ228"/>
      <c r="JZA228"/>
      <c r="JZB228"/>
      <c r="JZC228"/>
      <c r="JZD228"/>
      <c r="JZE228"/>
      <c r="JZF228"/>
      <c r="JZG228"/>
      <c r="JZH228"/>
      <c r="JZI228"/>
      <c r="JZJ228"/>
      <c r="JZK228"/>
      <c r="JZL228"/>
      <c r="JZM228"/>
      <c r="JZN228"/>
      <c r="JZO228"/>
      <c r="JZP228"/>
      <c r="JZQ228"/>
      <c r="JZR228"/>
      <c r="JZS228"/>
      <c r="JZT228"/>
      <c r="JZU228"/>
      <c r="JZV228"/>
      <c r="JZW228"/>
      <c r="JZX228"/>
      <c r="JZY228"/>
      <c r="JZZ228"/>
      <c r="KAA228"/>
      <c r="KAB228"/>
      <c r="KAC228"/>
      <c r="KAD228"/>
      <c r="KAE228"/>
      <c r="KAF228"/>
      <c r="KAG228"/>
      <c r="KAH228"/>
      <c r="KAI228"/>
      <c r="KAJ228"/>
      <c r="KAK228"/>
      <c r="KAL228"/>
      <c r="KAM228"/>
      <c r="KAN228"/>
      <c r="KAO228"/>
      <c r="KAP228"/>
      <c r="KAQ228"/>
      <c r="KAR228"/>
      <c r="KAS228"/>
      <c r="KAT228"/>
      <c r="KAU228"/>
      <c r="KAV228"/>
      <c r="KAW228"/>
      <c r="KAX228"/>
      <c r="KAY228"/>
      <c r="KAZ228"/>
      <c r="KBA228"/>
      <c r="KBB228"/>
      <c r="KBC228"/>
      <c r="KBD228"/>
      <c r="KBE228"/>
      <c r="KBF228"/>
      <c r="KBG228"/>
      <c r="KBH228"/>
      <c r="KBI228"/>
      <c r="KBJ228"/>
      <c r="KBK228"/>
      <c r="KBL228"/>
      <c r="KBM228"/>
      <c r="KBN228"/>
      <c r="KBO228"/>
      <c r="KBP228"/>
      <c r="KBQ228"/>
      <c r="KBR228"/>
      <c r="KBS228"/>
      <c r="KBT228"/>
      <c r="KBU228"/>
      <c r="KBV228"/>
      <c r="KBW228"/>
      <c r="KBX228"/>
      <c r="KBY228"/>
      <c r="KBZ228"/>
      <c r="KCA228"/>
      <c r="KCB228"/>
      <c r="KCC228"/>
      <c r="KCD228"/>
      <c r="KCE228"/>
      <c r="KCF228"/>
      <c r="KCG228"/>
      <c r="KCH228"/>
      <c r="KCI228"/>
      <c r="KCJ228"/>
      <c r="KCK228"/>
      <c r="KCL228"/>
      <c r="KCM228"/>
      <c r="KCN228"/>
      <c r="KCO228"/>
      <c r="KCP228"/>
      <c r="KCQ228"/>
      <c r="KCR228"/>
      <c r="KCS228"/>
      <c r="KCT228"/>
      <c r="KCU228"/>
      <c r="KCV228"/>
      <c r="KCW228"/>
      <c r="KCX228"/>
      <c r="KCY228"/>
      <c r="KCZ228"/>
      <c r="KDA228"/>
      <c r="KDB228"/>
      <c r="KDC228"/>
      <c r="KDD228"/>
      <c r="KDE228"/>
      <c r="KDF228"/>
      <c r="KDG228"/>
      <c r="KDH228"/>
      <c r="KDI228"/>
      <c r="KDJ228"/>
      <c r="KDK228"/>
      <c r="KDL228"/>
      <c r="KDM228"/>
      <c r="KDN228"/>
      <c r="KDO228"/>
      <c r="KDP228"/>
      <c r="KDQ228"/>
      <c r="KDR228"/>
      <c r="KDS228"/>
      <c r="KDT228"/>
      <c r="KDU228"/>
      <c r="KDV228"/>
      <c r="KDW228"/>
      <c r="KDX228"/>
      <c r="KDY228"/>
      <c r="KDZ228"/>
      <c r="KEA228"/>
      <c r="KEB228"/>
      <c r="KEC228"/>
      <c r="KED228"/>
      <c r="KEE228"/>
      <c r="KEF228"/>
      <c r="KEG228"/>
      <c r="KEH228"/>
      <c r="KEI228"/>
      <c r="KEJ228"/>
      <c r="KEK228"/>
      <c r="KEL228"/>
      <c r="KEM228"/>
      <c r="KEN228"/>
      <c r="KEO228"/>
      <c r="KEP228"/>
      <c r="KEQ228"/>
      <c r="KER228"/>
      <c r="KES228"/>
      <c r="KET228"/>
      <c r="KEU228"/>
      <c r="KEV228"/>
      <c r="KEW228"/>
      <c r="KEX228"/>
      <c r="KEY228"/>
      <c r="KEZ228"/>
      <c r="KFA228"/>
      <c r="KFB228"/>
      <c r="KFC228"/>
      <c r="KFD228"/>
      <c r="KFE228"/>
      <c r="KFF228"/>
      <c r="KFG228"/>
      <c r="KFH228"/>
      <c r="KFI228"/>
      <c r="KFJ228"/>
      <c r="KFK228"/>
      <c r="KFL228"/>
      <c r="KFM228"/>
      <c r="KFN228"/>
      <c r="KFO228"/>
      <c r="KFP228"/>
      <c r="KFQ228"/>
      <c r="KFR228"/>
      <c r="KFS228"/>
      <c r="KFT228"/>
      <c r="KFU228"/>
      <c r="KFV228"/>
      <c r="KFW228"/>
      <c r="KFX228"/>
      <c r="KFY228"/>
      <c r="KFZ228"/>
      <c r="KGA228"/>
      <c r="KGB228"/>
      <c r="KGC228"/>
      <c r="KGD228"/>
      <c r="KGE228"/>
      <c r="KGF228"/>
      <c r="KGG228"/>
      <c r="KGH228"/>
      <c r="KGI228"/>
      <c r="KGJ228"/>
      <c r="KGK228"/>
      <c r="KGL228"/>
      <c r="KGM228"/>
      <c r="KGN228"/>
      <c r="KGO228"/>
      <c r="KGP228"/>
      <c r="KGQ228"/>
      <c r="KGR228"/>
      <c r="KGS228"/>
      <c r="KGT228"/>
      <c r="KGU228"/>
      <c r="KGV228"/>
      <c r="KGW228"/>
      <c r="KGX228"/>
      <c r="KGY228"/>
      <c r="KGZ228"/>
      <c r="KHA228"/>
      <c r="KHB228"/>
      <c r="KHC228"/>
      <c r="KHD228"/>
      <c r="KHE228"/>
      <c r="KHF228"/>
      <c r="KHG228"/>
      <c r="KHH228"/>
      <c r="KHI228"/>
      <c r="KHJ228"/>
      <c r="KHK228"/>
      <c r="KHL228"/>
      <c r="KHM228"/>
      <c r="KHN228"/>
      <c r="KHO228"/>
      <c r="KHP228"/>
      <c r="KHQ228"/>
      <c r="KHR228"/>
      <c r="KHS228"/>
      <c r="KHT228"/>
      <c r="KHU228"/>
      <c r="KHV228"/>
      <c r="KHW228"/>
      <c r="KHX228"/>
      <c r="KHY228"/>
      <c r="KHZ228"/>
      <c r="KIA228"/>
      <c r="KIB228"/>
      <c r="KIC228"/>
      <c r="KID228"/>
      <c r="KIE228"/>
      <c r="KIF228"/>
      <c r="KIG228"/>
      <c r="KIH228"/>
      <c r="KII228"/>
      <c r="KIJ228"/>
      <c r="KIK228"/>
      <c r="KIL228"/>
      <c r="KIM228"/>
      <c r="KIN228"/>
      <c r="KIO228"/>
      <c r="KIP228"/>
      <c r="KIQ228"/>
      <c r="KIR228"/>
      <c r="KIS228"/>
      <c r="KIT228"/>
      <c r="KIU228"/>
      <c r="KIV228"/>
      <c r="KIW228"/>
      <c r="KIX228"/>
      <c r="KIY228"/>
      <c r="KIZ228"/>
      <c r="KJA228"/>
      <c r="KJB228"/>
      <c r="KJC228"/>
      <c r="KJD228"/>
      <c r="KJE228"/>
      <c r="KJF228"/>
      <c r="KJG228"/>
      <c r="KJH228"/>
      <c r="KJI228"/>
      <c r="KJJ228"/>
      <c r="KJK228"/>
      <c r="KJL228"/>
      <c r="KJM228"/>
      <c r="KJN228"/>
      <c r="KJO228"/>
      <c r="KJP228"/>
      <c r="KJQ228"/>
      <c r="KJR228"/>
      <c r="KJS228"/>
      <c r="KJT228"/>
      <c r="KJU228"/>
      <c r="KJV228"/>
      <c r="KJW228"/>
      <c r="KJX228"/>
      <c r="KJY228"/>
      <c r="KJZ228"/>
      <c r="KKA228"/>
      <c r="KKB228"/>
      <c r="KKC228"/>
      <c r="KKD228"/>
      <c r="KKE228"/>
      <c r="KKF228"/>
      <c r="KKG228"/>
      <c r="KKH228"/>
      <c r="KKI228"/>
      <c r="KKJ228"/>
      <c r="KKK228"/>
      <c r="KKL228"/>
      <c r="KKM228"/>
      <c r="KKN228"/>
      <c r="KKO228"/>
      <c r="KKP228"/>
      <c r="KKQ228"/>
      <c r="KKR228"/>
      <c r="KKS228"/>
      <c r="KKT228"/>
      <c r="KKU228"/>
      <c r="KKV228"/>
      <c r="KKW228"/>
      <c r="KKX228"/>
      <c r="KKY228"/>
      <c r="KKZ228"/>
      <c r="KLA228"/>
      <c r="KLB228"/>
      <c r="KLC228"/>
      <c r="KLD228"/>
      <c r="KLE228"/>
      <c r="KLF228"/>
      <c r="KLG228"/>
      <c r="KLH228"/>
      <c r="KLI228"/>
      <c r="KLJ228"/>
      <c r="KLK228"/>
      <c r="KLL228"/>
      <c r="KLM228"/>
      <c r="KLN228"/>
      <c r="KLO228"/>
      <c r="KLP228"/>
      <c r="KLQ228"/>
      <c r="KLR228"/>
      <c r="KLS228"/>
      <c r="KLT228"/>
      <c r="KLU228"/>
      <c r="KLV228"/>
      <c r="KLW228"/>
      <c r="KLX228"/>
      <c r="KLY228"/>
      <c r="KLZ228"/>
      <c r="KMA228"/>
      <c r="KMB228"/>
      <c r="KMC228"/>
      <c r="KMD228"/>
      <c r="KME228"/>
      <c r="KMF228"/>
      <c r="KMG228"/>
      <c r="KMH228"/>
      <c r="KMI228"/>
      <c r="KMJ228"/>
      <c r="KMK228"/>
      <c r="KML228"/>
      <c r="KMM228"/>
      <c r="KMN228"/>
      <c r="KMO228"/>
      <c r="KMP228"/>
      <c r="KMQ228"/>
      <c r="KMR228"/>
      <c r="KMS228"/>
      <c r="KMT228"/>
      <c r="KMU228"/>
      <c r="KMV228"/>
      <c r="KMW228"/>
      <c r="KMX228"/>
      <c r="KMY228"/>
      <c r="KMZ228"/>
      <c r="KNA228"/>
      <c r="KNB228"/>
      <c r="KNC228"/>
      <c r="KND228"/>
      <c r="KNE228"/>
      <c r="KNF228"/>
      <c r="KNG228"/>
      <c r="KNH228"/>
      <c r="KNI228"/>
      <c r="KNJ228"/>
      <c r="KNK228"/>
      <c r="KNL228"/>
      <c r="KNM228"/>
      <c r="KNN228"/>
      <c r="KNO228"/>
      <c r="KNP228"/>
      <c r="KNQ228"/>
      <c r="KNR228"/>
      <c r="KNS228"/>
      <c r="KNT228"/>
      <c r="KNU228"/>
      <c r="KNV228"/>
      <c r="KNW228"/>
      <c r="KNX228"/>
      <c r="KNY228"/>
      <c r="KNZ228"/>
      <c r="KOA228"/>
      <c r="KOB228"/>
      <c r="KOC228"/>
      <c r="KOD228"/>
      <c r="KOE228"/>
      <c r="KOF228"/>
      <c r="KOG228"/>
      <c r="KOH228"/>
      <c r="KOI228"/>
      <c r="KOJ228"/>
      <c r="KOK228"/>
      <c r="KOL228"/>
      <c r="KOM228"/>
      <c r="KON228"/>
      <c r="KOO228"/>
      <c r="KOP228"/>
      <c r="KOQ228"/>
      <c r="KOR228"/>
      <c r="KOS228"/>
      <c r="KOT228"/>
      <c r="KOU228"/>
      <c r="KOV228"/>
      <c r="KOW228"/>
      <c r="KOX228"/>
      <c r="KOY228"/>
      <c r="KOZ228"/>
      <c r="KPA228"/>
      <c r="KPB228"/>
      <c r="KPC228"/>
      <c r="KPD228"/>
      <c r="KPE228"/>
      <c r="KPF228"/>
      <c r="KPG228"/>
      <c r="KPH228"/>
      <c r="KPI228"/>
      <c r="KPJ228"/>
      <c r="KPK228"/>
      <c r="KPL228"/>
      <c r="KPM228"/>
      <c r="KPN228"/>
      <c r="KPO228"/>
      <c r="KPP228"/>
      <c r="KPQ228"/>
      <c r="KPR228"/>
      <c r="KPS228"/>
      <c r="KPT228"/>
      <c r="KPU228"/>
      <c r="KPV228"/>
      <c r="KPW228"/>
      <c r="KPX228"/>
      <c r="KPY228"/>
      <c r="KPZ228"/>
      <c r="KQA228"/>
      <c r="KQB228"/>
      <c r="KQC228"/>
      <c r="KQD228"/>
      <c r="KQE228"/>
      <c r="KQF228"/>
      <c r="KQG228"/>
      <c r="KQH228"/>
      <c r="KQI228"/>
      <c r="KQJ228"/>
      <c r="KQK228"/>
      <c r="KQL228"/>
      <c r="KQM228"/>
      <c r="KQN228"/>
      <c r="KQO228"/>
      <c r="KQP228"/>
      <c r="KQQ228"/>
      <c r="KQR228"/>
      <c r="KQS228"/>
      <c r="KQT228"/>
      <c r="KQU228"/>
      <c r="KQV228"/>
      <c r="KQW228"/>
      <c r="KQX228"/>
      <c r="KQY228"/>
      <c r="KQZ228"/>
      <c r="KRA228"/>
      <c r="KRB228"/>
      <c r="KRC228"/>
      <c r="KRD228"/>
      <c r="KRE228"/>
      <c r="KRF228"/>
      <c r="KRG228"/>
      <c r="KRH228"/>
      <c r="KRI228"/>
      <c r="KRJ228"/>
      <c r="KRK228"/>
      <c r="KRL228"/>
      <c r="KRM228"/>
      <c r="KRN228"/>
      <c r="KRO228"/>
      <c r="KRP228"/>
      <c r="KRQ228"/>
      <c r="KRR228"/>
      <c r="KRS228"/>
      <c r="KRT228"/>
      <c r="KRU228"/>
      <c r="KRV228"/>
      <c r="KRW228"/>
      <c r="KRX228"/>
      <c r="KRY228"/>
      <c r="KRZ228"/>
      <c r="KSA228"/>
      <c r="KSB228"/>
      <c r="KSC228"/>
      <c r="KSD228"/>
      <c r="KSE228"/>
      <c r="KSF228"/>
      <c r="KSG228"/>
      <c r="KSH228"/>
      <c r="KSI228"/>
      <c r="KSJ228"/>
      <c r="KSK228"/>
      <c r="KSL228"/>
      <c r="KSM228"/>
      <c r="KSN228"/>
      <c r="KSO228"/>
      <c r="KSP228"/>
      <c r="KSQ228"/>
      <c r="KSR228"/>
      <c r="KSS228"/>
      <c r="KST228"/>
      <c r="KSU228"/>
      <c r="KSV228"/>
      <c r="KSW228"/>
      <c r="KSX228"/>
      <c r="KSY228"/>
      <c r="KSZ228"/>
      <c r="KTA228"/>
      <c r="KTB228"/>
      <c r="KTC228"/>
      <c r="KTD228"/>
      <c r="KTE228"/>
      <c r="KTF228"/>
      <c r="KTG228"/>
      <c r="KTH228"/>
      <c r="KTI228"/>
      <c r="KTJ228"/>
      <c r="KTK228"/>
      <c r="KTL228"/>
      <c r="KTM228"/>
      <c r="KTN228"/>
      <c r="KTO228"/>
      <c r="KTP228"/>
      <c r="KTQ228"/>
      <c r="KTR228"/>
      <c r="KTS228"/>
      <c r="KTT228"/>
      <c r="KTU228"/>
      <c r="KTV228"/>
      <c r="KTW228"/>
      <c r="KTX228"/>
      <c r="KTY228"/>
      <c r="KTZ228"/>
      <c r="KUA228"/>
      <c r="KUB228"/>
      <c r="KUC228"/>
      <c r="KUD228"/>
      <c r="KUE228"/>
      <c r="KUF228"/>
      <c r="KUG228"/>
      <c r="KUH228"/>
      <c r="KUI228"/>
      <c r="KUJ228"/>
      <c r="KUK228"/>
      <c r="KUL228"/>
      <c r="KUM228"/>
      <c r="KUN228"/>
      <c r="KUO228"/>
      <c r="KUP228"/>
      <c r="KUQ228"/>
      <c r="KUR228"/>
      <c r="KUS228"/>
      <c r="KUT228"/>
      <c r="KUU228"/>
      <c r="KUV228"/>
      <c r="KUW228"/>
      <c r="KUX228"/>
      <c r="KUY228"/>
      <c r="KUZ228"/>
      <c r="KVA228"/>
      <c r="KVB228"/>
      <c r="KVC228"/>
      <c r="KVD228"/>
      <c r="KVE228"/>
      <c r="KVF228"/>
      <c r="KVG228"/>
      <c r="KVH228"/>
      <c r="KVI228"/>
      <c r="KVJ228"/>
      <c r="KVK228"/>
      <c r="KVL228"/>
      <c r="KVM228"/>
      <c r="KVN228"/>
      <c r="KVO228"/>
      <c r="KVP228"/>
      <c r="KVQ228"/>
      <c r="KVR228"/>
      <c r="KVS228"/>
      <c r="KVT228"/>
      <c r="KVU228"/>
      <c r="KVV228"/>
      <c r="KVW228"/>
      <c r="KVX228"/>
      <c r="KVY228"/>
      <c r="KVZ228"/>
      <c r="KWA228"/>
      <c r="KWB228"/>
      <c r="KWC228"/>
      <c r="KWD228"/>
      <c r="KWE228"/>
      <c r="KWF228"/>
      <c r="KWG228"/>
      <c r="KWH228"/>
      <c r="KWI228"/>
      <c r="KWJ228"/>
      <c r="KWK228"/>
      <c r="KWL228"/>
      <c r="KWM228"/>
      <c r="KWN228"/>
      <c r="KWO228"/>
      <c r="KWP228"/>
      <c r="KWQ228"/>
      <c r="KWR228"/>
      <c r="KWS228"/>
      <c r="KWT228"/>
      <c r="KWU228"/>
      <c r="KWV228"/>
      <c r="KWW228"/>
      <c r="KWX228"/>
      <c r="KWY228"/>
      <c r="KWZ228"/>
      <c r="KXA228"/>
      <c r="KXB228"/>
      <c r="KXC228"/>
      <c r="KXD228"/>
      <c r="KXE228"/>
      <c r="KXF228"/>
      <c r="KXG228"/>
      <c r="KXH228"/>
      <c r="KXI228"/>
      <c r="KXJ228"/>
      <c r="KXK228"/>
      <c r="KXL228"/>
      <c r="KXM228"/>
      <c r="KXN228"/>
      <c r="KXO228"/>
      <c r="KXP228"/>
      <c r="KXQ228"/>
      <c r="KXR228"/>
      <c r="KXS228"/>
      <c r="KXT228"/>
      <c r="KXU228"/>
      <c r="KXV228"/>
      <c r="KXW228"/>
      <c r="KXX228"/>
      <c r="KXY228"/>
      <c r="KXZ228"/>
      <c r="KYA228"/>
      <c r="KYB228"/>
      <c r="KYC228"/>
      <c r="KYD228"/>
      <c r="KYE228"/>
      <c r="KYF228"/>
      <c r="KYG228"/>
      <c r="KYH228"/>
      <c r="KYI228"/>
      <c r="KYJ228"/>
      <c r="KYK228"/>
      <c r="KYL228"/>
      <c r="KYM228"/>
      <c r="KYN228"/>
      <c r="KYO228"/>
      <c r="KYP228"/>
      <c r="KYQ228"/>
      <c r="KYR228"/>
      <c r="KYS228"/>
      <c r="KYT228"/>
      <c r="KYU228"/>
      <c r="KYV228"/>
      <c r="KYW228"/>
      <c r="KYX228"/>
      <c r="KYY228"/>
      <c r="KYZ228"/>
      <c r="KZA228"/>
      <c r="KZB228"/>
      <c r="KZC228"/>
      <c r="KZD228"/>
      <c r="KZE228"/>
      <c r="KZF228"/>
      <c r="KZG228"/>
      <c r="KZH228"/>
      <c r="KZI228"/>
      <c r="KZJ228"/>
      <c r="KZK228"/>
      <c r="KZL228"/>
      <c r="KZM228"/>
      <c r="KZN228"/>
      <c r="KZO228"/>
      <c r="KZP228"/>
      <c r="KZQ228"/>
      <c r="KZR228"/>
      <c r="KZS228"/>
      <c r="KZT228"/>
      <c r="KZU228"/>
      <c r="KZV228"/>
      <c r="KZW228"/>
      <c r="KZX228"/>
      <c r="KZY228"/>
      <c r="KZZ228"/>
      <c r="LAA228"/>
      <c r="LAB228"/>
      <c r="LAC228"/>
      <c r="LAD228"/>
      <c r="LAE228"/>
      <c r="LAF228"/>
      <c r="LAG228"/>
      <c r="LAH228"/>
      <c r="LAI228"/>
      <c r="LAJ228"/>
      <c r="LAK228"/>
      <c r="LAL228"/>
      <c r="LAM228"/>
      <c r="LAN228"/>
      <c r="LAO228"/>
      <c r="LAP228"/>
      <c r="LAQ228"/>
      <c r="LAR228"/>
      <c r="LAS228"/>
      <c r="LAT228"/>
      <c r="LAU228"/>
      <c r="LAV228"/>
      <c r="LAW228"/>
      <c r="LAX228"/>
      <c r="LAY228"/>
      <c r="LAZ228"/>
      <c r="LBA228"/>
      <c r="LBB228"/>
      <c r="LBC228"/>
      <c r="LBD228"/>
      <c r="LBE228"/>
      <c r="LBF228"/>
      <c r="LBG228"/>
      <c r="LBH228"/>
      <c r="LBI228"/>
      <c r="LBJ228"/>
      <c r="LBK228"/>
      <c r="LBL228"/>
      <c r="LBM228"/>
      <c r="LBN228"/>
      <c r="LBO228"/>
      <c r="LBP228"/>
      <c r="LBQ228"/>
      <c r="LBR228"/>
      <c r="LBS228"/>
      <c r="LBT228"/>
      <c r="LBU228"/>
      <c r="LBV228"/>
      <c r="LBW228"/>
      <c r="LBX228"/>
      <c r="LBY228"/>
      <c r="LBZ228"/>
      <c r="LCA228"/>
      <c r="LCB228"/>
      <c r="LCC228"/>
      <c r="LCD228"/>
      <c r="LCE228"/>
      <c r="LCF228"/>
      <c r="LCG228"/>
      <c r="LCH228"/>
      <c r="LCI228"/>
      <c r="LCJ228"/>
      <c r="LCK228"/>
      <c r="LCL228"/>
      <c r="LCM228"/>
      <c r="LCN228"/>
      <c r="LCO228"/>
      <c r="LCP228"/>
      <c r="LCQ228"/>
      <c r="LCR228"/>
      <c r="LCS228"/>
      <c r="LCT228"/>
      <c r="LCU228"/>
      <c r="LCV228"/>
      <c r="LCW228"/>
      <c r="LCX228"/>
      <c r="LCY228"/>
      <c r="LCZ228"/>
      <c r="LDA228"/>
      <c r="LDB228"/>
      <c r="LDC228"/>
      <c r="LDD228"/>
      <c r="LDE228"/>
      <c r="LDF228"/>
      <c r="LDG228"/>
      <c r="LDH228"/>
      <c r="LDI228"/>
      <c r="LDJ228"/>
      <c r="LDK228"/>
      <c r="LDL228"/>
      <c r="LDM228"/>
      <c r="LDN228"/>
      <c r="LDO228"/>
      <c r="LDP228"/>
      <c r="LDQ228"/>
      <c r="LDR228"/>
      <c r="LDS228"/>
      <c r="LDT228"/>
      <c r="LDU228"/>
      <c r="LDV228"/>
      <c r="LDW228"/>
      <c r="LDX228"/>
      <c r="LDY228"/>
      <c r="LDZ228"/>
      <c r="LEA228"/>
      <c r="LEB228"/>
      <c r="LEC228"/>
      <c r="LED228"/>
      <c r="LEE228"/>
      <c r="LEF228"/>
      <c r="LEG228"/>
      <c r="LEH228"/>
      <c r="LEI228"/>
      <c r="LEJ228"/>
      <c r="LEK228"/>
      <c r="LEL228"/>
      <c r="LEM228"/>
      <c r="LEN228"/>
      <c r="LEO228"/>
      <c r="LEP228"/>
      <c r="LEQ228"/>
      <c r="LER228"/>
      <c r="LES228"/>
      <c r="LET228"/>
      <c r="LEU228"/>
      <c r="LEV228"/>
      <c r="LEW228"/>
      <c r="LEX228"/>
      <c r="LEY228"/>
      <c r="LEZ228"/>
      <c r="LFA228"/>
      <c r="LFB228"/>
      <c r="LFC228"/>
      <c r="LFD228"/>
      <c r="LFE228"/>
      <c r="LFF228"/>
      <c r="LFG228"/>
      <c r="LFH228"/>
      <c r="LFI228"/>
      <c r="LFJ228"/>
      <c r="LFK228"/>
      <c r="LFL228"/>
      <c r="LFM228"/>
      <c r="LFN228"/>
      <c r="LFO228"/>
      <c r="LFP228"/>
      <c r="LFQ228"/>
      <c r="LFR228"/>
      <c r="LFS228"/>
      <c r="LFT228"/>
      <c r="LFU228"/>
      <c r="LFV228"/>
      <c r="LFW228"/>
      <c r="LFX228"/>
      <c r="LFY228"/>
      <c r="LFZ228"/>
      <c r="LGA228"/>
      <c r="LGB228"/>
      <c r="LGC228"/>
      <c r="LGD228"/>
      <c r="LGE228"/>
      <c r="LGF228"/>
      <c r="LGG228"/>
      <c r="LGH228"/>
      <c r="LGI228"/>
      <c r="LGJ228"/>
      <c r="LGK228"/>
      <c r="LGL228"/>
      <c r="LGM228"/>
      <c r="LGN228"/>
      <c r="LGO228"/>
      <c r="LGP228"/>
      <c r="LGQ228"/>
      <c r="LGR228"/>
      <c r="LGS228"/>
      <c r="LGT228"/>
      <c r="LGU228"/>
      <c r="LGV228"/>
      <c r="LGW228"/>
      <c r="LGX228"/>
      <c r="LGY228"/>
      <c r="LGZ228"/>
      <c r="LHA228"/>
      <c r="LHB228"/>
      <c r="LHC228"/>
      <c r="LHD228"/>
      <c r="LHE228"/>
      <c r="LHF228"/>
      <c r="LHG228"/>
      <c r="LHH228"/>
      <c r="LHI228"/>
      <c r="LHJ228"/>
      <c r="LHK228"/>
      <c r="LHL228"/>
      <c r="LHM228"/>
      <c r="LHN228"/>
      <c r="LHO228"/>
      <c r="LHP228"/>
      <c r="LHQ228"/>
      <c r="LHR228"/>
      <c r="LHS228"/>
      <c r="LHT228"/>
      <c r="LHU228"/>
      <c r="LHV228"/>
      <c r="LHW228"/>
      <c r="LHX228"/>
      <c r="LHY228"/>
      <c r="LHZ228"/>
      <c r="LIA228"/>
      <c r="LIB228"/>
      <c r="LIC228"/>
      <c r="LID228"/>
      <c r="LIE228"/>
      <c r="LIF228"/>
      <c r="LIG228"/>
      <c r="LIH228"/>
      <c r="LII228"/>
      <c r="LIJ228"/>
      <c r="LIK228"/>
      <c r="LIL228"/>
      <c r="LIM228"/>
      <c r="LIN228"/>
      <c r="LIO228"/>
      <c r="LIP228"/>
      <c r="LIQ228"/>
      <c r="LIR228"/>
      <c r="LIS228"/>
      <c r="LIT228"/>
      <c r="LIU228"/>
      <c r="LIV228"/>
      <c r="LIW228"/>
      <c r="LIX228"/>
      <c r="LIY228"/>
      <c r="LIZ228"/>
      <c r="LJA228"/>
      <c r="LJB228"/>
      <c r="LJC228"/>
      <c r="LJD228"/>
      <c r="LJE228"/>
      <c r="LJF228"/>
      <c r="LJG228"/>
      <c r="LJH228"/>
      <c r="LJI228"/>
      <c r="LJJ228"/>
      <c r="LJK228"/>
      <c r="LJL228"/>
      <c r="LJM228"/>
      <c r="LJN228"/>
      <c r="LJO228"/>
      <c r="LJP228"/>
      <c r="LJQ228"/>
      <c r="LJR228"/>
      <c r="LJS228"/>
      <c r="LJT228"/>
      <c r="LJU228"/>
      <c r="LJV228"/>
      <c r="LJW228"/>
      <c r="LJX228"/>
      <c r="LJY228"/>
      <c r="LJZ228"/>
      <c r="LKA228"/>
      <c r="LKB228"/>
      <c r="LKC228"/>
      <c r="LKD228"/>
      <c r="LKE228"/>
      <c r="LKF228"/>
      <c r="LKG228"/>
      <c r="LKH228"/>
      <c r="LKI228"/>
      <c r="LKJ228"/>
      <c r="LKK228"/>
      <c r="LKL228"/>
      <c r="LKM228"/>
      <c r="LKN228"/>
      <c r="LKO228"/>
      <c r="LKP228"/>
      <c r="LKQ228"/>
      <c r="LKR228"/>
      <c r="LKS228"/>
      <c r="LKT228"/>
      <c r="LKU228"/>
      <c r="LKV228"/>
      <c r="LKW228"/>
      <c r="LKX228"/>
      <c r="LKY228"/>
      <c r="LKZ228"/>
      <c r="LLA228"/>
      <c r="LLB228"/>
      <c r="LLC228"/>
      <c r="LLD228"/>
      <c r="LLE228"/>
      <c r="LLF228"/>
      <c r="LLG228"/>
      <c r="LLH228"/>
      <c r="LLI228"/>
      <c r="LLJ228"/>
      <c r="LLK228"/>
      <c r="LLL228"/>
      <c r="LLM228"/>
      <c r="LLN228"/>
      <c r="LLO228"/>
      <c r="LLP228"/>
      <c r="LLQ228"/>
      <c r="LLR228"/>
      <c r="LLS228"/>
      <c r="LLT228"/>
      <c r="LLU228"/>
      <c r="LLV228"/>
      <c r="LLW228"/>
      <c r="LLX228"/>
      <c r="LLY228"/>
      <c r="LLZ228"/>
      <c r="LMA228"/>
      <c r="LMB228"/>
      <c r="LMC228"/>
      <c r="LMD228"/>
      <c r="LME228"/>
      <c r="LMF228"/>
      <c r="LMG228"/>
      <c r="LMH228"/>
      <c r="LMI228"/>
      <c r="LMJ228"/>
      <c r="LMK228"/>
      <c r="LML228"/>
      <c r="LMM228"/>
      <c r="LMN228"/>
      <c r="LMO228"/>
      <c r="LMP228"/>
      <c r="LMQ228"/>
      <c r="LMR228"/>
      <c r="LMS228"/>
      <c r="LMT228"/>
      <c r="LMU228"/>
      <c r="LMV228"/>
      <c r="LMW228"/>
      <c r="LMX228"/>
      <c r="LMY228"/>
      <c r="LMZ228"/>
      <c r="LNA228"/>
      <c r="LNB228"/>
      <c r="LNC228"/>
      <c r="LND228"/>
      <c r="LNE228"/>
      <c r="LNF228"/>
      <c r="LNG228"/>
      <c r="LNH228"/>
      <c r="LNI228"/>
      <c r="LNJ228"/>
      <c r="LNK228"/>
      <c r="LNL228"/>
      <c r="LNM228"/>
      <c r="LNN228"/>
      <c r="LNO228"/>
      <c r="LNP228"/>
      <c r="LNQ228"/>
      <c r="LNR228"/>
      <c r="LNS228"/>
      <c r="LNT228"/>
      <c r="LNU228"/>
      <c r="LNV228"/>
      <c r="LNW228"/>
      <c r="LNX228"/>
      <c r="LNY228"/>
      <c r="LNZ228"/>
      <c r="LOA228"/>
      <c r="LOB228"/>
      <c r="LOC228"/>
      <c r="LOD228"/>
      <c r="LOE228"/>
      <c r="LOF228"/>
      <c r="LOG228"/>
      <c r="LOH228"/>
      <c r="LOI228"/>
      <c r="LOJ228"/>
      <c r="LOK228"/>
      <c r="LOL228"/>
      <c r="LOM228"/>
      <c r="LON228"/>
      <c r="LOO228"/>
      <c r="LOP228"/>
      <c r="LOQ228"/>
      <c r="LOR228"/>
      <c r="LOS228"/>
      <c r="LOT228"/>
      <c r="LOU228"/>
      <c r="LOV228"/>
      <c r="LOW228"/>
      <c r="LOX228"/>
      <c r="LOY228"/>
      <c r="LOZ228"/>
      <c r="LPA228"/>
      <c r="LPB228"/>
      <c r="LPC228"/>
      <c r="LPD228"/>
      <c r="LPE228"/>
      <c r="LPF228"/>
      <c r="LPG228"/>
      <c r="LPH228"/>
      <c r="LPI228"/>
      <c r="LPJ228"/>
      <c r="LPK228"/>
      <c r="LPL228"/>
      <c r="LPM228"/>
      <c r="LPN228"/>
      <c r="LPO228"/>
      <c r="LPP228"/>
      <c r="LPQ228"/>
      <c r="LPR228"/>
      <c r="LPS228"/>
      <c r="LPT228"/>
      <c r="LPU228"/>
      <c r="LPV228"/>
      <c r="LPW228"/>
      <c r="LPX228"/>
      <c r="LPY228"/>
      <c r="LPZ228"/>
      <c r="LQA228"/>
      <c r="LQB228"/>
      <c r="LQC228"/>
      <c r="LQD228"/>
      <c r="LQE228"/>
      <c r="LQF228"/>
      <c r="LQG228"/>
      <c r="LQH228"/>
      <c r="LQI228"/>
      <c r="LQJ228"/>
      <c r="LQK228"/>
      <c r="LQL228"/>
      <c r="LQM228"/>
      <c r="LQN228"/>
      <c r="LQO228"/>
      <c r="LQP228"/>
      <c r="LQQ228"/>
      <c r="LQR228"/>
      <c r="LQS228"/>
      <c r="LQT228"/>
      <c r="LQU228"/>
      <c r="LQV228"/>
      <c r="LQW228"/>
      <c r="LQX228"/>
      <c r="LQY228"/>
      <c r="LQZ228"/>
      <c r="LRA228"/>
      <c r="LRB228"/>
      <c r="LRC228"/>
      <c r="LRD228"/>
      <c r="LRE228"/>
      <c r="LRF228"/>
      <c r="LRG228"/>
      <c r="LRH228"/>
      <c r="LRI228"/>
      <c r="LRJ228"/>
      <c r="LRK228"/>
      <c r="LRL228"/>
      <c r="LRM228"/>
      <c r="LRN228"/>
      <c r="LRO228"/>
      <c r="LRP228"/>
      <c r="LRQ228"/>
      <c r="LRR228"/>
      <c r="LRS228"/>
      <c r="LRT228"/>
      <c r="LRU228"/>
      <c r="LRV228"/>
      <c r="LRW228"/>
      <c r="LRX228"/>
      <c r="LRY228"/>
      <c r="LRZ228"/>
      <c r="LSA228"/>
      <c r="LSB228"/>
      <c r="LSC228"/>
      <c r="LSD228"/>
      <c r="LSE228"/>
      <c r="LSF228"/>
      <c r="LSG228"/>
      <c r="LSH228"/>
      <c r="LSI228"/>
      <c r="LSJ228"/>
      <c r="LSK228"/>
      <c r="LSL228"/>
      <c r="LSM228"/>
      <c r="LSN228"/>
      <c r="LSO228"/>
      <c r="LSP228"/>
      <c r="LSQ228"/>
      <c r="LSR228"/>
      <c r="LSS228"/>
      <c r="LST228"/>
      <c r="LSU228"/>
      <c r="LSV228"/>
      <c r="LSW228"/>
      <c r="LSX228"/>
      <c r="LSY228"/>
      <c r="LSZ228"/>
      <c r="LTA228"/>
      <c r="LTB228"/>
      <c r="LTC228"/>
      <c r="LTD228"/>
      <c r="LTE228"/>
      <c r="LTF228"/>
      <c r="LTG228"/>
      <c r="LTH228"/>
      <c r="LTI228"/>
      <c r="LTJ228"/>
      <c r="LTK228"/>
      <c r="LTL228"/>
      <c r="LTM228"/>
      <c r="LTN228"/>
      <c r="LTO228"/>
      <c r="LTP228"/>
      <c r="LTQ228"/>
      <c r="LTR228"/>
      <c r="LTS228"/>
      <c r="LTT228"/>
      <c r="LTU228"/>
      <c r="LTV228"/>
      <c r="LTW228"/>
      <c r="LTX228"/>
      <c r="LTY228"/>
      <c r="LTZ228"/>
      <c r="LUA228"/>
      <c r="LUB228"/>
      <c r="LUC228"/>
      <c r="LUD228"/>
      <c r="LUE228"/>
      <c r="LUF228"/>
      <c r="LUG228"/>
      <c r="LUH228"/>
      <c r="LUI228"/>
      <c r="LUJ228"/>
      <c r="LUK228"/>
      <c r="LUL228"/>
      <c r="LUM228"/>
      <c r="LUN228"/>
      <c r="LUO228"/>
      <c r="LUP228"/>
      <c r="LUQ228"/>
      <c r="LUR228"/>
      <c r="LUS228"/>
      <c r="LUT228"/>
      <c r="LUU228"/>
      <c r="LUV228"/>
      <c r="LUW228"/>
      <c r="LUX228"/>
      <c r="LUY228"/>
      <c r="LUZ228"/>
      <c r="LVA228"/>
      <c r="LVB228"/>
      <c r="LVC228"/>
      <c r="LVD228"/>
      <c r="LVE228"/>
      <c r="LVF228"/>
      <c r="LVG228"/>
      <c r="LVH228"/>
      <c r="LVI228"/>
      <c r="LVJ228"/>
      <c r="LVK228"/>
      <c r="LVL228"/>
      <c r="LVM228"/>
      <c r="LVN228"/>
      <c r="LVO228"/>
      <c r="LVP228"/>
      <c r="LVQ228"/>
      <c r="LVR228"/>
      <c r="LVS228"/>
      <c r="LVT228"/>
      <c r="LVU228"/>
      <c r="LVV228"/>
      <c r="LVW228"/>
      <c r="LVX228"/>
      <c r="LVY228"/>
      <c r="LVZ228"/>
      <c r="LWA228"/>
      <c r="LWB228"/>
      <c r="LWC228"/>
      <c r="LWD228"/>
      <c r="LWE228"/>
      <c r="LWF228"/>
      <c r="LWG228"/>
      <c r="LWH228"/>
      <c r="LWI228"/>
      <c r="LWJ228"/>
      <c r="LWK228"/>
      <c r="LWL228"/>
      <c r="LWM228"/>
      <c r="LWN228"/>
      <c r="LWO228"/>
      <c r="LWP228"/>
      <c r="LWQ228"/>
      <c r="LWR228"/>
      <c r="LWS228"/>
      <c r="LWT228"/>
      <c r="LWU228"/>
      <c r="LWV228"/>
      <c r="LWW228"/>
      <c r="LWX228"/>
      <c r="LWY228"/>
      <c r="LWZ228"/>
      <c r="LXA228"/>
      <c r="LXB228"/>
      <c r="LXC228"/>
      <c r="LXD228"/>
      <c r="LXE228"/>
      <c r="LXF228"/>
      <c r="LXG228"/>
      <c r="LXH228"/>
      <c r="LXI228"/>
      <c r="LXJ228"/>
      <c r="LXK228"/>
      <c r="LXL228"/>
      <c r="LXM228"/>
      <c r="LXN228"/>
      <c r="LXO228"/>
      <c r="LXP228"/>
      <c r="LXQ228"/>
      <c r="LXR228"/>
      <c r="LXS228"/>
      <c r="LXT228"/>
      <c r="LXU228"/>
      <c r="LXV228"/>
      <c r="LXW228"/>
      <c r="LXX228"/>
      <c r="LXY228"/>
      <c r="LXZ228"/>
      <c r="LYA228"/>
      <c r="LYB228"/>
      <c r="LYC228"/>
      <c r="LYD228"/>
      <c r="LYE228"/>
      <c r="LYF228"/>
      <c r="LYG228"/>
      <c r="LYH228"/>
      <c r="LYI228"/>
      <c r="LYJ228"/>
      <c r="LYK228"/>
      <c r="LYL228"/>
      <c r="LYM228"/>
      <c r="LYN228"/>
      <c r="LYO228"/>
      <c r="LYP228"/>
      <c r="LYQ228"/>
      <c r="LYR228"/>
      <c r="LYS228"/>
      <c r="LYT228"/>
      <c r="LYU228"/>
      <c r="LYV228"/>
      <c r="LYW228"/>
      <c r="LYX228"/>
      <c r="LYY228"/>
      <c r="LYZ228"/>
      <c r="LZA228"/>
      <c r="LZB228"/>
      <c r="LZC228"/>
      <c r="LZD228"/>
      <c r="LZE228"/>
      <c r="LZF228"/>
      <c r="LZG228"/>
      <c r="LZH228"/>
      <c r="LZI228"/>
      <c r="LZJ228"/>
      <c r="LZK228"/>
      <c r="LZL228"/>
      <c r="LZM228"/>
      <c r="LZN228"/>
      <c r="LZO228"/>
      <c r="LZP228"/>
      <c r="LZQ228"/>
      <c r="LZR228"/>
      <c r="LZS228"/>
      <c r="LZT228"/>
      <c r="LZU228"/>
      <c r="LZV228"/>
      <c r="LZW228"/>
      <c r="LZX228"/>
      <c r="LZY228"/>
      <c r="LZZ228"/>
      <c r="MAA228"/>
      <c r="MAB228"/>
      <c r="MAC228"/>
      <c r="MAD228"/>
      <c r="MAE228"/>
      <c r="MAF228"/>
      <c r="MAG228"/>
      <c r="MAH228"/>
      <c r="MAI228"/>
      <c r="MAJ228"/>
      <c r="MAK228"/>
      <c r="MAL228"/>
      <c r="MAM228"/>
      <c r="MAN228"/>
      <c r="MAO228"/>
      <c r="MAP228"/>
      <c r="MAQ228"/>
      <c r="MAR228"/>
      <c r="MAS228"/>
      <c r="MAT228"/>
      <c r="MAU228"/>
      <c r="MAV228"/>
      <c r="MAW228"/>
      <c r="MAX228"/>
      <c r="MAY228"/>
      <c r="MAZ228"/>
      <c r="MBA228"/>
      <c r="MBB228"/>
      <c r="MBC228"/>
      <c r="MBD228"/>
      <c r="MBE228"/>
      <c r="MBF228"/>
      <c r="MBG228"/>
      <c r="MBH228"/>
      <c r="MBI228"/>
      <c r="MBJ228"/>
      <c r="MBK228"/>
      <c r="MBL228"/>
      <c r="MBM228"/>
      <c r="MBN228"/>
      <c r="MBO228"/>
      <c r="MBP228"/>
      <c r="MBQ228"/>
      <c r="MBR228"/>
      <c r="MBS228"/>
      <c r="MBT228"/>
      <c r="MBU228"/>
      <c r="MBV228"/>
      <c r="MBW228"/>
      <c r="MBX228"/>
      <c r="MBY228"/>
      <c r="MBZ228"/>
      <c r="MCA228"/>
      <c r="MCB228"/>
      <c r="MCC228"/>
      <c r="MCD228"/>
      <c r="MCE228"/>
      <c r="MCF228"/>
      <c r="MCG228"/>
      <c r="MCH228"/>
      <c r="MCI228"/>
      <c r="MCJ228"/>
      <c r="MCK228"/>
      <c r="MCL228"/>
      <c r="MCM228"/>
      <c r="MCN228"/>
      <c r="MCO228"/>
      <c r="MCP228"/>
      <c r="MCQ228"/>
      <c r="MCR228"/>
      <c r="MCS228"/>
      <c r="MCT228"/>
      <c r="MCU228"/>
      <c r="MCV228"/>
      <c r="MCW228"/>
      <c r="MCX228"/>
      <c r="MCY228"/>
      <c r="MCZ228"/>
      <c r="MDA228"/>
      <c r="MDB228"/>
      <c r="MDC228"/>
      <c r="MDD228"/>
      <c r="MDE228"/>
      <c r="MDF228"/>
      <c r="MDG228"/>
      <c r="MDH228"/>
      <c r="MDI228"/>
      <c r="MDJ228"/>
      <c r="MDK228"/>
      <c r="MDL228"/>
      <c r="MDM228"/>
      <c r="MDN228"/>
      <c r="MDO228"/>
      <c r="MDP228"/>
      <c r="MDQ228"/>
      <c r="MDR228"/>
      <c r="MDS228"/>
      <c r="MDT228"/>
      <c r="MDU228"/>
      <c r="MDV228"/>
      <c r="MDW228"/>
      <c r="MDX228"/>
      <c r="MDY228"/>
      <c r="MDZ228"/>
      <c r="MEA228"/>
      <c r="MEB228"/>
      <c r="MEC228"/>
      <c r="MED228"/>
      <c r="MEE228"/>
      <c r="MEF228"/>
      <c r="MEG228"/>
      <c r="MEH228"/>
      <c r="MEI228"/>
      <c r="MEJ228"/>
      <c r="MEK228"/>
      <c r="MEL228"/>
      <c r="MEM228"/>
      <c r="MEN228"/>
      <c r="MEO228"/>
      <c r="MEP228"/>
      <c r="MEQ228"/>
      <c r="MER228"/>
      <c r="MES228"/>
      <c r="MET228"/>
      <c r="MEU228"/>
      <c r="MEV228"/>
      <c r="MEW228"/>
      <c r="MEX228"/>
      <c r="MEY228"/>
      <c r="MEZ228"/>
      <c r="MFA228"/>
      <c r="MFB228"/>
      <c r="MFC228"/>
      <c r="MFD228"/>
      <c r="MFE228"/>
      <c r="MFF228"/>
      <c r="MFG228"/>
      <c r="MFH228"/>
      <c r="MFI228"/>
      <c r="MFJ228"/>
      <c r="MFK228"/>
      <c r="MFL228"/>
      <c r="MFM228"/>
      <c r="MFN228"/>
      <c r="MFO228"/>
      <c r="MFP228"/>
      <c r="MFQ228"/>
      <c r="MFR228"/>
      <c r="MFS228"/>
      <c r="MFT228"/>
      <c r="MFU228"/>
      <c r="MFV228"/>
      <c r="MFW228"/>
      <c r="MFX228"/>
      <c r="MFY228"/>
      <c r="MFZ228"/>
      <c r="MGA228"/>
      <c r="MGB228"/>
      <c r="MGC228"/>
      <c r="MGD228"/>
      <c r="MGE228"/>
      <c r="MGF228"/>
      <c r="MGG228"/>
      <c r="MGH228"/>
      <c r="MGI228"/>
      <c r="MGJ228"/>
      <c r="MGK228"/>
      <c r="MGL228"/>
      <c r="MGM228"/>
      <c r="MGN228"/>
      <c r="MGO228"/>
      <c r="MGP228"/>
      <c r="MGQ228"/>
      <c r="MGR228"/>
      <c r="MGS228"/>
      <c r="MGT228"/>
      <c r="MGU228"/>
      <c r="MGV228"/>
      <c r="MGW228"/>
      <c r="MGX228"/>
      <c r="MGY228"/>
      <c r="MGZ228"/>
      <c r="MHA228"/>
      <c r="MHB228"/>
      <c r="MHC228"/>
      <c r="MHD228"/>
      <c r="MHE228"/>
      <c r="MHF228"/>
      <c r="MHG228"/>
      <c r="MHH228"/>
      <c r="MHI228"/>
      <c r="MHJ228"/>
      <c r="MHK228"/>
      <c r="MHL228"/>
      <c r="MHM228"/>
      <c r="MHN228"/>
      <c r="MHO228"/>
      <c r="MHP228"/>
      <c r="MHQ228"/>
      <c r="MHR228"/>
      <c r="MHS228"/>
      <c r="MHT228"/>
      <c r="MHU228"/>
      <c r="MHV228"/>
      <c r="MHW228"/>
      <c r="MHX228"/>
      <c r="MHY228"/>
      <c r="MHZ228"/>
      <c r="MIA228"/>
      <c r="MIB228"/>
      <c r="MIC228"/>
      <c r="MID228"/>
      <c r="MIE228"/>
      <c r="MIF228"/>
      <c r="MIG228"/>
      <c r="MIH228"/>
      <c r="MII228"/>
      <c r="MIJ228"/>
      <c r="MIK228"/>
      <c r="MIL228"/>
      <c r="MIM228"/>
      <c r="MIN228"/>
      <c r="MIO228"/>
      <c r="MIP228"/>
      <c r="MIQ228"/>
      <c r="MIR228"/>
      <c r="MIS228"/>
      <c r="MIT228"/>
      <c r="MIU228"/>
      <c r="MIV228"/>
      <c r="MIW228"/>
      <c r="MIX228"/>
      <c r="MIY228"/>
      <c r="MIZ228"/>
      <c r="MJA228"/>
      <c r="MJB228"/>
      <c r="MJC228"/>
      <c r="MJD228"/>
      <c r="MJE228"/>
      <c r="MJF228"/>
      <c r="MJG228"/>
      <c r="MJH228"/>
      <c r="MJI228"/>
      <c r="MJJ228"/>
      <c r="MJK228"/>
      <c r="MJL228"/>
      <c r="MJM228"/>
      <c r="MJN228"/>
      <c r="MJO228"/>
      <c r="MJP228"/>
      <c r="MJQ228"/>
      <c r="MJR228"/>
      <c r="MJS228"/>
      <c r="MJT228"/>
      <c r="MJU228"/>
      <c r="MJV228"/>
      <c r="MJW228"/>
      <c r="MJX228"/>
      <c r="MJY228"/>
      <c r="MJZ228"/>
      <c r="MKA228"/>
      <c r="MKB228"/>
      <c r="MKC228"/>
      <c r="MKD228"/>
      <c r="MKE228"/>
      <c r="MKF228"/>
      <c r="MKG228"/>
      <c r="MKH228"/>
      <c r="MKI228"/>
      <c r="MKJ228"/>
      <c r="MKK228"/>
      <c r="MKL228"/>
      <c r="MKM228"/>
      <c r="MKN228"/>
      <c r="MKO228"/>
      <c r="MKP228"/>
      <c r="MKQ228"/>
      <c r="MKR228"/>
      <c r="MKS228"/>
      <c r="MKT228"/>
      <c r="MKU228"/>
      <c r="MKV228"/>
      <c r="MKW228"/>
      <c r="MKX228"/>
      <c r="MKY228"/>
      <c r="MKZ228"/>
      <c r="MLA228"/>
      <c r="MLB228"/>
      <c r="MLC228"/>
      <c r="MLD228"/>
      <c r="MLE228"/>
      <c r="MLF228"/>
      <c r="MLG228"/>
      <c r="MLH228"/>
      <c r="MLI228"/>
      <c r="MLJ228"/>
      <c r="MLK228"/>
      <c r="MLL228"/>
      <c r="MLM228"/>
      <c r="MLN228"/>
      <c r="MLO228"/>
      <c r="MLP228"/>
      <c r="MLQ228"/>
      <c r="MLR228"/>
      <c r="MLS228"/>
      <c r="MLT228"/>
      <c r="MLU228"/>
      <c r="MLV228"/>
      <c r="MLW228"/>
      <c r="MLX228"/>
      <c r="MLY228"/>
      <c r="MLZ228"/>
      <c r="MMA228"/>
      <c r="MMB228"/>
      <c r="MMC228"/>
      <c r="MMD228"/>
      <c r="MME228"/>
      <c r="MMF228"/>
      <c r="MMG228"/>
      <c r="MMH228"/>
      <c r="MMI228"/>
      <c r="MMJ228"/>
      <c r="MMK228"/>
      <c r="MML228"/>
      <c r="MMM228"/>
      <c r="MMN228"/>
      <c r="MMO228"/>
      <c r="MMP228"/>
      <c r="MMQ228"/>
      <c r="MMR228"/>
      <c r="MMS228"/>
      <c r="MMT228"/>
      <c r="MMU228"/>
      <c r="MMV228"/>
      <c r="MMW228"/>
      <c r="MMX228"/>
      <c r="MMY228"/>
      <c r="MMZ228"/>
      <c r="MNA228"/>
      <c r="MNB228"/>
      <c r="MNC228"/>
      <c r="MND228"/>
      <c r="MNE228"/>
      <c r="MNF228"/>
      <c r="MNG228"/>
      <c r="MNH228"/>
      <c r="MNI228"/>
      <c r="MNJ228"/>
      <c r="MNK228"/>
      <c r="MNL228"/>
      <c r="MNM228"/>
      <c r="MNN228"/>
      <c r="MNO228"/>
      <c r="MNP228"/>
      <c r="MNQ228"/>
      <c r="MNR228"/>
      <c r="MNS228"/>
      <c r="MNT228"/>
      <c r="MNU228"/>
      <c r="MNV228"/>
      <c r="MNW228"/>
      <c r="MNX228"/>
      <c r="MNY228"/>
      <c r="MNZ228"/>
      <c r="MOA228"/>
      <c r="MOB228"/>
      <c r="MOC228"/>
      <c r="MOD228"/>
      <c r="MOE228"/>
      <c r="MOF228"/>
      <c r="MOG228"/>
      <c r="MOH228"/>
      <c r="MOI228"/>
      <c r="MOJ228"/>
      <c r="MOK228"/>
      <c r="MOL228"/>
      <c r="MOM228"/>
      <c r="MON228"/>
      <c r="MOO228"/>
      <c r="MOP228"/>
      <c r="MOQ228"/>
      <c r="MOR228"/>
      <c r="MOS228"/>
      <c r="MOT228"/>
      <c r="MOU228"/>
      <c r="MOV228"/>
      <c r="MOW228"/>
      <c r="MOX228"/>
      <c r="MOY228"/>
      <c r="MOZ228"/>
      <c r="MPA228"/>
      <c r="MPB228"/>
      <c r="MPC228"/>
      <c r="MPD228"/>
      <c r="MPE228"/>
      <c r="MPF228"/>
      <c r="MPG228"/>
      <c r="MPH228"/>
      <c r="MPI228"/>
      <c r="MPJ228"/>
      <c r="MPK228"/>
      <c r="MPL228"/>
      <c r="MPM228"/>
      <c r="MPN228"/>
      <c r="MPO228"/>
      <c r="MPP228"/>
      <c r="MPQ228"/>
      <c r="MPR228"/>
      <c r="MPS228"/>
      <c r="MPT228"/>
      <c r="MPU228"/>
      <c r="MPV228"/>
      <c r="MPW228"/>
      <c r="MPX228"/>
      <c r="MPY228"/>
      <c r="MPZ228"/>
      <c r="MQA228"/>
      <c r="MQB228"/>
      <c r="MQC228"/>
      <c r="MQD228"/>
      <c r="MQE228"/>
      <c r="MQF228"/>
      <c r="MQG228"/>
      <c r="MQH228"/>
      <c r="MQI228"/>
      <c r="MQJ228"/>
      <c r="MQK228"/>
      <c r="MQL228"/>
      <c r="MQM228"/>
      <c r="MQN228"/>
      <c r="MQO228"/>
      <c r="MQP228"/>
      <c r="MQQ228"/>
      <c r="MQR228"/>
      <c r="MQS228"/>
      <c r="MQT228"/>
      <c r="MQU228"/>
      <c r="MQV228"/>
      <c r="MQW228"/>
      <c r="MQX228"/>
      <c r="MQY228"/>
      <c r="MQZ228"/>
      <c r="MRA228"/>
      <c r="MRB228"/>
      <c r="MRC228"/>
      <c r="MRD228"/>
      <c r="MRE228"/>
      <c r="MRF228"/>
      <c r="MRG228"/>
      <c r="MRH228"/>
      <c r="MRI228"/>
      <c r="MRJ228"/>
      <c r="MRK228"/>
      <c r="MRL228"/>
      <c r="MRM228"/>
      <c r="MRN228"/>
      <c r="MRO228"/>
      <c r="MRP228"/>
      <c r="MRQ228"/>
      <c r="MRR228"/>
      <c r="MRS228"/>
      <c r="MRT228"/>
      <c r="MRU228"/>
      <c r="MRV228"/>
      <c r="MRW228"/>
      <c r="MRX228"/>
      <c r="MRY228"/>
      <c r="MRZ228"/>
      <c r="MSA228"/>
      <c r="MSB228"/>
      <c r="MSC228"/>
      <c r="MSD228"/>
      <c r="MSE228"/>
      <c r="MSF228"/>
      <c r="MSG228"/>
      <c r="MSH228"/>
      <c r="MSI228"/>
      <c r="MSJ228"/>
      <c r="MSK228"/>
      <c r="MSL228"/>
      <c r="MSM228"/>
      <c r="MSN228"/>
      <c r="MSO228"/>
      <c r="MSP228"/>
      <c r="MSQ228"/>
      <c r="MSR228"/>
      <c r="MSS228"/>
      <c r="MST228"/>
      <c r="MSU228"/>
      <c r="MSV228"/>
      <c r="MSW228"/>
      <c r="MSX228"/>
      <c r="MSY228"/>
      <c r="MSZ228"/>
      <c r="MTA228"/>
      <c r="MTB228"/>
      <c r="MTC228"/>
      <c r="MTD228"/>
      <c r="MTE228"/>
      <c r="MTF228"/>
      <c r="MTG228"/>
      <c r="MTH228"/>
      <c r="MTI228"/>
      <c r="MTJ228"/>
      <c r="MTK228"/>
      <c r="MTL228"/>
      <c r="MTM228"/>
      <c r="MTN228"/>
      <c r="MTO228"/>
      <c r="MTP228"/>
      <c r="MTQ228"/>
      <c r="MTR228"/>
      <c r="MTS228"/>
      <c r="MTT228"/>
      <c r="MTU228"/>
      <c r="MTV228"/>
      <c r="MTW228"/>
      <c r="MTX228"/>
      <c r="MTY228"/>
      <c r="MTZ228"/>
      <c r="MUA228"/>
      <c r="MUB228"/>
      <c r="MUC228"/>
      <c r="MUD228"/>
      <c r="MUE228"/>
      <c r="MUF228"/>
      <c r="MUG228"/>
      <c r="MUH228"/>
      <c r="MUI228"/>
      <c r="MUJ228"/>
      <c r="MUK228"/>
      <c r="MUL228"/>
      <c r="MUM228"/>
      <c r="MUN228"/>
      <c r="MUO228"/>
      <c r="MUP228"/>
      <c r="MUQ228"/>
      <c r="MUR228"/>
      <c r="MUS228"/>
      <c r="MUT228"/>
      <c r="MUU228"/>
      <c r="MUV228"/>
      <c r="MUW228"/>
      <c r="MUX228"/>
      <c r="MUY228"/>
      <c r="MUZ228"/>
      <c r="MVA228"/>
      <c r="MVB228"/>
      <c r="MVC228"/>
      <c r="MVD228"/>
      <c r="MVE228"/>
      <c r="MVF228"/>
      <c r="MVG228"/>
      <c r="MVH228"/>
      <c r="MVI228"/>
      <c r="MVJ228"/>
      <c r="MVK228"/>
      <c r="MVL228"/>
      <c r="MVM228"/>
      <c r="MVN228"/>
      <c r="MVO228"/>
      <c r="MVP228"/>
      <c r="MVQ228"/>
      <c r="MVR228"/>
      <c r="MVS228"/>
      <c r="MVT228"/>
      <c r="MVU228"/>
      <c r="MVV228"/>
      <c r="MVW228"/>
      <c r="MVX228"/>
      <c r="MVY228"/>
      <c r="MVZ228"/>
      <c r="MWA228"/>
      <c r="MWB228"/>
      <c r="MWC228"/>
      <c r="MWD228"/>
      <c r="MWE228"/>
      <c r="MWF228"/>
      <c r="MWG228"/>
      <c r="MWH228"/>
      <c r="MWI228"/>
      <c r="MWJ228"/>
      <c r="MWK228"/>
      <c r="MWL228"/>
      <c r="MWM228"/>
      <c r="MWN228"/>
      <c r="MWO228"/>
      <c r="MWP228"/>
      <c r="MWQ228"/>
      <c r="MWR228"/>
      <c r="MWS228"/>
      <c r="MWT228"/>
      <c r="MWU228"/>
      <c r="MWV228"/>
      <c r="MWW228"/>
      <c r="MWX228"/>
      <c r="MWY228"/>
      <c r="MWZ228"/>
      <c r="MXA228"/>
      <c r="MXB228"/>
      <c r="MXC228"/>
      <c r="MXD228"/>
      <c r="MXE228"/>
      <c r="MXF228"/>
      <c r="MXG228"/>
      <c r="MXH228"/>
      <c r="MXI228"/>
      <c r="MXJ228"/>
      <c r="MXK228"/>
      <c r="MXL228"/>
      <c r="MXM228"/>
      <c r="MXN228"/>
      <c r="MXO228"/>
      <c r="MXP228"/>
      <c r="MXQ228"/>
      <c r="MXR228"/>
      <c r="MXS228"/>
      <c r="MXT228"/>
      <c r="MXU228"/>
      <c r="MXV228"/>
      <c r="MXW228"/>
      <c r="MXX228"/>
      <c r="MXY228"/>
      <c r="MXZ228"/>
      <c r="MYA228"/>
      <c r="MYB228"/>
      <c r="MYC228"/>
      <c r="MYD228"/>
      <c r="MYE228"/>
      <c r="MYF228"/>
      <c r="MYG228"/>
      <c r="MYH228"/>
      <c r="MYI228"/>
      <c r="MYJ228"/>
      <c r="MYK228"/>
      <c r="MYL228"/>
      <c r="MYM228"/>
      <c r="MYN228"/>
      <c r="MYO228"/>
      <c r="MYP228"/>
      <c r="MYQ228"/>
      <c r="MYR228"/>
      <c r="MYS228"/>
      <c r="MYT228"/>
      <c r="MYU228"/>
      <c r="MYV228"/>
      <c r="MYW228"/>
      <c r="MYX228"/>
      <c r="MYY228"/>
      <c r="MYZ228"/>
      <c r="MZA228"/>
      <c r="MZB228"/>
      <c r="MZC228"/>
      <c r="MZD228"/>
      <c r="MZE228"/>
      <c r="MZF228"/>
      <c r="MZG228"/>
      <c r="MZH228"/>
      <c r="MZI228"/>
      <c r="MZJ228"/>
      <c r="MZK228"/>
      <c r="MZL228"/>
      <c r="MZM228"/>
      <c r="MZN228"/>
      <c r="MZO228"/>
      <c r="MZP228"/>
      <c r="MZQ228"/>
      <c r="MZR228"/>
      <c r="MZS228"/>
      <c r="MZT228"/>
      <c r="MZU228"/>
      <c r="MZV228"/>
      <c r="MZW228"/>
      <c r="MZX228"/>
      <c r="MZY228"/>
      <c r="MZZ228"/>
      <c r="NAA228"/>
      <c r="NAB228"/>
      <c r="NAC228"/>
      <c r="NAD228"/>
      <c r="NAE228"/>
      <c r="NAF228"/>
      <c r="NAG228"/>
      <c r="NAH228"/>
      <c r="NAI228"/>
      <c r="NAJ228"/>
      <c r="NAK228"/>
      <c r="NAL228"/>
      <c r="NAM228"/>
      <c r="NAN228"/>
      <c r="NAO228"/>
      <c r="NAP228"/>
      <c r="NAQ228"/>
      <c r="NAR228"/>
      <c r="NAS228"/>
      <c r="NAT228"/>
      <c r="NAU228"/>
      <c r="NAV228"/>
      <c r="NAW228"/>
      <c r="NAX228"/>
      <c r="NAY228"/>
      <c r="NAZ228"/>
      <c r="NBA228"/>
      <c r="NBB228"/>
      <c r="NBC228"/>
      <c r="NBD228"/>
      <c r="NBE228"/>
      <c r="NBF228"/>
      <c r="NBG228"/>
      <c r="NBH228"/>
      <c r="NBI228"/>
      <c r="NBJ228"/>
      <c r="NBK228"/>
      <c r="NBL228"/>
      <c r="NBM228"/>
      <c r="NBN228"/>
      <c r="NBO228"/>
      <c r="NBP228"/>
      <c r="NBQ228"/>
      <c r="NBR228"/>
      <c r="NBS228"/>
      <c r="NBT228"/>
      <c r="NBU228"/>
      <c r="NBV228"/>
      <c r="NBW228"/>
      <c r="NBX228"/>
      <c r="NBY228"/>
      <c r="NBZ228"/>
      <c r="NCA228"/>
      <c r="NCB228"/>
      <c r="NCC228"/>
      <c r="NCD228"/>
      <c r="NCE228"/>
      <c r="NCF228"/>
      <c r="NCG228"/>
      <c r="NCH228"/>
      <c r="NCI228"/>
      <c r="NCJ228"/>
      <c r="NCK228"/>
      <c r="NCL228"/>
      <c r="NCM228"/>
      <c r="NCN228"/>
      <c r="NCO228"/>
      <c r="NCP228"/>
      <c r="NCQ228"/>
      <c r="NCR228"/>
      <c r="NCS228"/>
      <c r="NCT228"/>
      <c r="NCU228"/>
      <c r="NCV228"/>
      <c r="NCW228"/>
      <c r="NCX228"/>
      <c r="NCY228"/>
      <c r="NCZ228"/>
      <c r="NDA228"/>
      <c r="NDB228"/>
      <c r="NDC228"/>
      <c r="NDD228"/>
      <c r="NDE228"/>
      <c r="NDF228"/>
      <c r="NDG228"/>
      <c r="NDH228"/>
      <c r="NDI228"/>
      <c r="NDJ228"/>
      <c r="NDK228"/>
      <c r="NDL228"/>
      <c r="NDM228"/>
      <c r="NDN228"/>
      <c r="NDO228"/>
      <c r="NDP228"/>
      <c r="NDQ228"/>
      <c r="NDR228"/>
      <c r="NDS228"/>
      <c r="NDT228"/>
      <c r="NDU228"/>
      <c r="NDV228"/>
      <c r="NDW228"/>
      <c r="NDX228"/>
      <c r="NDY228"/>
      <c r="NDZ228"/>
      <c r="NEA228"/>
      <c r="NEB228"/>
      <c r="NEC228"/>
      <c r="NED228"/>
      <c r="NEE228"/>
      <c r="NEF228"/>
      <c r="NEG228"/>
      <c r="NEH228"/>
      <c r="NEI228"/>
      <c r="NEJ228"/>
      <c r="NEK228"/>
      <c r="NEL228"/>
      <c r="NEM228"/>
      <c r="NEN228"/>
      <c r="NEO228"/>
      <c r="NEP228"/>
      <c r="NEQ228"/>
      <c r="NER228"/>
      <c r="NES228"/>
      <c r="NET228"/>
      <c r="NEU228"/>
      <c r="NEV228"/>
      <c r="NEW228"/>
      <c r="NEX228"/>
      <c r="NEY228"/>
      <c r="NEZ228"/>
      <c r="NFA228"/>
      <c r="NFB228"/>
      <c r="NFC228"/>
      <c r="NFD228"/>
      <c r="NFE228"/>
      <c r="NFF228"/>
      <c r="NFG228"/>
      <c r="NFH228"/>
      <c r="NFI228"/>
      <c r="NFJ228"/>
      <c r="NFK228"/>
      <c r="NFL228"/>
      <c r="NFM228"/>
      <c r="NFN228"/>
      <c r="NFO228"/>
      <c r="NFP228"/>
      <c r="NFQ228"/>
      <c r="NFR228"/>
      <c r="NFS228"/>
      <c r="NFT228"/>
      <c r="NFU228"/>
      <c r="NFV228"/>
      <c r="NFW228"/>
      <c r="NFX228"/>
      <c r="NFY228"/>
      <c r="NFZ228"/>
      <c r="NGA228"/>
      <c r="NGB228"/>
      <c r="NGC228"/>
      <c r="NGD228"/>
      <c r="NGE228"/>
      <c r="NGF228"/>
      <c r="NGG228"/>
      <c r="NGH228"/>
      <c r="NGI228"/>
      <c r="NGJ228"/>
      <c r="NGK228"/>
      <c r="NGL228"/>
      <c r="NGM228"/>
      <c r="NGN228"/>
      <c r="NGO228"/>
      <c r="NGP228"/>
      <c r="NGQ228"/>
      <c r="NGR228"/>
      <c r="NGS228"/>
      <c r="NGT228"/>
      <c r="NGU228"/>
      <c r="NGV228"/>
      <c r="NGW228"/>
      <c r="NGX228"/>
      <c r="NGY228"/>
      <c r="NGZ228"/>
      <c r="NHA228"/>
      <c r="NHB228"/>
      <c r="NHC228"/>
      <c r="NHD228"/>
      <c r="NHE228"/>
      <c r="NHF228"/>
      <c r="NHG228"/>
      <c r="NHH228"/>
      <c r="NHI228"/>
      <c r="NHJ228"/>
      <c r="NHK228"/>
      <c r="NHL228"/>
      <c r="NHM228"/>
      <c r="NHN228"/>
      <c r="NHO228"/>
      <c r="NHP228"/>
      <c r="NHQ228"/>
      <c r="NHR228"/>
      <c r="NHS228"/>
      <c r="NHT228"/>
      <c r="NHU228"/>
      <c r="NHV228"/>
      <c r="NHW228"/>
      <c r="NHX228"/>
      <c r="NHY228"/>
      <c r="NHZ228"/>
      <c r="NIA228"/>
      <c r="NIB228"/>
      <c r="NIC228"/>
      <c r="NID228"/>
      <c r="NIE228"/>
      <c r="NIF228"/>
      <c r="NIG228"/>
      <c r="NIH228"/>
      <c r="NII228"/>
      <c r="NIJ228"/>
      <c r="NIK228"/>
      <c r="NIL228"/>
      <c r="NIM228"/>
      <c r="NIN228"/>
      <c r="NIO228"/>
      <c r="NIP228"/>
      <c r="NIQ228"/>
      <c r="NIR228"/>
      <c r="NIS228"/>
      <c r="NIT228"/>
      <c r="NIU228"/>
      <c r="NIV228"/>
      <c r="NIW228"/>
      <c r="NIX228"/>
      <c r="NIY228"/>
      <c r="NIZ228"/>
      <c r="NJA228"/>
      <c r="NJB228"/>
      <c r="NJC228"/>
      <c r="NJD228"/>
      <c r="NJE228"/>
      <c r="NJF228"/>
      <c r="NJG228"/>
      <c r="NJH228"/>
      <c r="NJI228"/>
      <c r="NJJ228"/>
      <c r="NJK228"/>
      <c r="NJL228"/>
      <c r="NJM228"/>
      <c r="NJN228"/>
      <c r="NJO228"/>
      <c r="NJP228"/>
      <c r="NJQ228"/>
      <c r="NJR228"/>
      <c r="NJS228"/>
      <c r="NJT228"/>
      <c r="NJU228"/>
      <c r="NJV228"/>
      <c r="NJW228"/>
      <c r="NJX228"/>
      <c r="NJY228"/>
      <c r="NJZ228"/>
      <c r="NKA228"/>
      <c r="NKB228"/>
      <c r="NKC228"/>
      <c r="NKD228"/>
      <c r="NKE228"/>
      <c r="NKF228"/>
      <c r="NKG228"/>
      <c r="NKH228"/>
      <c r="NKI228"/>
      <c r="NKJ228"/>
      <c r="NKK228"/>
      <c r="NKL228"/>
      <c r="NKM228"/>
      <c r="NKN228"/>
      <c r="NKO228"/>
      <c r="NKP228"/>
      <c r="NKQ228"/>
      <c r="NKR228"/>
      <c r="NKS228"/>
      <c r="NKT228"/>
      <c r="NKU228"/>
      <c r="NKV228"/>
      <c r="NKW228"/>
      <c r="NKX228"/>
      <c r="NKY228"/>
      <c r="NKZ228"/>
      <c r="NLA228"/>
      <c r="NLB228"/>
      <c r="NLC228"/>
      <c r="NLD228"/>
      <c r="NLE228"/>
      <c r="NLF228"/>
      <c r="NLG228"/>
      <c r="NLH228"/>
      <c r="NLI228"/>
      <c r="NLJ228"/>
      <c r="NLK228"/>
      <c r="NLL228"/>
      <c r="NLM228"/>
      <c r="NLN228"/>
      <c r="NLO228"/>
      <c r="NLP228"/>
      <c r="NLQ228"/>
      <c r="NLR228"/>
      <c r="NLS228"/>
      <c r="NLT228"/>
      <c r="NLU228"/>
      <c r="NLV228"/>
      <c r="NLW228"/>
      <c r="NLX228"/>
      <c r="NLY228"/>
      <c r="NLZ228"/>
      <c r="NMA228"/>
      <c r="NMB228"/>
      <c r="NMC228"/>
      <c r="NMD228"/>
      <c r="NME228"/>
      <c r="NMF228"/>
      <c r="NMG228"/>
      <c r="NMH228"/>
      <c r="NMI228"/>
      <c r="NMJ228"/>
      <c r="NMK228"/>
      <c r="NML228"/>
      <c r="NMM228"/>
      <c r="NMN228"/>
      <c r="NMO228"/>
      <c r="NMP228"/>
      <c r="NMQ228"/>
      <c r="NMR228"/>
      <c r="NMS228"/>
      <c r="NMT228"/>
      <c r="NMU228"/>
      <c r="NMV228"/>
      <c r="NMW228"/>
      <c r="NMX228"/>
      <c r="NMY228"/>
      <c r="NMZ228"/>
      <c r="NNA228"/>
      <c r="NNB228"/>
      <c r="NNC228"/>
      <c r="NND228"/>
      <c r="NNE228"/>
      <c r="NNF228"/>
      <c r="NNG228"/>
      <c r="NNH228"/>
      <c r="NNI228"/>
      <c r="NNJ228"/>
      <c r="NNK228"/>
      <c r="NNL228"/>
      <c r="NNM228"/>
      <c r="NNN228"/>
      <c r="NNO228"/>
      <c r="NNP228"/>
      <c r="NNQ228"/>
      <c r="NNR228"/>
      <c r="NNS228"/>
      <c r="NNT228"/>
      <c r="NNU228"/>
      <c r="NNV228"/>
      <c r="NNW228"/>
      <c r="NNX228"/>
      <c r="NNY228"/>
      <c r="NNZ228"/>
      <c r="NOA228"/>
      <c r="NOB228"/>
      <c r="NOC228"/>
      <c r="NOD228"/>
      <c r="NOE228"/>
      <c r="NOF228"/>
      <c r="NOG228"/>
      <c r="NOH228"/>
      <c r="NOI228"/>
      <c r="NOJ228"/>
      <c r="NOK228"/>
      <c r="NOL228"/>
      <c r="NOM228"/>
      <c r="NON228"/>
      <c r="NOO228"/>
      <c r="NOP228"/>
      <c r="NOQ228"/>
      <c r="NOR228"/>
      <c r="NOS228"/>
      <c r="NOT228"/>
      <c r="NOU228"/>
      <c r="NOV228"/>
      <c r="NOW228"/>
      <c r="NOX228"/>
      <c r="NOY228"/>
      <c r="NOZ228"/>
      <c r="NPA228"/>
      <c r="NPB228"/>
      <c r="NPC228"/>
      <c r="NPD228"/>
      <c r="NPE228"/>
      <c r="NPF228"/>
      <c r="NPG228"/>
      <c r="NPH228"/>
      <c r="NPI228"/>
      <c r="NPJ228"/>
      <c r="NPK228"/>
      <c r="NPL228"/>
      <c r="NPM228"/>
      <c r="NPN228"/>
      <c r="NPO228"/>
      <c r="NPP228"/>
      <c r="NPQ228"/>
      <c r="NPR228"/>
      <c r="NPS228"/>
      <c r="NPT228"/>
      <c r="NPU228"/>
      <c r="NPV228"/>
      <c r="NPW228"/>
      <c r="NPX228"/>
      <c r="NPY228"/>
      <c r="NPZ228"/>
      <c r="NQA228"/>
      <c r="NQB228"/>
      <c r="NQC228"/>
      <c r="NQD228"/>
      <c r="NQE228"/>
      <c r="NQF228"/>
      <c r="NQG228"/>
      <c r="NQH228"/>
      <c r="NQI228"/>
      <c r="NQJ228"/>
      <c r="NQK228"/>
      <c r="NQL228"/>
      <c r="NQM228"/>
      <c r="NQN228"/>
      <c r="NQO228"/>
      <c r="NQP228"/>
      <c r="NQQ228"/>
      <c r="NQR228"/>
      <c r="NQS228"/>
      <c r="NQT228"/>
      <c r="NQU228"/>
      <c r="NQV228"/>
      <c r="NQW228"/>
      <c r="NQX228"/>
      <c r="NQY228"/>
      <c r="NQZ228"/>
      <c r="NRA228"/>
      <c r="NRB228"/>
      <c r="NRC228"/>
      <c r="NRD228"/>
      <c r="NRE228"/>
      <c r="NRF228"/>
      <c r="NRG228"/>
      <c r="NRH228"/>
      <c r="NRI228"/>
      <c r="NRJ228"/>
      <c r="NRK228"/>
      <c r="NRL228"/>
      <c r="NRM228"/>
      <c r="NRN228"/>
      <c r="NRO228"/>
      <c r="NRP228"/>
      <c r="NRQ228"/>
      <c r="NRR228"/>
      <c r="NRS228"/>
      <c r="NRT228"/>
      <c r="NRU228"/>
      <c r="NRV228"/>
      <c r="NRW228"/>
      <c r="NRX228"/>
      <c r="NRY228"/>
      <c r="NRZ228"/>
      <c r="NSA228"/>
      <c r="NSB228"/>
      <c r="NSC228"/>
      <c r="NSD228"/>
      <c r="NSE228"/>
      <c r="NSF228"/>
      <c r="NSG228"/>
      <c r="NSH228"/>
      <c r="NSI228"/>
      <c r="NSJ228"/>
      <c r="NSK228"/>
      <c r="NSL228"/>
      <c r="NSM228"/>
      <c r="NSN228"/>
      <c r="NSO228"/>
      <c r="NSP228"/>
      <c r="NSQ228"/>
      <c r="NSR228"/>
      <c r="NSS228"/>
      <c r="NST228"/>
      <c r="NSU228"/>
      <c r="NSV228"/>
      <c r="NSW228"/>
      <c r="NSX228"/>
      <c r="NSY228"/>
      <c r="NSZ228"/>
      <c r="NTA228"/>
      <c r="NTB228"/>
      <c r="NTC228"/>
      <c r="NTD228"/>
      <c r="NTE228"/>
      <c r="NTF228"/>
      <c r="NTG228"/>
      <c r="NTH228"/>
      <c r="NTI228"/>
      <c r="NTJ228"/>
      <c r="NTK228"/>
      <c r="NTL228"/>
      <c r="NTM228"/>
      <c r="NTN228"/>
      <c r="NTO228"/>
      <c r="NTP228"/>
      <c r="NTQ228"/>
      <c r="NTR228"/>
      <c r="NTS228"/>
      <c r="NTT228"/>
      <c r="NTU228"/>
      <c r="NTV228"/>
      <c r="NTW228"/>
      <c r="NTX228"/>
      <c r="NTY228"/>
      <c r="NTZ228"/>
      <c r="NUA228"/>
      <c r="NUB228"/>
      <c r="NUC228"/>
      <c r="NUD228"/>
      <c r="NUE228"/>
      <c r="NUF228"/>
      <c r="NUG228"/>
      <c r="NUH228"/>
      <c r="NUI228"/>
      <c r="NUJ228"/>
      <c r="NUK228"/>
      <c r="NUL228"/>
      <c r="NUM228"/>
      <c r="NUN228"/>
      <c r="NUO228"/>
      <c r="NUP228"/>
      <c r="NUQ228"/>
      <c r="NUR228"/>
      <c r="NUS228"/>
      <c r="NUT228"/>
      <c r="NUU228"/>
      <c r="NUV228"/>
      <c r="NUW228"/>
      <c r="NUX228"/>
      <c r="NUY228"/>
      <c r="NUZ228"/>
      <c r="NVA228"/>
      <c r="NVB228"/>
      <c r="NVC228"/>
      <c r="NVD228"/>
      <c r="NVE228"/>
      <c r="NVF228"/>
      <c r="NVG228"/>
      <c r="NVH228"/>
      <c r="NVI228"/>
      <c r="NVJ228"/>
      <c r="NVK228"/>
      <c r="NVL228"/>
      <c r="NVM228"/>
      <c r="NVN228"/>
      <c r="NVO228"/>
      <c r="NVP228"/>
      <c r="NVQ228"/>
      <c r="NVR228"/>
      <c r="NVS228"/>
      <c r="NVT228"/>
      <c r="NVU228"/>
      <c r="NVV228"/>
      <c r="NVW228"/>
      <c r="NVX228"/>
      <c r="NVY228"/>
      <c r="NVZ228"/>
      <c r="NWA228"/>
      <c r="NWB228"/>
      <c r="NWC228"/>
      <c r="NWD228"/>
      <c r="NWE228"/>
      <c r="NWF228"/>
      <c r="NWG228"/>
      <c r="NWH228"/>
      <c r="NWI228"/>
      <c r="NWJ228"/>
      <c r="NWK228"/>
      <c r="NWL228"/>
      <c r="NWM228"/>
      <c r="NWN228"/>
      <c r="NWO228"/>
      <c r="NWP228"/>
      <c r="NWQ228"/>
      <c r="NWR228"/>
      <c r="NWS228"/>
      <c r="NWT228"/>
      <c r="NWU228"/>
      <c r="NWV228"/>
      <c r="NWW228"/>
      <c r="NWX228"/>
      <c r="NWY228"/>
      <c r="NWZ228"/>
      <c r="NXA228"/>
      <c r="NXB228"/>
      <c r="NXC228"/>
      <c r="NXD228"/>
      <c r="NXE228"/>
      <c r="NXF228"/>
      <c r="NXG228"/>
      <c r="NXH228"/>
      <c r="NXI228"/>
      <c r="NXJ228"/>
      <c r="NXK228"/>
      <c r="NXL228"/>
      <c r="NXM228"/>
      <c r="NXN228"/>
      <c r="NXO228"/>
      <c r="NXP228"/>
      <c r="NXQ228"/>
      <c r="NXR228"/>
      <c r="NXS228"/>
      <c r="NXT228"/>
      <c r="NXU228"/>
      <c r="NXV228"/>
      <c r="NXW228"/>
      <c r="NXX228"/>
      <c r="NXY228"/>
      <c r="NXZ228"/>
      <c r="NYA228"/>
      <c r="NYB228"/>
      <c r="NYC228"/>
      <c r="NYD228"/>
      <c r="NYE228"/>
      <c r="NYF228"/>
      <c r="NYG228"/>
      <c r="NYH228"/>
      <c r="NYI228"/>
      <c r="NYJ228"/>
      <c r="NYK228"/>
      <c r="NYL228"/>
      <c r="NYM228"/>
      <c r="NYN228"/>
      <c r="NYO228"/>
      <c r="NYP228"/>
      <c r="NYQ228"/>
      <c r="NYR228"/>
      <c r="NYS228"/>
      <c r="NYT228"/>
      <c r="NYU228"/>
      <c r="NYV228"/>
      <c r="NYW228"/>
      <c r="NYX228"/>
      <c r="NYY228"/>
      <c r="NYZ228"/>
      <c r="NZA228"/>
      <c r="NZB228"/>
      <c r="NZC228"/>
      <c r="NZD228"/>
      <c r="NZE228"/>
      <c r="NZF228"/>
      <c r="NZG228"/>
      <c r="NZH228"/>
      <c r="NZI228"/>
      <c r="NZJ228"/>
      <c r="NZK228"/>
      <c r="NZL228"/>
      <c r="NZM228"/>
      <c r="NZN228"/>
      <c r="NZO228"/>
      <c r="NZP228"/>
      <c r="NZQ228"/>
      <c r="NZR228"/>
      <c r="NZS228"/>
      <c r="NZT228"/>
      <c r="NZU228"/>
      <c r="NZV228"/>
      <c r="NZW228"/>
      <c r="NZX228"/>
      <c r="NZY228"/>
      <c r="NZZ228"/>
      <c r="OAA228"/>
      <c r="OAB228"/>
      <c r="OAC228"/>
      <c r="OAD228"/>
      <c r="OAE228"/>
      <c r="OAF228"/>
      <c r="OAG228"/>
      <c r="OAH228"/>
      <c r="OAI228"/>
      <c r="OAJ228"/>
      <c r="OAK228"/>
      <c r="OAL228"/>
      <c r="OAM228"/>
      <c r="OAN228"/>
      <c r="OAO228"/>
      <c r="OAP228"/>
      <c r="OAQ228"/>
      <c r="OAR228"/>
      <c r="OAS228"/>
      <c r="OAT228"/>
      <c r="OAU228"/>
      <c r="OAV228"/>
      <c r="OAW228"/>
      <c r="OAX228"/>
      <c r="OAY228"/>
      <c r="OAZ228"/>
      <c r="OBA228"/>
      <c r="OBB228"/>
      <c r="OBC228"/>
      <c r="OBD228"/>
      <c r="OBE228"/>
      <c r="OBF228"/>
      <c r="OBG228"/>
      <c r="OBH228"/>
      <c r="OBI228"/>
      <c r="OBJ228"/>
      <c r="OBK228"/>
      <c r="OBL228"/>
      <c r="OBM228"/>
      <c r="OBN228"/>
      <c r="OBO228"/>
      <c r="OBP228"/>
      <c r="OBQ228"/>
      <c r="OBR228"/>
      <c r="OBS228"/>
      <c r="OBT228"/>
      <c r="OBU228"/>
      <c r="OBV228"/>
      <c r="OBW228"/>
      <c r="OBX228"/>
      <c r="OBY228"/>
      <c r="OBZ228"/>
      <c r="OCA228"/>
      <c r="OCB228"/>
      <c r="OCC228"/>
      <c r="OCD228"/>
      <c r="OCE228"/>
      <c r="OCF228"/>
      <c r="OCG228"/>
      <c r="OCH228"/>
      <c r="OCI228"/>
      <c r="OCJ228"/>
      <c r="OCK228"/>
      <c r="OCL228"/>
      <c r="OCM228"/>
      <c r="OCN228"/>
      <c r="OCO228"/>
      <c r="OCP228"/>
      <c r="OCQ228"/>
      <c r="OCR228"/>
      <c r="OCS228"/>
      <c r="OCT228"/>
      <c r="OCU228"/>
      <c r="OCV228"/>
      <c r="OCW228"/>
      <c r="OCX228"/>
      <c r="OCY228"/>
      <c r="OCZ228"/>
      <c r="ODA228"/>
      <c r="ODB228"/>
      <c r="ODC228"/>
      <c r="ODD228"/>
      <c r="ODE228"/>
      <c r="ODF228"/>
      <c r="ODG228"/>
      <c r="ODH228"/>
      <c r="ODI228"/>
      <c r="ODJ228"/>
      <c r="ODK228"/>
      <c r="ODL228"/>
      <c r="ODM228"/>
      <c r="ODN228"/>
      <c r="ODO228"/>
      <c r="ODP228"/>
      <c r="ODQ228"/>
      <c r="ODR228"/>
      <c r="ODS228"/>
      <c r="ODT228"/>
      <c r="ODU228"/>
      <c r="ODV228"/>
      <c r="ODW228"/>
      <c r="ODX228"/>
      <c r="ODY228"/>
      <c r="ODZ228"/>
      <c r="OEA228"/>
      <c r="OEB228"/>
      <c r="OEC228"/>
      <c r="OED228"/>
      <c r="OEE228"/>
      <c r="OEF228"/>
      <c r="OEG228"/>
      <c r="OEH228"/>
      <c r="OEI228"/>
      <c r="OEJ228"/>
      <c r="OEK228"/>
      <c r="OEL228"/>
      <c r="OEM228"/>
      <c r="OEN228"/>
      <c r="OEO228"/>
      <c r="OEP228"/>
      <c r="OEQ228"/>
      <c r="OER228"/>
      <c r="OES228"/>
      <c r="OET228"/>
      <c r="OEU228"/>
      <c r="OEV228"/>
      <c r="OEW228"/>
      <c r="OEX228"/>
      <c r="OEY228"/>
      <c r="OEZ228"/>
      <c r="OFA228"/>
      <c r="OFB228"/>
      <c r="OFC228"/>
      <c r="OFD228"/>
      <c r="OFE228"/>
      <c r="OFF228"/>
      <c r="OFG228"/>
      <c r="OFH228"/>
      <c r="OFI228"/>
      <c r="OFJ228"/>
      <c r="OFK228"/>
      <c r="OFL228"/>
      <c r="OFM228"/>
      <c r="OFN228"/>
      <c r="OFO228"/>
      <c r="OFP228"/>
      <c r="OFQ228"/>
      <c r="OFR228"/>
      <c r="OFS228"/>
      <c r="OFT228"/>
      <c r="OFU228"/>
      <c r="OFV228"/>
      <c r="OFW228"/>
      <c r="OFX228"/>
      <c r="OFY228"/>
      <c r="OFZ228"/>
      <c r="OGA228"/>
      <c r="OGB228"/>
      <c r="OGC228"/>
      <c r="OGD228"/>
      <c r="OGE228"/>
      <c r="OGF228"/>
      <c r="OGG228"/>
      <c r="OGH228"/>
      <c r="OGI228"/>
      <c r="OGJ228"/>
      <c r="OGK228"/>
      <c r="OGL228"/>
      <c r="OGM228"/>
      <c r="OGN228"/>
      <c r="OGO228"/>
      <c r="OGP228"/>
      <c r="OGQ228"/>
      <c r="OGR228"/>
      <c r="OGS228"/>
      <c r="OGT228"/>
      <c r="OGU228"/>
      <c r="OGV228"/>
      <c r="OGW228"/>
      <c r="OGX228"/>
      <c r="OGY228"/>
      <c r="OGZ228"/>
      <c r="OHA228"/>
      <c r="OHB228"/>
      <c r="OHC228"/>
      <c r="OHD228"/>
      <c r="OHE228"/>
      <c r="OHF228"/>
      <c r="OHG228"/>
      <c r="OHH228"/>
      <c r="OHI228"/>
      <c r="OHJ228"/>
      <c r="OHK228"/>
      <c r="OHL228"/>
      <c r="OHM228"/>
      <c r="OHN228"/>
      <c r="OHO228"/>
      <c r="OHP228"/>
      <c r="OHQ228"/>
      <c r="OHR228"/>
      <c r="OHS228"/>
      <c r="OHT228"/>
      <c r="OHU228"/>
      <c r="OHV228"/>
      <c r="OHW228"/>
      <c r="OHX228"/>
      <c r="OHY228"/>
      <c r="OHZ228"/>
      <c r="OIA228"/>
      <c r="OIB228"/>
      <c r="OIC228"/>
      <c r="OID228"/>
      <c r="OIE228"/>
      <c r="OIF228"/>
      <c r="OIG228"/>
      <c r="OIH228"/>
      <c r="OII228"/>
      <c r="OIJ228"/>
      <c r="OIK228"/>
      <c r="OIL228"/>
      <c r="OIM228"/>
      <c r="OIN228"/>
      <c r="OIO228"/>
      <c r="OIP228"/>
      <c r="OIQ228"/>
      <c r="OIR228"/>
      <c r="OIS228"/>
      <c r="OIT228"/>
      <c r="OIU228"/>
      <c r="OIV228"/>
      <c r="OIW228"/>
      <c r="OIX228"/>
      <c r="OIY228"/>
      <c r="OIZ228"/>
      <c r="OJA228"/>
      <c r="OJB228"/>
      <c r="OJC228"/>
      <c r="OJD228"/>
      <c r="OJE228"/>
      <c r="OJF228"/>
      <c r="OJG228"/>
      <c r="OJH228"/>
      <c r="OJI228"/>
      <c r="OJJ228"/>
      <c r="OJK228"/>
      <c r="OJL228"/>
      <c r="OJM228"/>
      <c r="OJN228"/>
      <c r="OJO228"/>
      <c r="OJP228"/>
      <c r="OJQ228"/>
      <c r="OJR228"/>
      <c r="OJS228"/>
      <c r="OJT228"/>
      <c r="OJU228"/>
      <c r="OJV228"/>
      <c r="OJW228"/>
      <c r="OJX228"/>
      <c r="OJY228"/>
      <c r="OJZ228"/>
      <c r="OKA228"/>
      <c r="OKB228"/>
      <c r="OKC228"/>
      <c r="OKD228"/>
      <c r="OKE228"/>
      <c r="OKF228"/>
      <c r="OKG228"/>
      <c r="OKH228"/>
      <c r="OKI228"/>
      <c r="OKJ228"/>
      <c r="OKK228"/>
      <c r="OKL228"/>
      <c r="OKM228"/>
      <c r="OKN228"/>
      <c r="OKO228"/>
      <c r="OKP228"/>
      <c r="OKQ228"/>
      <c r="OKR228"/>
      <c r="OKS228"/>
      <c r="OKT228"/>
      <c r="OKU228"/>
      <c r="OKV228"/>
      <c r="OKW228"/>
      <c r="OKX228"/>
      <c r="OKY228"/>
      <c r="OKZ228"/>
      <c r="OLA228"/>
      <c r="OLB228"/>
      <c r="OLC228"/>
      <c r="OLD228"/>
      <c r="OLE228"/>
      <c r="OLF228"/>
      <c r="OLG228"/>
      <c r="OLH228"/>
      <c r="OLI228"/>
      <c r="OLJ228"/>
      <c r="OLK228"/>
      <c r="OLL228"/>
      <c r="OLM228"/>
      <c r="OLN228"/>
      <c r="OLO228"/>
      <c r="OLP228"/>
      <c r="OLQ228"/>
      <c r="OLR228"/>
      <c r="OLS228"/>
      <c r="OLT228"/>
      <c r="OLU228"/>
      <c r="OLV228"/>
      <c r="OLW228"/>
      <c r="OLX228"/>
      <c r="OLY228"/>
      <c r="OLZ228"/>
      <c r="OMA228"/>
      <c r="OMB228"/>
      <c r="OMC228"/>
      <c r="OMD228"/>
      <c r="OME228"/>
      <c r="OMF228"/>
      <c r="OMG228"/>
      <c r="OMH228"/>
      <c r="OMI228"/>
      <c r="OMJ228"/>
      <c r="OMK228"/>
      <c r="OML228"/>
      <c r="OMM228"/>
      <c r="OMN228"/>
      <c r="OMO228"/>
      <c r="OMP228"/>
      <c r="OMQ228"/>
      <c r="OMR228"/>
      <c r="OMS228"/>
      <c r="OMT228"/>
      <c r="OMU228"/>
      <c r="OMV228"/>
      <c r="OMW228"/>
      <c r="OMX228"/>
      <c r="OMY228"/>
      <c r="OMZ228"/>
      <c r="ONA228"/>
      <c r="ONB228"/>
      <c r="ONC228"/>
      <c r="OND228"/>
      <c r="ONE228"/>
      <c r="ONF228"/>
      <c r="ONG228"/>
      <c r="ONH228"/>
      <c r="ONI228"/>
      <c r="ONJ228"/>
      <c r="ONK228"/>
      <c r="ONL228"/>
      <c r="ONM228"/>
      <c r="ONN228"/>
      <c r="ONO228"/>
      <c r="ONP228"/>
      <c r="ONQ228"/>
      <c r="ONR228"/>
      <c r="ONS228"/>
      <c r="ONT228"/>
      <c r="ONU228"/>
      <c r="ONV228"/>
      <c r="ONW228"/>
      <c r="ONX228"/>
      <c r="ONY228"/>
      <c r="ONZ228"/>
      <c r="OOA228"/>
      <c r="OOB228"/>
      <c r="OOC228"/>
      <c r="OOD228"/>
      <c r="OOE228"/>
      <c r="OOF228"/>
      <c r="OOG228"/>
      <c r="OOH228"/>
      <c r="OOI228"/>
      <c r="OOJ228"/>
      <c r="OOK228"/>
      <c r="OOL228"/>
      <c r="OOM228"/>
      <c r="OON228"/>
      <c r="OOO228"/>
      <c r="OOP228"/>
      <c r="OOQ228"/>
      <c r="OOR228"/>
      <c r="OOS228"/>
      <c r="OOT228"/>
      <c r="OOU228"/>
      <c r="OOV228"/>
      <c r="OOW228"/>
      <c r="OOX228"/>
      <c r="OOY228"/>
      <c r="OOZ228"/>
      <c r="OPA228"/>
      <c r="OPB228"/>
      <c r="OPC228"/>
      <c r="OPD228"/>
      <c r="OPE228"/>
      <c r="OPF228"/>
      <c r="OPG228"/>
      <c r="OPH228"/>
      <c r="OPI228"/>
      <c r="OPJ228"/>
      <c r="OPK228"/>
      <c r="OPL228"/>
      <c r="OPM228"/>
      <c r="OPN228"/>
      <c r="OPO228"/>
      <c r="OPP228"/>
      <c r="OPQ228"/>
      <c r="OPR228"/>
      <c r="OPS228"/>
      <c r="OPT228"/>
      <c r="OPU228"/>
      <c r="OPV228"/>
      <c r="OPW228"/>
      <c r="OPX228"/>
      <c r="OPY228"/>
      <c r="OPZ228"/>
      <c r="OQA228"/>
      <c r="OQB228"/>
      <c r="OQC228"/>
      <c r="OQD228"/>
      <c r="OQE228"/>
      <c r="OQF228"/>
      <c r="OQG228"/>
      <c r="OQH228"/>
      <c r="OQI228"/>
      <c r="OQJ228"/>
      <c r="OQK228"/>
      <c r="OQL228"/>
      <c r="OQM228"/>
      <c r="OQN228"/>
      <c r="OQO228"/>
      <c r="OQP228"/>
      <c r="OQQ228"/>
      <c r="OQR228"/>
      <c r="OQS228"/>
      <c r="OQT228"/>
      <c r="OQU228"/>
      <c r="OQV228"/>
      <c r="OQW228"/>
      <c r="OQX228"/>
      <c r="OQY228"/>
      <c r="OQZ228"/>
      <c r="ORA228"/>
      <c r="ORB228"/>
      <c r="ORC228"/>
      <c r="ORD228"/>
      <c r="ORE228"/>
      <c r="ORF228"/>
      <c r="ORG228"/>
      <c r="ORH228"/>
      <c r="ORI228"/>
      <c r="ORJ228"/>
      <c r="ORK228"/>
      <c r="ORL228"/>
      <c r="ORM228"/>
      <c r="ORN228"/>
      <c r="ORO228"/>
      <c r="ORP228"/>
      <c r="ORQ228"/>
      <c r="ORR228"/>
      <c r="ORS228"/>
      <c r="ORT228"/>
      <c r="ORU228"/>
      <c r="ORV228"/>
      <c r="ORW228"/>
      <c r="ORX228"/>
      <c r="ORY228"/>
      <c r="ORZ228"/>
      <c r="OSA228"/>
      <c r="OSB228"/>
      <c r="OSC228"/>
      <c r="OSD228"/>
      <c r="OSE228"/>
      <c r="OSF228"/>
      <c r="OSG228"/>
      <c r="OSH228"/>
      <c r="OSI228"/>
      <c r="OSJ228"/>
      <c r="OSK228"/>
      <c r="OSL228"/>
      <c r="OSM228"/>
      <c r="OSN228"/>
      <c r="OSO228"/>
      <c r="OSP228"/>
      <c r="OSQ228"/>
      <c r="OSR228"/>
      <c r="OSS228"/>
      <c r="OST228"/>
      <c r="OSU228"/>
      <c r="OSV228"/>
      <c r="OSW228"/>
      <c r="OSX228"/>
      <c r="OSY228"/>
      <c r="OSZ228"/>
      <c r="OTA228"/>
      <c r="OTB228"/>
      <c r="OTC228"/>
      <c r="OTD228"/>
      <c r="OTE228"/>
      <c r="OTF228"/>
      <c r="OTG228"/>
      <c r="OTH228"/>
      <c r="OTI228"/>
      <c r="OTJ228"/>
      <c r="OTK228"/>
      <c r="OTL228"/>
      <c r="OTM228"/>
      <c r="OTN228"/>
      <c r="OTO228"/>
      <c r="OTP228"/>
      <c r="OTQ228"/>
      <c r="OTR228"/>
      <c r="OTS228"/>
      <c r="OTT228"/>
      <c r="OTU228"/>
      <c r="OTV228"/>
      <c r="OTW228"/>
      <c r="OTX228"/>
      <c r="OTY228"/>
      <c r="OTZ228"/>
      <c r="OUA228"/>
      <c r="OUB228"/>
      <c r="OUC228"/>
      <c r="OUD228"/>
      <c r="OUE228"/>
      <c r="OUF228"/>
      <c r="OUG228"/>
      <c r="OUH228"/>
      <c r="OUI228"/>
      <c r="OUJ228"/>
      <c r="OUK228"/>
      <c r="OUL228"/>
      <c r="OUM228"/>
      <c r="OUN228"/>
      <c r="OUO228"/>
      <c r="OUP228"/>
      <c r="OUQ228"/>
      <c r="OUR228"/>
      <c r="OUS228"/>
      <c r="OUT228"/>
      <c r="OUU228"/>
      <c r="OUV228"/>
      <c r="OUW228"/>
      <c r="OUX228"/>
      <c r="OUY228"/>
      <c r="OUZ228"/>
      <c r="OVA228"/>
      <c r="OVB228"/>
      <c r="OVC228"/>
      <c r="OVD228"/>
      <c r="OVE228"/>
      <c r="OVF228"/>
      <c r="OVG228"/>
      <c r="OVH228"/>
      <c r="OVI228"/>
      <c r="OVJ228"/>
      <c r="OVK228"/>
      <c r="OVL228"/>
      <c r="OVM228"/>
      <c r="OVN228"/>
      <c r="OVO228"/>
      <c r="OVP228"/>
      <c r="OVQ228"/>
      <c r="OVR228"/>
      <c r="OVS228"/>
      <c r="OVT228"/>
      <c r="OVU228"/>
      <c r="OVV228"/>
      <c r="OVW228"/>
      <c r="OVX228"/>
      <c r="OVY228"/>
      <c r="OVZ228"/>
      <c r="OWA228"/>
      <c r="OWB228"/>
      <c r="OWC228"/>
      <c r="OWD228"/>
      <c r="OWE228"/>
      <c r="OWF228"/>
      <c r="OWG228"/>
      <c r="OWH228"/>
      <c r="OWI228"/>
      <c r="OWJ228"/>
      <c r="OWK228"/>
      <c r="OWL228"/>
      <c r="OWM228"/>
      <c r="OWN228"/>
      <c r="OWO228"/>
      <c r="OWP228"/>
      <c r="OWQ228"/>
      <c r="OWR228"/>
      <c r="OWS228"/>
      <c r="OWT228"/>
      <c r="OWU228"/>
      <c r="OWV228"/>
      <c r="OWW228"/>
      <c r="OWX228"/>
      <c r="OWY228"/>
      <c r="OWZ228"/>
      <c r="OXA228"/>
      <c r="OXB228"/>
      <c r="OXC228"/>
      <c r="OXD228"/>
      <c r="OXE228"/>
      <c r="OXF228"/>
      <c r="OXG228"/>
      <c r="OXH228"/>
      <c r="OXI228"/>
      <c r="OXJ228"/>
      <c r="OXK228"/>
      <c r="OXL228"/>
      <c r="OXM228"/>
      <c r="OXN228"/>
      <c r="OXO228"/>
      <c r="OXP228"/>
      <c r="OXQ228"/>
      <c r="OXR228"/>
      <c r="OXS228"/>
      <c r="OXT228"/>
      <c r="OXU228"/>
      <c r="OXV228"/>
      <c r="OXW228"/>
      <c r="OXX228"/>
      <c r="OXY228"/>
      <c r="OXZ228"/>
      <c r="OYA228"/>
      <c r="OYB228"/>
      <c r="OYC228"/>
      <c r="OYD228"/>
      <c r="OYE228"/>
      <c r="OYF228"/>
      <c r="OYG228"/>
      <c r="OYH228"/>
      <c r="OYI228"/>
      <c r="OYJ228"/>
      <c r="OYK228"/>
      <c r="OYL228"/>
      <c r="OYM228"/>
      <c r="OYN228"/>
      <c r="OYO228"/>
      <c r="OYP228"/>
      <c r="OYQ228"/>
      <c r="OYR228"/>
      <c r="OYS228"/>
      <c r="OYT228"/>
      <c r="OYU228"/>
      <c r="OYV228"/>
      <c r="OYW228"/>
      <c r="OYX228"/>
      <c r="OYY228"/>
      <c r="OYZ228"/>
      <c r="OZA228"/>
      <c r="OZB228"/>
      <c r="OZC228"/>
      <c r="OZD228"/>
      <c r="OZE228"/>
      <c r="OZF228"/>
      <c r="OZG228"/>
      <c r="OZH228"/>
      <c r="OZI228"/>
      <c r="OZJ228"/>
      <c r="OZK228"/>
      <c r="OZL228"/>
      <c r="OZM228"/>
      <c r="OZN228"/>
      <c r="OZO228"/>
      <c r="OZP228"/>
      <c r="OZQ228"/>
      <c r="OZR228"/>
      <c r="OZS228"/>
      <c r="OZT228"/>
      <c r="OZU228"/>
      <c r="OZV228"/>
      <c r="OZW228"/>
      <c r="OZX228"/>
      <c r="OZY228"/>
      <c r="OZZ228"/>
      <c r="PAA228"/>
      <c r="PAB228"/>
      <c r="PAC228"/>
      <c r="PAD228"/>
      <c r="PAE228"/>
      <c r="PAF228"/>
      <c r="PAG228"/>
      <c r="PAH228"/>
      <c r="PAI228"/>
      <c r="PAJ228"/>
      <c r="PAK228"/>
      <c r="PAL228"/>
      <c r="PAM228"/>
      <c r="PAN228"/>
      <c r="PAO228"/>
      <c r="PAP228"/>
      <c r="PAQ228"/>
      <c r="PAR228"/>
      <c r="PAS228"/>
      <c r="PAT228"/>
      <c r="PAU228"/>
      <c r="PAV228"/>
      <c r="PAW228"/>
      <c r="PAX228"/>
      <c r="PAY228"/>
      <c r="PAZ228"/>
      <c r="PBA228"/>
      <c r="PBB228"/>
      <c r="PBC228"/>
      <c r="PBD228"/>
      <c r="PBE228"/>
      <c r="PBF228"/>
      <c r="PBG228"/>
      <c r="PBH228"/>
      <c r="PBI228"/>
      <c r="PBJ228"/>
      <c r="PBK228"/>
      <c r="PBL228"/>
      <c r="PBM228"/>
      <c r="PBN228"/>
      <c r="PBO228"/>
      <c r="PBP228"/>
      <c r="PBQ228"/>
      <c r="PBR228"/>
      <c r="PBS228"/>
      <c r="PBT228"/>
      <c r="PBU228"/>
      <c r="PBV228"/>
      <c r="PBW228"/>
      <c r="PBX228"/>
      <c r="PBY228"/>
      <c r="PBZ228"/>
      <c r="PCA228"/>
      <c r="PCB228"/>
      <c r="PCC228"/>
      <c r="PCD228"/>
      <c r="PCE228"/>
      <c r="PCF228"/>
      <c r="PCG228"/>
      <c r="PCH228"/>
      <c r="PCI228"/>
      <c r="PCJ228"/>
      <c r="PCK228"/>
      <c r="PCL228"/>
      <c r="PCM228"/>
      <c r="PCN228"/>
      <c r="PCO228"/>
      <c r="PCP228"/>
      <c r="PCQ228"/>
      <c r="PCR228"/>
      <c r="PCS228"/>
      <c r="PCT228"/>
      <c r="PCU228"/>
      <c r="PCV228"/>
      <c r="PCW228"/>
      <c r="PCX228"/>
      <c r="PCY228"/>
      <c r="PCZ228"/>
      <c r="PDA228"/>
      <c r="PDB228"/>
      <c r="PDC228"/>
      <c r="PDD228"/>
      <c r="PDE228"/>
      <c r="PDF228"/>
      <c r="PDG228"/>
      <c r="PDH228"/>
      <c r="PDI228"/>
      <c r="PDJ228"/>
      <c r="PDK228"/>
      <c r="PDL228"/>
      <c r="PDM228"/>
      <c r="PDN228"/>
      <c r="PDO228"/>
      <c r="PDP228"/>
      <c r="PDQ228"/>
      <c r="PDR228"/>
      <c r="PDS228"/>
      <c r="PDT228"/>
      <c r="PDU228"/>
      <c r="PDV228"/>
      <c r="PDW228"/>
      <c r="PDX228"/>
      <c r="PDY228"/>
      <c r="PDZ228"/>
      <c r="PEA228"/>
      <c r="PEB228"/>
      <c r="PEC228"/>
      <c r="PED228"/>
      <c r="PEE228"/>
      <c r="PEF228"/>
      <c r="PEG228"/>
      <c r="PEH228"/>
      <c r="PEI228"/>
      <c r="PEJ228"/>
      <c r="PEK228"/>
      <c r="PEL228"/>
      <c r="PEM228"/>
      <c r="PEN228"/>
      <c r="PEO228"/>
      <c r="PEP228"/>
      <c r="PEQ228"/>
      <c r="PER228"/>
      <c r="PES228"/>
      <c r="PET228"/>
      <c r="PEU228"/>
      <c r="PEV228"/>
      <c r="PEW228"/>
      <c r="PEX228"/>
      <c r="PEY228"/>
      <c r="PEZ228"/>
      <c r="PFA228"/>
      <c r="PFB228"/>
      <c r="PFC228"/>
      <c r="PFD228"/>
      <c r="PFE228"/>
      <c r="PFF228"/>
      <c r="PFG228"/>
      <c r="PFH228"/>
      <c r="PFI228"/>
      <c r="PFJ228"/>
      <c r="PFK228"/>
      <c r="PFL228"/>
      <c r="PFM228"/>
      <c r="PFN228"/>
      <c r="PFO228"/>
      <c r="PFP228"/>
      <c r="PFQ228"/>
      <c r="PFR228"/>
      <c r="PFS228"/>
      <c r="PFT228"/>
      <c r="PFU228"/>
      <c r="PFV228"/>
      <c r="PFW228"/>
      <c r="PFX228"/>
      <c r="PFY228"/>
      <c r="PFZ228"/>
      <c r="PGA228"/>
      <c r="PGB228"/>
      <c r="PGC228"/>
      <c r="PGD228"/>
      <c r="PGE228"/>
      <c r="PGF228"/>
      <c r="PGG228"/>
      <c r="PGH228"/>
      <c r="PGI228"/>
      <c r="PGJ228"/>
      <c r="PGK228"/>
      <c r="PGL228"/>
      <c r="PGM228"/>
      <c r="PGN228"/>
      <c r="PGO228"/>
      <c r="PGP228"/>
      <c r="PGQ228"/>
      <c r="PGR228"/>
      <c r="PGS228"/>
      <c r="PGT228"/>
      <c r="PGU228"/>
      <c r="PGV228"/>
      <c r="PGW228"/>
      <c r="PGX228"/>
      <c r="PGY228"/>
      <c r="PGZ228"/>
      <c r="PHA228"/>
      <c r="PHB228"/>
      <c r="PHC228"/>
      <c r="PHD228"/>
      <c r="PHE228"/>
      <c r="PHF228"/>
      <c r="PHG228"/>
      <c r="PHH228"/>
      <c r="PHI228"/>
      <c r="PHJ228"/>
      <c r="PHK228"/>
      <c r="PHL228"/>
      <c r="PHM228"/>
      <c r="PHN228"/>
      <c r="PHO228"/>
      <c r="PHP228"/>
      <c r="PHQ228"/>
      <c r="PHR228"/>
      <c r="PHS228"/>
      <c r="PHT228"/>
      <c r="PHU228"/>
      <c r="PHV228"/>
      <c r="PHW228"/>
      <c r="PHX228"/>
      <c r="PHY228"/>
      <c r="PHZ228"/>
      <c r="PIA228"/>
      <c r="PIB228"/>
      <c r="PIC228"/>
      <c r="PID228"/>
      <c r="PIE228"/>
      <c r="PIF228"/>
      <c r="PIG228"/>
      <c r="PIH228"/>
      <c r="PII228"/>
      <c r="PIJ228"/>
      <c r="PIK228"/>
      <c r="PIL228"/>
      <c r="PIM228"/>
      <c r="PIN228"/>
      <c r="PIO228"/>
      <c r="PIP228"/>
      <c r="PIQ228"/>
      <c r="PIR228"/>
      <c r="PIS228"/>
      <c r="PIT228"/>
      <c r="PIU228"/>
      <c r="PIV228"/>
      <c r="PIW228"/>
      <c r="PIX228"/>
      <c r="PIY228"/>
      <c r="PIZ228"/>
      <c r="PJA228"/>
      <c r="PJB228"/>
      <c r="PJC228"/>
      <c r="PJD228"/>
      <c r="PJE228"/>
      <c r="PJF228"/>
      <c r="PJG228"/>
      <c r="PJH228"/>
      <c r="PJI228"/>
      <c r="PJJ228"/>
      <c r="PJK228"/>
      <c r="PJL228"/>
      <c r="PJM228"/>
      <c r="PJN228"/>
      <c r="PJO228"/>
      <c r="PJP228"/>
      <c r="PJQ228"/>
      <c r="PJR228"/>
      <c r="PJS228"/>
      <c r="PJT228"/>
      <c r="PJU228"/>
      <c r="PJV228"/>
      <c r="PJW228"/>
      <c r="PJX228"/>
      <c r="PJY228"/>
      <c r="PJZ228"/>
      <c r="PKA228"/>
      <c r="PKB228"/>
      <c r="PKC228"/>
      <c r="PKD228"/>
      <c r="PKE228"/>
      <c r="PKF228"/>
      <c r="PKG228"/>
      <c r="PKH228"/>
      <c r="PKI228"/>
      <c r="PKJ228"/>
      <c r="PKK228"/>
      <c r="PKL228"/>
      <c r="PKM228"/>
      <c r="PKN228"/>
      <c r="PKO228"/>
      <c r="PKP228"/>
      <c r="PKQ228"/>
      <c r="PKR228"/>
      <c r="PKS228"/>
      <c r="PKT228"/>
      <c r="PKU228"/>
      <c r="PKV228"/>
      <c r="PKW228"/>
      <c r="PKX228"/>
      <c r="PKY228"/>
      <c r="PKZ228"/>
      <c r="PLA228"/>
      <c r="PLB228"/>
      <c r="PLC228"/>
      <c r="PLD228"/>
      <c r="PLE228"/>
      <c r="PLF228"/>
      <c r="PLG228"/>
      <c r="PLH228"/>
      <c r="PLI228"/>
      <c r="PLJ228"/>
      <c r="PLK228"/>
      <c r="PLL228"/>
      <c r="PLM228"/>
      <c r="PLN228"/>
      <c r="PLO228"/>
      <c r="PLP228"/>
      <c r="PLQ228"/>
      <c r="PLR228"/>
      <c r="PLS228"/>
      <c r="PLT228"/>
      <c r="PLU228"/>
      <c r="PLV228"/>
      <c r="PLW228"/>
      <c r="PLX228"/>
      <c r="PLY228"/>
      <c r="PLZ228"/>
      <c r="PMA228"/>
      <c r="PMB228"/>
      <c r="PMC228"/>
      <c r="PMD228"/>
      <c r="PME228"/>
      <c r="PMF228"/>
      <c r="PMG228"/>
      <c r="PMH228"/>
      <c r="PMI228"/>
      <c r="PMJ228"/>
      <c r="PMK228"/>
      <c r="PML228"/>
      <c r="PMM228"/>
      <c r="PMN228"/>
      <c r="PMO228"/>
      <c r="PMP228"/>
      <c r="PMQ228"/>
      <c r="PMR228"/>
      <c r="PMS228"/>
      <c r="PMT228"/>
      <c r="PMU228"/>
      <c r="PMV228"/>
      <c r="PMW228"/>
      <c r="PMX228"/>
      <c r="PMY228"/>
      <c r="PMZ228"/>
      <c r="PNA228"/>
      <c r="PNB228"/>
      <c r="PNC228"/>
      <c r="PND228"/>
      <c r="PNE228"/>
      <c r="PNF228"/>
      <c r="PNG228"/>
      <c r="PNH228"/>
      <c r="PNI228"/>
      <c r="PNJ228"/>
      <c r="PNK228"/>
      <c r="PNL228"/>
      <c r="PNM228"/>
      <c r="PNN228"/>
      <c r="PNO228"/>
      <c r="PNP228"/>
      <c r="PNQ228"/>
      <c r="PNR228"/>
      <c r="PNS228"/>
      <c r="PNT228"/>
      <c r="PNU228"/>
      <c r="PNV228"/>
      <c r="PNW228"/>
      <c r="PNX228"/>
      <c r="PNY228"/>
      <c r="PNZ228"/>
      <c r="POA228"/>
      <c r="POB228"/>
      <c r="POC228"/>
      <c r="POD228"/>
      <c r="POE228"/>
      <c r="POF228"/>
      <c r="POG228"/>
      <c r="POH228"/>
      <c r="POI228"/>
      <c r="POJ228"/>
      <c r="POK228"/>
      <c r="POL228"/>
      <c r="POM228"/>
      <c r="PON228"/>
      <c r="POO228"/>
      <c r="POP228"/>
      <c r="POQ228"/>
      <c r="POR228"/>
      <c r="POS228"/>
      <c r="POT228"/>
      <c r="POU228"/>
      <c r="POV228"/>
      <c r="POW228"/>
      <c r="POX228"/>
      <c r="POY228"/>
      <c r="POZ228"/>
      <c r="PPA228"/>
      <c r="PPB228"/>
      <c r="PPC228"/>
      <c r="PPD228"/>
      <c r="PPE228"/>
      <c r="PPF228"/>
      <c r="PPG228"/>
      <c r="PPH228"/>
      <c r="PPI228"/>
      <c r="PPJ228"/>
      <c r="PPK228"/>
      <c r="PPL228"/>
      <c r="PPM228"/>
      <c r="PPN228"/>
      <c r="PPO228"/>
      <c r="PPP228"/>
      <c r="PPQ228"/>
      <c r="PPR228"/>
      <c r="PPS228"/>
      <c r="PPT228"/>
      <c r="PPU228"/>
      <c r="PPV228"/>
      <c r="PPW228"/>
      <c r="PPX228"/>
      <c r="PPY228"/>
      <c r="PPZ228"/>
      <c r="PQA228"/>
      <c r="PQB228"/>
      <c r="PQC228"/>
      <c r="PQD228"/>
      <c r="PQE228"/>
      <c r="PQF228"/>
      <c r="PQG228"/>
      <c r="PQH228"/>
      <c r="PQI228"/>
      <c r="PQJ228"/>
      <c r="PQK228"/>
      <c r="PQL228"/>
      <c r="PQM228"/>
      <c r="PQN228"/>
      <c r="PQO228"/>
      <c r="PQP228"/>
      <c r="PQQ228"/>
      <c r="PQR228"/>
      <c r="PQS228"/>
      <c r="PQT228"/>
      <c r="PQU228"/>
      <c r="PQV228"/>
      <c r="PQW228"/>
      <c r="PQX228"/>
      <c r="PQY228"/>
      <c r="PQZ228"/>
      <c r="PRA228"/>
      <c r="PRB228"/>
      <c r="PRC228"/>
      <c r="PRD228"/>
      <c r="PRE228"/>
      <c r="PRF228"/>
      <c r="PRG228"/>
      <c r="PRH228"/>
      <c r="PRI228"/>
      <c r="PRJ228"/>
      <c r="PRK228"/>
      <c r="PRL228"/>
      <c r="PRM228"/>
      <c r="PRN228"/>
      <c r="PRO228"/>
      <c r="PRP228"/>
      <c r="PRQ228"/>
      <c r="PRR228"/>
      <c r="PRS228"/>
      <c r="PRT228"/>
      <c r="PRU228"/>
      <c r="PRV228"/>
      <c r="PRW228"/>
      <c r="PRX228"/>
      <c r="PRY228"/>
      <c r="PRZ228"/>
      <c r="PSA228"/>
      <c r="PSB228"/>
      <c r="PSC228"/>
      <c r="PSD228"/>
      <c r="PSE228"/>
      <c r="PSF228"/>
      <c r="PSG228"/>
      <c r="PSH228"/>
      <c r="PSI228"/>
      <c r="PSJ228"/>
      <c r="PSK228"/>
      <c r="PSL228"/>
      <c r="PSM228"/>
      <c r="PSN228"/>
      <c r="PSO228"/>
      <c r="PSP228"/>
      <c r="PSQ228"/>
      <c r="PSR228"/>
      <c r="PSS228"/>
      <c r="PST228"/>
      <c r="PSU228"/>
      <c r="PSV228"/>
      <c r="PSW228"/>
      <c r="PSX228"/>
      <c r="PSY228"/>
      <c r="PSZ228"/>
      <c r="PTA228"/>
      <c r="PTB228"/>
      <c r="PTC228"/>
      <c r="PTD228"/>
      <c r="PTE228"/>
      <c r="PTF228"/>
      <c r="PTG228"/>
      <c r="PTH228"/>
      <c r="PTI228"/>
      <c r="PTJ228"/>
      <c r="PTK228"/>
      <c r="PTL228"/>
      <c r="PTM228"/>
      <c r="PTN228"/>
      <c r="PTO228"/>
      <c r="PTP228"/>
      <c r="PTQ228"/>
      <c r="PTR228"/>
      <c r="PTS228"/>
      <c r="PTT228"/>
      <c r="PTU228"/>
      <c r="PTV228"/>
      <c r="PTW228"/>
      <c r="PTX228"/>
      <c r="PTY228"/>
      <c r="PTZ228"/>
      <c r="PUA228"/>
      <c r="PUB228"/>
      <c r="PUC228"/>
      <c r="PUD228"/>
      <c r="PUE228"/>
      <c r="PUF228"/>
      <c r="PUG228"/>
      <c r="PUH228"/>
      <c r="PUI228"/>
      <c r="PUJ228"/>
      <c r="PUK228"/>
      <c r="PUL228"/>
      <c r="PUM228"/>
      <c r="PUN228"/>
      <c r="PUO228"/>
      <c r="PUP228"/>
      <c r="PUQ228"/>
      <c r="PUR228"/>
      <c r="PUS228"/>
      <c r="PUT228"/>
      <c r="PUU228"/>
      <c r="PUV228"/>
      <c r="PUW228"/>
      <c r="PUX228"/>
      <c r="PUY228"/>
      <c r="PUZ228"/>
      <c r="PVA228"/>
      <c r="PVB228"/>
      <c r="PVC228"/>
      <c r="PVD228"/>
      <c r="PVE228"/>
      <c r="PVF228"/>
      <c r="PVG228"/>
      <c r="PVH228"/>
      <c r="PVI228"/>
      <c r="PVJ228"/>
      <c r="PVK228"/>
      <c r="PVL228"/>
      <c r="PVM228"/>
      <c r="PVN228"/>
      <c r="PVO228"/>
      <c r="PVP228"/>
      <c r="PVQ228"/>
      <c r="PVR228"/>
      <c r="PVS228"/>
      <c r="PVT228"/>
      <c r="PVU228"/>
      <c r="PVV228"/>
      <c r="PVW228"/>
      <c r="PVX228"/>
      <c r="PVY228"/>
      <c r="PVZ228"/>
      <c r="PWA228"/>
      <c r="PWB228"/>
      <c r="PWC228"/>
      <c r="PWD228"/>
      <c r="PWE228"/>
      <c r="PWF228"/>
      <c r="PWG228"/>
      <c r="PWH228"/>
      <c r="PWI228"/>
      <c r="PWJ228"/>
      <c r="PWK228"/>
      <c r="PWL228"/>
      <c r="PWM228"/>
      <c r="PWN228"/>
      <c r="PWO228"/>
      <c r="PWP228"/>
      <c r="PWQ228"/>
      <c r="PWR228"/>
      <c r="PWS228"/>
      <c r="PWT228"/>
      <c r="PWU228"/>
      <c r="PWV228"/>
      <c r="PWW228"/>
      <c r="PWX228"/>
      <c r="PWY228"/>
      <c r="PWZ228"/>
      <c r="PXA228"/>
      <c r="PXB228"/>
      <c r="PXC228"/>
      <c r="PXD228"/>
      <c r="PXE228"/>
      <c r="PXF228"/>
      <c r="PXG228"/>
      <c r="PXH228"/>
      <c r="PXI228"/>
      <c r="PXJ228"/>
      <c r="PXK228"/>
      <c r="PXL228"/>
      <c r="PXM228"/>
      <c r="PXN228"/>
      <c r="PXO228"/>
      <c r="PXP228"/>
      <c r="PXQ228"/>
      <c r="PXR228"/>
      <c r="PXS228"/>
      <c r="PXT228"/>
      <c r="PXU228"/>
      <c r="PXV228"/>
      <c r="PXW228"/>
      <c r="PXX228"/>
      <c r="PXY228"/>
      <c r="PXZ228"/>
      <c r="PYA228"/>
      <c r="PYB228"/>
      <c r="PYC228"/>
      <c r="PYD228"/>
      <c r="PYE228"/>
      <c r="PYF228"/>
      <c r="PYG228"/>
      <c r="PYH228"/>
      <c r="PYI228"/>
      <c r="PYJ228"/>
      <c r="PYK228"/>
      <c r="PYL228"/>
      <c r="PYM228"/>
      <c r="PYN228"/>
      <c r="PYO228"/>
      <c r="PYP228"/>
      <c r="PYQ228"/>
      <c r="PYR228"/>
      <c r="PYS228"/>
      <c r="PYT228"/>
      <c r="PYU228"/>
      <c r="PYV228"/>
      <c r="PYW228"/>
      <c r="PYX228"/>
      <c r="PYY228"/>
      <c r="PYZ228"/>
      <c r="PZA228"/>
      <c r="PZB228"/>
      <c r="PZC228"/>
      <c r="PZD228"/>
      <c r="PZE228"/>
      <c r="PZF228"/>
      <c r="PZG228"/>
      <c r="PZH228"/>
      <c r="PZI228"/>
      <c r="PZJ228"/>
      <c r="PZK228"/>
      <c r="PZL228"/>
      <c r="PZM228"/>
      <c r="PZN228"/>
      <c r="PZO228"/>
      <c r="PZP228"/>
      <c r="PZQ228"/>
      <c r="PZR228"/>
      <c r="PZS228"/>
      <c r="PZT228"/>
      <c r="PZU228"/>
      <c r="PZV228"/>
      <c r="PZW228"/>
      <c r="PZX228"/>
      <c r="PZY228"/>
      <c r="PZZ228"/>
      <c r="QAA228"/>
      <c r="QAB228"/>
      <c r="QAC228"/>
      <c r="QAD228"/>
      <c r="QAE228"/>
      <c r="QAF228"/>
      <c r="QAG228"/>
      <c r="QAH228"/>
      <c r="QAI228"/>
      <c r="QAJ228"/>
      <c r="QAK228"/>
      <c r="QAL228"/>
      <c r="QAM228"/>
      <c r="QAN228"/>
      <c r="QAO228"/>
      <c r="QAP228"/>
      <c r="QAQ228"/>
      <c r="QAR228"/>
      <c r="QAS228"/>
      <c r="QAT228"/>
      <c r="QAU228"/>
      <c r="QAV228"/>
      <c r="QAW228"/>
      <c r="QAX228"/>
      <c r="QAY228"/>
      <c r="QAZ228"/>
      <c r="QBA228"/>
      <c r="QBB228"/>
      <c r="QBC228"/>
      <c r="QBD228"/>
      <c r="QBE228"/>
      <c r="QBF228"/>
      <c r="QBG228"/>
      <c r="QBH228"/>
      <c r="QBI228"/>
      <c r="QBJ228"/>
      <c r="QBK228"/>
      <c r="QBL228"/>
      <c r="QBM228"/>
      <c r="QBN228"/>
      <c r="QBO228"/>
      <c r="QBP228"/>
      <c r="QBQ228"/>
      <c r="QBR228"/>
      <c r="QBS228"/>
      <c r="QBT228"/>
      <c r="QBU228"/>
      <c r="QBV228"/>
      <c r="QBW228"/>
      <c r="QBX228"/>
      <c r="QBY228"/>
      <c r="QBZ228"/>
      <c r="QCA228"/>
      <c r="QCB228"/>
      <c r="QCC228"/>
      <c r="QCD228"/>
      <c r="QCE228"/>
      <c r="QCF228"/>
      <c r="QCG228"/>
      <c r="QCH228"/>
      <c r="QCI228"/>
      <c r="QCJ228"/>
      <c r="QCK228"/>
      <c r="QCL228"/>
      <c r="QCM228"/>
      <c r="QCN228"/>
      <c r="QCO228"/>
      <c r="QCP228"/>
      <c r="QCQ228"/>
      <c r="QCR228"/>
      <c r="QCS228"/>
      <c r="QCT228"/>
      <c r="QCU228"/>
      <c r="QCV228"/>
      <c r="QCW228"/>
      <c r="QCX228"/>
      <c r="QCY228"/>
      <c r="QCZ228"/>
      <c r="QDA228"/>
      <c r="QDB228"/>
      <c r="QDC228"/>
      <c r="QDD228"/>
      <c r="QDE228"/>
      <c r="QDF228"/>
      <c r="QDG228"/>
      <c r="QDH228"/>
      <c r="QDI228"/>
      <c r="QDJ228"/>
      <c r="QDK228"/>
      <c r="QDL228"/>
      <c r="QDM228"/>
      <c r="QDN228"/>
      <c r="QDO228"/>
      <c r="QDP228"/>
      <c r="QDQ228"/>
      <c r="QDR228"/>
      <c r="QDS228"/>
      <c r="QDT228"/>
      <c r="QDU228"/>
      <c r="QDV228"/>
      <c r="QDW228"/>
      <c r="QDX228"/>
      <c r="QDY228"/>
      <c r="QDZ228"/>
      <c r="QEA228"/>
      <c r="QEB228"/>
      <c r="QEC228"/>
      <c r="QED228"/>
      <c r="QEE228"/>
      <c r="QEF228"/>
      <c r="QEG228"/>
      <c r="QEH228"/>
      <c r="QEI228"/>
      <c r="QEJ228"/>
      <c r="QEK228"/>
      <c r="QEL228"/>
      <c r="QEM228"/>
      <c r="QEN228"/>
      <c r="QEO228"/>
      <c r="QEP228"/>
      <c r="QEQ228"/>
      <c r="QER228"/>
      <c r="QES228"/>
      <c r="QET228"/>
      <c r="QEU228"/>
      <c r="QEV228"/>
      <c r="QEW228"/>
      <c r="QEX228"/>
      <c r="QEY228"/>
      <c r="QEZ228"/>
      <c r="QFA228"/>
      <c r="QFB228"/>
      <c r="QFC228"/>
      <c r="QFD228"/>
      <c r="QFE228"/>
      <c r="QFF228"/>
      <c r="QFG228"/>
      <c r="QFH228"/>
      <c r="QFI228"/>
      <c r="QFJ228"/>
      <c r="QFK228"/>
      <c r="QFL228"/>
      <c r="QFM228"/>
      <c r="QFN228"/>
      <c r="QFO228"/>
      <c r="QFP228"/>
      <c r="QFQ228"/>
      <c r="QFR228"/>
      <c r="QFS228"/>
      <c r="QFT228"/>
      <c r="QFU228"/>
      <c r="QFV228"/>
      <c r="QFW228"/>
      <c r="QFX228"/>
      <c r="QFY228"/>
      <c r="QFZ228"/>
      <c r="QGA228"/>
      <c r="QGB228"/>
      <c r="QGC228"/>
      <c r="QGD228"/>
      <c r="QGE228"/>
      <c r="QGF228"/>
      <c r="QGG228"/>
      <c r="QGH228"/>
      <c r="QGI228"/>
      <c r="QGJ228"/>
      <c r="QGK228"/>
      <c r="QGL228"/>
      <c r="QGM228"/>
      <c r="QGN228"/>
      <c r="QGO228"/>
      <c r="QGP228"/>
      <c r="QGQ228"/>
      <c r="QGR228"/>
      <c r="QGS228"/>
      <c r="QGT228"/>
      <c r="QGU228"/>
      <c r="QGV228"/>
      <c r="QGW228"/>
      <c r="QGX228"/>
      <c r="QGY228"/>
      <c r="QGZ228"/>
      <c r="QHA228"/>
      <c r="QHB228"/>
      <c r="QHC228"/>
      <c r="QHD228"/>
      <c r="QHE228"/>
      <c r="QHF228"/>
      <c r="QHG228"/>
      <c r="QHH228"/>
      <c r="QHI228"/>
      <c r="QHJ228"/>
      <c r="QHK228"/>
      <c r="QHL228"/>
      <c r="QHM228"/>
      <c r="QHN228"/>
      <c r="QHO228"/>
      <c r="QHP228"/>
      <c r="QHQ228"/>
      <c r="QHR228"/>
      <c r="QHS228"/>
      <c r="QHT228"/>
      <c r="QHU228"/>
      <c r="QHV228"/>
      <c r="QHW228"/>
      <c r="QHX228"/>
      <c r="QHY228"/>
      <c r="QHZ228"/>
      <c r="QIA228"/>
      <c r="QIB228"/>
      <c r="QIC228"/>
      <c r="QID228"/>
      <c r="QIE228"/>
      <c r="QIF228"/>
      <c r="QIG228"/>
      <c r="QIH228"/>
      <c r="QII228"/>
      <c r="QIJ228"/>
      <c r="QIK228"/>
      <c r="QIL228"/>
      <c r="QIM228"/>
      <c r="QIN228"/>
      <c r="QIO228"/>
      <c r="QIP228"/>
      <c r="QIQ228"/>
      <c r="QIR228"/>
      <c r="QIS228"/>
      <c r="QIT228"/>
      <c r="QIU228"/>
      <c r="QIV228"/>
      <c r="QIW228"/>
      <c r="QIX228"/>
      <c r="QIY228"/>
      <c r="QIZ228"/>
      <c r="QJA228"/>
      <c r="QJB228"/>
      <c r="QJC228"/>
      <c r="QJD228"/>
      <c r="QJE228"/>
      <c r="QJF228"/>
      <c r="QJG228"/>
      <c r="QJH228"/>
      <c r="QJI228"/>
      <c r="QJJ228"/>
      <c r="QJK228"/>
      <c r="QJL228"/>
      <c r="QJM228"/>
      <c r="QJN228"/>
      <c r="QJO228"/>
      <c r="QJP228"/>
      <c r="QJQ228"/>
      <c r="QJR228"/>
      <c r="QJS228"/>
      <c r="QJT228"/>
      <c r="QJU228"/>
      <c r="QJV228"/>
      <c r="QJW228"/>
      <c r="QJX228"/>
      <c r="QJY228"/>
      <c r="QJZ228"/>
      <c r="QKA228"/>
      <c r="QKB228"/>
      <c r="QKC228"/>
      <c r="QKD228"/>
      <c r="QKE228"/>
      <c r="QKF228"/>
      <c r="QKG228"/>
      <c r="QKH228"/>
      <c r="QKI228"/>
      <c r="QKJ228"/>
      <c r="QKK228"/>
      <c r="QKL228"/>
      <c r="QKM228"/>
      <c r="QKN228"/>
      <c r="QKO228"/>
      <c r="QKP228"/>
      <c r="QKQ228"/>
      <c r="QKR228"/>
      <c r="QKS228"/>
      <c r="QKT228"/>
      <c r="QKU228"/>
      <c r="QKV228"/>
      <c r="QKW228"/>
      <c r="QKX228"/>
      <c r="QKY228"/>
      <c r="QKZ228"/>
      <c r="QLA228"/>
      <c r="QLB228"/>
      <c r="QLC228"/>
      <c r="QLD228"/>
      <c r="QLE228"/>
      <c r="QLF228"/>
      <c r="QLG228"/>
      <c r="QLH228"/>
      <c r="QLI228"/>
      <c r="QLJ228"/>
      <c r="QLK228"/>
      <c r="QLL228"/>
      <c r="QLM228"/>
      <c r="QLN228"/>
      <c r="QLO228"/>
      <c r="QLP228"/>
      <c r="QLQ228"/>
      <c r="QLR228"/>
      <c r="QLS228"/>
      <c r="QLT228"/>
      <c r="QLU228"/>
      <c r="QLV228"/>
      <c r="QLW228"/>
      <c r="QLX228"/>
      <c r="QLY228"/>
      <c r="QLZ228"/>
      <c r="QMA228"/>
      <c r="QMB228"/>
      <c r="QMC228"/>
      <c r="QMD228"/>
      <c r="QME228"/>
      <c r="QMF228"/>
      <c r="QMG228"/>
      <c r="QMH228"/>
      <c r="QMI228"/>
      <c r="QMJ228"/>
      <c r="QMK228"/>
      <c r="QML228"/>
      <c r="QMM228"/>
      <c r="QMN228"/>
      <c r="QMO228"/>
      <c r="QMP228"/>
      <c r="QMQ228"/>
      <c r="QMR228"/>
      <c r="QMS228"/>
      <c r="QMT228"/>
      <c r="QMU228"/>
      <c r="QMV228"/>
      <c r="QMW228"/>
      <c r="QMX228"/>
      <c r="QMY228"/>
      <c r="QMZ228"/>
      <c r="QNA228"/>
      <c r="QNB228"/>
      <c r="QNC228"/>
      <c r="QND228"/>
      <c r="QNE228"/>
      <c r="QNF228"/>
      <c r="QNG228"/>
      <c r="QNH228"/>
      <c r="QNI228"/>
      <c r="QNJ228"/>
      <c r="QNK228"/>
      <c r="QNL228"/>
      <c r="QNM228"/>
      <c r="QNN228"/>
      <c r="QNO228"/>
      <c r="QNP228"/>
      <c r="QNQ228"/>
      <c r="QNR228"/>
      <c r="QNS228"/>
      <c r="QNT228"/>
      <c r="QNU228"/>
      <c r="QNV228"/>
      <c r="QNW228"/>
      <c r="QNX228"/>
      <c r="QNY228"/>
      <c r="QNZ228"/>
      <c r="QOA228"/>
      <c r="QOB228"/>
      <c r="QOC228"/>
      <c r="QOD228"/>
      <c r="QOE228"/>
      <c r="QOF228"/>
      <c r="QOG228"/>
      <c r="QOH228"/>
      <c r="QOI228"/>
      <c r="QOJ228"/>
      <c r="QOK228"/>
      <c r="QOL228"/>
      <c r="QOM228"/>
      <c r="QON228"/>
      <c r="QOO228"/>
      <c r="QOP228"/>
      <c r="QOQ228"/>
      <c r="QOR228"/>
      <c r="QOS228"/>
      <c r="QOT228"/>
      <c r="QOU228"/>
      <c r="QOV228"/>
      <c r="QOW228"/>
      <c r="QOX228"/>
      <c r="QOY228"/>
      <c r="QOZ228"/>
      <c r="QPA228"/>
      <c r="QPB228"/>
      <c r="QPC228"/>
      <c r="QPD228"/>
      <c r="QPE228"/>
      <c r="QPF228"/>
      <c r="QPG228"/>
      <c r="QPH228"/>
      <c r="QPI228"/>
      <c r="QPJ228"/>
      <c r="QPK228"/>
      <c r="QPL228"/>
      <c r="QPM228"/>
      <c r="QPN228"/>
      <c r="QPO228"/>
      <c r="QPP228"/>
      <c r="QPQ228"/>
      <c r="QPR228"/>
      <c r="QPS228"/>
      <c r="QPT228"/>
      <c r="QPU228"/>
      <c r="QPV228"/>
      <c r="QPW228"/>
      <c r="QPX228"/>
      <c r="QPY228"/>
      <c r="QPZ228"/>
      <c r="QQA228"/>
      <c r="QQB228"/>
      <c r="QQC228"/>
      <c r="QQD228"/>
      <c r="QQE228"/>
      <c r="QQF228"/>
      <c r="QQG228"/>
      <c r="QQH228"/>
      <c r="QQI228"/>
      <c r="QQJ228"/>
      <c r="QQK228"/>
      <c r="QQL228"/>
      <c r="QQM228"/>
      <c r="QQN228"/>
      <c r="QQO228"/>
      <c r="QQP228"/>
      <c r="QQQ228"/>
      <c r="QQR228"/>
      <c r="QQS228"/>
      <c r="QQT228"/>
      <c r="QQU228"/>
      <c r="QQV228"/>
      <c r="QQW228"/>
      <c r="QQX228"/>
      <c r="QQY228"/>
      <c r="QQZ228"/>
      <c r="QRA228"/>
      <c r="QRB228"/>
      <c r="QRC228"/>
      <c r="QRD228"/>
      <c r="QRE228"/>
      <c r="QRF228"/>
      <c r="QRG228"/>
      <c r="QRH228"/>
      <c r="QRI228"/>
      <c r="QRJ228"/>
      <c r="QRK228"/>
      <c r="QRL228"/>
      <c r="QRM228"/>
      <c r="QRN228"/>
      <c r="QRO228"/>
      <c r="QRP228"/>
      <c r="QRQ228"/>
      <c r="QRR228"/>
      <c r="QRS228"/>
      <c r="QRT228"/>
      <c r="QRU228"/>
      <c r="QRV228"/>
      <c r="QRW228"/>
      <c r="QRX228"/>
      <c r="QRY228"/>
      <c r="QRZ228"/>
      <c r="QSA228"/>
      <c r="QSB228"/>
      <c r="QSC228"/>
      <c r="QSD228"/>
      <c r="QSE228"/>
      <c r="QSF228"/>
      <c r="QSG228"/>
      <c r="QSH228"/>
      <c r="QSI228"/>
      <c r="QSJ228"/>
      <c r="QSK228"/>
      <c r="QSL228"/>
      <c r="QSM228"/>
      <c r="QSN228"/>
      <c r="QSO228"/>
      <c r="QSP228"/>
      <c r="QSQ228"/>
      <c r="QSR228"/>
      <c r="QSS228"/>
      <c r="QST228"/>
      <c r="QSU228"/>
      <c r="QSV228"/>
      <c r="QSW228"/>
      <c r="QSX228"/>
      <c r="QSY228"/>
      <c r="QSZ228"/>
      <c r="QTA228"/>
      <c r="QTB228"/>
      <c r="QTC228"/>
      <c r="QTD228"/>
      <c r="QTE228"/>
      <c r="QTF228"/>
      <c r="QTG228"/>
      <c r="QTH228"/>
      <c r="QTI228"/>
      <c r="QTJ228"/>
      <c r="QTK228"/>
      <c r="QTL228"/>
      <c r="QTM228"/>
      <c r="QTN228"/>
      <c r="QTO228"/>
      <c r="QTP228"/>
      <c r="QTQ228"/>
      <c r="QTR228"/>
      <c r="QTS228"/>
      <c r="QTT228"/>
      <c r="QTU228"/>
      <c r="QTV228"/>
      <c r="QTW228"/>
      <c r="QTX228"/>
      <c r="QTY228"/>
      <c r="QTZ228"/>
      <c r="QUA228"/>
      <c r="QUB228"/>
      <c r="QUC228"/>
      <c r="QUD228"/>
      <c r="QUE228"/>
      <c r="QUF228"/>
      <c r="QUG228"/>
      <c r="QUH228"/>
      <c r="QUI228"/>
      <c r="QUJ228"/>
      <c r="QUK228"/>
      <c r="QUL228"/>
      <c r="QUM228"/>
      <c r="QUN228"/>
      <c r="QUO228"/>
      <c r="QUP228"/>
      <c r="QUQ228"/>
      <c r="QUR228"/>
      <c r="QUS228"/>
      <c r="QUT228"/>
      <c r="QUU228"/>
      <c r="QUV228"/>
      <c r="QUW228"/>
      <c r="QUX228"/>
      <c r="QUY228"/>
      <c r="QUZ228"/>
      <c r="QVA228"/>
      <c r="QVB228"/>
      <c r="QVC228"/>
      <c r="QVD228"/>
      <c r="QVE228"/>
      <c r="QVF228"/>
      <c r="QVG228"/>
      <c r="QVH228"/>
      <c r="QVI228"/>
      <c r="QVJ228"/>
      <c r="QVK228"/>
      <c r="QVL228"/>
      <c r="QVM228"/>
      <c r="QVN228"/>
      <c r="QVO228"/>
      <c r="QVP228"/>
      <c r="QVQ228"/>
      <c r="QVR228"/>
      <c r="QVS228"/>
      <c r="QVT228"/>
      <c r="QVU228"/>
      <c r="QVV228"/>
      <c r="QVW228"/>
      <c r="QVX228"/>
      <c r="QVY228"/>
      <c r="QVZ228"/>
      <c r="QWA228"/>
      <c r="QWB228"/>
      <c r="QWC228"/>
      <c r="QWD228"/>
      <c r="QWE228"/>
      <c r="QWF228"/>
      <c r="QWG228"/>
      <c r="QWH228"/>
      <c r="QWI228"/>
      <c r="QWJ228"/>
      <c r="QWK228"/>
      <c r="QWL228"/>
      <c r="QWM228"/>
      <c r="QWN228"/>
      <c r="QWO228"/>
      <c r="QWP228"/>
      <c r="QWQ228"/>
      <c r="QWR228"/>
      <c r="QWS228"/>
      <c r="QWT228"/>
      <c r="QWU228"/>
      <c r="QWV228"/>
      <c r="QWW228"/>
      <c r="QWX228"/>
      <c r="QWY228"/>
      <c r="QWZ228"/>
      <c r="QXA228"/>
      <c r="QXB228"/>
      <c r="QXC228"/>
      <c r="QXD228"/>
      <c r="QXE228"/>
      <c r="QXF228"/>
      <c r="QXG228"/>
      <c r="QXH228"/>
      <c r="QXI228"/>
      <c r="QXJ228"/>
      <c r="QXK228"/>
      <c r="QXL228"/>
      <c r="QXM228"/>
      <c r="QXN228"/>
      <c r="QXO228"/>
      <c r="QXP228"/>
      <c r="QXQ228"/>
      <c r="QXR228"/>
      <c r="QXS228"/>
      <c r="QXT228"/>
      <c r="QXU228"/>
      <c r="QXV228"/>
      <c r="QXW228"/>
      <c r="QXX228"/>
      <c r="QXY228"/>
      <c r="QXZ228"/>
      <c r="QYA228"/>
      <c r="QYB228"/>
      <c r="QYC228"/>
      <c r="QYD228"/>
      <c r="QYE228"/>
      <c r="QYF228"/>
      <c r="QYG228"/>
      <c r="QYH228"/>
      <c r="QYI228"/>
      <c r="QYJ228"/>
      <c r="QYK228"/>
      <c r="QYL228"/>
      <c r="QYM228"/>
      <c r="QYN228"/>
      <c r="QYO228"/>
      <c r="QYP228"/>
      <c r="QYQ228"/>
      <c r="QYR228"/>
      <c r="QYS228"/>
      <c r="QYT228"/>
      <c r="QYU228"/>
      <c r="QYV228"/>
      <c r="QYW228"/>
      <c r="QYX228"/>
      <c r="QYY228"/>
      <c r="QYZ228"/>
      <c r="QZA228"/>
      <c r="QZB228"/>
      <c r="QZC228"/>
      <c r="QZD228"/>
      <c r="QZE228"/>
      <c r="QZF228"/>
      <c r="QZG228"/>
      <c r="QZH228"/>
      <c r="QZI228"/>
      <c r="QZJ228"/>
      <c r="QZK228"/>
      <c r="QZL228"/>
      <c r="QZM228"/>
      <c r="QZN228"/>
      <c r="QZO228"/>
      <c r="QZP228"/>
      <c r="QZQ228"/>
      <c r="QZR228"/>
      <c r="QZS228"/>
      <c r="QZT228"/>
      <c r="QZU228"/>
      <c r="QZV228"/>
      <c r="QZW228"/>
      <c r="QZX228"/>
      <c r="QZY228"/>
      <c r="QZZ228"/>
      <c r="RAA228"/>
      <c r="RAB228"/>
      <c r="RAC228"/>
      <c r="RAD228"/>
      <c r="RAE228"/>
      <c r="RAF228"/>
      <c r="RAG228"/>
      <c r="RAH228"/>
      <c r="RAI228"/>
      <c r="RAJ228"/>
      <c r="RAK228"/>
      <c r="RAL228"/>
      <c r="RAM228"/>
      <c r="RAN228"/>
      <c r="RAO228"/>
      <c r="RAP228"/>
      <c r="RAQ228"/>
      <c r="RAR228"/>
      <c r="RAS228"/>
      <c r="RAT228"/>
      <c r="RAU228"/>
      <c r="RAV228"/>
      <c r="RAW228"/>
      <c r="RAX228"/>
      <c r="RAY228"/>
      <c r="RAZ228"/>
      <c r="RBA228"/>
      <c r="RBB228"/>
      <c r="RBC228"/>
      <c r="RBD228"/>
      <c r="RBE228"/>
      <c r="RBF228"/>
      <c r="RBG228"/>
      <c r="RBH228"/>
      <c r="RBI228"/>
      <c r="RBJ228"/>
      <c r="RBK228"/>
      <c r="RBL228"/>
      <c r="RBM228"/>
      <c r="RBN228"/>
      <c r="RBO228"/>
      <c r="RBP228"/>
      <c r="RBQ228"/>
      <c r="RBR228"/>
      <c r="RBS228"/>
      <c r="RBT228"/>
      <c r="RBU228"/>
      <c r="RBV228"/>
      <c r="RBW228"/>
      <c r="RBX228"/>
      <c r="RBY228"/>
      <c r="RBZ228"/>
      <c r="RCA228"/>
      <c r="RCB228"/>
      <c r="RCC228"/>
      <c r="RCD228"/>
      <c r="RCE228"/>
      <c r="RCF228"/>
      <c r="RCG228"/>
      <c r="RCH228"/>
      <c r="RCI228"/>
      <c r="RCJ228"/>
      <c r="RCK228"/>
      <c r="RCL228"/>
      <c r="RCM228"/>
      <c r="RCN228"/>
      <c r="RCO228"/>
      <c r="RCP228"/>
      <c r="RCQ228"/>
      <c r="RCR228"/>
      <c r="RCS228"/>
      <c r="RCT228"/>
      <c r="RCU228"/>
      <c r="RCV228"/>
      <c r="RCW228"/>
      <c r="RCX228"/>
      <c r="RCY228"/>
      <c r="RCZ228"/>
      <c r="RDA228"/>
      <c r="RDB228"/>
      <c r="RDC228"/>
      <c r="RDD228"/>
      <c r="RDE228"/>
      <c r="RDF228"/>
      <c r="RDG228"/>
      <c r="RDH228"/>
      <c r="RDI228"/>
      <c r="RDJ228"/>
      <c r="RDK228"/>
      <c r="RDL228"/>
      <c r="RDM228"/>
      <c r="RDN228"/>
      <c r="RDO228"/>
      <c r="RDP228"/>
      <c r="RDQ228"/>
      <c r="RDR228"/>
      <c r="RDS228"/>
      <c r="RDT228"/>
      <c r="RDU228"/>
      <c r="RDV228"/>
      <c r="RDW228"/>
      <c r="RDX228"/>
      <c r="RDY228"/>
      <c r="RDZ228"/>
      <c r="REA228"/>
      <c r="REB228"/>
      <c r="REC228"/>
      <c r="RED228"/>
      <c r="REE228"/>
      <c r="REF228"/>
      <c r="REG228"/>
      <c r="REH228"/>
      <c r="REI228"/>
      <c r="REJ228"/>
      <c r="REK228"/>
      <c r="REL228"/>
      <c r="REM228"/>
      <c r="REN228"/>
      <c r="REO228"/>
      <c r="REP228"/>
      <c r="REQ228"/>
      <c r="RER228"/>
      <c r="RES228"/>
      <c r="RET228"/>
      <c r="REU228"/>
      <c r="REV228"/>
      <c r="REW228"/>
      <c r="REX228"/>
      <c r="REY228"/>
      <c r="REZ228"/>
      <c r="RFA228"/>
      <c r="RFB228"/>
      <c r="RFC228"/>
      <c r="RFD228"/>
      <c r="RFE228"/>
      <c r="RFF228"/>
      <c r="RFG228"/>
      <c r="RFH228"/>
      <c r="RFI228"/>
      <c r="RFJ228"/>
      <c r="RFK228"/>
      <c r="RFL228"/>
      <c r="RFM228"/>
      <c r="RFN228"/>
      <c r="RFO228"/>
      <c r="RFP228"/>
      <c r="RFQ228"/>
      <c r="RFR228"/>
      <c r="RFS228"/>
      <c r="RFT228"/>
      <c r="RFU228"/>
      <c r="RFV228"/>
      <c r="RFW228"/>
      <c r="RFX228"/>
      <c r="RFY228"/>
      <c r="RFZ228"/>
      <c r="RGA228"/>
      <c r="RGB228"/>
      <c r="RGC228"/>
      <c r="RGD228"/>
      <c r="RGE228"/>
      <c r="RGF228"/>
      <c r="RGG228"/>
      <c r="RGH228"/>
      <c r="RGI228"/>
      <c r="RGJ228"/>
      <c r="RGK228"/>
      <c r="RGL228"/>
      <c r="RGM228"/>
      <c r="RGN228"/>
      <c r="RGO228"/>
      <c r="RGP228"/>
      <c r="RGQ228"/>
      <c r="RGR228"/>
      <c r="RGS228"/>
      <c r="RGT228"/>
      <c r="RGU228"/>
      <c r="RGV228"/>
      <c r="RGW228"/>
      <c r="RGX228"/>
      <c r="RGY228"/>
      <c r="RGZ228"/>
      <c r="RHA228"/>
      <c r="RHB228"/>
      <c r="RHC228"/>
      <c r="RHD228"/>
      <c r="RHE228"/>
      <c r="RHF228"/>
      <c r="RHG228"/>
      <c r="RHH228"/>
      <c r="RHI228"/>
      <c r="RHJ228"/>
      <c r="RHK228"/>
      <c r="RHL228"/>
      <c r="RHM228"/>
      <c r="RHN228"/>
      <c r="RHO228"/>
      <c r="RHP228"/>
      <c r="RHQ228"/>
      <c r="RHR228"/>
      <c r="RHS228"/>
      <c r="RHT228"/>
      <c r="RHU228"/>
      <c r="RHV228"/>
      <c r="RHW228"/>
      <c r="RHX228"/>
      <c r="RHY228"/>
      <c r="RHZ228"/>
      <c r="RIA228"/>
      <c r="RIB228"/>
      <c r="RIC228"/>
      <c r="RID228"/>
      <c r="RIE228"/>
      <c r="RIF228"/>
      <c r="RIG228"/>
      <c r="RIH228"/>
      <c r="RII228"/>
      <c r="RIJ228"/>
      <c r="RIK228"/>
      <c r="RIL228"/>
      <c r="RIM228"/>
      <c r="RIN228"/>
      <c r="RIO228"/>
      <c r="RIP228"/>
      <c r="RIQ228"/>
      <c r="RIR228"/>
      <c r="RIS228"/>
      <c r="RIT228"/>
      <c r="RIU228"/>
      <c r="RIV228"/>
      <c r="RIW228"/>
      <c r="RIX228"/>
      <c r="RIY228"/>
      <c r="RIZ228"/>
      <c r="RJA228"/>
      <c r="RJB228"/>
      <c r="RJC228"/>
      <c r="RJD228"/>
      <c r="RJE228"/>
      <c r="RJF228"/>
      <c r="RJG228"/>
      <c r="RJH228"/>
      <c r="RJI228"/>
      <c r="RJJ228"/>
      <c r="RJK228"/>
      <c r="RJL228"/>
      <c r="RJM228"/>
      <c r="RJN228"/>
      <c r="RJO228"/>
      <c r="RJP228"/>
      <c r="RJQ228"/>
      <c r="RJR228"/>
      <c r="RJS228"/>
      <c r="RJT228"/>
      <c r="RJU228"/>
      <c r="RJV228"/>
      <c r="RJW228"/>
      <c r="RJX228"/>
      <c r="RJY228"/>
      <c r="RJZ228"/>
      <c r="RKA228"/>
      <c r="RKB228"/>
      <c r="RKC228"/>
      <c r="RKD228"/>
      <c r="RKE228"/>
      <c r="RKF228"/>
      <c r="RKG228"/>
      <c r="RKH228"/>
      <c r="RKI228"/>
      <c r="RKJ228"/>
      <c r="RKK228"/>
      <c r="RKL228"/>
      <c r="RKM228"/>
      <c r="RKN228"/>
      <c r="RKO228"/>
      <c r="RKP228"/>
      <c r="RKQ228"/>
      <c r="RKR228"/>
      <c r="RKS228"/>
      <c r="RKT228"/>
      <c r="RKU228"/>
      <c r="RKV228"/>
      <c r="RKW228"/>
      <c r="RKX228"/>
      <c r="RKY228"/>
      <c r="RKZ228"/>
      <c r="RLA228"/>
      <c r="RLB228"/>
      <c r="RLC228"/>
      <c r="RLD228"/>
      <c r="RLE228"/>
      <c r="RLF228"/>
      <c r="RLG228"/>
      <c r="RLH228"/>
      <c r="RLI228"/>
      <c r="RLJ228"/>
      <c r="RLK228"/>
      <c r="RLL228"/>
      <c r="RLM228"/>
      <c r="RLN228"/>
      <c r="RLO228"/>
      <c r="RLP228"/>
      <c r="RLQ228"/>
      <c r="RLR228"/>
      <c r="RLS228"/>
      <c r="RLT228"/>
      <c r="RLU228"/>
      <c r="RLV228"/>
      <c r="RLW228"/>
      <c r="RLX228"/>
      <c r="RLY228"/>
      <c r="RLZ228"/>
      <c r="RMA228"/>
      <c r="RMB228"/>
      <c r="RMC228"/>
      <c r="RMD228"/>
      <c r="RME228"/>
      <c r="RMF228"/>
      <c r="RMG228"/>
      <c r="RMH228"/>
      <c r="RMI228"/>
      <c r="RMJ228"/>
      <c r="RMK228"/>
      <c r="RML228"/>
      <c r="RMM228"/>
      <c r="RMN228"/>
      <c r="RMO228"/>
      <c r="RMP228"/>
      <c r="RMQ228"/>
      <c r="RMR228"/>
      <c r="RMS228"/>
      <c r="RMT228"/>
      <c r="RMU228"/>
      <c r="RMV228"/>
      <c r="RMW228"/>
      <c r="RMX228"/>
      <c r="RMY228"/>
      <c r="RMZ228"/>
      <c r="RNA228"/>
      <c r="RNB228"/>
      <c r="RNC228"/>
      <c r="RND228"/>
      <c r="RNE228"/>
      <c r="RNF228"/>
      <c r="RNG228"/>
      <c r="RNH228"/>
      <c r="RNI228"/>
      <c r="RNJ228"/>
      <c r="RNK228"/>
      <c r="RNL228"/>
      <c r="RNM228"/>
      <c r="RNN228"/>
      <c r="RNO228"/>
      <c r="RNP228"/>
      <c r="RNQ228"/>
      <c r="RNR228"/>
      <c r="RNS228"/>
      <c r="RNT228"/>
      <c r="RNU228"/>
      <c r="RNV228"/>
      <c r="RNW228"/>
      <c r="RNX228"/>
      <c r="RNY228"/>
      <c r="RNZ228"/>
      <c r="ROA228"/>
      <c r="ROB228"/>
      <c r="ROC228"/>
      <c r="ROD228"/>
      <c r="ROE228"/>
      <c r="ROF228"/>
      <c r="ROG228"/>
      <c r="ROH228"/>
      <c r="ROI228"/>
      <c r="ROJ228"/>
      <c r="ROK228"/>
      <c r="ROL228"/>
      <c r="ROM228"/>
      <c r="RON228"/>
      <c r="ROO228"/>
      <c r="ROP228"/>
      <c r="ROQ228"/>
      <c r="ROR228"/>
      <c r="ROS228"/>
      <c r="ROT228"/>
      <c r="ROU228"/>
      <c r="ROV228"/>
      <c r="ROW228"/>
      <c r="ROX228"/>
      <c r="ROY228"/>
      <c r="ROZ228"/>
      <c r="RPA228"/>
      <c r="RPB228"/>
      <c r="RPC228"/>
      <c r="RPD228"/>
      <c r="RPE228"/>
      <c r="RPF228"/>
      <c r="RPG228"/>
      <c r="RPH228"/>
      <c r="RPI228"/>
      <c r="RPJ228"/>
      <c r="RPK228"/>
      <c r="RPL228"/>
      <c r="RPM228"/>
      <c r="RPN228"/>
      <c r="RPO228"/>
      <c r="RPP228"/>
      <c r="RPQ228"/>
      <c r="RPR228"/>
      <c r="RPS228"/>
      <c r="RPT228"/>
      <c r="RPU228"/>
      <c r="RPV228"/>
      <c r="RPW228"/>
      <c r="RPX228"/>
      <c r="RPY228"/>
      <c r="RPZ228"/>
      <c r="RQA228"/>
      <c r="RQB228"/>
      <c r="RQC228"/>
      <c r="RQD228"/>
      <c r="RQE228"/>
      <c r="RQF228"/>
      <c r="RQG228"/>
      <c r="RQH228"/>
      <c r="RQI228"/>
      <c r="RQJ228"/>
      <c r="RQK228"/>
      <c r="RQL228"/>
      <c r="RQM228"/>
      <c r="RQN228"/>
      <c r="RQO228"/>
      <c r="RQP228"/>
      <c r="RQQ228"/>
      <c r="RQR228"/>
      <c r="RQS228"/>
      <c r="RQT228"/>
      <c r="RQU228"/>
      <c r="RQV228"/>
      <c r="RQW228"/>
      <c r="RQX228"/>
      <c r="RQY228"/>
      <c r="RQZ228"/>
      <c r="RRA228"/>
      <c r="RRB228"/>
      <c r="RRC228"/>
      <c r="RRD228"/>
      <c r="RRE228"/>
      <c r="RRF228"/>
      <c r="RRG228"/>
      <c r="RRH228"/>
      <c r="RRI228"/>
      <c r="RRJ228"/>
      <c r="RRK228"/>
      <c r="RRL228"/>
      <c r="RRM228"/>
      <c r="RRN228"/>
      <c r="RRO228"/>
      <c r="RRP228"/>
      <c r="RRQ228"/>
      <c r="RRR228"/>
      <c r="RRS228"/>
      <c r="RRT228"/>
      <c r="RRU228"/>
      <c r="RRV228"/>
      <c r="RRW228"/>
      <c r="RRX228"/>
      <c r="RRY228"/>
      <c r="RRZ228"/>
      <c r="RSA228"/>
      <c r="RSB228"/>
      <c r="RSC228"/>
      <c r="RSD228"/>
      <c r="RSE228"/>
      <c r="RSF228"/>
      <c r="RSG228"/>
      <c r="RSH228"/>
      <c r="RSI228"/>
      <c r="RSJ228"/>
      <c r="RSK228"/>
      <c r="RSL228"/>
      <c r="RSM228"/>
      <c r="RSN228"/>
      <c r="RSO228"/>
      <c r="RSP228"/>
      <c r="RSQ228"/>
      <c r="RSR228"/>
      <c r="RSS228"/>
      <c r="RST228"/>
      <c r="RSU228"/>
      <c r="RSV228"/>
      <c r="RSW228"/>
      <c r="RSX228"/>
      <c r="RSY228"/>
      <c r="RSZ228"/>
      <c r="RTA228"/>
      <c r="RTB228"/>
      <c r="RTC228"/>
      <c r="RTD228"/>
      <c r="RTE228"/>
      <c r="RTF228"/>
      <c r="RTG228"/>
      <c r="RTH228"/>
      <c r="RTI228"/>
      <c r="RTJ228"/>
      <c r="RTK228"/>
      <c r="RTL228"/>
      <c r="RTM228"/>
      <c r="RTN228"/>
      <c r="RTO228"/>
      <c r="RTP228"/>
      <c r="RTQ228"/>
      <c r="RTR228"/>
      <c r="RTS228"/>
      <c r="RTT228"/>
      <c r="RTU228"/>
      <c r="RTV228"/>
      <c r="RTW228"/>
      <c r="RTX228"/>
      <c r="RTY228"/>
      <c r="RTZ228"/>
      <c r="RUA228"/>
      <c r="RUB228"/>
      <c r="RUC228"/>
      <c r="RUD228"/>
      <c r="RUE228"/>
      <c r="RUF228"/>
      <c r="RUG228"/>
      <c r="RUH228"/>
      <c r="RUI228"/>
      <c r="RUJ228"/>
      <c r="RUK228"/>
      <c r="RUL228"/>
      <c r="RUM228"/>
      <c r="RUN228"/>
      <c r="RUO228"/>
      <c r="RUP228"/>
      <c r="RUQ228"/>
      <c r="RUR228"/>
      <c r="RUS228"/>
      <c r="RUT228"/>
      <c r="RUU228"/>
      <c r="RUV228"/>
      <c r="RUW228"/>
      <c r="RUX228"/>
      <c r="RUY228"/>
      <c r="RUZ228"/>
      <c r="RVA228"/>
      <c r="RVB228"/>
      <c r="RVC228"/>
      <c r="RVD228"/>
      <c r="RVE228"/>
      <c r="RVF228"/>
      <c r="RVG228"/>
      <c r="RVH228"/>
      <c r="RVI228"/>
      <c r="RVJ228"/>
      <c r="RVK228"/>
      <c r="RVL228"/>
      <c r="RVM228"/>
      <c r="RVN228"/>
      <c r="RVO228"/>
      <c r="RVP228"/>
      <c r="RVQ228"/>
      <c r="RVR228"/>
      <c r="RVS228"/>
      <c r="RVT228"/>
      <c r="RVU228"/>
      <c r="RVV228"/>
      <c r="RVW228"/>
      <c r="RVX228"/>
      <c r="RVY228"/>
      <c r="RVZ228"/>
      <c r="RWA228"/>
      <c r="RWB228"/>
      <c r="RWC228"/>
      <c r="RWD228"/>
      <c r="RWE228"/>
      <c r="RWF228"/>
      <c r="RWG228"/>
      <c r="RWH228"/>
      <c r="RWI228"/>
      <c r="RWJ228"/>
      <c r="RWK228"/>
      <c r="RWL228"/>
      <c r="RWM228"/>
      <c r="RWN228"/>
      <c r="RWO228"/>
      <c r="RWP228"/>
      <c r="RWQ228"/>
      <c r="RWR228"/>
      <c r="RWS228"/>
      <c r="RWT228"/>
      <c r="RWU228"/>
      <c r="RWV228"/>
      <c r="RWW228"/>
      <c r="RWX228"/>
      <c r="RWY228"/>
      <c r="RWZ228"/>
      <c r="RXA228"/>
      <c r="RXB228"/>
      <c r="RXC228"/>
      <c r="RXD228"/>
      <c r="RXE228"/>
      <c r="RXF228"/>
      <c r="RXG228"/>
      <c r="RXH228"/>
      <c r="RXI228"/>
      <c r="RXJ228"/>
      <c r="RXK228"/>
      <c r="RXL228"/>
      <c r="RXM228"/>
      <c r="RXN228"/>
      <c r="RXO228"/>
      <c r="RXP228"/>
      <c r="RXQ228"/>
      <c r="RXR228"/>
      <c r="RXS228"/>
      <c r="RXT228"/>
      <c r="RXU228"/>
      <c r="RXV228"/>
      <c r="RXW228"/>
      <c r="RXX228"/>
      <c r="RXY228"/>
      <c r="RXZ228"/>
      <c r="RYA228"/>
      <c r="RYB228"/>
      <c r="RYC228"/>
      <c r="RYD228"/>
      <c r="RYE228"/>
      <c r="RYF228"/>
      <c r="RYG228"/>
      <c r="RYH228"/>
      <c r="RYI228"/>
      <c r="RYJ228"/>
      <c r="RYK228"/>
      <c r="RYL228"/>
      <c r="RYM228"/>
      <c r="RYN228"/>
      <c r="RYO228"/>
      <c r="RYP228"/>
      <c r="RYQ228"/>
      <c r="RYR228"/>
      <c r="RYS228"/>
      <c r="RYT228"/>
      <c r="RYU228"/>
      <c r="RYV228"/>
      <c r="RYW228"/>
      <c r="RYX228"/>
      <c r="RYY228"/>
      <c r="RYZ228"/>
      <c r="RZA228"/>
      <c r="RZB228"/>
      <c r="RZC228"/>
      <c r="RZD228"/>
      <c r="RZE228"/>
      <c r="RZF228"/>
      <c r="RZG228"/>
      <c r="RZH228"/>
      <c r="RZI228"/>
      <c r="RZJ228"/>
      <c r="RZK228"/>
      <c r="RZL228"/>
      <c r="RZM228"/>
      <c r="RZN228"/>
      <c r="RZO228"/>
      <c r="RZP228"/>
      <c r="RZQ228"/>
      <c r="RZR228"/>
      <c r="RZS228"/>
      <c r="RZT228"/>
      <c r="RZU228"/>
      <c r="RZV228"/>
      <c r="RZW228"/>
      <c r="RZX228"/>
      <c r="RZY228"/>
      <c r="RZZ228"/>
      <c r="SAA228"/>
      <c r="SAB228"/>
      <c r="SAC228"/>
      <c r="SAD228"/>
      <c r="SAE228"/>
      <c r="SAF228"/>
      <c r="SAG228"/>
      <c r="SAH228"/>
      <c r="SAI228"/>
      <c r="SAJ228"/>
      <c r="SAK228"/>
      <c r="SAL228"/>
      <c r="SAM228"/>
      <c r="SAN228"/>
      <c r="SAO228"/>
      <c r="SAP228"/>
      <c r="SAQ228"/>
      <c r="SAR228"/>
      <c r="SAS228"/>
      <c r="SAT228"/>
      <c r="SAU228"/>
      <c r="SAV228"/>
      <c r="SAW228"/>
      <c r="SAX228"/>
      <c r="SAY228"/>
      <c r="SAZ228"/>
      <c r="SBA228"/>
      <c r="SBB228"/>
      <c r="SBC228"/>
      <c r="SBD228"/>
      <c r="SBE228"/>
      <c r="SBF228"/>
      <c r="SBG228"/>
      <c r="SBH228"/>
      <c r="SBI228"/>
      <c r="SBJ228"/>
      <c r="SBK228"/>
      <c r="SBL228"/>
      <c r="SBM228"/>
      <c r="SBN228"/>
      <c r="SBO228"/>
      <c r="SBP228"/>
      <c r="SBQ228"/>
      <c r="SBR228"/>
      <c r="SBS228"/>
      <c r="SBT228"/>
      <c r="SBU228"/>
      <c r="SBV228"/>
      <c r="SBW228"/>
      <c r="SBX228"/>
      <c r="SBY228"/>
      <c r="SBZ228"/>
      <c r="SCA228"/>
      <c r="SCB228"/>
      <c r="SCC228"/>
      <c r="SCD228"/>
      <c r="SCE228"/>
      <c r="SCF228"/>
      <c r="SCG228"/>
      <c r="SCH228"/>
      <c r="SCI228"/>
      <c r="SCJ228"/>
      <c r="SCK228"/>
      <c r="SCL228"/>
      <c r="SCM228"/>
      <c r="SCN228"/>
      <c r="SCO228"/>
      <c r="SCP228"/>
      <c r="SCQ228"/>
      <c r="SCR228"/>
      <c r="SCS228"/>
      <c r="SCT228"/>
      <c r="SCU228"/>
      <c r="SCV228"/>
      <c r="SCW228"/>
      <c r="SCX228"/>
      <c r="SCY228"/>
      <c r="SCZ228"/>
      <c r="SDA228"/>
      <c r="SDB228"/>
      <c r="SDC228"/>
      <c r="SDD228"/>
      <c r="SDE228"/>
      <c r="SDF228"/>
      <c r="SDG228"/>
      <c r="SDH228"/>
      <c r="SDI228"/>
      <c r="SDJ228"/>
      <c r="SDK228"/>
      <c r="SDL228"/>
      <c r="SDM228"/>
      <c r="SDN228"/>
      <c r="SDO228"/>
      <c r="SDP228"/>
      <c r="SDQ228"/>
      <c r="SDR228"/>
      <c r="SDS228"/>
      <c r="SDT228"/>
      <c r="SDU228"/>
      <c r="SDV228"/>
      <c r="SDW228"/>
      <c r="SDX228"/>
      <c r="SDY228"/>
      <c r="SDZ228"/>
      <c r="SEA228"/>
      <c r="SEB228"/>
      <c r="SEC228"/>
      <c r="SED228"/>
      <c r="SEE228"/>
      <c r="SEF228"/>
      <c r="SEG228"/>
      <c r="SEH228"/>
      <c r="SEI228"/>
      <c r="SEJ228"/>
      <c r="SEK228"/>
      <c r="SEL228"/>
      <c r="SEM228"/>
      <c r="SEN228"/>
      <c r="SEO228"/>
      <c r="SEP228"/>
      <c r="SEQ228"/>
      <c r="SER228"/>
      <c r="SES228"/>
      <c r="SET228"/>
      <c r="SEU228"/>
      <c r="SEV228"/>
      <c r="SEW228"/>
      <c r="SEX228"/>
      <c r="SEY228"/>
      <c r="SEZ228"/>
      <c r="SFA228"/>
      <c r="SFB228"/>
      <c r="SFC228"/>
      <c r="SFD228"/>
      <c r="SFE228"/>
      <c r="SFF228"/>
      <c r="SFG228"/>
      <c r="SFH228"/>
      <c r="SFI228"/>
      <c r="SFJ228"/>
      <c r="SFK228"/>
      <c r="SFL228"/>
      <c r="SFM228"/>
      <c r="SFN228"/>
      <c r="SFO228"/>
      <c r="SFP228"/>
      <c r="SFQ228"/>
      <c r="SFR228"/>
      <c r="SFS228"/>
      <c r="SFT228"/>
      <c r="SFU228"/>
      <c r="SFV228"/>
      <c r="SFW228"/>
      <c r="SFX228"/>
      <c r="SFY228"/>
      <c r="SFZ228"/>
      <c r="SGA228"/>
      <c r="SGB228"/>
      <c r="SGC228"/>
      <c r="SGD228"/>
      <c r="SGE228"/>
      <c r="SGF228"/>
      <c r="SGG228"/>
      <c r="SGH228"/>
      <c r="SGI228"/>
      <c r="SGJ228"/>
      <c r="SGK228"/>
      <c r="SGL228"/>
      <c r="SGM228"/>
      <c r="SGN228"/>
      <c r="SGO228"/>
      <c r="SGP228"/>
      <c r="SGQ228"/>
      <c r="SGR228"/>
      <c r="SGS228"/>
      <c r="SGT228"/>
      <c r="SGU228"/>
      <c r="SGV228"/>
      <c r="SGW228"/>
      <c r="SGX228"/>
      <c r="SGY228"/>
      <c r="SGZ228"/>
      <c r="SHA228"/>
      <c r="SHB228"/>
      <c r="SHC228"/>
      <c r="SHD228"/>
      <c r="SHE228"/>
      <c r="SHF228"/>
      <c r="SHG228"/>
      <c r="SHH228"/>
      <c r="SHI228"/>
      <c r="SHJ228"/>
      <c r="SHK228"/>
      <c r="SHL228"/>
      <c r="SHM228"/>
      <c r="SHN228"/>
      <c r="SHO228"/>
      <c r="SHP228"/>
      <c r="SHQ228"/>
      <c r="SHR228"/>
      <c r="SHS228"/>
      <c r="SHT228"/>
      <c r="SHU228"/>
      <c r="SHV228"/>
      <c r="SHW228"/>
      <c r="SHX228"/>
      <c r="SHY228"/>
      <c r="SHZ228"/>
      <c r="SIA228"/>
      <c r="SIB228"/>
      <c r="SIC228"/>
      <c r="SID228"/>
      <c r="SIE228"/>
      <c r="SIF228"/>
      <c r="SIG228"/>
      <c r="SIH228"/>
      <c r="SII228"/>
      <c r="SIJ228"/>
      <c r="SIK228"/>
      <c r="SIL228"/>
      <c r="SIM228"/>
      <c r="SIN228"/>
      <c r="SIO228"/>
      <c r="SIP228"/>
      <c r="SIQ228"/>
      <c r="SIR228"/>
      <c r="SIS228"/>
      <c r="SIT228"/>
      <c r="SIU228"/>
      <c r="SIV228"/>
      <c r="SIW228"/>
      <c r="SIX228"/>
      <c r="SIY228"/>
      <c r="SIZ228"/>
      <c r="SJA228"/>
      <c r="SJB228"/>
      <c r="SJC228"/>
      <c r="SJD228"/>
      <c r="SJE228"/>
      <c r="SJF228"/>
      <c r="SJG228"/>
      <c r="SJH228"/>
      <c r="SJI228"/>
      <c r="SJJ228"/>
      <c r="SJK228"/>
      <c r="SJL228"/>
      <c r="SJM228"/>
      <c r="SJN228"/>
      <c r="SJO228"/>
      <c r="SJP228"/>
      <c r="SJQ228"/>
      <c r="SJR228"/>
      <c r="SJS228"/>
      <c r="SJT228"/>
      <c r="SJU228"/>
      <c r="SJV228"/>
      <c r="SJW228"/>
      <c r="SJX228"/>
      <c r="SJY228"/>
      <c r="SJZ228"/>
      <c r="SKA228"/>
      <c r="SKB228"/>
      <c r="SKC228"/>
      <c r="SKD228"/>
      <c r="SKE228"/>
      <c r="SKF228"/>
      <c r="SKG228"/>
      <c r="SKH228"/>
      <c r="SKI228"/>
      <c r="SKJ228"/>
      <c r="SKK228"/>
      <c r="SKL228"/>
      <c r="SKM228"/>
      <c r="SKN228"/>
      <c r="SKO228"/>
      <c r="SKP228"/>
      <c r="SKQ228"/>
      <c r="SKR228"/>
      <c r="SKS228"/>
      <c r="SKT228"/>
      <c r="SKU228"/>
      <c r="SKV228"/>
      <c r="SKW228"/>
      <c r="SKX228"/>
      <c r="SKY228"/>
      <c r="SKZ228"/>
      <c r="SLA228"/>
      <c r="SLB228"/>
      <c r="SLC228"/>
      <c r="SLD228"/>
      <c r="SLE228"/>
      <c r="SLF228"/>
      <c r="SLG228"/>
      <c r="SLH228"/>
      <c r="SLI228"/>
      <c r="SLJ228"/>
      <c r="SLK228"/>
      <c r="SLL228"/>
      <c r="SLM228"/>
      <c r="SLN228"/>
      <c r="SLO228"/>
      <c r="SLP228"/>
      <c r="SLQ228"/>
      <c r="SLR228"/>
      <c r="SLS228"/>
      <c r="SLT228"/>
      <c r="SLU228"/>
      <c r="SLV228"/>
      <c r="SLW228"/>
      <c r="SLX228"/>
      <c r="SLY228"/>
      <c r="SLZ228"/>
      <c r="SMA228"/>
      <c r="SMB228"/>
      <c r="SMC228"/>
      <c r="SMD228"/>
      <c r="SME228"/>
      <c r="SMF228"/>
      <c r="SMG228"/>
      <c r="SMH228"/>
      <c r="SMI228"/>
      <c r="SMJ228"/>
      <c r="SMK228"/>
      <c r="SML228"/>
      <c r="SMM228"/>
      <c r="SMN228"/>
      <c r="SMO228"/>
      <c r="SMP228"/>
      <c r="SMQ228"/>
      <c r="SMR228"/>
      <c r="SMS228"/>
      <c r="SMT228"/>
      <c r="SMU228"/>
      <c r="SMV228"/>
      <c r="SMW228"/>
      <c r="SMX228"/>
      <c r="SMY228"/>
      <c r="SMZ228"/>
      <c r="SNA228"/>
      <c r="SNB228"/>
      <c r="SNC228"/>
      <c r="SND228"/>
      <c r="SNE228"/>
      <c r="SNF228"/>
      <c r="SNG228"/>
      <c r="SNH228"/>
      <c r="SNI228"/>
      <c r="SNJ228"/>
      <c r="SNK228"/>
      <c r="SNL228"/>
      <c r="SNM228"/>
      <c r="SNN228"/>
      <c r="SNO228"/>
      <c r="SNP228"/>
      <c r="SNQ228"/>
      <c r="SNR228"/>
      <c r="SNS228"/>
      <c r="SNT228"/>
      <c r="SNU228"/>
      <c r="SNV228"/>
      <c r="SNW228"/>
      <c r="SNX228"/>
      <c r="SNY228"/>
      <c r="SNZ228"/>
      <c r="SOA228"/>
      <c r="SOB228"/>
      <c r="SOC228"/>
      <c r="SOD228"/>
      <c r="SOE228"/>
      <c r="SOF228"/>
      <c r="SOG228"/>
      <c r="SOH228"/>
      <c r="SOI228"/>
      <c r="SOJ228"/>
      <c r="SOK228"/>
      <c r="SOL228"/>
      <c r="SOM228"/>
      <c r="SON228"/>
      <c r="SOO228"/>
      <c r="SOP228"/>
      <c r="SOQ228"/>
      <c r="SOR228"/>
      <c r="SOS228"/>
      <c r="SOT228"/>
      <c r="SOU228"/>
      <c r="SOV228"/>
      <c r="SOW228"/>
      <c r="SOX228"/>
      <c r="SOY228"/>
      <c r="SOZ228"/>
      <c r="SPA228"/>
      <c r="SPB228"/>
      <c r="SPC228"/>
      <c r="SPD228"/>
      <c r="SPE228"/>
      <c r="SPF228"/>
      <c r="SPG228"/>
      <c r="SPH228"/>
      <c r="SPI228"/>
      <c r="SPJ228"/>
      <c r="SPK228"/>
      <c r="SPL228"/>
      <c r="SPM228"/>
      <c r="SPN228"/>
      <c r="SPO228"/>
      <c r="SPP228"/>
      <c r="SPQ228"/>
      <c r="SPR228"/>
      <c r="SPS228"/>
      <c r="SPT228"/>
      <c r="SPU228"/>
      <c r="SPV228"/>
      <c r="SPW228"/>
      <c r="SPX228"/>
      <c r="SPY228"/>
      <c r="SPZ228"/>
      <c r="SQA228"/>
      <c r="SQB228"/>
      <c r="SQC228"/>
      <c r="SQD228"/>
      <c r="SQE228"/>
      <c r="SQF228"/>
      <c r="SQG228"/>
      <c r="SQH228"/>
      <c r="SQI228"/>
      <c r="SQJ228"/>
      <c r="SQK228"/>
      <c r="SQL228"/>
      <c r="SQM228"/>
      <c r="SQN228"/>
      <c r="SQO228"/>
      <c r="SQP228"/>
      <c r="SQQ228"/>
      <c r="SQR228"/>
      <c r="SQS228"/>
      <c r="SQT228"/>
      <c r="SQU228"/>
      <c r="SQV228"/>
      <c r="SQW228"/>
      <c r="SQX228"/>
      <c r="SQY228"/>
      <c r="SQZ228"/>
      <c r="SRA228"/>
      <c r="SRB228"/>
      <c r="SRC228"/>
      <c r="SRD228"/>
      <c r="SRE228"/>
      <c r="SRF228"/>
      <c r="SRG228"/>
      <c r="SRH228"/>
      <c r="SRI228"/>
      <c r="SRJ228"/>
      <c r="SRK228"/>
      <c r="SRL228"/>
      <c r="SRM228"/>
      <c r="SRN228"/>
      <c r="SRO228"/>
      <c r="SRP228"/>
      <c r="SRQ228"/>
      <c r="SRR228"/>
      <c r="SRS228"/>
      <c r="SRT228"/>
      <c r="SRU228"/>
      <c r="SRV228"/>
      <c r="SRW228"/>
      <c r="SRX228"/>
      <c r="SRY228"/>
      <c r="SRZ228"/>
      <c r="SSA228"/>
      <c r="SSB228"/>
      <c r="SSC228"/>
      <c r="SSD228"/>
      <c r="SSE228"/>
      <c r="SSF228"/>
      <c r="SSG228"/>
      <c r="SSH228"/>
      <c r="SSI228"/>
      <c r="SSJ228"/>
      <c r="SSK228"/>
      <c r="SSL228"/>
      <c r="SSM228"/>
      <c r="SSN228"/>
      <c r="SSO228"/>
      <c r="SSP228"/>
      <c r="SSQ228"/>
      <c r="SSR228"/>
      <c r="SSS228"/>
      <c r="SST228"/>
      <c r="SSU228"/>
      <c r="SSV228"/>
      <c r="SSW228"/>
      <c r="SSX228"/>
      <c r="SSY228"/>
      <c r="SSZ228"/>
      <c r="STA228"/>
      <c r="STB228"/>
      <c r="STC228"/>
      <c r="STD228"/>
      <c r="STE228"/>
      <c r="STF228"/>
      <c r="STG228"/>
      <c r="STH228"/>
      <c r="STI228"/>
      <c r="STJ228"/>
      <c r="STK228"/>
      <c r="STL228"/>
      <c r="STM228"/>
      <c r="STN228"/>
      <c r="STO228"/>
      <c r="STP228"/>
      <c r="STQ228"/>
      <c r="STR228"/>
      <c r="STS228"/>
      <c r="STT228"/>
      <c r="STU228"/>
      <c r="STV228"/>
      <c r="STW228"/>
      <c r="STX228"/>
      <c r="STY228"/>
      <c r="STZ228"/>
      <c r="SUA228"/>
      <c r="SUB228"/>
      <c r="SUC228"/>
      <c r="SUD228"/>
      <c r="SUE228"/>
      <c r="SUF228"/>
      <c r="SUG228"/>
      <c r="SUH228"/>
      <c r="SUI228"/>
      <c r="SUJ228"/>
      <c r="SUK228"/>
      <c r="SUL228"/>
      <c r="SUM228"/>
      <c r="SUN228"/>
      <c r="SUO228"/>
      <c r="SUP228"/>
      <c r="SUQ228"/>
      <c r="SUR228"/>
      <c r="SUS228"/>
      <c r="SUT228"/>
      <c r="SUU228"/>
      <c r="SUV228"/>
      <c r="SUW228"/>
      <c r="SUX228"/>
      <c r="SUY228"/>
      <c r="SUZ228"/>
      <c r="SVA228"/>
      <c r="SVB228"/>
      <c r="SVC228"/>
      <c r="SVD228"/>
      <c r="SVE228"/>
      <c r="SVF228"/>
      <c r="SVG228"/>
      <c r="SVH228"/>
      <c r="SVI228"/>
      <c r="SVJ228"/>
      <c r="SVK228"/>
      <c r="SVL228"/>
      <c r="SVM228"/>
      <c r="SVN228"/>
      <c r="SVO228"/>
      <c r="SVP228"/>
      <c r="SVQ228"/>
      <c r="SVR228"/>
      <c r="SVS228"/>
      <c r="SVT228"/>
      <c r="SVU228"/>
      <c r="SVV228"/>
      <c r="SVW228"/>
      <c r="SVX228"/>
      <c r="SVY228"/>
      <c r="SVZ228"/>
      <c r="SWA228"/>
      <c r="SWB228"/>
      <c r="SWC228"/>
      <c r="SWD228"/>
      <c r="SWE228"/>
      <c r="SWF228"/>
      <c r="SWG228"/>
      <c r="SWH228"/>
      <c r="SWI228"/>
      <c r="SWJ228"/>
      <c r="SWK228"/>
      <c r="SWL228"/>
      <c r="SWM228"/>
      <c r="SWN228"/>
      <c r="SWO228"/>
      <c r="SWP228"/>
      <c r="SWQ228"/>
      <c r="SWR228"/>
      <c r="SWS228"/>
      <c r="SWT228"/>
      <c r="SWU228"/>
      <c r="SWV228"/>
      <c r="SWW228"/>
      <c r="SWX228"/>
      <c r="SWY228"/>
      <c r="SWZ228"/>
      <c r="SXA228"/>
      <c r="SXB228"/>
      <c r="SXC228"/>
      <c r="SXD228"/>
      <c r="SXE228"/>
      <c r="SXF228"/>
      <c r="SXG228"/>
      <c r="SXH228"/>
      <c r="SXI228"/>
      <c r="SXJ228"/>
      <c r="SXK228"/>
      <c r="SXL228"/>
      <c r="SXM228"/>
      <c r="SXN228"/>
      <c r="SXO228"/>
      <c r="SXP228"/>
      <c r="SXQ228"/>
      <c r="SXR228"/>
      <c r="SXS228"/>
      <c r="SXT228"/>
      <c r="SXU228"/>
      <c r="SXV228"/>
      <c r="SXW228"/>
      <c r="SXX228"/>
      <c r="SXY228"/>
      <c r="SXZ228"/>
      <c r="SYA228"/>
      <c r="SYB228"/>
      <c r="SYC228"/>
      <c r="SYD228"/>
      <c r="SYE228"/>
      <c r="SYF228"/>
      <c r="SYG228"/>
      <c r="SYH228"/>
      <c r="SYI228"/>
      <c r="SYJ228"/>
      <c r="SYK228"/>
      <c r="SYL228"/>
      <c r="SYM228"/>
      <c r="SYN228"/>
      <c r="SYO228"/>
      <c r="SYP228"/>
      <c r="SYQ228"/>
      <c r="SYR228"/>
      <c r="SYS228"/>
      <c r="SYT228"/>
      <c r="SYU228"/>
      <c r="SYV228"/>
      <c r="SYW228"/>
      <c r="SYX228"/>
      <c r="SYY228"/>
      <c r="SYZ228"/>
      <c r="SZA228"/>
      <c r="SZB228"/>
      <c r="SZC228"/>
      <c r="SZD228"/>
      <c r="SZE228"/>
      <c r="SZF228"/>
      <c r="SZG228"/>
      <c r="SZH228"/>
      <c r="SZI228"/>
      <c r="SZJ228"/>
      <c r="SZK228"/>
      <c r="SZL228"/>
      <c r="SZM228"/>
      <c r="SZN228"/>
      <c r="SZO228"/>
      <c r="SZP228"/>
      <c r="SZQ228"/>
      <c r="SZR228"/>
      <c r="SZS228"/>
      <c r="SZT228"/>
      <c r="SZU228"/>
      <c r="SZV228"/>
      <c r="SZW228"/>
      <c r="SZX228"/>
      <c r="SZY228"/>
      <c r="SZZ228"/>
      <c r="TAA228"/>
      <c r="TAB228"/>
      <c r="TAC228"/>
      <c r="TAD228"/>
      <c r="TAE228"/>
      <c r="TAF228"/>
      <c r="TAG228"/>
      <c r="TAH228"/>
      <c r="TAI228"/>
      <c r="TAJ228"/>
      <c r="TAK228"/>
      <c r="TAL228"/>
      <c r="TAM228"/>
      <c r="TAN228"/>
      <c r="TAO228"/>
      <c r="TAP228"/>
      <c r="TAQ228"/>
      <c r="TAR228"/>
      <c r="TAS228"/>
      <c r="TAT228"/>
      <c r="TAU228"/>
      <c r="TAV228"/>
      <c r="TAW228"/>
      <c r="TAX228"/>
      <c r="TAY228"/>
      <c r="TAZ228"/>
      <c r="TBA228"/>
      <c r="TBB228"/>
      <c r="TBC228"/>
      <c r="TBD228"/>
      <c r="TBE228"/>
      <c r="TBF228"/>
      <c r="TBG228"/>
      <c r="TBH228"/>
      <c r="TBI228"/>
      <c r="TBJ228"/>
      <c r="TBK228"/>
      <c r="TBL228"/>
      <c r="TBM228"/>
      <c r="TBN228"/>
      <c r="TBO228"/>
      <c r="TBP228"/>
      <c r="TBQ228"/>
      <c r="TBR228"/>
      <c r="TBS228"/>
      <c r="TBT228"/>
      <c r="TBU228"/>
      <c r="TBV228"/>
      <c r="TBW228"/>
      <c r="TBX228"/>
      <c r="TBY228"/>
      <c r="TBZ228"/>
      <c r="TCA228"/>
      <c r="TCB228"/>
      <c r="TCC228"/>
      <c r="TCD228"/>
      <c r="TCE228"/>
      <c r="TCF228"/>
      <c r="TCG228"/>
      <c r="TCH228"/>
      <c r="TCI228"/>
      <c r="TCJ228"/>
      <c r="TCK228"/>
      <c r="TCL228"/>
      <c r="TCM228"/>
      <c r="TCN228"/>
      <c r="TCO228"/>
      <c r="TCP228"/>
      <c r="TCQ228"/>
      <c r="TCR228"/>
      <c r="TCS228"/>
      <c r="TCT228"/>
      <c r="TCU228"/>
      <c r="TCV228"/>
      <c r="TCW228"/>
      <c r="TCX228"/>
      <c r="TCY228"/>
      <c r="TCZ228"/>
      <c r="TDA228"/>
      <c r="TDB228"/>
      <c r="TDC228"/>
      <c r="TDD228"/>
      <c r="TDE228"/>
      <c r="TDF228"/>
      <c r="TDG228"/>
      <c r="TDH228"/>
      <c r="TDI228"/>
      <c r="TDJ228"/>
      <c r="TDK228"/>
      <c r="TDL228"/>
      <c r="TDM228"/>
      <c r="TDN228"/>
      <c r="TDO228"/>
      <c r="TDP228"/>
      <c r="TDQ228"/>
      <c r="TDR228"/>
      <c r="TDS228"/>
      <c r="TDT228"/>
      <c r="TDU228"/>
      <c r="TDV228"/>
      <c r="TDW228"/>
      <c r="TDX228"/>
      <c r="TDY228"/>
      <c r="TDZ228"/>
      <c r="TEA228"/>
      <c r="TEB228"/>
      <c r="TEC228"/>
      <c r="TED228"/>
      <c r="TEE228"/>
      <c r="TEF228"/>
      <c r="TEG228"/>
      <c r="TEH228"/>
      <c r="TEI228"/>
      <c r="TEJ228"/>
      <c r="TEK228"/>
      <c r="TEL228"/>
      <c r="TEM228"/>
      <c r="TEN228"/>
      <c r="TEO228"/>
      <c r="TEP228"/>
      <c r="TEQ228"/>
      <c r="TER228"/>
      <c r="TES228"/>
      <c r="TET228"/>
      <c r="TEU228"/>
      <c r="TEV228"/>
      <c r="TEW228"/>
      <c r="TEX228"/>
      <c r="TEY228"/>
      <c r="TEZ228"/>
      <c r="TFA228"/>
      <c r="TFB228"/>
      <c r="TFC228"/>
      <c r="TFD228"/>
      <c r="TFE228"/>
      <c r="TFF228"/>
      <c r="TFG228"/>
      <c r="TFH228"/>
      <c r="TFI228"/>
      <c r="TFJ228"/>
      <c r="TFK228"/>
      <c r="TFL228"/>
      <c r="TFM228"/>
      <c r="TFN228"/>
      <c r="TFO228"/>
      <c r="TFP228"/>
      <c r="TFQ228"/>
      <c r="TFR228"/>
      <c r="TFS228"/>
      <c r="TFT228"/>
      <c r="TFU228"/>
      <c r="TFV228"/>
      <c r="TFW228"/>
      <c r="TFX228"/>
      <c r="TFY228"/>
      <c r="TFZ228"/>
      <c r="TGA228"/>
      <c r="TGB228"/>
      <c r="TGC228"/>
      <c r="TGD228"/>
      <c r="TGE228"/>
      <c r="TGF228"/>
      <c r="TGG228"/>
      <c r="TGH228"/>
      <c r="TGI228"/>
      <c r="TGJ228"/>
      <c r="TGK228"/>
      <c r="TGL228"/>
      <c r="TGM228"/>
      <c r="TGN228"/>
      <c r="TGO228"/>
      <c r="TGP228"/>
      <c r="TGQ228"/>
      <c r="TGR228"/>
      <c r="TGS228"/>
      <c r="TGT228"/>
      <c r="TGU228"/>
      <c r="TGV228"/>
      <c r="TGW228"/>
      <c r="TGX228"/>
      <c r="TGY228"/>
      <c r="TGZ228"/>
      <c r="THA228"/>
      <c r="THB228"/>
      <c r="THC228"/>
      <c r="THD228"/>
      <c r="THE228"/>
      <c r="THF228"/>
      <c r="THG228"/>
      <c r="THH228"/>
      <c r="THI228"/>
      <c r="THJ228"/>
      <c r="THK228"/>
      <c r="THL228"/>
      <c r="THM228"/>
      <c r="THN228"/>
      <c r="THO228"/>
      <c r="THP228"/>
      <c r="THQ228"/>
      <c r="THR228"/>
      <c r="THS228"/>
      <c r="THT228"/>
      <c r="THU228"/>
      <c r="THV228"/>
      <c r="THW228"/>
      <c r="THX228"/>
      <c r="THY228"/>
      <c r="THZ228"/>
      <c r="TIA228"/>
      <c r="TIB228"/>
      <c r="TIC228"/>
      <c r="TID228"/>
      <c r="TIE228"/>
      <c r="TIF228"/>
      <c r="TIG228"/>
      <c r="TIH228"/>
      <c r="TII228"/>
      <c r="TIJ228"/>
      <c r="TIK228"/>
      <c r="TIL228"/>
      <c r="TIM228"/>
      <c r="TIN228"/>
      <c r="TIO228"/>
      <c r="TIP228"/>
      <c r="TIQ228"/>
      <c r="TIR228"/>
      <c r="TIS228"/>
      <c r="TIT228"/>
      <c r="TIU228"/>
      <c r="TIV228"/>
      <c r="TIW228"/>
      <c r="TIX228"/>
      <c r="TIY228"/>
      <c r="TIZ228"/>
      <c r="TJA228"/>
      <c r="TJB228"/>
      <c r="TJC228"/>
      <c r="TJD228"/>
      <c r="TJE228"/>
      <c r="TJF228"/>
      <c r="TJG228"/>
      <c r="TJH228"/>
      <c r="TJI228"/>
      <c r="TJJ228"/>
      <c r="TJK228"/>
      <c r="TJL228"/>
      <c r="TJM228"/>
      <c r="TJN228"/>
      <c r="TJO228"/>
      <c r="TJP228"/>
      <c r="TJQ228"/>
      <c r="TJR228"/>
      <c r="TJS228"/>
      <c r="TJT228"/>
      <c r="TJU228"/>
      <c r="TJV228"/>
      <c r="TJW228"/>
      <c r="TJX228"/>
      <c r="TJY228"/>
      <c r="TJZ228"/>
      <c r="TKA228"/>
      <c r="TKB228"/>
      <c r="TKC228"/>
      <c r="TKD228"/>
      <c r="TKE228"/>
      <c r="TKF228"/>
      <c r="TKG228"/>
      <c r="TKH228"/>
      <c r="TKI228"/>
      <c r="TKJ228"/>
      <c r="TKK228"/>
      <c r="TKL228"/>
      <c r="TKM228"/>
      <c r="TKN228"/>
      <c r="TKO228"/>
      <c r="TKP228"/>
      <c r="TKQ228"/>
      <c r="TKR228"/>
      <c r="TKS228"/>
      <c r="TKT228"/>
      <c r="TKU228"/>
      <c r="TKV228"/>
      <c r="TKW228"/>
      <c r="TKX228"/>
      <c r="TKY228"/>
      <c r="TKZ228"/>
      <c r="TLA228"/>
      <c r="TLB228"/>
      <c r="TLC228"/>
      <c r="TLD228"/>
      <c r="TLE228"/>
      <c r="TLF228"/>
      <c r="TLG228"/>
      <c r="TLH228"/>
      <c r="TLI228"/>
      <c r="TLJ228"/>
      <c r="TLK228"/>
      <c r="TLL228"/>
      <c r="TLM228"/>
      <c r="TLN228"/>
      <c r="TLO228"/>
      <c r="TLP228"/>
      <c r="TLQ228"/>
      <c r="TLR228"/>
      <c r="TLS228"/>
      <c r="TLT228"/>
      <c r="TLU228"/>
      <c r="TLV228"/>
      <c r="TLW228"/>
      <c r="TLX228"/>
      <c r="TLY228"/>
      <c r="TLZ228"/>
      <c r="TMA228"/>
      <c r="TMB228"/>
      <c r="TMC228"/>
      <c r="TMD228"/>
      <c r="TME228"/>
      <c r="TMF228"/>
      <c r="TMG228"/>
      <c r="TMH228"/>
      <c r="TMI228"/>
      <c r="TMJ228"/>
      <c r="TMK228"/>
      <c r="TML228"/>
      <c r="TMM228"/>
      <c r="TMN228"/>
      <c r="TMO228"/>
      <c r="TMP228"/>
      <c r="TMQ228"/>
      <c r="TMR228"/>
      <c r="TMS228"/>
      <c r="TMT228"/>
      <c r="TMU228"/>
      <c r="TMV228"/>
      <c r="TMW228"/>
      <c r="TMX228"/>
      <c r="TMY228"/>
      <c r="TMZ228"/>
      <c r="TNA228"/>
      <c r="TNB228"/>
      <c r="TNC228"/>
      <c r="TND228"/>
      <c r="TNE228"/>
      <c r="TNF228"/>
      <c r="TNG228"/>
      <c r="TNH228"/>
      <c r="TNI228"/>
      <c r="TNJ228"/>
      <c r="TNK228"/>
      <c r="TNL228"/>
      <c r="TNM228"/>
      <c r="TNN228"/>
      <c r="TNO228"/>
      <c r="TNP228"/>
      <c r="TNQ228"/>
      <c r="TNR228"/>
      <c r="TNS228"/>
      <c r="TNT228"/>
      <c r="TNU228"/>
      <c r="TNV228"/>
      <c r="TNW228"/>
      <c r="TNX228"/>
      <c r="TNY228"/>
      <c r="TNZ228"/>
      <c r="TOA228"/>
      <c r="TOB228"/>
      <c r="TOC228"/>
      <c r="TOD228"/>
      <c r="TOE228"/>
      <c r="TOF228"/>
      <c r="TOG228"/>
      <c r="TOH228"/>
      <c r="TOI228"/>
      <c r="TOJ228"/>
      <c r="TOK228"/>
      <c r="TOL228"/>
      <c r="TOM228"/>
      <c r="TON228"/>
      <c r="TOO228"/>
      <c r="TOP228"/>
      <c r="TOQ228"/>
      <c r="TOR228"/>
      <c r="TOS228"/>
      <c r="TOT228"/>
      <c r="TOU228"/>
      <c r="TOV228"/>
      <c r="TOW228"/>
      <c r="TOX228"/>
      <c r="TOY228"/>
      <c r="TOZ228"/>
      <c r="TPA228"/>
      <c r="TPB228"/>
      <c r="TPC228"/>
      <c r="TPD228"/>
      <c r="TPE228"/>
      <c r="TPF228"/>
      <c r="TPG228"/>
      <c r="TPH228"/>
      <c r="TPI228"/>
      <c r="TPJ228"/>
      <c r="TPK228"/>
      <c r="TPL228"/>
      <c r="TPM228"/>
      <c r="TPN228"/>
      <c r="TPO228"/>
      <c r="TPP228"/>
      <c r="TPQ228"/>
      <c r="TPR228"/>
      <c r="TPS228"/>
      <c r="TPT228"/>
      <c r="TPU228"/>
      <c r="TPV228"/>
      <c r="TPW228"/>
      <c r="TPX228"/>
      <c r="TPY228"/>
      <c r="TPZ228"/>
      <c r="TQA228"/>
      <c r="TQB228"/>
      <c r="TQC228"/>
      <c r="TQD228"/>
      <c r="TQE228"/>
      <c r="TQF228"/>
      <c r="TQG228"/>
      <c r="TQH228"/>
      <c r="TQI228"/>
      <c r="TQJ228"/>
      <c r="TQK228"/>
      <c r="TQL228"/>
      <c r="TQM228"/>
      <c r="TQN228"/>
      <c r="TQO228"/>
      <c r="TQP228"/>
      <c r="TQQ228"/>
      <c r="TQR228"/>
      <c r="TQS228"/>
      <c r="TQT228"/>
      <c r="TQU228"/>
      <c r="TQV228"/>
      <c r="TQW228"/>
      <c r="TQX228"/>
      <c r="TQY228"/>
      <c r="TQZ228"/>
      <c r="TRA228"/>
      <c r="TRB228"/>
      <c r="TRC228"/>
      <c r="TRD228"/>
      <c r="TRE228"/>
      <c r="TRF228"/>
      <c r="TRG228"/>
      <c r="TRH228"/>
      <c r="TRI228"/>
      <c r="TRJ228"/>
      <c r="TRK228"/>
      <c r="TRL228"/>
      <c r="TRM228"/>
      <c r="TRN228"/>
      <c r="TRO228"/>
      <c r="TRP228"/>
      <c r="TRQ228"/>
      <c r="TRR228"/>
      <c r="TRS228"/>
      <c r="TRT228"/>
      <c r="TRU228"/>
      <c r="TRV228"/>
      <c r="TRW228"/>
      <c r="TRX228"/>
      <c r="TRY228"/>
      <c r="TRZ228"/>
      <c r="TSA228"/>
      <c r="TSB228"/>
      <c r="TSC228"/>
      <c r="TSD228"/>
      <c r="TSE228"/>
      <c r="TSF228"/>
      <c r="TSG228"/>
      <c r="TSH228"/>
      <c r="TSI228"/>
      <c r="TSJ228"/>
      <c r="TSK228"/>
      <c r="TSL228"/>
      <c r="TSM228"/>
      <c r="TSN228"/>
      <c r="TSO228"/>
      <c r="TSP228"/>
      <c r="TSQ228"/>
      <c r="TSR228"/>
      <c r="TSS228"/>
      <c r="TST228"/>
      <c r="TSU228"/>
      <c r="TSV228"/>
      <c r="TSW228"/>
      <c r="TSX228"/>
      <c r="TSY228"/>
      <c r="TSZ228"/>
      <c r="TTA228"/>
      <c r="TTB228"/>
      <c r="TTC228"/>
      <c r="TTD228"/>
      <c r="TTE228"/>
      <c r="TTF228"/>
      <c r="TTG228"/>
      <c r="TTH228"/>
      <c r="TTI228"/>
      <c r="TTJ228"/>
      <c r="TTK228"/>
      <c r="TTL228"/>
      <c r="TTM228"/>
      <c r="TTN228"/>
      <c r="TTO228"/>
      <c r="TTP228"/>
      <c r="TTQ228"/>
      <c r="TTR228"/>
      <c r="TTS228"/>
      <c r="TTT228"/>
      <c r="TTU228"/>
      <c r="TTV228"/>
      <c r="TTW228"/>
      <c r="TTX228"/>
      <c r="TTY228"/>
      <c r="TTZ228"/>
      <c r="TUA228"/>
      <c r="TUB228"/>
      <c r="TUC228"/>
      <c r="TUD228"/>
      <c r="TUE228"/>
      <c r="TUF228"/>
      <c r="TUG228"/>
      <c r="TUH228"/>
      <c r="TUI228"/>
      <c r="TUJ228"/>
      <c r="TUK228"/>
      <c r="TUL228"/>
      <c r="TUM228"/>
      <c r="TUN228"/>
      <c r="TUO228"/>
      <c r="TUP228"/>
      <c r="TUQ228"/>
      <c r="TUR228"/>
      <c r="TUS228"/>
      <c r="TUT228"/>
      <c r="TUU228"/>
      <c r="TUV228"/>
      <c r="TUW228"/>
      <c r="TUX228"/>
      <c r="TUY228"/>
      <c r="TUZ228"/>
      <c r="TVA228"/>
      <c r="TVB228"/>
      <c r="TVC228"/>
      <c r="TVD228"/>
      <c r="TVE228"/>
      <c r="TVF228"/>
      <c r="TVG228"/>
      <c r="TVH228"/>
      <c r="TVI228"/>
      <c r="TVJ228"/>
      <c r="TVK228"/>
      <c r="TVL228"/>
      <c r="TVM228"/>
      <c r="TVN228"/>
      <c r="TVO228"/>
      <c r="TVP228"/>
      <c r="TVQ228"/>
      <c r="TVR228"/>
      <c r="TVS228"/>
      <c r="TVT228"/>
      <c r="TVU228"/>
      <c r="TVV228"/>
      <c r="TVW228"/>
      <c r="TVX228"/>
      <c r="TVY228"/>
      <c r="TVZ228"/>
      <c r="TWA228"/>
      <c r="TWB228"/>
      <c r="TWC228"/>
      <c r="TWD228"/>
      <c r="TWE228"/>
      <c r="TWF228"/>
      <c r="TWG228"/>
      <c r="TWH228"/>
      <c r="TWI228"/>
      <c r="TWJ228"/>
      <c r="TWK228"/>
      <c r="TWL228"/>
      <c r="TWM228"/>
      <c r="TWN228"/>
      <c r="TWO228"/>
      <c r="TWP228"/>
      <c r="TWQ228"/>
      <c r="TWR228"/>
      <c r="TWS228"/>
      <c r="TWT228"/>
      <c r="TWU228"/>
      <c r="TWV228"/>
      <c r="TWW228"/>
      <c r="TWX228"/>
      <c r="TWY228"/>
      <c r="TWZ228"/>
      <c r="TXA228"/>
      <c r="TXB228"/>
      <c r="TXC228"/>
      <c r="TXD228"/>
      <c r="TXE228"/>
      <c r="TXF228"/>
      <c r="TXG228"/>
      <c r="TXH228"/>
      <c r="TXI228"/>
      <c r="TXJ228"/>
      <c r="TXK228"/>
      <c r="TXL228"/>
      <c r="TXM228"/>
      <c r="TXN228"/>
      <c r="TXO228"/>
      <c r="TXP228"/>
      <c r="TXQ228"/>
      <c r="TXR228"/>
      <c r="TXS228"/>
      <c r="TXT228"/>
      <c r="TXU228"/>
      <c r="TXV228"/>
      <c r="TXW228"/>
      <c r="TXX228"/>
      <c r="TXY228"/>
      <c r="TXZ228"/>
      <c r="TYA228"/>
      <c r="TYB228"/>
      <c r="TYC228"/>
      <c r="TYD228"/>
      <c r="TYE228"/>
      <c r="TYF228"/>
      <c r="TYG228"/>
      <c r="TYH228"/>
      <c r="TYI228"/>
      <c r="TYJ228"/>
      <c r="TYK228"/>
      <c r="TYL228"/>
      <c r="TYM228"/>
      <c r="TYN228"/>
      <c r="TYO228"/>
      <c r="TYP228"/>
      <c r="TYQ228"/>
      <c r="TYR228"/>
      <c r="TYS228"/>
      <c r="TYT228"/>
      <c r="TYU228"/>
      <c r="TYV228"/>
      <c r="TYW228"/>
      <c r="TYX228"/>
      <c r="TYY228"/>
      <c r="TYZ228"/>
      <c r="TZA228"/>
      <c r="TZB228"/>
      <c r="TZC228"/>
      <c r="TZD228"/>
      <c r="TZE228"/>
      <c r="TZF228"/>
      <c r="TZG228"/>
      <c r="TZH228"/>
      <c r="TZI228"/>
      <c r="TZJ228"/>
      <c r="TZK228"/>
      <c r="TZL228"/>
      <c r="TZM228"/>
      <c r="TZN228"/>
      <c r="TZO228"/>
      <c r="TZP228"/>
      <c r="TZQ228"/>
      <c r="TZR228"/>
      <c r="TZS228"/>
      <c r="TZT228"/>
      <c r="TZU228"/>
      <c r="TZV228"/>
      <c r="TZW228"/>
      <c r="TZX228"/>
      <c r="TZY228"/>
      <c r="TZZ228"/>
      <c r="UAA228"/>
      <c r="UAB228"/>
      <c r="UAC228"/>
      <c r="UAD228"/>
      <c r="UAE228"/>
      <c r="UAF228"/>
      <c r="UAG228"/>
      <c r="UAH228"/>
      <c r="UAI228"/>
      <c r="UAJ228"/>
      <c r="UAK228"/>
      <c r="UAL228"/>
      <c r="UAM228"/>
      <c r="UAN228"/>
      <c r="UAO228"/>
      <c r="UAP228"/>
      <c r="UAQ228"/>
      <c r="UAR228"/>
      <c r="UAS228"/>
      <c r="UAT228"/>
      <c r="UAU228"/>
      <c r="UAV228"/>
      <c r="UAW228"/>
      <c r="UAX228"/>
      <c r="UAY228"/>
      <c r="UAZ228"/>
      <c r="UBA228"/>
      <c r="UBB228"/>
      <c r="UBC228"/>
      <c r="UBD228"/>
      <c r="UBE228"/>
      <c r="UBF228"/>
      <c r="UBG228"/>
      <c r="UBH228"/>
      <c r="UBI228"/>
      <c r="UBJ228"/>
      <c r="UBK228"/>
      <c r="UBL228"/>
      <c r="UBM228"/>
      <c r="UBN228"/>
      <c r="UBO228"/>
      <c r="UBP228"/>
      <c r="UBQ228"/>
      <c r="UBR228"/>
      <c r="UBS228"/>
      <c r="UBT228"/>
      <c r="UBU228"/>
      <c r="UBV228"/>
      <c r="UBW228"/>
      <c r="UBX228"/>
      <c r="UBY228"/>
      <c r="UBZ228"/>
      <c r="UCA228"/>
      <c r="UCB228"/>
      <c r="UCC228"/>
      <c r="UCD228"/>
      <c r="UCE228"/>
      <c r="UCF228"/>
      <c r="UCG228"/>
      <c r="UCH228"/>
      <c r="UCI228"/>
      <c r="UCJ228"/>
      <c r="UCK228"/>
      <c r="UCL228"/>
      <c r="UCM228"/>
      <c r="UCN228"/>
      <c r="UCO228"/>
      <c r="UCP228"/>
      <c r="UCQ228"/>
      <c r="UCR228"/>
      <c r="UCS228"/>
      <c r="UCT228"/>
      <c r="UCU228"/>
      <c r="UCV228"/>
      <c r="UCW228"/>
      <c r="UCX228"/>
      <c r="UCY228"/>
      <c r="UCZ228"/>
      <c r="UDA228"/>
      <c r="UDB228"/>
      <c r="UDC228"/>
      <c r="UDD228"/>
      <c r="UDE228"/>
      <c r="UDF228"/>
      <c r="UDG228"/>
      <c r="UDH228"/>
      <c r="UDI228"/>
      <c r="UDJ228"/>
      <c r="UDK228"/>
      <c r="UDL228"/>
      <c r="UDM228"/>
      <c r="UDN228"/>
      <c r="UDO228"/>
      <c r="UDP228"/>
      <c r="UDQ228"/>
      <c r="UDR228"/>
      <c r="UDS228"/>
      <c r="UDT228"/>
      <c r="UDU228"/>
      <c r="UDV228"/>
      <c r="UDW228"/>
      <c r="UDX228"/>
      <c r="UDY228"/>
      <c r="UDZ228"/>
      <c r="UEA228"/>
      <c r="UEB228"/>
      <c r="UEC228"/>
      <c r="UED228"/>
      <c r="UEE228"/>
      <c r="UEF228"/>
      <c r="UEG228"/>
      <c r="UEH228"/>
      <c r="UEI228"/>
      <c r="UEJ228"/>
      <c r="UEK228"/>
      <c r="UEL228"/>
      <c r="UEM228"/>
      <c r="UEN228"/>
      <c r="UEO228"/>
      <c r="UEP228"/>
      <c r="UEQ228"/>
      <c r="UER228"/>
      <c r="UES228"/>
      <c r="UET228"/>
      <c r="UEU228"/>
      <c r="UEV228"/>
      <c r="UEW228"/>
      <c r="UEX228"/>
      <c r="UEY228"/>
      <c r="UEZ228"/>
      <c r="UFA228"/>
      <c r="UFB228"/>
      <c r="UFC228"/>
      <c r="UFD228"/>
      <c r="UFE228"/>
      <c r="UFF228"/>
      <c r="UFG228"/>
      <c r="UFH228"/>
      <c r="UFI228"/>
      <c r="UFJ228"/>
      <c r="UFK228"/>
      <c r="UFL228"/>
      <c r="UFM228"/>
      <c r="UFN228"/>
      <c r="UFO228"/>
      <c r="UFP228"/>
      <c r="UFQ228"/>
      <c r="UFR228"/>
      <c r="UFS228"/>
      <c r="UFT228"/>
      <c r="UFU228"/>
      <c r="UFV228"/>
      <c r="UFW228"/>
      <c r="UFX228"/>
      <c r="UFY228"/>
      <c r="UFZ228"/>
      <c r="UGA228"/>
      <c r="UGB228"/>
      <c r="UGC228"/>
      <c r="UGD228"/>
      <c r="UGE228"/>
      <c r="UGF228"/>
      <c r="UGG228"/>
      <c r="UGH228"/>
      <c r="UGI228"/>
      <c r="UGJ228"/>
      <c r="UGK228"/>
      <c r="UGL228"/>
      <c r="UGM228"/>
      <c r="UGN228"/>
      <c r="UGO228"/>
      <c r="UGP228"/>
      <c r="UGQ228"/>
      <c r="UGR228"/>
      <c r="UGS228"/>
      <c r="UGT228"/>
      <c r="UGU228"/>
      <c r="UGV228"/>
      <c r="UGW228"/>
      <c r="UGX228"/>
      <c r="UGY228"/>
      <c r="UGZ228"/>
      <c r="UHA228"/>
      <c r="UHB228"/>
      <c r="UHC228"/>
      <c r="UHD228"/>
      <c r="UHE228"/>
      <c r="UHF228"/>
      <c r="UHG228"/>
      <c r="UHH228"/>
      <c r="UHI228"/>
      <c r="UHJ228"/>
      <c r="UHK228"/>
      <c r="UHL228"/>
      <c r="UHM228"/>
      <c r="UHN228"/>
      <c r="UHO228"/>
      <c r="UHP228"/>
      <c r="UHQ228"/>
      <c r="UHR228"/>
      <c r="UHS228"/>
      <c r="UHT228"/>
      <c r="UHU228"/>
      <c r="UHV228"/>
      <c r="UHW228"/>
      <c r="UHX228"/>
      <c r="UHY228"/>
      <c r="UHZ228"/>
      <c r="UIA228"/>
      <c r="UIB228"/>
      <c r="UIC228"/>
      <c r="UID228"/>
      <c r="UIE228"/>
      <c r="UIF228"/>
      <c r="UIG228"/>
      <c r="UIH228"/>
      <c r="UII228"/>
      <c r="UIJ228"/>
      <c r="UIK228"/>
      <c r="UIL228"/>
      <c r="UIM228"/>
      <c r="UIN228"/>
      <c r="UIO228"/>
      <c r="UIP228"/>
      <c r="UIQ228"/>
      <c r="UIR228"/>
      <c r="UIS228"/>
      <c r="UIT228"/>
      <c r="UIU228"/>
      <c r="UIV228"/>
      <c r="UIW228"/>
      <c r="UIX228"/>
      <c r="UIY228"/>
      <c r="UIZ228"/>
      <c r="UJA228"/>
      <c r="UJB228"/>
      <c r="UJC228"/>
      <c r="UJD228"/>
      <c r="UJE228"/>
      <c r="UJF228"/>
      <c r="UJG228"/>
      <c r="UJH228"/>
      <c r="UJI228"/>
      <c r="UJJ228"/>
      <c r="UJK228"/>
      <c r="UJL228"/>
      <c r="UJM228"/>
      <c r="UJN228"/>
      <c r="UJO228"/>
      <c r="UJP228"/>
      <c r="UJQ228"/>
      <c r="UJR228"/>
      <c r="UJS228"/>
      <c r="UJT228"/>
      <c r="UJU228"/>
      <c r="UJV228"/>
      <c r="UJW228"/>
      <c r="UJX228"/>
      <c r="UJY228"/>
      <c r="UJZ228"/>
      <c r="UKA228"/>
      <c r="UKB228"/>
      <c r="UKC228"/>
      <c r="UKD228"/>
      <c r="UKE228"/>
      <c r="UKF228"/>
      <c r="UKG228"/>
      <c r="UKH228"/>
      <c r="UKI228"/>
      <c r="UKJ228"/>
      <c r="UKK228"/>
      <c r="UKL228"/>
      <c r="UKM228"/>
      <c r="UKN228"/>
      <c r="UKO228"/>
      <c r="UKP228"/>
      <c r="UKQ228"/>
      <c r="UKR228"/>
      <c r="UKS228"/>
      <c r="UKT228"/>
      <c r="UKU228"/>
      <c r="UKV228"/>
      <c r="UKW228"/>
      <c r="UKX228"/>
      <c r="UKY228"/>
      <c r="UKZ228"/>
      <c r="ULA228"/>
      <c r="ULB228"/>
      <c r="ULC228"/>
      <c r="ULD228"/>
      <c r="ULE228"/>
      <c r="ULF228"/>
      <c r="ULG228"/>
      <c r="ULH228"/>
      <c r="ULI228"/>
      <c r="ULJ228"/>
      <c r="ULK228"/>
      <c r="ULL228"/>
      <c r="ULM228"/>
      <c r="ULN228"/>
      <c r="ULO228"/>
      <c r="ULP228"/>
      <c r="ULQ228"/>
      <c r="ULR228"/>
      <c r="ULS228"/>
      <c r="ULT228"/>
      <c r="ULU228"/>
      <c r="ULV228"/>
      <c r="ULW228"/>
      <c r="ULX228"/>
      <c r="ULY228"/>
      <c r="ULZ228"/>
      <c r="UMA228"/>
      <c r="UMB228"/>
      <c r="UMC228"/>
      <c r="UMD228"/>
      <c r="UME228"/>
      <c r="UMF228"/>
      <c r="UMG228"/>
      <c r="UMH228"/>
      <c r="UMI228"/>
      <c r="UMJ228"/>
      <c r="UMK228"/>
      <c r="UML228"/>
      <c r="UMM228"/>
      <c r="UMN228"/>
      <c r="UMO228"/>
      <c r="UMP228"/>
      <c r="UMQ228"/>
      <c r="UMR228"/>
      <c r="UMS228"/>
      <c r="UMT228"/>
      <c r="UMU228"/>
      <c r="UMV228"/>
      <c r="UMW228"/>
      <c r="UMX228"/>
      <c r="UMY228"/>
      <c r="UMZ228"/>
      <c r="UNA228"/>
      <c r="UNB228"/>
      <c r="UNC228"/>
      <c r="UND228"/>
      <c r="UNE228"/>
      <c r="UNF228"/>
      <c r="UNG228"/>
      <c r="UNH228"/>
      <c r="UNI228"/>
      <c r="UNJ228"/>
      <c r="UNK228"/>
      <c r="UNL228"/>
      <c r="UNM228"/>
      <c r="UNN228"/>
      <c r="UNO228"/>
      <c r="UNP228"/>
      <c r="UNQ228"/>
      <c r="UNR228"/>
      <c r="UNS228"/>
      <c r="UNT228"/>
      <c r="UNU228"/>
      <c r="UNV228"/>
      <c r="UNW228"/>
      <c r="UNX228"/>
      <c r="UNY228"/>
      <c r="UNZ228"/>
      <c r="UOA228"/>
      <c r="UOB228"/>
      <c r="UOC228"/>
      <c r="UOD228"/>
      <c r="UOE228"/>
      <c r="UOF228"/>
      <c r="UOG228"/>
      <c r="UOH228"/>
      <c r="UOI228"/>
      <c r="UOJ228"/>
      <c r="UOK228"/>
      <c r="UOL228"/>
      <c r="UOM228"/>
      <c r="UON228"/>
      <c r="UOO228"/>
      <c r="UOP228"/>
      <c r="UOQ228"/>
      <c r="UOR228"/>
      <c r="UOS228"/>
      <c r="UOT228"/>
      <c r="UOU228"/>
      <c r="UOV228"/>
      <c r="UOW228"/>
      <c r="UOX228"/>
      <c r="UOY228"/>
      <c r="UOZ228"/>
      <c r="UPA228"/>
      <c r="UPB228"/>
      <c r="UPC228"/>
      <c r="UPD228"/>
      <c r="UPE228"/>
      <c r="UPF228"/>
      <c r="UPG228"/>
      <c r="UPH228"/>
      <c r="UPI228"/>
      <c r="UPJ228"/>
      <c r="UPK228"/>
      <c r="UPL228"/>
      <c r="UPM228"/>
      <c r="UPN228"/>
      <c r="UPO228"/>
      <c r="UPP228"/>
      <c r="UPQ228"/>
      <c r="UPR228"/>
      <c r="UPS228"/>
      <c r="UPT228"/>
      <c r="UPU228"/>
      <c r="UPV228"/>
      <c r="UPW228"/>
      <c r="UPX228"/>
      <c r="UPY228"/>
      <c r="UPZ228"/>
      <c r="UQA228"/>
      <c r="UQB228"/>
      <c r="UQC228"/>
      <c r="UQD228"/>
      <c r="UQE228"/>
      <c r="UQF228"/>
      <c r="UQG228"/>
      <c r="UQH228"/>
      <c r="UQI228"/>
      <c r="UQJ228"/>
      <c r="UQK228"/>
      <c r="UQL228"/>
      <c r="UQM228"/>
      <c r="UQN228"/>
      <c r="UQO228"/>
      <c r="UQP228"/>
      <c r="UQQ228"/>
      <c r="UQR228"/>
      <c r="UQS228"/>
      <c r="UQT228"/>
      <c r="UQU228"/>
      <c r="UQV228"/>
      <c r="UQW228"/>
      <c r="UQX228"/>
      <c r="UQY228"/>
      <c r="UQZ228"/>
      <c r="URA228"/>
      <c r="URB228"/>
      <c r="URC228"/>
      <c r="URD228"/>
      <c r="URE228"/>
      <c r="URF228"/>
      <c r="URG228"/>
      <c r="URH228"/>
      <c r="URI228"/>
      <c r="URJ228"/>
      <c r="URK228"/>
      <c r="URL228"/>
      <c r="URM228"/>
      <c r="URN228"/>
      <c r="URO228"/>
      <c r="URP228"/>
      <c r="URQ228"/>
      <c r="URR228"/>
      <c r="URS228"/>
      <c r="URT228"/>
      <c r="URU228"/>
      <c r="URV228"/>
      <c r="URW228"/>
      <c r="URX228"/>
      <c r="URY228"/>
      <c r="URZ228"/>
      <c r="USA228"/>
      <c r="USB228"/>
      <c r="USC228"/>
      <c r="USD228"/>
      <c r="USE228"/>
      <c r="USF228"/>
      <c r="USG228"/>
      <c r="USH228"/>
      <c r="USI228"/>
      <c r="USJ228"/>
      <c r="USK228"/>
      <c r="USL228"/>
      <c r="USM228"/>
      <c r="USN228"/>
      <c r="USO228"/>
      <c r="USP228"/>
      <c r="USQ228"/>
      <c r="USR228"/>
      <c r="USS228"/>
      <c r="UST228"/>
      <c r="USU228"/>
      <c r="USV228"/>
      <c r="USW228"/>
      <c r="USX228"/>
      <c r="USY228"/>
      <c r="USZ228"/>
      <c r="UTA228"/>
      <c r="UTB228"/>
      <c r="UTC228"/>
      <c r="UTD228"/>
      <c r="UTE228"/>
      <c r="UTF228"/>
      <c r="UTG228"/>
      <c r="UTH228"/>
      <c r="UTI228"/>
      <c r="UTJ228"/>
      <c r="UTK228"/>
      <c r="UTL228"/>
      <c r="UTM228"/>
      <c r="UTN228"/>
      <c r="UTO228"/>
      <c r="UTP228"/>
      <c r="UTQ228"/>
      <c r="UTR228"/>
      <c r="UTS228"/>
      <c r="UTT228"/>
      <c r="UTU228"/>
      <c r="UTV228"/>
      <c r="UTW228"/>
      <c r="UTX228"/>
      <c r="UTY228"/>
      <c r="UTZ228"/>
      <c r="UUA228"/>
      <c r="UUB228"/>
      <c r="UUC228"/>
      <c r="UUD228"/>
      <c r="UUE228"/>
      <c r="UUF228"/>
      <c r="UUG228"/>
      <c r="UUH228"/>
      <c r="UUI228"/>
      <c r="UUJ228"/>
      <c r="UUK228"/>
      <c r="UUL228"/>
      <c r="UUM228"/>
      <c r="UUN228"/>
      <c r="UUO228"/>
      <c r="UUP228"/>
      <c r="UUQ228"/>
      <c r="UUR228"/>
      <c r="UUS228"/>
      <c r="UUT228"/>
      <c r="UUU228"/>
      <c r="UUV228"/>
      <c r="UUW228"/>
      <c r="UUX228"/>
      <c r="UUY228"/>
      <c r="UUZ228"/>
      <c r="UVA228"/>
      <c r="UVB228"/>
      <c r="UVC228"/>
      <c r="UVD228"/>
      <c r="UVE228"/>
      <c r="UVF228"/>
      <c r="UVG228"/>
      <c r="UVH228"/>
      <c r="UVI228"/>
      <c r="UVJ228"/>
      <c r="UVK228"/>
      <c r="UVL228"/>
      <c r="UVM228"/>
      <c r="UVN228"/>
      <c r="UVO228"/>
      <c r="UVP228"/>
      <c r="UVQ228"/>
      <c r="UVR228"/>
      <c r="UVS228"/>
      <c r="UVT228"/>
      <c r="UVU228"/>
      <c r="UVV228"/>
      <c r="UVW228"/>
      <c r="UVX228"/>
      <c r="UVY228"/>
      <c r="UVZ228"/>
      <c r="UWA228"/>
      <c r="UWB228"/>
      <c r="UWC228"/>
      <c r="UWD228"/>
      <c r="UWE228"/>
      <c r="UWF228"/>
      <c r="UWG228"/>
      <c r="UWH228"/>
      <c r="UWI228"/>
      <c r="UWJ228"/>
      <c r="UWK228"/>
      <c r="UWL228"/>
      <c r="UWM228"/>
      <c r="UWN228"/>
      <c r="UWO228"/>
      <c r="UWP228"/>
      <c r="UWQ228"/>
      <c r="UWR228"/>
      <c r="UWS228"/>
      <c r="UWT228"/>
      <c r="UWU228"/>
      <c r="UWV228"/>
      <c r="UWW228"/>
      <c r="UWX228"/>
      <c r="UWY228"/>
      <c r="UWZ228"/>
      <c r="UXA228"/>
      <c r="UXB228"/>
      <c r="UXC228"/>
      <c r="UXD228"/>
      <c r="UXE228"/>
      <c r="UXF228"/>
      <c r="UXG228"/>
      <c r="UXH228"/>
      <c r="UXI228"/>
      <c r="UXJ228"/>
      <c r="UXK228"/>
      <c r="UXL228"/>
      <c r="UXM228"/>
      <c r="UXN228"/>
      <c r="UXO228"/>
      <c r="UXP228"/>
      <c r="UXQ228"/>
      <c r="UXR228"/>
      <c r="UXS228"/>
      <c r="UXT228"/>
      <c r="UXU228"/>
      <c r="UXV228"/>
      <c r="UXW228"/>
      <c r="UXX228"/>
      <c r="UXY228"/>
      <c r="UXZ228"/>
      <c r="UYA228"/>
      <c r="UYB228"/>
      <c r="UYC228"/>
      <c r="UYD228"/>
      <c r="UYE228"/>
      <c r="UYF228"/>
      <c r="UYG228"/>
      <c r="UYH228"/>
      <c r="UYI228"/>
      <c r="UYJ228"/>
      <c r="UYK228"/>
      <c r="UYL228"/>
      <c r="UYM228"/>
      <c r="UYN228"/>
      <c r="UYO228"/>
      <c r="UYP228"/>
      <c r="UYQ228"/>
      <c r="UYR228"/>
      <c r="UYS228"/>
      <c r="UYT228"/>
      <c r="UYU228"/>
      <c r="UYV228"/>
      <c r="UYW228"/>
      <c r="UYX228"/>
      <c r="UYY228"/>
      <c r="UYZ228"/>
      <c r="UZA228"/>
      <c r="UZB228"/>
      <c r="UZC228"/>
      <c r="UZD228"/>
      <c r="UZE228"/>
      <c r="UZF228"/>
      <c r="UZG228"/>
      <c r="UZH228"/>
      <c r="UZI228"/>
      <c r="UZJ228"/>
      <c r="UZK228"/>
      <c r="UZL228"/>
      <c r="UZM228"/>
      <c r="UZN228"/>
      <c r="UZO228"/>
      <c r="UZP228"/>
      <c r="UZQ228"/>
      <c r="UZR228"/>
      <c r="UZS228"/>
      <c r="UZT228"/>
      <c r="UZU228"/>
      <c r="UZV228"/>
      <c r="UZW228"/>
      <c r="UZX228"/>
      <c r="UZY228"/>
      <c r="UZZ228"/>
      <c r="VAA228"/>
      <c r="VAB228"/>
      <c r="VAC228"/>
      <c r="VAD228"/>
      <c r="VAE228"/>
      <c r="VAF228"/>
      <c r="VAG228"/>
      <c r="VAH228"/>
      <c r="VAI228"/>
      <c r="VAJ228"/>
      <c r="VAK228"/>
      <c r="VAL228"/>
      <c r="VAM228"/>
      <c r="VAN228"/>
      <c r="VAO228"/>
      <c r="VAP228"/>
      <c r="VAQ228"/>
      <c r="VAR228"/>
      <c r="VAS228"/>
      <c r="VAT228"/>
      <c r="VAU228"/>
      <c r="VAV228"/>
      <c r="VAW228"/>
      <c r="VAX228"/>
      <c r="VAY228"/>
      <c r="VAZ228"/>
      <c r="VBA228"/>
      <c r="VBB228"/>
      <c r="VBC228"/>
      <c r="VBD228"/>
      <c r="VBE228"/>
      <c r="VBF228"/>
      <c r="VBG228"/>
      <c r="VBH228"/>
      <c r="VBI228"/>
      <c r="VBJ228"/>
      <c r="VBK228"/>
      <c r="VBL228"/>
      <c r="VBM228"/>
      <c r="VBN228"/>
      <c r="VBO228"/>
      <c r="VBP228"/>
      <c r="VBQ228"/>
      <c r="VBR228"/>
      <c r="VBS228"/>
      <c r="VBT228"/>
      <c r="VBU228"/>
      <c r="VBV228"/>
      <c r="VBW228"/>
      <c r="VBX228"/>
      <c r="VBY228"/>
      <c r="VBZ228"/>
      <c r="VCA228"/>
      <c r="VCB228"/>
      <c r="VCC228"/>
      <c r="VCD228"/>
      <c r="VCE228"/>
      <c r="VCF228"/>
      <c r="VCG228"/>
      <c r="VCH228"/>
      <c r="VCI228"/>
      <c r="VCJ228"/>
      <c r="VCK228"/>
      <c r="VCL228"/>
      <c r="VCM228"/>
      <c r="VCN228"/>
      <c r="VCO228"/>
      <c r="VCP228"/>
      <c r="VCQ228"/>
      <c r="VCR228"/>
      <c r="VCS228"/>
      <c r="VCT228"/>
      <c r="VCU228"/>
      <c r="VCV228"/>
      <c r="VCW228"/>
      <c r="VCX228"/>
      <c r="VCY228"/>
      <c r="VCZ228"/>
      <c r="VDA228"/>
      <c r="VDB228"/>
      <c r="VDC228"/>
      <c r="VDD228"/>
      <c r="VDE228"/>
      <c r="VDF228"/>
      <c r="VDG228"/>
      <c r="VDH228"/>
      <c r="VDI228"/>
      <c r="VDJ228"/>
      <c r="VDK228"/>
      <c r="VDL228"/>
      <c r="VDM228"/>
      <c r="VDN228"/>
      <c r="VDO228"/>
      <c r="VDP228"/>
      <c r="VDQ228"/>
      <c r="VDR228"/>
      <c r="VDS228"/>
      <c r="VDT228"/>
      <c r="VDU228"/>
      <c r="VDV228"/>
      <c r="VDW228"/>
      <c r="VDX228"/>
      <c r="VDY228"/>
      <c r="VDZ228"/>
      <c r="VEA228"/>
      <c r="VEB228"/>
      <c r="VEC228"/>
      <c r="VED228"/>
      <c r="VEE228"/>
      <c r="VEF228"/>
      <c r="VEG228"/>
      <c r="VEH228"/>
      <c r="VEI228"/>
      <c r="VEJ228"/>
      <c r="VEK228"/>
      <c r="VEL228"/>
      <c r="VEM228"/>
      <c r="VEN228"/>
      <c r="VEO228"/>
      <c r="VEP228"/>
      <c r="VEQ228"/>
      <c r="VER228"/>
      <c r="VES228"/>
      <c r="VET228"/>
      <c r="VEU228"/>
      <c r="VEV228"/>
      <c r="VEW228"/>
      <c r="VEX228"/>
      <c r="VEY228"/>
      <c r="VEZ228"/>
      <c r="VFA228"/>
      <c r="VFB228"/>
      <c r="VFC228"/>
      <c r="VFD228"/>
      <c r="VFE228"/>
      <c r="VFF228"/>
      <c r="VFG228"/>
      <c r="VFH228"/>
      <c r="VFI228"/>
      <c r="VFJ228"/>
      <c r="VFK228"/>
      <c r="VFL228"/>
      <c r="VFM228"/>
      <c r="VFN228"/>
      <c r="VFO228"/>
      <c r="VFP228"/>
      <c r="VFQ228"/>
      <c r="VFR228"/>
      <c r="VFS228"/>
      <c r="VFT228"/>
      <c r="VFU228"/>
      <c r="VFV228"/>
      <c r="VFW228"/>
      <c r="VFX228"/>
      <c r="VFY228"/>
      <c r="VFZ228"/>
      <c r="VGA228"/>
      <c r="VGB228"/>
      <c r="VGC228"/>
      <c r="VGD228"/>
      <c r="VGE228"/>
      <c r="VGF228"/>
      <c r="VGG228"/>
      <c r="VGH228"/>
      <c r="VGI228"/>
      <c r="VGJ228"/>
      <c r="VGK228"/>
      <c r="VGL228"/>
      <c r="VGM228"/>
      <c r="VGN228"/>
      <c r="VGO228"/>
      <c r="VGP228"/>
      <c r="VGQ228"/>
      <c r="VGR228"/>
      <c r="VGS228"/>
      <c r="VGT228"/>
      <c r="VGU228"/>
      <c r="VGV228"/>
      <c r="VGW228"/>
      <c r="VGX228"/>
      <c r="VGY228"/>
      <c r="VGZ228"/>
      <c r="VHA228"/>
      <c r="VHB228"/>
      <c r="VHC228"/>
      <c r="VHD228"/>
      <c r="VHE228"/>
      <c r="VHF228"/>
      <c r="VHG228"/>
      <c r="VHH228"/>
      <c r="VHI228"/>
      <c r="VHJ228"/>
      <c r="VHK228"/>
      <c r="VHL228"/>
      <c r="VHM228"/>
      <c r="VHN228"/>
      <c r="VHO228"/>
      <c r="VHP228"/>
      <c r="VHQ228"/>
      <c r="VHR228"/>
      <c r="VHS228"/>
      <c r="VHT228"/>
      <c r="VHU228"/>
      <c r="VHV228"/>
      <c r="VHW228"/>
      <c r="VHX228"/>
      <c r="VHY228"/>
      <c r="VHZ228"/>
      <c r="VIA228"/>
      <c r="VIB228"/>
      <c r="VIC228"/>
      <c r="VID228"/>
      <c r="VIE228"/>
      <c r="VIF228"/>
      <c r="VIG228"/>
      <c r="VIH228"/>
      <c r="VII228"/>
      <c r="VIJ228"/>
      <c r="VIK228"/>
      <c r="VIL228"/>
      <c r="VIM228"/>
      <c r="VIN228"/>
      <c r="VIO228"/>
      <c r="VIP228"/>
      <c r="VIQ228"/>
      <c r="VIR228"/>
      <c r="VIS228"/>
      <c r="VIT228"/>
      <c r="VIU228"/>
      <c r="VIV228"/>
      <c r="VIW228"/>
      <c r="VIX228"/>
      <c r="VIY228"/>
      <c r="VIZ228"/>
      <c r="VJA228"/>
      <c r="VJB228"/>
      <c r="VJC228"/>
      <c r="VJD228"/>
      <c r="VJE228"/>
      <c r="VJF228"/>
      <c r="VJG228"/>
      <c r="VJH228"/>
      <c r="VJI228"/>
      <c r="VJJ228"/>
      <c r="VJK228"/>
      <c r="VJL228"/>
      <c r="VJM228"/>
      <c r="VJN228"/>
      <c r="VJO228"/>
      <c r="VJP228"/>
      <c r="VJQ228"/>
      <c r="VJR228"/>
      <c r="VJS228"/>
      <c r="VJT228"/>
      <c r="VJU228"/>
      <c r="VJV228"/>
      <c r="VJW228"/>
      <c r="VJX228"/>
      <c r="VJY228"/>
      <c r="VJZ228"/>
      <c r="VKA228"/>
      <c r="VKB228"/>
      <c r="VKC228"/>
      <c r="VKD228"/>
      <c r="VKE228"/>
      <c r="VKF228"/>
      <c r="VKG228"/>
      <c r="VKH228"/>
      <c r="VKI228"/>
      <c r="VKJ228"/>
      <c r="VKK228"/>
      <c r="VKL228"/>
      <c r="VKM228"/>
      <c r="VKN228"/>
      <c r="VKO228"/>
      <c r="VKP228"/>
      <c r="VKQ228"/>
      <c r="VKR228"/>
      <c r="VKS228"/>
      <c r="VKT228"/>
      <c r="VKU228"/>
      <c r="VKV228"/>
      <c r="VKW228"/>
      <c r="VKX228"/>
      <c r="VKY228"/>
      <c r="VKZ228"/>
      <c r="VLA228"/>
      <c r="VLB228"/>
      <c r="VLC228"/>
      <c r="VLD228"/>
      <c r="VLE228"/>
      <c r="VLF228"/>
      <c r="VLG228"/>
      <c r="VLH228"/>
      <c r="VLI228"/>
      <c r="VLJ228"/>
      <c r="VLK228"/>
      <c r="VLL228"/>
      <c r="VLM228"/>
      <c r="VLN228"/>
      <c r="VLO228"/>
      <c r="VLP228"/>
      <c r="VLQ228"/>
      <c r="VLR228"/>
      <c r="VLS228"/>
      <c r="VLT228"/>
      <c r="VLU228"/>
      <c r="VLV228"/>
      <c r="VLW228"/>
      <c r="VLX228"/>
      <c r="VLY228"/>
      <c r="VLZ228"/>
      <c r="VMA228"/>
      <c r="VMB228"/>
      <c r="VMC228"/>
      <c r="VMD228"/>
      <c r="VME228"/>
      <c r="VMF228"/>
      <c r="VMG228"/>
      <c r="VMH228"/>
      <c r="VMI228"/>
      <c r="VMJ228"/>
      <c r="VMK228"/>
      <c r="VML228"/>
      <c r="VMM228"/>
      <c r="VMN228"/>
      <c r="VMO228"/>
      <c r="VMP228"/>
      <c r="VMQ228"/>
      <c r="VMR228"/>
      <c r="VMS228"/>
      <c r="VMT228"/>
      <c r="VMU228"/>
      <c r="VMV228"/>
      <c r="VMW228"/>
      <c r="VMX228"/>
      <c r="VMY228"/>
      <c r="VMZ228"/>
      <c r="VNA228"/>
      <c r="VNB228"/>
      <c r="VNC228"/>
      <c r="VND228"/>
      <c r="VNE228"/>
      <c r="VNF228"/>
      <c r="VNG228"/>
      <c r="VNH228"/>
      <c r="VNI228"/>
      <c r="VNJ228"/>
      <c r="VNK228"/>
      <c r="VNL228"/>
      <c r="VNM228"/>
      <c r="VNN228"/>
      <c r="VNO228"/>
      <c r="VNP228"/>
      <c r="VNQ228"/>
      <c r="VNR228"/>
      <c r="VNS228"/>
      <c r="VNT228"/>
      <c r="VNU228"/>
      <c r="VNV228"/>
      <c r="VNW228"/>
      <c r="VNX228"/>
      <c r="VNY228"/>
      <c r="VNZ228"/>
      <c r="VOA228"/>
      <c r="VOB228"/>
      <c r="VOC228"/>
      <c r="VOD228"/>
      <c r="VOE228"/>
      <c r="VOF228"/>
      <c r="VOG228"/>
      <c r="VOH228"/>
      <c r="VOI228"/>
      <c r="VOJ228"/>
      <c r="VOK228"/>
      <c r="VOL228"/>
      <c r="VOM228"/>
      <c r="VON228"/>
      <c r="VOO228"/>
      <c r="VOP228"/>
      <c r="VOQ228"/>
      <c r="VOR228"/>
      <c r="VOS228"/>
      <c r="VOT228"/>
      <c r="VOU228"/>
      <c r="VOV228"/>
      <c r="VOW228"/>
      <c r="VOX228"/>
      <c r="VOY228"/>
      <c r="VOZ228"/>
      <c r="VPA228"/>
      <c r="VPB228"/>
      <c r="VPC228"/>
      <c r="VPD228"/>
      <c r="VPE228"/>
      <c r="VPF228"/>
      <c r="VPG228"/>
      <c r="VPH228"/>
      <c r="VPI228"/>
      <c r="VPJ228"/>
      <c r="VPK228"/>
      <c r="VPL228"/>
      <c r="VPM228"/>
      <c r="VPN228"/>
      <c r="VPO228"/>
      <c r="VPP228"/>
      <c r="VPQ228"/>
      <c r="VPR228"/>
      <c r="VPS228"/>
      <c r="VPT228"/>
      <c r="VPU228"/>
      <c r="VPV228"/>
      <c r="VPW228"/>
      <c r="VPX228"/>
      <c r="VPY228"/>
      <c r="VPZ228"/>
      <c r="VQA228"/>
      <c r="VQB228"/>
      <c r="VQC228"/>
      <c r="VQD228"/>
      <c r="VQE228"/>
      <c r="VQF228"/>
      <c r="VQG228"/>
      <c r="VQH228"/>
      <c r="VQI228"/>
      <c r="VQJ228"/>
      <c r="VQK228"/>
      <c r="VQL228"/>
      <c r="VQM228"/>
      <c r="VQN228"/>
      <c r="VQO228"/>
      <c r="VQP228"/>
      <c r="VQQ228"/>
      <c r="VQR228"/>
      <c r="VQS228"/>
      <c r="VQT228"/>
      <c r="VQU228"/>
      <c r="VQV228"/>
      <c r="VQW228"/>
      <c r="VQX228"/>
      <c r="VQY228"/>
      <c r="VQZ228"/>
      <c r="VRA228"/>
      <c r="VRB228"/>
      <c r="VRC228"/>
      <c r="VRD228"/>
      <c r="VRE228"/>
      <c r="VRF228"/>
      <c r="VRG228"/>
      <c r="VRH228"/>
      <c r="VRI228"/>
      <c r="VRJ228"/>
      <c r="VRK228"/>
      <c r="VRL228"/>
      <c r="VRM228"/>
      <c r="VRN228"/>
      <c r="VRO228"/>
      <c r="VRP228"/>
      <c r="VRQ228"/>
      <c r="VRR228"/>
      <c r="VRS228"/>
      <c r="VRT228"/>
      <c r="VRU228"/>
      <c r="VRV228"/>
      <c r="VRW228"/>
      <c r="VRX228"/>
      <c r="VRY228"/>
      <c r="VRZ228"/>
      <c r="VSA228"/>
      <c r="VSB228"/>
      <c r="VSC228"/>
      <c r="VSD228"/>
      <c r="VSE228"/>
      <c r="VSF228"/>
      <c r="VSG228"/>
      <c r="VSH228"/>
      <c r="VSI228"/>
      <c r="VSJ228"/>
      <c r="VSK228"/>
      <c r="VSL228"/>
      <c r="VSM228"/>
      <c r="VSN228"/>
      <c r="VSO228"/>
      <c r="VSP228"/>
      <c r="VSQ228"/>
      <c r="VSR228"/>
      <c r="VSS228"/>
      <c r="VST228"/>
      <c r="VSU228"/>
      <c r="VSV228"/>
      <c r="VSW228"/>
      <c r="VSX228"/>
      <c r="VSY228"/>
      <c r="VSZ228"/>
      <c r="VTA228"/>
      <c r="VTB228"/>
      <c r="VTC228"/>
      <c r="VTD228"/>
      <c r="VTE228"/>
      <c r="VTF228"/>
      <c r="VTG228"/>
      <c r="VTH228"/>
      <c r="VTI228"/>
      <c r="VTJ228"/>
      <c r="VTK228"/>
      <c r="VTL228"/>
      <c r="VTM228"/>
      <c r="VTN228"/>
      <c r="VTO228"/>
      <c r="VTP228"/>
      <c r="VTQ228"/>
      <c r="VTR228"/>
      <c r="VTS228"/>
      <c r="VTT228"/>
      <c r="VTU228"/>
      <c r="VTV228"/>
      <c r="VTW228"/>
      <c r="VTX228"/>
      <c r="VTY228"/>
      <c r="VTZ228"/>
      <c r="VUA228"/>
      <c r="VUB228"/>
      <c r="VUC228"/>
      <c r="VUD228"/>
      <c r="VUE228"/>
      <c r="VUF228"/>
      <c r="VUG228"/>
      <c r="VUH228"/>
      <c r="VUI228"/>
      <c r="VUJ228"/>
      <c r="VUK228"/>
      <c r="VUL228"/>
      <c r="VUM228"/>
      <c r="VUN228"/>
      <c r="VUO228"/>
      <c r="VUP228"/>
      <c r="VUQ228"/>
      <c r="VUR228"/>
      <c r="VUS228"/>
      <c r="VUT228"/>
      <c r="VUU228"/>
      <c r="VUV228"/>
      <c r="VUW228"/>
      <c r="VUX228"/>
      <c r="VUY228"/>
      <c r="VUZ228"/>
      <c r="VVA228"/>
      <c r="VVB228"/>
      <c r="VVC228"/>
      <c r="VVD228"/>
      <c r="VVE228"/>
      <c r="VVF228"/>
      <c r="VVG228"/>
      <c r="VVH228"/>
      <c r="VVI228"/>
      <c r="VVJ228"/>
      <c r="VVK228"/>
      <c r="VVL228"/>
      <c r="VVM228"/>
      <c r="VVN228"/>
      <c r="VVO228"/>
      <c r="VVP228"/>
      <c r="VVQ228"/>
      <c r="VVR228"/>
      <c r="VVS228"/>
      <c r="VVT228"/>
      <c r="VVU228"/>
      <c r="VVV228"/>
      <c r="VVW228"/>
      <c r="VVX228"/>
      <c r="VVY228"/>
      <c r="VVZ228"/>
      <c r="VWA228"/>
      <c r="VWB228"/>
      <c r="VWC228"/>
      <c r="VWD228"/>
      <c r="VWE228"/>
      <c r="VWF228"/>
      <c r="VWG228"/>
      <c r="VWH228"/>
      <c r="VWI228"/>
      <c r="VWJ228"/>
      <c r="VWK228"/>
      <c r="VWL228"/>
      <c r="VWM228"/>
      <c r="VWN228"/>
      <c r="VWO228"/>
      <c r="VWP228"/>
      <c r="VWQ228"/>
      <c r="VWR228"/>
      <c r="VWS228"/>
      <c r="VWT228"/>
      <c r="VWU228"/>
      <c r="VWV228"/>
      <c r="VWW228"/>
      <c r="VWX228"/>
      <c r="VWY228"/>
      <c r="VWZ228"/>
      <c r="VXA228"/>
      <c r="VXB228"/>
      <c r="VXC228"/>
      <c r="VXD228"/>
      <c r="VXE228"/>
      <c r="VXF228"/>
      <c r="VXG228"/>
      <c r="VXH228"/>
      <c r="VXI228"/>
      <c r="VXJ228"/>
      <c r="VXK228"/>
      <c r="VXL228"/>
      <c r="VXM228"/>
      <c r="VXN228"/>
      <c r="VXO228"/>
      <c r="VXP228"/>
      <c r="VXQ228"/>
      <c r="VXR228"/>
      <c r="VXS228"/>
      <c r="VXT228"/>
      <c r="VXU228"/>
      <c r="VXV228"/>
      <c r="VXW228"/>
      <c r="VXX228"/>
      <c r="VXY228"/>
      <c r="VXZ228"/>
      <c r="VYA228"/>
      <c r="VYB228"/>
      <c r="VYC228"/>
      <c r="VYD228"/>
      <c r="VYE228"/>
      <c r="VYF228"/>
      <c r="VYG228"/>
      <c r="VYH228"/>
      <c r="VYI228"/>
      <c r="VYJ228"/>
      <c r="VYK228"/>
      <c r="VYL228"/>
      <c r="VYM228"/>
      <c r="VYN228"/>
      <c r="VYO228"/>
      <c r="VYP228"/>
      <c r="VYQ228"/>
      <c r="VYR228"/>
      <c r="VYS228"/>
      <c r="VYT228"/>
      <c r="VYU228"/>
      <c r="VYV228"/>
      <c r="VYW228"/>
      <c r="VYX228"/>
      <c r="VYY228"/>
      <c r="VYZ228"/>
      <c r="VZA228"/>
      <c r="VZB228"/>
      <c r="VZC228"/>
      <c r="VZD228"/>
      <c r="VZE228"/>
      <c r="VZF228"/>
      <c r="VZG228"/>
      <c r="VZH228"/>
      <c r="VZI228"/>
      <c r="VZJ228"/>
      <c r="VZK228"/>
      <c r="VZL228"/>
      <c r="VZM228"/>
      <c r="VZN228"/>
      <c r="VZO228"/>
      <c r="VZP228"/>
      <c r="VZQ228"/>
      <c r="VZR228"/>
      <c r="VZS228"/>
      <c r="VZT228"/>
      <c r="VZU228"/>
      <c r="VZV228"/>
      <c r="VZW228"/>
      <c r="VZX228"/>
      <c r="VZY228"/>
      <c r="VZZ228"/>
      <c r="WAA228"/>
      <c r="WAB228"/>
      <c r="WAC228"/>
      <c r="WAD228"/>
      <c r="WAE228"/>
      <c r="WAF228"/>
      <c r="WAG228"/>
      <c r="WAH228"/>
      <c r="WAI228"/>
      <c r="WAJ228"/>
      <c r="WAK228"/>
      <c r="WAL228"/>
      <c r="WAM228"/>
      <c r="WAN228"/>
      <c r="WAO228"/>
      <c r="WAP228"/>
      <c r="WAQ228"/>
      <c r="WAR228"/>
      <c r="WAS228"/>
      <c r="WAT228"/>
      <c r="WAU228"/>
      <c r="WAV228"/>
      <c r="WAW228"/>
      <c r="WAX228"/>
      <c r="WAY228"/>
      <c r="WAZ228"/>
      <c r="WBA228"/>
      <c r="WBB228"/>
      <c r="WBC228"/>
      <c r="WBD228"/>
      <c r="WBE228"/>
      <c r="WBF228"/>
      <c r="WBG228"/>
      <c r="WBH228"/>
      <c r="WBI228"/>
      <c r="WBJ228"/>
      <c r="WBK228"/>
      <c r="WBL228"/>
      <c r="WBM228"/>
      <c r="WBN228"/>
      <c r="WBO228"/>
      <c r="WBP228"/>
      <c r="WBQ228"/>
      <c r="WBR228"/>
      <c r="WBS228"/>
      <c r="WBT228"/>
      <c r="WBU228"/>
      <c r="WBV228"/>
      <c r="WBW228"/>
      <c r="WBX228"/>
      <c r="WBY228"/>
      <c r="WBZ228"/>
      <c r="WCA228"/>
      <c r="WCB228"/>
      <c r="WCC228"/>
      <c r="WCD228"/>
      <c r="WCE228"/>
      <c r="WCF228"/>
      <c r="WCG228"/>
      <c r="WCH228"/>
      <c r="WCI228"/>
      <c r="WCJ228"/>
      <c r="WCK228"/>
      <c r="WCL228"/>
      <c r="WCM228"/>
      <c r="WCN228"/>
      <c r="WCO228"/>
      <c r="WCP228"/>
      <c r="WCQ228"/>
      <c r="WCR228"/>
      <c r="WCS228"/>
      <c r="WCT228"/>
      <c r="WCU228"/>
      <c r="WCV228"/>
      <c r="WCW228"/>
      <c r="WCX228"/>
      <c r="WCY228"/>
      <c r="WCZ228"/>
      <c r="WDA228"/>
      <c r="WDB228"/>
      <c r="WDC228"/>
      <c r="WDD228"/>
      <c r="WDE228"/>
      <c r="WDF228"/>
      <c r="WDG228"/>
      <c r="WDH228"/>
      <c r="WDI228"/>
      <c r="WDJ228"/>
      <c r="WDK228"/>
      <c r="WDL228"/>
      <c r="WDM228"/>
      <c r="WDN228"/>
      <c r="WDO228"/>
      <c r="WDP228"/>
      <c r="WDQ228"/>
      <c r="WDR228"/>
      <c r="WDS228"/>
      <c r="WDT228"/>
      <c r="WDU228"/>
      <c r="WDV228"/>
      <c r="WDW228"/>
      <c r="WDX228"/>
      <c r="WDY228"/>
      <c r="WDZ228"/>
      <c r="WEA228"/>
      <c r="WEB228"/>
      <c r="WEC228"/>
      <c r="WED228"/>
      <c r="WEE228"/>
      <c r="WEF228"/>
      <c r="WEG228"/>
      <c r="WEH228"/>
      <c r="WEI228"/>
      <c r="WEJ228"/>
      <c r="WEK228"/>
      <c r="WEL228"/>
      <c r="WEM228"/>
      <c r="WEN228"/>
      <c r="WEO228"/>
      <c r="WEP228"/>
      <c r="WEQ228"/>
      <c r="WER228"/>
      <c r="WES228"/>
      <c r="WET228"/>
      <c r="WEU228"/>
      <c r="WEV228"/>
      <c r="WEW228"/>
      <c r="WEX228"/>
      <c r="WEY228"/>
      <c r="WEZ228"/>
      <c r="WFA228"/>
      <c r="WFB228"/>
      <c r="WFC228"/>
      <c r="WFD228"/>
      <c r="WFE228"/>
      <c r="WFF228"/>
      <c r="WFG228"/>
      <c r="WFH228"/>
      <c r="WFI228"/>
      <c r="WFJ228"/>
      <c r="WFK228"/>
      <c r="WFL228"/>
      <c r="WFM228"/>
      <c r="WFN228"/>
      <c r="WFO228"/>
      <c r="WFP228"/>
      <c r="WFQ228"/>
      <c r="WFR228"/>
      <c r="WFS228"/>
      <c r="WFT228"/>
      <c r="WFU228"/>
      <c r="WFV228"/>
      <c r="WFW228"/>
      <c r="WFX228"/>
      <c r="WFY228"/>
      <c r="WFZ228"/>
      <c r="WGA228"/>
      <c r="WGB228"/>
      <c r="WGC228"/>
      <c r="WGD228"/>
      <c r="WGE228"/>
      <c r="WGF228"/>
      <c r="WGG228"/>
      <c r="WGH228"/>
      <c r="WGI228"/>
      <c r="WGJ228"/>
      <c r="WGK228"/>
      <c r="WGL228"/>
      <c r="WGM228"/>
      <c r="WGN228"/>
      <c r="WGO228"/>
      <c r="WGP228"/>
      <c r="WGQ228"/>
      <c r="WGR228"/>
      <c r="WGS228"/>
      <c r="WGT228"/>
      <c r="WGU228"/>
      <c r="WGV228"/>
      <c r="WGW228"/>
      <c r="WGX228"/>
      <c r="WGY228"/>
      <c r="WGZ228"/>
      <c r="WHA228"/>
      <c r="WHB228"/>
      <c r="WHC228"/>
      <c r="WHD228"/>
      <c r="WHE228"/>
      <c r="WHF228"/>
      <c r="WHG228"/>
      <c r="WHH228"/>
      <c r="WHI228"/>
      <c r="WHJ228"/>
      <c r="WHK228"/>
      <c r="WHL228"/>
      <c r="WHM228"/>
      <c r="WHN228"/>
      <c r="WHO228"/>
      <c r="WHP228"/>
      <c r="WHQ228"/>
      <c r="WHR228"/>
      <c r="WHS228"/>
      <c r="WHT228"/>
      <c r="WHU228"/>
      <c r="WHV228"/>
      <c r="WHW228"/>
      <c r="WHX228"/>
      <c r="WHY228"/>
      <c r="WHZ228"/>
      <c r="WIA228"/>
      <c r="WIB228"/>
      <c r="WIC228"/>
      <c r="WID228"/>
      <c r="WIE228"/>
      <c r="WIF228"/>
      <c r="WIG228"/>
      <c r="WIH228"/>
      <c r="WII228"/>
      <c r="WIJ228"/>
      <c r="WIK228"/>
      <c r="WIL228"/>
      <c r="WIM228"/>
      <c r="WIN228"/>
      <c r="WIO228"/>
      <c r="WIP228"/>
      <c r="WIQ228"/>
      <c r="WIR228"/>
      <c r="WIS228"/>
      <c r="WIT228"/>
      <c r="WIU228"/>
      <c r="WIV228"/>
      <c r="WIW228"/>
      <c r="WIX228"/>
      <c r="WIY228"/>
      <c r="WIZ228"/>
      <c r="WJA228"/>
      <c r="WJB228"/>
      <c r="WJC228"/>
      <c r="WJD228"/>
      <c r="WJE228"/>
      <c r="WJF228"/>
      <c r="WJG228"/>
      <c r="WJH228"/>
      <c r="WJI228"/>
      <c r="WJJ228"/>
      <c r="WJK228"/>
      <c r="WJL228"/>
      <c r="WJM228"/>
      <c r="WJN228"/>
      <c r="WJO228"/>
      <c r="WJP228"/>
      <c r="WJQ228"/>
      <c r="WJR228"/>
      <c r="WJS228"/>
      <c r="WJT228"/>
      <c r="WJU228"/>
      <c r="WJV228"/>
      <c r="WJW228"/>
      <c r="WJX228"/>
      <c r="WJY228"/>
      <c r="WJZ228"/>
      <c r="WKA228"/>
      <c r="WKB228"/>
      <c r="WKC228"/>
      <c r="WKD228"/>
      <c r="WKE228"/>
      <c r="WKF228"/>
      <c r="WKG228"/>
      <c r="WKH228"/>
      <c r="WKI228"/>
      <c r="WKJ228"/>
      <c r="WKK228"/>
      <c r="WKL228"/>
      <c r="WKM228"/>
      <c r="WKN228"/>
      <c r="WKO228"/>
      <c r="WKP228"/>
      <c r="WKQ228"/>
      <c r="WKR228"/>
      <c r="WKS228"/>
      <c r="WKT228"/>
      <c r="WKU228"/>
      <c r="WKV228"/>
      <c r="WKW228"/>
      <c r="WKX228"/>
      <c r="WKY228"/>
      <c r="WKZ228"/>
      <c r="WLA228"/>
      <c r="WLB228"/>
      <c r="WLC228"/>
      <c r="WLD228"/>
      <c r="WLE228"/>
      <c r="WLF228"/>
      <c r="WLG228"/>
      <c r="WLH228"/>
      <c r="WLI228"/>
      <c r="WLJ228"/>
      <c r="WLK228"/>
      <c r="WLL228"/>
      <c r="WLM228"/>
      <c r="WLN228"/>
      <c r="WLO228"/>
      <c r="WLP228"/>
      <c r="WLQ228"/>
      <c r="WLR228"/>
      <c r="WLS228"/>
      <c r="WLT228"/>
      <c r="WLU228"/>
      <c r="WLV228"/>
      <c r="WLW228"/>
      <c r="WLX228"/>
      <c r="WLY228"/>
      <c r="WLZ228"/>
      <c r="WMA228"/>
      <c r="WMB228"/>
      <c r="WMC228"/>
      <c r="WMD228"/>
      <c r="WME228"/>
      <c r="WMF228"/>
      <c r="WMG228"/>
      <c r="WMH228"/>
      <c r="WMI228"/>
      <c r="WMJ228"/>
      <c r="WMK228"/>
      <c r="WML228"/>
      <c r="WMM228"/>
      <c r="WMN228"/>
      <c r="WMO228"/>
      <c r="WMP228"/>
      <c r="WMQ228"/>
      <c r="WMR228"/>
      <c r="WMS228"/>
      <c r="WMT228"/>
      <c r="WMU228"/>
      <c r="WMV228"/>
      <c r="WMW228"/>
      <c r="WMX228"/>
      <c r="WMY228"/>
      <c r="WMZ228"/>
      <c r="WNA228"/>
      <c r="WNB228"/>
      <c r="WNC228"/>
      <c r="WND228"/>
      <c r="WNE228"/>
      <c r="WNF228"/>
      <c r="WNG228"/>
      <c r="WNH228"/>
      <c r="WNI228"/>
      <c r="WNJ228"/>
      <c r="WNK228"/>
      <c r="WNL228"/>
      <c r="WNM228"/>
      <c r="WNN228"/>
      <c r="WNO228"/>
      <c r="WNP228"/>
      <c r="WNQ228"/>
      <c r="WNR228"/>
      <c r="WNS228"/>
      <c r="WNT228"/>
      <c r="WNU228"/>
      <c r="WNV228"/>
      <c r="WNW228"/>
      <c r="WNX228"/>
      <c r="WNY228"/>
      <c r="WNZ228"/>
      <c r="WOA228"/>
      <c r="WOB228"/>
      <c r="WOC228"/>
      <c r="WOD228"/>
      <c r="WOE228"/>
      <c r="WOF228"/>
      <c r="WOG228"/>
      <c r="WOH228"/>
      <c r="WOI228"/>
      <c r="WOJ228"/>
      <c r="WOK228"/>
      <c r="WOL228"/>
      <c r="WOM228"/>
      <c r="WON228"/>
      <c r="WOO228"/>
      <c r="WOP228"/>
      <c r="WOQ228"/>
      <c r="WOR228"/>
      <c r="WOS228"/>
      <c r="WOT228"/>
      <c r="WOU228"/>
      <c r="WOV228"/>
      <c r="WOW228"/>
      <c r="WOX228"/>
      <c r="WOY228"/>
      <c r="WOZ228"/>
      <c r="WPA228"/>
      <c r="WPB228"/>
      <c r="WPC228"/>
      <c r="WPD228"/>
      <c r="WPE228"/>
      <c r="WPF228"/>
      <c r="WPG228"/>
      <c r="WPH228"/>
      <c r="WPI228"/>
      <c r="WPJ228"/>
      <c r="WPK228"/>
      <c r="WPL228"/>
      <c r="WPM228"/>
      <c r="WPN228"/>
      <c r="WPO228"/>
      <c r="WPP228"/>
      <c r="WPQ228"/>
      <c r="WPR228"/>
      <c r="WPS228"/>
      <c r="WPT228"/>
      <c r="WPU228"/>
      <c r="WPV228"/>
      <c r="WPW228"/>
      <c r="WPX228"/>
      <c r="WPY228"/>
      <c r="WPZ228"/>
      <c r="WQA228"/>
      <c r="WQB228"/>
      <c r="WQC228"/>
      <c r="WQD228"/>
      <c r="WQE228"/>
      <c r="WQF228"/>
      <c r="WQG228"/>
      <c r="WQH228"/>
      <c r="WQI228"/>
      <c r="WQJ228"/>
      <c r="WQK228"/>
      <c r="WQL228"/>
      <c r="WQM228"/>
      <c r="WQN228"/>
      <c r="WQO228"/>
      <c r="WQP228"/>
      <c r="WQQ228"/>
      <c r="WQR228"/>
      <c r="WQS228"/>
      <c r="WQT228"/>
      <c r="WQU228"/>
      <c r="WQV228"/>
      <c r="WQW228"/>
      <c r="WQX228"/>
      <c r="WQY228"/>
      <c r="WQZ228"/>
      <c r="WRA228"/>
      <c r="WRB228"/>
      <c r="WRC228"/>
      <c r="WRD228"/>
      <c r="WRE228"/>
      <c r="WRF228"/>
      <c r="WRG228"/>
      <c r="WRH228"/>
      <c r="WRI228"/>
      <c r="WRJ228"/>
      <c r="WRK228"/>
      <c r="WRL228"/>
      <c r="WRM228"/>
      <c r="WRN228"/>
      <c r="WRO228"/>
      <c r="WRP228"/>
      <c r="WRQ228"/>
      <c r="WRR228"/>
      <c r="WRS228"/>
      <c r="WRT228"/>
      <c r="WRU228"/>
      <c r="WRV228"/>
      <c r="WRW228"/>
      <c r="WRX228"/>
      <c r="WRY228"/>
      <c r="WRZ228"/>
      <c r="WSA228"/>
      <c r="WSB228"/>
      <c r="WSC228"/>
      <c r="WSD228"/>
      <c r="WSE228"/>
      <c r="WSF228"/>
      <c r="WSG228"/>
      <c r="WSH228"/>
      <c r="WSI228"/>
      <c r="WSJ228"/>
      <c r="WSK228"/>
      <c r="WSL228"/>
      <c r="WSM228"/>
      <c r="WSN228"/>
      <c r="WSO228"/>
      <c r="WSP228"/>
      <c r="WSQ228"/>
      <c r="WSR228"/>
      <c r="WSS228"/>
      <c r="WST228"/>
      <c r="WSU228"/>
      <c r="WSV228"/>
      <c r="WSW228"/>
      <c r="WSX228"/>
      <c r="WSY228"/>
      <c r="WSZ228"/>
      <c r="WTA228"/>
      <c r="WTB228"/>
      <c r="WTC228"/>
      <c r="WTD228"/>
      <c r="WTE228"/>
      <c r="WTF228"/>
      <c r="WTG228"/>
      <c r="WTH228"/>
      <c r="WTI228"/>
      <c r="WTJ228"/>
      <c r="WTK228"/>
      <c r="WTL228"/>
      <c r="WTM228"/>
      <c r="WTN228"/>
      <c r="WTO228"/>
      <c r="WTP228"/>
      <c r="WTQ228"/>
      <c r="WTR228"/>
      <c r="WTS228"/>
      <c r="WTT228"/>
      <c r="WTU228"/>
      <c r="WTV228"/>
      <c r="WTW228"/>
      <c r="WTX228"/>
      <c r="WTY228"/>
      <c r="WTZ228"/>
      <c r="WUA228"/>
      <c r="WUB228"/>
      <c r="WUC228"/>
      <c r="WUD228"/>
      <c r="WUE228"/>
      <c r="WUF228"/>
      <c r="WUG228"/>
      <c r="WUH228"/>
      <c r="WUI228"/>
      <c r="WUJ228"/>
      <c r="WUK228"/>
      <c r="WUL228"/>
      <c r="WUM228"/>
      <c r="WUN228"/>
      <c r="WUO228"/>
      <c r="WUP228"/>
      <c r="WUQ228"/>
      <c r="WUR228"/>
      <c r="WUS228"/>
      <c r="WUT228"/>
      <c r="WUU228"/>
      <c r="WUV228"/>
      <c r="WUW228"/>
      <c r="WUX228"/>
      <c r="WUY228"/>
      <c r="WUZ228"/>
      <c r="WVA228"/>
      <c r="WVB228"/>
      <c r="WVC228"/>
      <c r="WVD228"/>
      <c r="WVE228"/>
      <c r="WVF228"/>
      <c r="WVG228"/>
      <c r="WVH228"/>
      <c r="WVI228"/>
      <c r="WVJ228"/>
      <c r="WVK228"/>
      <c r="WVL228"/>
      <c r="WVM228"/>
      <c r="WVN228"/>
      <c r="WVO228"/>
      <c r="WVP228"/>
      <c r="WVQ228"/>
      <c r="WVR228"/>
      <c r="WVS228"/>
      <c r="WVT228"/>
      <c r="WVU228"/>
      <c r="WVV228"/>
      <c r="WVW228"/>
      <c r="WVX228"/>
      <c r="WVY228"/>
      <c r="WVZ228"/>
      <c r="WWA228"/>
      <c r="WWB228"/>
      <c r="WWC228"/>
      <c r="WWD228"/>
      <c r="WWE228"/>
      <c r="WWF228"/>
      <c r="WWG228"/>
      <c r="WWH228"/>
      <c r="WWI228"/>
      <c r="WWJ228"/>
      <c r="WWK228"/>
      <c r="WWL228"/>
      <c r="WWM228"/>
      <c r="WWN228"/>
      <c r="WWO228"/>
      <c r="WWP228"/>
      <c r="WWQ228"/>
      <c r="WWR228"/>
      <c r="WWS228"/>
      <c r="WWT228"/>
      <c r="WWU228"/>
      <c r="WWV228"/>
      <c r="WWW228"/>
      <c r="WWX228"/>
      <c r="WWY228"/>
      <c r="WWZ228"/>
      <c r="WXA228"/>
      <c r="WXB228"/>
      <c r="WXC228"/>
      <c r="WXD228"/>
      <c r="WXE228"/>
      <c r="WXF228"/>
      <c r="WXG228"/>
      <c r="WXH228"/>
      <c r="WXI228"/>
      <c r="WXJ228"/>
      <c r="WXK228"/>
      <c r="WXL228"/>
      <c r="WXM228"/>
      <c r="WXN228"/>
      <c r="WXO228"/>
      <c r="WXP228"/>
      <c r="WXQ228"/>
      <c r="WXR228"/>
      <c r="WXS228"/>
      <c r="WXT228"/>
      <c r="WXU228"/>
      <c r="WXV228"/>
      <c r="WXW228"/>
      <c r="WXX228"/>
      <c r="WXY228"/>
      <c r="WXZ228"/>
      <c r="WYA228"/>
      <c r="WYB228"/>
      <c r="WYC228"/>
      <c r="WYD228"/>
      <c r="WYE228"/>
      <c r="WYF228"/>
      <c r="WYG228"/>
      <c r="WYH228"/>
      <c r="WYI228"/>
      <c r="WYJ228"/>
      <c r="WYK228"/>
      <c r="WYL228"/>
      <c r="WYM228"/>
      <c r="WYN228"/>
      <c r="WYO228"/>
      <c r="WYP228"/>
      <c r="WYQ228"/>
      <c r="WYR228"/>
      <c r="WYS228"/>
      <c r="WYT228"/>
      <c r="WYU228"/>
      <c r="WYV228"/>
      <c r="WYW228"/>
      <c r="WYX228"/>
      <c r="WYY228"/>
      <c r="WYZ228"/>
      <c r="WZA228"/>
      <c r="WZB228"/>
      <c r="WZC228"/>
      <c r="WZD228"/>
      <c r="WZE228"/>
      <c r="WZF228"/>
      <c r="WZG228"/>
      <c r="WZH228"/>
      <c r="WZI228"/>
      <c r="WZJ228"/>
      <c r="WZK228"/>
      <c r="WZL228"/>
      <c r="WZM228"/>
      <c r="WZN228"/>
      <c r="WZO228"/>
      <c r="WZP228"/>
      <c r="WZQ228"/>
      <c r="WZR228"/>
      <c r="WZS228"/>
      <c r="WZT228"/>
      <c r="WZU228"/>
      <c r="WZV228"/>
      <c r="WZW228"/>
      <c r="WZX228"/>
      <c r="WZY228"/>
      <c r="WZZ228"/>
      <c r="XAA228"/>
      <c r="XAB228"/>
      <c r="XAC228"/>
      <c r="XAD228"/>
      <c r="XAE228"/>
      <c r="XAF228"/>
      <c r="XAG228"/>
      <c r="XAH228"/>
      <c r="XAI228"/>
      <c r="XAJ228"/>
      <c r="XAK228"/>
      <c r="XAL228"/>
      <c r="XAM228"/>
      <c r="XAN228"/>
      <c r="XAO228"/>
      <c r="XAP228"/>
      <c r="XAQ228"/>
      <c r="XAR228"/>
      <c r="XAS228"/>
      <c r="XAT228"/>
      <c r="XAU228"/>
      <c r="XAV228"/>
      <c r="XAW228"/>
      <c r="XAX228"/>
      <c r="XAY228"/>
      <c r="XAZ228"/>
      <c r="XBA228"/>
      <c r="XBB228"/>
      <c r="XBC228"/>
      <c r="XBD228"/>
      <c r="XBE228"/>
      <c r="XBF228"/>
      <c r="XBG228"/>
      <c r="XBH228"/>
      <c r="XBI228"/>
      <c r="XBJ228"/>
      <c r="XBK228"/>
      <c r="XBL228"/>
      <c r="XBM228"/>
      <c r="XBN228"/>
      <c r="XBO228"/>
      <c r="XBP228"/>
      <c r="XBQ228"/>
      <c r="XBR228"/>
      <c r="XBS228"/>
      <c r="XBT228"/>
      <c r="XBU228"/>
      <c r="XBV228"/>
      <c r="XBW228"/>
      <c r="XBX228"/>
      <c r="XBY228"/>
      <c r="XBZ228"/>
      <c r="XCA228"/>
      <c r="XCB228"/>
      <c r="XCC228"/>
      <c r="XCD228"/>
      <c r="XCE228"/>
      <c r="XCF228"/>
      <c r="XCG228"/>
      <c r="XCH228"/>
      <c r="XCI228"/>
      <c r="XCJ228"/>
      <c r="XCK228"/>
      <c r="XCL228"/>
      <c r="XCM228"/>
      <c r="XCN228"/>
      <c r="XCO228"/>
      <c r="XCP228"/>
      <c r="XCQ228"/>
      <c r="XCR228"/>
      <c r="XCS228"/>
      <c r="XCT228"/>
      <c r="XCU228"/>
      <c r="XCV228"/>
      <c r="XCW228"/>
      <c r="XCX228"/>
      <c r="XCY228"/>
      <c r="XCZ228"/>
      <c r="XDA228"/>
      <c r="XDB228"/>
      <c r="XDC228"/>
      <c r="XDD228"/>
      <c r="XDE228"/>
      <c r="XDF228"/>
      <c r="XDG228"/>
      <c r="XDH228"/>
      <c r="XDI228"/>
      <c r="XDJ228"/>
      <c r="XDK228"/>
      <c r="XDL228"/>
      <c r="XDM228"/>
      <c r="XDN228"/>
      <c r="XDO228"/>
      <c r="XDP228"/>
      <c r="XDQ228"/>
      <c r="XDR228"/>
      <c r="XDS228"/>
      <c r="XDT228"/>
      <c r="XDU228"/>
      <c r="XDV228"/>
      <c r="XDW228"/>
      <c r="XDX228"/>
      <c r="XDY228"/>
      <c r="XDZ228"/>
      <c r="XEA228"/>
      <c r="XEB228"/>
      <c r="XEC228"/>
      <c r="XED228"/>
      <c r="XEE228"/>
      <c r="XEF228"/>
      <c r="XEG228"/>
      <c r="XEH228"/>
      <c r="XEI228"/>
      <c r="XEJ228"/>
      <c r="XEK228"/>
      <c r="XEL228"/>
      <c r="XEM228"/>
      <c r="XEN228"/>
      <c r="XEO228"/>
      <c r="XEP228"/>
      <c r="XEQ228"/>
      <c r="XER228"/>
      <c r="XES228"/>
      <c r="XET228"/>
      <c r="XEU228"/>
      <c r="XEV228"/>
      <c r="XEW228"/>
    </row>
    <row r="229" spans="1:16377" s="1" customFormat="1" x14ac:dyDescent="0.25">
      <c r="A229" s="38" t="s">
        <v>401</v>
      </c>
      <c r="B229">
        <v>4</v>
      </c>
      <c r="C229"/>
      <c r="E229" s="2"/>
      <c r="F229" s="2"/>
      <c r="I229" s="5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/>
      <c r="NP229"/>
      <c r="NQ229"/>
      <c r="NR229"/>
      <c r="NS229"/>
      <c r="NT229"/>
      <c r="NU229"/>
      <c r="NV229"/>
      <c r="NW229"/>
      <c r="NX229"/>
      <c r="NY229"/>
      <c r="NZ229"/>
      <c r="OA229"/>
      <c r="OB229"/>
      <c r="OC229"/>
      <c r="OD229"/>
      <c r="OE229"/>
      <c r="OF229"/>
      <c r="OG229"/>
      <c r="OH229"/>
      <c r="OI229"/>
      <c r="OJ229"/>
      <c r="OK229"/>
      <c r="OL229"/>
      <c r="OM229"/>
      <c r="ON229"/>
      <c r="OO229"/>
      <c r="OP229"/>
      <c r="OQ229"/>
      <c r="OR229"/>
      <c r="OS229"/>
      <c r="OT229"/>
      <c r="OU229"/>
      <c r="OV229"/>
      <c r="OW229"/>
      <c r="OX229"/>
      <c r="OY229"/>
      <c r="OZ229"/>
      <c r="PA229"/>
      <c r="PB229"/>
      <c r="PC229"/>
      <c r="PD229"/>
      <c r="PE229"/>
      <c r="PF229"/>
      <c r="PG229"/>
      <c r="PH229"/>
      <c r="PI229"/>
      <c r="PJ229"/>
      <c r="PK229"/>
      <c r="PL229"/>
      <c r="PM229"/>
      <c r="PN229"/>
      <c r="PO229"/>
      <c r="PP229"/>
      <c r="PQ229"/>
      <c r="PR229"/>
      <c r="PS229"/>
      <c r="PT229"/>
      <c r="PU229"/>
      <c r="PV229"/>
      <c r="PW229"/>
      <c r="PX229"/>
      <c r="PY229"/>
      <c r="PZ229"/>
      <c r="QA229"/>
      <c r="QB229"/>
      <c r="QC229"/>
      <c r="QD229"/>
      <c r="QE229"/>
      <c r="QF229"/>
      <c r="QG229"/>
      <c r="QH229"/>
      <c r="QI229"/>
      <c r="QJ229"/>
      <c r="QK229"/>
      <c r="QL229"/>
      <c r="QM229"/>
      <c r="QN229"/>
      <c r="QO229"/>
      <c r="QP229"/>
      <c r="QQ229"/>
      <c r="QR229"/>
      <c r="QS229"/>
      <c r="QT229"/>
      <c r="QU229"/>
      <c r="QV229"/>
      <c r="QW229"/>
      <c r="QX229"/>
      <c r="QY229"/>
      <c r="QZ229"/>
      <c r="RA229"/>
      <c r="RB229"/>
      <c r="RC229"/>
      <c r="RD229"/>
      <c r="RE229"/>
      <c r="RF229"/>
      <c r="RG229"/>
      <c r="RH229"/>
      <c r="RI229"/>
      <c r="RJ229"/>
      <c r="RK229"/>
      <c r="RL229"/>
      <c r="RM229"/>
      <c r="RN229"/>
      <c r="RO229"/>
      <c r="RP229"/>
      <c r="RQ229"/>
      <c r="RR229"/>
      <c r="RS229"/>
      <c r="RT229"/>
      <c r="RU229"/>
      <c r="RV229"/>
      <c r="RW229"/>
      <c r="RX229"/>
      <c r="RY229"/>
      <c r="RZ229"/>
      <c r="SA229"/>
      <c r="SB229"/>
      <c r="SC229"/>
      <c r="SD229"/>
      <c r="SE229"/>
      <c r="SF229"/>
      <c r="SG229"/>
      <c r="SH229"/>
      <c r="SI229"/>
      <c r="SJ229"/>
      <c r="SK229"/>
      <c r="SL229"/>
      <c r="SM229"/>
      <c r="SN229"/>
      <c r="SO229"/>
      <c r="SP229"/>
      <c r="SQ229"/>
      <c r="SR229"/>
      <c r="SS229"/>
      <c r="ST229"/>
      <c r="SU229"/>
      <c r="SV229"/>
      <c r="SW229"/>
      <c r="SX229"/>
      <c r="SY229"/>
      <c r="SZ229"/>
      <c r="TA229"/>
      <c r="TB229"/>
      <c r="TC229"/>
      <c r="TD229"/>
      <c r="TE229"/>
      <c r="TF229"/>
      <c r="TG229"/>
      <c r="TH229"/>
      <c r="TI229"/>
      <c r="TJ229"/>
      <c r="TK229"/>
      <c r="TL229"/>
      <c r="TM229"/>
      <c r="TN229"/>
      <c r="TO229"/>
      <c r="TP229"/>
      <c r="TQ229"/>
      <c r="TR229"/>
      <c r="TS229"/>
      <c r="TT229"/>
      <c r="TU229"/>
      <c r="TV229"/>
      <c r="TW229"/>
      <c r="TX229"/>
      <c r="TY229"/>
      <c r="TZ229"/>
      <c r="UA229"/>
      <c r="UB229"/>
      <c r="UC229"/>
      <c r="UD229"/>
      <c r="UE229"/>
      <c r="UF229"/>
      <c r="UG229"/>
      <c r="UH229"/>
      <c r="UI229"/>
      <c r="UJ229"/>
      <c r="UK229"/>
      <c r="UL229"/>
      <c r="UM229"/>
      <c r="UN229"/>
      <c r="UO229"/>
      <c r="UP229"/>
      <c r="UQ229"/>
      <c r="UR229"/>
      <c r="US229"/>
      <c r="UT229"/>
      <c r="UU229"/>
      <c r="UV229"/>
      <c r="UW229"/>
      <c r="UX229"/>
      <c r="UY229"/>
      <c r="UZ229"/>
      <c r="VA229"/>
      <c r="VB229"/>
      <c r="VC229"/>
      <c r="VD229"/>
      <c r="VE229"/>
      <c r="VF229"/>
      <c r="VG229"/>
      <c r="VH229"/>
      <c r="VI229"/>
      <c r="VJ229"/>
      <c r="VK229"/>
      <c r="VL229"/>
      <c r="VM229"/>
      <c r="VN229"/>
      <c r="VO229"/>
      <c r="VP229"/>
      <c r="VQ229"/>
      <c r="VR229"/>
      <c r="VS229"/>
      <c r="VT229"/>
      <c r="VU229"/>
      <c r="VV229"/>
      <c r="VW229"/>
      <c r="VX229"/>
      <c r="VY229"/>
      <c r="VZ229"/>
      <c r="WA229"/>
      <c r="WB229"/>
      <c r="WC229"/>
      <c r="WD229"/>
      <c r="WE229"/>
      <c r="WF229"/>
      <c r="WG229"/>
      <c r="WH229"/>
      <c r="WI229"/>
      <c r="WJ229"/>
      <c r="WK229"/>
      <c r="WL229"/>
      <c r="WM229"/>
      <c r="WN229"/>
      <c r="WO229"/>
      <c r="WP229"/>
      <c r="WQ229"/>
      <c r="WR229"/>
      <c r="WS229"/>
      <c r="WT229"/>
      <c r="WU229"/>
      <c r="WV229"/>
      <c r="WW229"/>
      <c r="WX229"/>
      <c r="WY229"/>
      <c r="WZ229"/>
      <c r="XA229"/>
      <c r="XB229"/>
      <c r="XC229"/>
      <c r="XD229"/>
      <c r="XE229"/>
      <c r="XF229"/>
      <c r="XG229"/>
      <c r="XH229"/>
      <c r="XI229"/>
      <c r="XJ229"/>
      <c r="XK229"/>
      <c r="XL229"/>
      <c r="XM229"/>
      <c r="XN229"/>
      <c r="XO229"/>
      <c r="XP229"/>
      <c r="XQ229"/>
      <c r="XR229"/>
      <c r="XS229"/>
      <c r="XT229"/>
      <c r="XU229"/>
      <c r="XV229"/>
      <c r="XW229"/>
      <c r="XX229"/>
      <c r="XY229"/>
      <c r="XZ229"/>
      <c r="YA229"/>
      <c r="YB229"/>
      <c r="YC229"/>
      <c r="YD229"/>
      <c r="YE229"/>
      <c r="YF229"/>
      <c r="YG229"/>
      <c r="YH229"/>
      <c r="YI229"/>
      <c r="YJ229"/>
      <c r="YK229"/>
      <c r="YL229"/>
      <c r="YM229"/>
      <c r="YN229"/>
      <c r="YO229"/>
      <c r="YP229"/>
      <c r="YQ229"/>
      <c r="YR229"/>
      <c r="YS229"/>
      <c r="YT229"/>
      <c r="YU229"/>
      <c r="YV229"/>
      <c r="YW229"/>
      <c r="YX229"/>
      <c r="YY229"/>
      <c r="YZ229"/>
      <c r="ZA229"/>
      <c r="ZB229"/>
      <c r="ZC229"/>
      <c r="ZD229"/>
      <c r="ZE229"/>
      <c r="ZF229"/>
      <c r="ZG229"/>
      <c r="ZH229"/>
      <c r="ZI229"/>
      <c r="ZJ229"/>
      <c r="ZK229"/>
      <c r="ZL229"/>
      <c r="ZM229"/>
      <c r="ZN229"/>
      <c r="ZO229"/>
      <c r="ZP229"/>
      <c r="ZQ229"/>
      <c r="ZR229"/>
      <c r="ZS229"/>
      <c r="ZT229"/>
      <c r="ZU229"/>
      <c r="ZV229"/>
      <c r="ZW229"/>
      <c r="ZX229"/>
      <c r="ZY229"/>
      <c r="ZZ229"/>
      <c r="AAA229"/>
      <c r="AAB229"/>
      <c r="AAC229"/>
      <c r="AAD229"/>
      <c r="AAE229"/>
      <c r="AAF229"/>
      <c r="AAG229"/>
      <c r="AAH229"/>
      <c r="AAI229"/>
      <c r="AAJ229"/>
      <c r="AAK229"/>
      <c r="AAL229"/>
      <c r="AAM229"/>
      <c r="AAN229"/>
      <c r="AAO229"/>
      <c r="AAP229"/>
      <c r="AAQ229"/>
      <c r="AAR229"/>
      <c r="AAS229"/>
      <c r="AAT229"/>
      <c r="AAU229"/>
      <c r="AAV229"/>
      <c r="AAW229"/>
      <c r="AAX229"/>
      <c r="AAY229"/>
      <c r="AAZ229"/>
      <c r="ABA229"/>
      <c r="ABB229"/>
      <c r="ABC229"/>
      <c r="ABD229"/>
      <c r="ABE229"/>
      <c r="ABF229"/>
      <c r="ABG229"/>
      <c r="ABH229"/>
      <c r="ABI229"/>
      <c r="ABJ229"/>
      <c r="ABK229"/>
      <c r="ABL229"/>
      <c r="ABM229"/>
      <c r="ABN229"/>
      <c r="ABO229"/>
      <c r="ABP229"/>
      <c r="ABQ229"/>
      <c r="ABR229"/>
      <c r="ABS229"/>
      <c r="ABT229"/>
      <c r="ABU229"/>
      <c r="ABV229"/>
      <c r="ABW229"/>
      <c r="ABX229"/>
      <c r="ABY229"/>
      <c r="ABZ229"/>
      <c r="ACA229"/>
      <c r="ACB229"/>
      <c r="ACC229"/>
      <c r="ACD229"/>
      <c r="ACE229"/>
      <c r="ACF229"/>
      <c r="ACG229"/>
      <c r="ACH229"/>
      <c r="ACI229"/>
      <c r="ACJ229"/>
      <c r="ACK229"/>
      <c r="ACL229"/>
      <c r="ACM229"/>
      <c r="ACN229"/>
      <c r="ACO229"/>
      <c r="ACP229"/>
      <c r="ACQ229"/>
      <c r="ACR229"/>
      <c r="ACS229"/>
      <c r="ACT229"/>
      <c r="ACU229"/>
      <c r="ACV229"/>
      <c r="ACW229"/>
      <c r="ACX229"/>
      <c r="ACY229"/>
      <c r="ACZ229"/>
      <c r="ADA229"/>
      <c r="ADB229"/>
      <c r="ADC229"/>
      <c r="ADD229"/>
      <c r="ADE229"/>
      <c r="ADF229"/>
      <c r="ADG229"/>
      <c r="ADH229"/>
      <c r="ADI229"/>
      <c r="ADJ229"/>
      <c r="ADK229"/>
      <c r="ADL229"/>
      <c r="ADM229"/>
      <c r="ADN229"/>
      <c r="ADO229"/>
      <c r="ADP229"/>
      <c r="ADQ229"/>
      <c r="ADR229"/>
      <c r="ADS229"/>
      <c r="ADT229"/>
      <c r="ADU229"/>
      <c r="ADV229"/>
      <c r="ADW229"/>
      <c r="ADX229"/>
      <c r="ADY229"/>
      <c r="ADZ229"/>
      <c r="AEA229"/>
      <c r="AEB229"/>
      <c r="AEC229"/>
      <c r="AED229"/>
      <c r="AEE229"/>
      <c r="AEF229"/>
      <c r="AEG229"/>
      <c r="AEH229"/>
      <c r="AEI229"/>
      <c r="AEJ229"/>
      <c r="AEK229"/>
      <c r="AEL229"/>
      <c r="AEM229"/>
      <c r="AEN229"/>
      <c r="AEO229"/>
      <c r="AEP229"/>
      <c r="AEQ229"/>
      <c r="AER229"/>
      <c r="AES229"/>
      <c r="AET229"/>
      <c r="AEU229"/>
      <c r="AEV229"/>
      <c r="AEW229"/>
      <c r="AEX229"/>
      <c r="AEY229"/>
      <c r="AEZ229"/>
      <c r="AFA229"/>
      <c r="AFB229"/>
      <c r="AFC229"/>
      <c r="AFD229"/>
      <c r="AFE229"/>
      <c r="AFF229"/>
      <c r="AFG229"/>
      <c r="AFH229"/>
      <c r="AFI229"/>
      <c r="AFJ229"/>
      <c r="AFK229"/>
      <c r="AFL229"/>
      <c r="AFM229"/>
      <c r="AFN229"/>
      <c r="AFO229"/>
      <c r="AFP229"/>
      <c r="AFQ229"/>
      <c r="AFR229"/>
      <c r="AFS229"/>
      <c r="AFT229"/>
      <c r="AFU229"/>
      <c r="AFV229"/>
      <c r="AFW229"/>
      <c r="AFX229"/>
      <c r="AFY229"/>
      <c r="AFZ229"/>
      <c r="AGA229"/>
      <c r="AGB229"/>
      <c r="AGC229"/>
      <c r="AGD229"/>
      <c r="AGE229"/>
      <c r="AGF229"/>
      <c r="AGG229"/>
      <c r="AGH229"/>
      <c r="AGI229"/>
      <c r="AGJ229"/>
      <c r="AGK229"/>
      <c r="AGL229"/>
      <c r="AGM229"/>
      <c r="AGN229"/>
      <c r="AGO229"/>
      <c r="AGP229"/>
      <c r="AGQ229"/>
      <c r="AGR229"/>
      <c r="AGS229"/>
      <c r="AGT229"/>
      <c r="AGU229"/>
      <c r="AGV229"/>
      <c r="AGW229"/>
      <c r="AGX229"/>
      <c r="AGY229"/>
      <c r="AGZ229"/>
      <c r="AHA229"/>
      <c r="AHB229"/>
      <c r="AHC229"/>
      <c r="AHD229"/>
      <c r="AHE229"/>
      <c r="AHF229"/>
      <c r="AHG229"/>
      <c r="AHH229"/>
      <c r="AHI229"/>
      <c r="AHJ229"/>
      <c r="AHK229"/>
      <c r="AHL229"/>
      <c r="AHM229"/>
      <c r="AHN229"/>
      <c r="AHO229"/>
      <c r="AHP229"/>
      <c r="AHQ229"/>
      <c r="AHR229"/>
      <c r="AHS229"/>
      <c r="AHT229"/>
      <c r="AHU229"/>
      <c r="AHV229"/>
      <c r="AHW229"/>
      <c r="AHX229"/>
      <c r="AHY229"/>
      <c r="AHZ229"/>
      <c r="AIA229"/>
      <c r="AIB229"/>
      <c r="AIC229"/>
      <c r="AID229"/>
      <c r="AIE229"/>
      <c r="AIF229"/>
      <c r="AIG229"/>
      <c r="AIH229"/>
      <c r="AII229"/>
      <c r="AIJ229"/>
      <c r="AIK229"/>
      <c r="AIL229"/>
      <c r="AIM229"/>
      <c r="AIN229"/>
      <c r="AIO229"/>
      <c r="AIP229"/>
      <c r="AIQ229"/>
      <c r="AIR229"/>
      <c r="AIS229"/>
      <c r="AIT229"/>
      <c r="AIU229"/>
      <c r="AIV229"/>
      <c r="AIW229"/>
      <c r="AIX229"/>
      <c r="AIY229"/>
      <c r="AIZ229"/>
      <c r="AJA229"/>
      <c r="AJB229"/>
      <c r="AJC229"/>
      <c r="AJD229"/>
      <c r="AJE229"/>
      <c r="AJF229"/>
      <c r="AJG229"/>
      <c r="AJH229"/>
      <c r="AJI229"/>
      <c r="AJJ229"/>
      <c r="AJK229"/>
      <c r="AJL229"/>
      <c r="AJM229"/>
      <c r="AJN229"/>
      <c r="AJO229"/>
      <c r="AJP229"/>
      <c r="AJQ229"/>
      <c r="AJR229"/>
      <c r="AJS229"/>
      <c r="AJT229"/>
      <c r="AJU229"/>
      <c r="AJV229"/>
      <c r="AJW229"/>
      <c r="AJX229"/>
      <c r="AJY229"/>
      <c r="AJZ229"/>
      <c r="AKA229"/>
      <c r="AKB229"/>
      <c r="AKC229"/>
      <c r="AKD229"/>
      <c r="AKE229"/>
      <c r="AKF229"/>
      <c r="AKG229"/>
      <c r="AKH229"/>
      <c r="AKI229"/>
      <c r="AKJ229"/>
      <c r="AKK229"/>
      <c r="AKL229"/>
      <c r="AKM229"/>
      <c r="AKN229"/>
      <c r="AKO229"/>
      <c r="AKP229"/>
      <c r="AKQ229"/>
      <c r="AKR229"/>
      <c r="AKS229"/>
      <c r="AKT229"/>
      <c r="AKU229"/>
      <c r="AKV229"/>
      <c r="AKW229"/>
      <c r="AKX229"/>
      <c r="AKY229"/>
      <c r="AKZ229"/>
      <c r="ALA229"/>
      <c r="ALB229"/>
      <c r="ALC229"/>
      <c r="ALD229"/>
      <c r="ALE229"/>
      <c r="ALF229"/>
      <c r="ALG229"/>
      <c r="ALH229"/>
      <c r="ALI229"/>
      <c r="ALJ229"/>
      <c r="ALK229"/>
      <c r="ALL229"/>
      <c r="ALM229"/>
      <c r="ALN229"/>
      <c r="ALO229"/>
      <c r="ALP229"/>
      <c r="ALQ229"/>
      <c r="ALR229"/>
      <c r="ALS229"/>
      <c r="ALT229"/>
      <c r="ALU229"/>
      <c r="ALV229"/>
      <c r="ALW229"/>
      <c r="ALX229"/>
      <c r="ALY229"/>
      <c r="ALZ229"/>
      <c r="AMA229"/>
      <c r="AMB229"/>
      <c r="AMC229"/>
      <c r="AMD229"/>
      <c r="AME229"/>
      <c r="AMF229"/>
      <c r="AMG229"/>
      <c r="AMH229"/>
      <c r="AMI229"/>
      <c r="AMJ229"/>
      <c r="AMK229"/>
      <c r="AML229"/>
      <c r="AMM229"/>
      <c r="AMN229"/>
      <c r="AMO229"/>
      <c r="AMP229"/>
      <c r="AMQ229"/>
      <c r="AMR229"/>
      <c r="AMS229"/>
      <c r="AMT229"/>
      <c r="AMU229"/>
      <c r="AMV229"/>
      <c r="AMW229"/>
      <c r="AMX229"/>
      <c r="AMY229"/>
      <c r="AMZ229"/>
      <c r="ANA229"/>
      <c r="ANB229"/>
      <c r="ANC229"/>
      <c r="AND229"/>
      <c r="ANE229"/>
      <c r="ANF229"/>
      <c r="ANG229"/>
      <c r="ANH229"/>
      <c r="ANI229"/>
      <c r="ANJ229"/>
      <c r="ANK229"/>
      <c r="ANL229"/>
      <c r="ANM229"/>
      <c r="ANN229"/>
      <c r="ANO229"/>
      <c r="ANP229"/>
      <c r="ANQ229"/>
      <c r="ANR229"/>
      <c r="ANS229"/>
      <c r="ANT229"/>
      <c r="ANU229"/>
      <c r="ANV229"/>
      <c r="ANW229"/>
      <c r="ANX229"/>
      <c r="ANY229"/>
      <c r="ANZ229"/>
      <c r="AOA229"/>
      <c r="AOB229"/>
      <c r="AOC229"/>
      <c r="AOD229"/>
      <c r="AOE229"/>
      <c r="AOF229"/>
      <c r="AOG229"/>
      <c r="AOH229"/>
      <c r="AOI229"/>
      <c r="AOJ229"/>
      <c r="AOK229"/>
      <c r="AOL229"/>
      <c r="AOM229"/>
      <c r="AON229"/>
      <c r="AOO229"/>
      <c r="AOP229"/>
      <c r="AOQ229"/>
      <c r="AOR229"/>
      <c r="AOS229"/>
      <c r="AOT229"/>
      <c r="AOU229"/>
      <c r="AOV229"/>
      <c r="AOW229"/>
      <c r="AOX229"/>
      <c r="AOY229"/>
      <c r="AOZ229"/>
      <c r="APA229"/>
      <c r="APB229"/>
      <c r="APC229"/>
      <c r="APD229"/>
      <c r="APE229"/>
      <c r="APF229"/>
      <c r="APG229"/>
      <c r="APH229"/>
      <c r="API229"/>
      <c r="APJ229"/>
      <c r="APK229"/>
      <c r="APL229"/>
      <c r="APM229"/>
      <c r="APN229"/>
      <c r="APO229"/>
      <c r="APP229"/>
      <c r="APQ229"/>
      <c r="APR229"/>
      <c r="APS229"/>
      <c r="APT229"/>
      <c r="APU229"/>
      <c r="APV229"/>
      <c r="APW229"/>
      <c r="APX229"/>
      <c r="APY229"/>
      <c r="APZ229"/>
      <c r="AQA229"/>
      <c r="AQB229"/>
      <c r="AQC229"/>
      <c r="AQD229"/>
      <c r="AQE229"/>
      <c r="AQF229"/>
      <c r="AQG229"/>
      <c r="AQH229"/>
      <c r="AQI229"/>
      <c r="AQJ229"/>
      <c r="AQK229"/>
      <c r="AQL229"/>
      <c r="AQM229"/>
      <c r="AQN229"/>
      <c r="AQO229"/>
      <c r="AQP229"/>
      <c r="AQQ229"/>
      <c r="AQR229"/>
      <c r="AQS229"/>
      <c r="AQT229"/>
      <c r="AQU229"/>
      <c r="AQV229"/>
      <c r="AQW229"/>
      <c r="AQX229"/>
      <c r="AQY229"/>
      <c r="AQZ229"/>
      <c r="ARA229"/>
      <c r="ARB229"/>
      <c r="ARC229"/>
      <c r="ARD229"/>
      <c r="ARE229"/>
      <c r="ARF229"/>
      <c r="ARG229"/>
      <c r="ARH229"/>
      <c r="ARI229"/>
      <c r="ARJ229"/>
      <c r="ARK229"/>
      <c r="ARL229"/>
      <c r="ARM229"/>
      <c r="ARN229"/>
      <c r="ARO229"/>
      <c r="ARP229"/>
      <c r="ARQ229"/>
      <c r="ARR229"/>
      <c r="ARS229"/>
      <c r="ART229"/>
      <c r="ARU229"/>
      <c r="ARV229"/>
      <c r="ARW229"/>
      <c r="ARX229"/>
      <c r="ARY229"/>
      <c r="ARZ229"/>
      <c r="ASA229"/>
      <c r="ASB229"/>
      <c r="ASC229"/>
      <c r="ASD229"/>
      <c r="ASE229"/>
      <c r="ASF229"/>
      <c r="ASG229"/>
      <c r="ASH229"/>
      <c r="ASI229"/>
      <c r="ASJ229"/>
      <c r="ASK229"/>
      <c r="ASL229"/>
      <c r="ASM229"/>
      <c r="ASN229"/>
      <c r="ASO229"/>
      <c r="ASP229"/>
      <c r="ASQ229"/>
      <c r="ASR229"/>
      <c r="ASS229"/>
      <c r="AST229"/>
      <c r="ASU229"/>
      <c r="ASV229"/>
      <c r="ASW229"/>
      <c r="ASX229"/>
      <c r="ASY229"/>
      <c r="ASZ229"/>
      <c r="ATA229"/>
      <c r="ATB229"/>
      <c r="ATC229"/>
      <c r="ATD229"/>
      <c r="ATE229"/>
      <c r="ATF229"/>
      <c r="ATG229"/>
      <c r="ATH229"/>
      <c r="ATI229"/>
      <c r="ATJ229"/>
      <c r="ATK229"/>
      <c r="ATL229"/>
      <c r="ATM229"/>
      <c r="ATN229"/>
      <c r="ATO229"/>
      <c r="ATP229"/>
      <c r="ATQ229"/>
      <c r="ATR229"/>
      <c r="ATS229"/>
      <c r="ATT229"/>
      <c r="ATU229"/>
      <c r="ATV229"/>
      <c r="ATW229"/>
      <c r="ATX229"/>
      <c r="ATY229"/>
      <c r="ATZ229"/>
      <c r="AUA229"/>
      <c r="AUB229"/>
      <c r="AUC229"/>
      <c r="AUD229"/>
      <c r="AUE229"/>
      <c r="AUF229"/>
      <c r="AUG229"/>
      <c r="AUH229"/>
      <c r="AUI229"/>
      <c r="AUJ229"/>
      <c r="AUK229"/>
      <c r="AUL229"/>
      <c r="AUM229"/>
      <c r="AUN229"/>
      <c r="AUO229"/>
      <c r="AUP229"/>
      <c r="AUQ229"/>
      <c r="AUR229"/>
      <c r="AUS229"/>
      <c r="AUT229"/>
      <c r="AUU229"/>
      <c r="AUV229"/>
      <c r="AUW229"/>
      <c r="AUX229"/>
      <c r="AUY229"/>
      <c r="AUZ229"/>
      <c r="AVA229"/>
      <c r="AVB229"/>
      <c r="AVC229"/>
      <c r="AVD229"/>
      <c r="AVE229"/>
      <c r="AVF229"/>
      <c r="AVG229"/>
      <c r="AVH229"/>
      <c r="AVI229"/>
      <c r="AVJ229"/>
      <c r="AVK229"/>
      <c r="AVL229"/>
      <c r="AVM229"/>
      <c r="AVN229"/>
      <c r="AVO229"/>
      <c r="AVP229"/>
      <c r="AVQ229"/>
      <c r="AVR229"/>
      <c r="AVS229"/>
      <c r="AVT229"/>
      <c r="AVU229"/>
      <c r="AVV229"/>
      <c r="AVW229"/>
      <c r="AVX229"/>
      <c r="AVY229"/>
      <c r="AVZ229"/>
      <c r="AWA229"/>
      <c r="AWB229"/>
      <c r="AWC229"/>
      <c r="AWD229"/>
      <c r="AWE229"/>
      <c r="AWF229"/>
      <c r="AWG229"/>
      <c r="AWH229"/>
      <c r="AWI229"/>
      <c r="AWJ229"/>
      <c r="AWK229"/>
      <c r="AWL229"/>
      <c r="AWM229"/>
      <c r="AWN229"/>
      <c r="AWO229"/>
      <c r="AWP229"/>
      <c r="AWQ229"/>
      <c r="AWR229"/>
      <c r="AWS229"/>
      <c r="AWT229"/>
      <c r="AWU229"/>
      <c r="AWV229"/>
      <c r="AWW229"/>
      <c r="AWX229"/>
      <c r="AWY229"/>
      <c r="AWZ229"/>
      <c r="AXA229"/>
      <c r="AXB229"/>
      <c r="AXC229"/>
      <c r="AXD229"/>
      <c r="AXE229"/>
      <c r="AXF229"/>
      <c r="AXG229"/>
      <c r="AXH229"/>
      <c r="AXI229"/>
      <c r="AXJ229"/>
      <c r="AXK229"/>
      <c r="AXL229"/>
      <c r="AXM229"/>
      <c r="AXN229"/>
      <c r="AXO229"/>
      <c r="AXP229"/>
      <c r="AXQ229"/>
      <c r="AXR229"/>
      <c r="AXS229"/>
      <c r="AXT229"/>
      <c r="AXU229"/>
      <c r="AXV229"/>
      <c r="AXW229"/>
      <c r="AXX229"/>
      <c r="AXY229"/>
      <c r="AXZ229"/>
      <c r="AYA229"/>
      <c r="AYB229"/>
      <c r="AYC229"/>
      <c r="AYD229"/>
      <c r="AYE229"/>
      <c r="AYF229"/>
      <c r="AYG229"/>
      <c r="AYH229"/>
      <c r="AYI229"/>
      <c r="AYJ229"/>
      <c r="AYK229"/>
      <c r="AYL229"/>
      <c r="AYM229"/>
      <c r="AYN229"/>
      <c r="AYO229"/>
      <c r="AYP229"/>
      <c r="AYQ229"/>
      <c r="AYR229"/>
      <c r="AYS229"/>
      <c r="AYT229"/>
      <c r="AYU229"/>
      <c r="AYV229"/>
      <c r="AYW229"/>
      <c r="AYX229"/>
      <c r="AYY229"/>
      <c r="AYZ229"/>
      <c r="AZA229"/>
      <c r="AZB229"/>
      <c r="AZC229"/>
      <c r="AZD229"/>
      <c r="AZE229"/>
      <c r="AZF229"/>
      <c r="AZG229"/>
      <c r="AZH229"/>
      <c r="AZI229"/>
      <c r="AZJ229"/>
      <c r="AZK229"/>
      <c r="AZL229"/>
      <c r="AZM229"/>
      <c r="AZN229"/>
      <c r="AZO229"/>
      <c r="AZP229"/>
      <c r="AZQ229"/>
      <c r="AZR229"/>
      <c r="AZS229"/>
      <c r="AZT229"/>
      <c r="AZU229"/>
      <c r="AZV229"/>
      <c r="AZW229"/>
      <c r="AZX229"/>
      <c r="AZY229"/>
      <c r="AZZ229"/>
      <c r="BAA229"/>
      <c r="BAB229"/>
      <c r="BAC229"/>
      <c r="BAD229"/>
      <c r="BAE229"/>
      <c r="BAF229"/>
      <c r="BAG229"/>
      <c r="BAH229"/>
      <c r="BAI229"/>
      <c r="BAJ229"/>
      <c r="BAK229"/>
      <c r="BAL229"/>
      <c r="BAM229"/>
      <c r="BAN229"/>
      <c r="BAO229"/>
      <c r="BAP229"/>
      <c r="BAQ229"/>
      <c r="BAR229"/>
      <c r="BAS229"/>
      <c r="BAT229"/>
      <c r="BAU229"/>
      <c r="BAV229"/>
      <c r="BAW229"/>
      <c r="BAX229"/>
      <c r="BAY229"/>
      <c r="BAZ229"/>
      <c r="BBA229"/>
      <c r="BBB229"/>
      <c r="BBC229"/>
      <c r="BBD229"/>
      <c r="BBE229"/>
      <c r="BBF229"/>
      <c r="BBG229"/>
      <c r="BBH229"/>
      <c r="BBI229"/>
      <c r="BBJ229"/>
      <c r="BBK229"/>
      <c r="BBL229"/>
      <c r="BBM229"/>
      <c r="BBN229"/>
      <c r="BBO229"/>
      <c r="BBP229"/>
      <c r="BBQ229"/>
      <c r="BBR229"/>
      <c r="BBS229"/>
      <c r="BBT229"/>
      <c r="BBU229"/>
      <c r="BBV229"/>
      <c r="BBW229"/>
      <c r="BBX229"/>
      <c r="BBY229"/>
      <c r="BBZ229"/>
      <c r="BCA229"/>
      <c r="BCB229"/>
      <c r="BCC229"/>
      <c r="BCD229"/>
      <c r="BCE229"/>
      <c r="BCF229"/>
      <c r="BCG229"/>
      <c r="BCH229"/>
      <c r="BCI229"/>
      <c r="BCJ229"/>
      <c r="BCK229"/>
      <c r="BCL229"/>
      <c r="BCM229"/>
      <c r="BCN229"/>
      <c r="BCO229"/>
      <c r="BCP229"/>
      <c r="BCQ229"/>
      <c r="BCR229"/>
      <c r="BCS229"/>
      <c r="BCT229"/>
      <c r="BCU229"/>
      <c r="BCV229"/>
      <c r="BCW229"/>
      <c r="BCX229"/>
      <c r="BCY229"/>
      <c r="BCZ229"/>
      <c r="BDA229"/>
      <c r="BDB229"/>
      <c r="BDC229"/>
      <c r="BDD229"/>
      <c r="BDE229"/>
      <c r="BDF229"/>
      <c r="BDG229"/>
      <c r="BDH229"/>
      <c r="BDI229"/>
      <c r="BDJ229"/>
      <c r="BDK229"/>
      <c r="BDL229"/>
      <c r="BDM229"/>
      <c r="BDN229"/>
      <c r="BDO229"/>
      <c r="BDP229"/>
      <c r="BDQ229"/>
      <c r="BDR229"/>
      <c r="BDS229"/>
      <c r="BDT229"/>
      <c r="BDU229"/>
      <c r="BDV229"/>
      <c r="BDW229"/>
      <c r="BDX229"/>
      <c r="BDY229"/>
      <c r="BDZ229"/>
      <c r="BEA229"/>
      <c r="BEB229"/>
      <c r="BEC229"/>
      <c r="BED229"/>
      <c r="BEE229"/>
      <c r="BEF229"/>
      <c r="BEG229"/>
      <c r="BEH229"/>
      <c r="BEI229"/>
      <c r="BEJ229"/>
      <c r="BEK229"/>
      <c r="BEL229"/>
      <c r="BEM229"/>
      <c r="BEN229"/>
      <c r="BEO229"/>
      <c r="BEP229"/>
      <c r="BEQ229"/>
      <c r="BER229"/>
      <c r="BES229"/>
      <c r="BET229"/>
      <c r="BEU229"/>
      <c r="BEV229"/>
      <c r="BEW229"/>
      <c r="BEX229"/>
      <c r="BEY229"/>
      <c r="BEZ229"/>
      <c r="BFA229"/>
      <c r="BFB229"/>
      <c r="BFC229"/>
      <c r="BFD229"/>
      <c r="BFE229"/>
      <c r="BFF229"/>
      <c r="BFG229"/>
      <c r="BFH229"/>
      <c r="BFI229"/>
      <c r="BFJ229"/>
      <c r="BFK229"/>
      <c r="BFL229"/>
      <c r="BFM229"/>
      <c r="BFN229"/>
      <c r="BFO229"/>
      <c r="BFP229"/>
      <c r="BFQ229"/>
      <c r="BFR229"/>
      <c r="BFS229"/>
      <c r="BFT229"/>
      <c r="BFU229"/>
      <c r="BFV229"/>
      <c r="BFW229"/>
      <c r="BFX229"/>
      <c r="BFY229"/>
      <c r="BFZ229"/>
      <c r="BGA229"/>
      <c r="BGB229"/>
      <c r="BGC229"/>
      <c r="BGD229"/>
      <c r="BGE229"/>
      <c r="BGF229"/>
      <c r="BGG229"/>
      <c r="BGH229"/>
      <c r="BGI229"/>
      <c r="BGJ229"/>
      <c r="BGK229"/>
      <c r="BGL229"/>
      <c r="BGM229"/>
      <c r="BGN229"/>
      <c r="BGO229"/>
      <c r="BGP229"/>
      <c r="BGQ229"/>
      <c r="BGR229"/>
      <c r="BGS229"/>
      <c r="BGT229"/>
      <c r="BGU229"/>
      <c r="BGV229"/>
      <c r="BGW229"/>
      <c r="BGX229"/>
      <c r="BGY229"/>
      <c r="BGZ229"/>
      <c r="BHA229"/>
      <c r="BHB229"/>
      <c r="BHC229"/>
      <c r="BHD229"/>
      <c r="BHE229"/>
      <c r="BHF229"/>
      <c r="BHG229"/>
      <c r="BHH229"/>
      <c r="BHI229"/>
      <c r="BHJ229"/>
      <c r="BHK229"/>
      <c r="BHL229"/>
      <c r="BHM229"/>
      <c r="BHN229"/>
      <c r="BHO229"/>
      <c r="BHP229"/>
      <c r="BHQ229"/>
      <c r="BHR229"/>
      <c r="BHS229"/>
      <c r="BHT229"/>
      <c r="BHU229"/>
      <c r="BHV229"/>
      <c r="BHW229"/>
      <c r="BHX229"/>
      <c r="BHY229"/>
      <c r="BHZ229"/>
      <c r="BIA229"/>
      <c r="BIB229"/>
      <c r="BIC229"/>
      <c r="BID229"/>
      <c r="BIE229"/>
      <c r="BIF229"/>
      <c r="BIG229"/>
      <c r="BIH229"/>
      <c r="BII229"/>
      <c r="BIJ229"/>
      <c r="BIK229"/>
      <c r="BIL229"/>
      <c r="BIM229"/>
      <c r="BIN229"/>
      <c r="BIO229"/>
      <c r="BIP229"/>
      <c r="BIQ229"/>
      <c r="BIR229"/>
      <c r="BIS229"/>
      <c r="BIT229"/>
      <c r="BIU229"/>
      <c r="BIV229"/>
      <c r="BIW229"/>
      <c r="BIX229"/>
      <c r="BIY229"/>
      <c r="BIZ229"/>
      <c r="BJA229"/>
      <c r="BJB229"/>
      <c r="BJC229"/>
      <c r="BJD229"/>
      <c r="BJE229"/>
      <c r="BJF229"/>
      <c r="BJG229"/>
      <c r="BJH229"/>
      <c r="BJI229"/>
      <c r="BJJ229"/>
      <c r="BJK229"/>
      <c r="BJL229"/>
      <c r="BJM229"/>
      <c r="BJN229"/>
      <c r="BJO229"/>
      <c r="BJP229"/>
      <c r="BJQ229"/>
      <c r="BJR229"/>
      <c r="BJS229"/>
      <c r="BJT229"/>
      <c r="BJU229"/>
      <c r="BJV229"/>
      <c r="BJW229"/>
      <c r="BJX229"/>
      <c r="BJY229"/>
      <c r="BJZ229"/>
      <c r="BKA229"/>
      <c r="BKB229"/>
      <c r="BKC229"/>
      <c r="BKD229"/>
      <c r="BKE229"/>
      <c r="BKF229"/>
      <c r="BKG229"/>
      <c r="BKH229"/>
      <c r="BKI229"/>
      <c r="BKJ229"/>
      <c r="BKK229"/>
      <c r="BKL229"/>
      <c r="BKM229"/>
      <c r="BKN229"/>
      <c r="BKO229"/>
      <c r="BKP229"/>
      <c r="BKQ229"/>
      <c r="BKR229"/>
      <c r="BKS229"/>
      <c r="BKT229"/>
      <c r="BKU229"/>
      <c r="BKV229"/>
      <c r="BKW229"/>
      <c r="BKX229"/>
      <c r="BKY229"/>
      <c r="BKZ229"/>
      <c r="BLA229"/>
      <c r="BLB229"/>
      <c r="BLC229"/>
      <c r="BLD229"/>
      <c r="BLE229"/>
      <c r="BLF229"/>
      <c r="BLG229"/>
      <c r="BLH229"/>
      <c r="BLI229"/>
      <c r="BLJ229"/>
      <c r="BLK229"/>
      <c r="BLL229"/>
      <c r="BLM229"/>
      <c r="BLN229"/>
      <c r="BLO229"/>
      <c r="BLP229"/>
      <c r="BLQ229"/>
      <c r="BLR229"/>
      <c r="BLS229"/>
      <c r="BLT229"/>
      <c r="BLU229"/>
      <c r="BLV229"/>
      <c r="BLW229"/>
      <c r="BLX229"/>
      <c r="BLY229"/>
      <c r="BLZ229"/>
      <c r="BMA229"/>
      <c r="BMB229"/>
      <c r="BMC229"/>
      <c r="BMD229"/>
      <c r="BME229"/>
      <c r="BMF229"/>
      <c r="BMG229"/>
      <c r="BMH229"/>
      <c r="BMI229"/>
      <c r="BMJ229"/>
      <c r="BMK229"/>
      <c r="BML229"/>
      <c r="BMM229"/>
      <c r="BMN229"/>
      <c r="BMO229"/>
      <c r="BMP229"/>
      <c r="BMQ229"/>
      <c r="BMR229"/>
      <c r="BMS229"/>
      <c r="BMT229"/>
      <c r="BMU229"/>
      <c r="BMV229"/>
      <c r="BMW229"/>
      <c r="BMX229"/>
      <c r="BMY229"/>
      <c r="BMZ229"/>
      <c r="BNA229"/>
      <c r="BNB229"/>
      <c r="BNC229"/>
      <c r="BND229"/>
      <c r="BNE229"/>
      <c r="BNF229"/>
      <c r="BNG229"/>
      <c r="BNH229"/>
      <c r="BNI229"/>
      <c r="BNJ229"/>
      <c r="BNK229"/>
      <c r="BNL229"/>
      <c r="BNM229"/>
      <c r="BNN229"/>
      <c r="BNO229"/>
      <c r="BNP229"/>
      <c r="BNQ229"/>
      <c r="BNR229"/>
      <c r="BNS229"/>
      <c r="BNT229"/>
      <c r="BNU229"/>
      <c r="BNV229"/>
      <c r="BNW229"/>
      <c r="BNX229"/>
      <c r="BNY229"/>
      <c r="BNZ229"/>
      <c r="BOA229"/>
      <c r="BOB229"/>
      <c r="BOC229"/>
      <c r="BOD229"/>
      <c r="BOE229"/>
      <c r="BOF229"/>
      <c r="BOG229"/>
      <c r="BOH229"/>
      <c r="BOI229"/>
      <c r="BOJ229"/>
      <c r="BOK229"/>
      <c r="BOL229"/>
      <c r="BOM229"/>
      <c r="BON229"/>
      <c r="BOO229"/>
      <c r="BOP229"/>
      <c r="BOQ229"/>
      <c r="BOR229"/>
      <c r="BOS229"/>
      <c r="BOT229"/>
      <c r="BOU229"/>
      <c r="BOV229"/>
      <c r="BOW229"/>
      <c r="BOX229"/>
      <c r="BOY229"/>
      <c r="BOZ229"/>
      <c r="BPA229"/>
      <c r="BPB229"/>
      <c r="BPC229"/>
      <c r="BPD229"/>
      <c r="BPE229"/>
      <c r="BPF229"/>
      <c r="BPG229"/>
      <c r="BPH229"/>
      <c r="BPI229"/>
      <c r="BPJ229"/>
      <c r="BPK229"/>
      <c r="BPL229"/>
      <c r="BPM229"/>
      <c r="BPN229"/>
      <c r="BPO229"/>
      <c r="BPP229"/>
      <c r="BPQ229"/>
      <c r="BPR229"/>
      <c r="BPS229"/>
      <c r="BPT229"/>
      <c r="BPU229"/>
      <c r="BPV229"/>
      <c r="BPW229"/>
      <c r="BPX229"/>
      <c r="BPY229"/>
      <c r="BPZ229"/>
      <c r="BQA229"/>
      <c r="BQB229"/>
      <c r="BQC229"/>
      <c r="BQD229"/>
      <c r="BQE229"/>
      <c r="BQF229"/>
      <c r="BQG229"/>
      <c r="BQH229"/>
      <c r="BQI229"/>
      <c r="BQJ229"/>
      <c r="BQK229"/>
      <c r="BQL229"/>
      <c r="BQM229"/>
      <c r="BQN229"/>
      <c r="BQO229"/>
      <c r="BQP229"/>
      <c r="BQQ229"/>
      <c r="BQR229"/>
      <c r="BQS229"/>
      <c r="BQT229"/>
      <c r="BQU229"/>
      <c r="BQV229"/>
      <c r="BQW229"/>
      <c r="BQX229"/>
      <c r="BQY229"/>
      <c r="BQZ229"/>
      <c r="BRA229"/>
      <c r="BRB229"/>
      <c r="BRC229"/>
      <c r="BRD229"/>
      <c r="BRE229"/>
      <c r="BRF229"/>
      <c r="BRG229"/>
      <c r="BRH229"/>
      <c r="BRI229"/>
      <c r="BRJ229"/>
      <c r="BRK229"/>
      <c r="BRL229"/>
      <c r="BRM229"/>
      <c r="BRN229"/>
      <c r="BRO229"/>
      <c r="BRP229"/>
      <c r="BRQ229"/>
      <c r="BRR229"/>
      <c r="BRS229"/>
      <c r="BRT229"/>
      <c r="BRU229"/>
      <c r="BRV229"/>
      <c r="BRW229"/>
      <c r="BRX229"/>
      <c r="BRY229"/>
      <c r="BRZ229"/>
      <c r="BSA229"/>
      <c r="BSB229"/>
      <c r="BSC229"/>
      <c r="BSD229"/>
      <c r="BSE229"/>
      <c r="BSF229"/>
      <c r="BSG229"/>
      <c r="BSH229"/>
      <c r="BSI229"/>
      <c r="BSJ229"/>
      <c r="BSK229"/>
      <c r="BSL229"/>
      <c r="BSM229"/>
      <c r="BSN229"/>
      <c r="BSO229"/>
      <c r="BSP229"/>
      <c r="BSQ229"/>
      <c r="BSR229"/>
      <c r="BSS229"/>
      <c r="BST229"/>
      <c r="BSU229"/>
      <c r="BSV229"/>
      <c r="BSW229"/>
      <c r="BSX229"/>
      <c r="BSY229"/>
      <c r="BSZ229"/>
      <c r="BTA229"/>
      <c r="BTB229"/>
      <c r="BTC229"/>
      <c r="BTD229"/>
      <c r="BTE229"/>
      <c r="BTF229"/>
      <c r="BTG229"/>
      <c r="BTH229"/>
      <c r="BTI229"/>
      <c r="BTJ229"/>
      <c r="BTK229"/>
      <c r="BTL229"/>
      <c r="BTM229"/>
      <c r="BTN229"/>
      <c r="BTO229"/>
      <c r="BTP229"/>
      <c r="BTQ229"/>
      <c r="BTR229"/>
      <c r="BTS229"/>
      <c r="BTT229"/>
      <c r="BTU229"/>
      <c r="BTV229"/>
      <c r="BTW229"/>
      <c r="BTX229"/>
      <c r="BTY229"/>
      <c r="BTZ229"/>
      <c r="BUA229"/>
      <c r="BUB229"/>
      <c r="BUC229"/>
      <c r="BUD229"/>
      <c r="BUE229"/>
      <c r="BUF229"/>
      <c r="BUG229"/>
      <c r="BUH229"/>
      <c r="BUI229"/>
      <c r="BUJ229"/>
      <c r="BUK229"/>
      <c r="BUL229"/>
      <c r="BUM229"/>
      <c r="BUN229"/>
      <c r="BUO229"/>
      <c r="BUP229"/>
      <c r="BUQ229"/>
      <c r="BUR229"/>
      <c r="BUS229"/>
      <c r="BUT229"/>
      <c r="BUU229"/>
      <c r="BUV229"/>
      <c r="BUW229"/>
      <c r="BUX229"/>
      <c r="BUY229"/>
      <c r="BUZ229"/>
      <c r="BVA229"/>
      <c r="BVB229"/>
      <c r="BVC229"/>
      <c r="BVD229"/>
      <c r="BVE229"/>
      <c r="BVF229"/>
      <c r="BVG229"/>
      <c r="BVH229"/>
      <c r="BVI229"/>
      <c r="BVJ229"/>
      <c r="BVK229"/>
      <c r="BVL229"/>
      <c r="BVM229"/>
      <c r="BVN229"/>
      <c r="BVO229"/>
      <c r="BVP229"/>
      <c r="BVQ229"/>
      <c r="BVR229"/>
      <c r="BVS229"/>
      <c r="BVT229"/>
      <c r="BVU229"/>
      <c r="BVV229"/>
      <c r="BVW229"/>
      <c r="BVX229"/>
      <c r="BVY229"/>
      <c r="BVZ229"/>
      <c r="BWA229"/>
      <c r="BWB229"/>
      <c r="BWC229"/>
      <c r="BWD229"/>
      <c r="BWE229"/>
      <c r="BWF229"/>
      <c r="BWG229"/>
      <c r="BWH229"/>
      <c r="BWI229"/>
      <c r="BWJ229"/>
      <c r="BWK229"/>
      <c r="BWL229"/>
      <c r="BWM229"/>
      <c r="BWN229"/>
      <c r="BWO229"/>
      <c r="BWP229"/>
      <c r="BWQ229"/>
      <c r="BWR229"/>
      <c r="BWS229"/>
      <c r="BWT229"/>
      <c r="BWU229"/>
      <c r="BWV229"/>
      <c r="BWW229"/>
      <c r="BWX229"/>
      <c r="BWY229"/>
      <c r="BWZ229"/>
      <c r="BXA229"/>
      <c r="BXB229"/>
      <c r="BXC229"/>
      <c r="BXD229"/>
      <c r="BXE229"/>
      <c r="BXF229"/>
      <c r="BXG229"/>
      <c r="BXH229"/>
      <c r="BXI229"/>
      <c r="BXJ229"/>
      <c r="BXK229"/>
      <c r="BXL229"/>
      <c r="BXM229"/>
      <c r="BXN229"/>
      <c r="BXO229"/>
      <c r="BXP229"/>
      <c r="BXQ229"/>
      <c r="BXR229"/>
      <c r="BXS229"/>
      <c r="BXT229"/>
      <c r="BXU229"/>
      <c r="BXV229"/>
      <c r="BXW229"/>
      <c r="BXX229"/>
      <c r="BXY229"/>
      <c r="BXZ229"/>
      <c r="BYA229"/>
      <c r="BYB229"/>
      <c r="BYC229"/>
      <c r="BYD229"/>
      <c r="BYE229"/>
      <c r="BYF229"/>
      <c r="BYG229"/>
      <c r="BYH229"/>
      <c r="BYI229"/>
      <c r="BYJ229"/>
      <c r="BYK229"/>
      <c r="BYL229"/>
      <c r="BYM229"/>
      <c r="BYN229"/>
      <c r="BYO229"/>
      <c r="BYP229"/>
      <c r="BYQ229"/>
      <c r="BYR229"/>
      <c r="BYS229"/>
      <c r="BYT229"/>
      <c r="BYU229"/>
      <c r="BYV229"/>
      <c r="BYW229"/>
      <c r="BYX229"/>
      <c r="BYY229"/>
      <c r="BYZ229"/>
      <c r="BZA229"/>
      <c r="BZB229"/>
      <c r="BZC229"/>
      <c r="BZD229"/>
      <c r="BZE229"/>
      <c r="BZF229"/>
      <c r="BZG229"/>
      <c r="BZH229"/>
      <c r="BZI229"/>
      <c r="BZJ229"/>
      <c r="BZK229"/>
      <c r="BZL229"/>
      <c r="BZM229"/>
      <c r="BZN229"/>
      <c r="BZO229"/>
      <c r="BZP229"/>
      <c r="BZQ229"/>
      <c r="BZR229"/>
      <c r="BZS229"/>
      <c r="BZT229"/>
      <c r="BZU229"/>
      <c r="BZV229"/>
      <c r="BZW229"/>
      <c r="BZX229"/>
      <c r="BZY229"/>
      <c r="BZZ229"/>
      <c r="CAA229"/>
      <c r="CAB229"/>
      <c r="CAC229"/>
      <c r="CAD229"/>
      <c r="CAE229"/>
      <c r="CAF229"/>
      <c r="CAG229"/>
      <c r="CAH229"/>
      <c r="CAI229"/>
      <c r="CAJ229"/>
      <c r="CAK229"/>
      <c r="CAL229"/>
      <c r="CAM229"/>
      <c r="CAN229"/>
      <c r="CAO229"/>
      <c r="CAP229"/>
      <c r="CAQ229"/>
      <c r="CAR229"/>
      <c r="CAS229"/>
      <c r="CAT229"/>
      <c r="CAU229"/>
      <c r="CAV229"/>
      <c r="CAW229"/>
      <c r="CAX229"/>
      <c r="CAY229"/>
      <c r="CAZ229"/>
      <c r="CBA229"/>
      <c r="CBB229"/>
      <c r="CBC229"/>
      <c r="CBD229"/>
      <c r="CBE229"/>
      <c r="CBF229"/>
      <c r="CBG229"/>
      <c r="CBH229"/>
      <c r="CBI229"/>
      <c r="CBJ229"/>
      <c r="CBK229"/>
      <c r="CBL229"/>
      <c r="CBM229"/>
      <c r="CBN229"/>
      <c r="CBO229"/>
      <c r="CBP229"/>
      <c r="CBQ229"/>
      <c r="CBR229"/>
      <c r="CBS229"/>
      <c r="CBT229"/>
      <c r="CBU229"/>
      <c r="CBV229"/>
      <c r="CBW229"/>
      <c r="CBX229"/>
      <c r="CBY229"/>
      <c r="CBZ229"/>
      <c r="CCA229"/>
      <c r="CCB229"/>
      <c r="CCC229"/>
      <c r="CCD229"/>
      <c r="CCE229"/>
      <c r="CCF229"/>
      <c r="CCG229"/>
      <c r="CCH229"/>
      <c r="CCI229"/>
      <c r="CCJ229"/>
      <c r="CCK229"/>
      <c r="CCL229"/>
      <c r="CCM229"/>
      <c r="CCN229"/>
      <c r="CCO229"/>
      <c r="CCP229"/>
      <c r="CCQ229"/>
      <c r="CCR229"/>
      <c r="CCS229"/>
      <c r="CCT229"/>
      <c r="CCU229"/>
      <c r="CCV229"/>
      <c r="CCW229"/>
      <c r="CCX229"/>
      <c r="CCY229"/>
      <c r="CCZ229"/>
      <c r="CDA229"/>
      <c r="CDB229"/>
      <c r="CDC229"/>
      <c r="CDD229"/>
      <c r="CDE229"/>
      <c r="CDF229"/>
      <c r="CDG229"/>
      <c r="CDH229"/>
      <c r="CDI229"/>
      <c r="CDJ229"/>
      <c r="CDK229"/>
      <c r="CDL229"/>
      <c r="CDM229"/>
      <c r="CDN229"/>
      <c r="CDO229"/>
      <c r="CDP229"/>
      <c r="CDQ229"/>
      <c r="CDR229"/>
      <c r="CDS229"/>
      <c r="CDT229"/>
      <c r="CDU229"/>
      <c r="CDV229"/>
      <c r="CDW229"/>
      <c r="CDX229"/>
      <c r="CDY229"/>
      <c r="CDZ229"/>
      <c r="CEA229"/>
      <c r="CEB229"/>
      <c r="CEC229"/>
      <c r="CED229"/>
      <c r="CEE229"/>
      <c r="CEF229"/>
      <c r="CEG229"/>
      <c r="CEH229"/>
      <c r="CEI229"/>
      <c r="CEJ229"/>
      <c r="CEK229"/>
      <c r="CEL229"/>
      <c r="CEM229"/>
      <c r="CEN229"/>
      <c r="CEO229"/>
      <c r="CEP229"/>
      <c r="CEQ229"/>
      <c r="CER229"/>
      <c r="CES229"/>
      <c r="CET229"/>
      <c r="CEU229"/>
      <c r="CEV229"/>
      <c r="CEW229"/>
      <c r="CEX229"/>
      <c r="CEY229"/>
      <c r="CEZ229"/>
      <c r="CFA229"/>
      <c r="CFB229"/>
      <c r="CFC229"/>
      <c r="CFD229"/>
      <c r="CFE229"/>
      <c r="CFF229"/>
      <c r="CFG229"/>
      <c r="CFH229"/>
      <c r="CFI229"/>
      <c r="CFJ229"/>
      <c r="CFK229"/>
      <c r="CFL229"/>
      <c r="CFM229"/>
      <c r="CFN229"/>
      <c r="CFO229"/>
      <c r="CFP229"/>
      <c r="CFQ229"/>
      <c r="CFR229"/>
      <c r="CFS229"/>
      <c r="CFT229"/>
      <c r="CFU229"/>
      <c r="CFV229"/>
      <c r="CFW229"/>
      <c r="CFX229"/>
      <c r="CFY229"/>
      <c r="CFZ229"/>
      <c r="CGA229"/>
      <c r="CGB229"/>
      <c r="CGC229"/>
      <c r="CGD229"/>
      <c r="CGE229"/>
      <c r="CGF229"/>
      <c r="CGG229"/>
      <c r="CGH229"/>
      <c r="CGI229"/>
      <c r="CGJ229"/>
      <c r="CGK229"/>
      <c r="CGL229"/>
      <c r="CGM229"/>
      <c r="CGN229"/>
      <c r="CGO229"/>
      <c r="CGP229"/>
      <c r="CGQ229"/>
      <c r="CGR229"/>
      <c r="CGS229"/>
      <c r="CGT229"/>
      <c r="CGU229"/>
      <c r="CGV229"/>
      <c r="CGW229"/>
      <c r="CGX229"/>
      <c r="CGY229"/>
      <c r="CGZ229"/>
      <c r="CHA229"/>
      <c r="CHB229"/>
      <c r="CHC229"/>
      <c r="CHD229"/>
      <c r="CHE229"/>
      <c r="CHF229"/>
      <c r="CHG229"/>
      <c r="CHH229"/>
      <c r="CHI229"/>
      <c r="CHJ229"/>
      <c r="CHK229"/>
      <c r="CHL229"/>
      <c r="CHM229"/>
      <c r="CHN229"/>
      <c r="CHO229"/>
      <c r="CHP229"/>
      <c r="CHQ229"/>
      <c r="CHR229"/>
      <c r="CHS229"/>
      <c r="CHT229"/>
      <c r="CHU229"/>
      <c r="CHV229"/>
      <c r="CHW229"/>
      <c r="CHX229"/>
      <c r="CHY229"/>
      <c r="CHZ229"/>
      <c r="CIA229"/>
      <c r="CIB229"/>
      <c r="CIC229"/>
      <c r="CID229"/>
      <c r="CIE229"/>
      <c r="CIF229"/>
      <c r="CIG229"/>
      <c r="CIH229"/>
      <c r="CII229"/>
      <c r="CIJ229"/>
      <c r="CIK229"/>
      <c r="CIL229"/>
      <c r="CIM229"/>
      <c r="CIN229"/>
      <c r="CIO229"/>
      <c r="CIP229"/>
      <c r="CIQ229"/>
      <c r="CIR229"/>
      <c r="CIS229"/>
      <c r="CIT229"/>
      <c r="CIU229"/>
      <c r="CIV229"/>
      <c r="CIW229"/>
      <c r="CIX229"/>
      <c r="CIY229"/>
      <c r="CIZ229"/>
      <c r="CJA229"/>
      <c r="CJB229"/>
      <c r="CJC229"/>
      <c r="CJD229"/>
      <c r="CJE229"/>
      <c r="CJF229"/>
      <c r="CJG229"/>
      <c r="CJH229"/>
      <c r="CJI229"/>
      <c r="CJJ229"/>
      <c r="CJK229"/>
      <c r="CJL229"/>
      <c r="CJM229"/>
      <c r="CJN229"/>
      <c r="CJO229"/>
      <c r="CJP229"/>
      <c r="CJQ229"/>
      <c r="CJR229"/>
      <c r="CJS229"/>
      <c r="CJT229"/>
      <c r="CJU229"/>
      <c r="CJV229"/>
      <c r="CJW229"/>
      <c r="CJX229"/>
      <c r="CJY229"/>
      <c r="CJZ229"/>
      <c r="CKA229"/>
      <c r="CKB229"/>
      <c r="CKC229"/>
      <c r="CKD229"/>
      <c r="CKE229"/>
      <c r="CKF229"/>
      <c r="CKG229"/>
      <c r="CKH229"/>
      <c r="CKI229"/>
      <c r="CKJ229"/>
      <c r="CKK229"/>
      <c r="CKL229"/>
      <c r="CKM229"/>
      <c r="CKN229"/>
      <c r="CKO229"/>
      <c r="CKP229"/>
      <c r="CKQ229"/>
      <c r="CKR229"/>
      <c r="CKS229"/>
      <c r="CKT229"/>
      <c r="CKU229"/>
      <c r="CKV229"/>
      <c r="CKW229"/>
      <c r="CKX229"/>
      <c r="CKY229"/>
      <c r="CKZ229"/>
      <c r="CLA229"/>
      <c r="CLB229"/>
      <c r="CLC229"/>
      <c r="CLD229"/>
      <c r="CLE229"/>
      <c r="CLF229"/>
      <c r="CLG229"/>
      <c r="CLH229"/>
      <c r="CLI229"/>
      <c r="CLJ229"/>
      <c r="CLK229"/>
      <c r="CLL229"/>
      <c r="CLM229"/>
      <c r="CLN229"/>
      <c r="CLO229"/>
      <c r="CLP229"/>
      <c r="CLQ229"/>
      <c r="CLR229"/>
      <c r="CLS229"/>
      <c r="CLT229"/>
      <c r="CLU229"/>
      <c r="CLV229"/>
      <c r="CLW229"/>
      <c r="CLX229"/>
      <c r="CLY229"/>
      <c r="CLZ229"/>
      <c r="CMA229"/>
      <c r="CMB229"/>
      <c r="CMC229"/>
      <c r="CMD229"/>
      <c r="CME229"/>
      <c r="CMF229"/>
      <c r="CMG229"/>
      <c r="CMH229"/>
      <c r="CMI229"/>
      <c r="CMJ229"/>
      <c r="CMK229"/>
      <c r="CML229"/>
      <c r="CMM229"/>
      <c r="CMN229"/>
      <c r="CMO229"/>
      <c r="CMP229"/>
      <c r="CMQ229"/>
      <c r="CMR229"/>
      <c r="CMS229"/>
      <c r="CMT229"/>
      <c r="CMU229"/>
      <c r="CMV229"/>
      <c r="CMW229"/>
      <c r="CMX229"/>
      <c r="CMY229"/>
      <c r="CMZ229"/>
      <c r="CNA229"/>
      <c r="CNB229"/>
      <c r="CNC229"/>
      <c r="CND229"/>
      <c r="CNE229"/>
      <c r="CNF229"/>
      <c r="CNG229"/>
      <c r="CNH229"/>
      <c r="CNI229"/>
      <c r="CNJ229"/>
      <c r="CNK229"/>
      <c r="CNL229"/>
      <c r="CNM229"/>
      <c r="CNN229"/>
      <c r="CNO229"/>
      <c r="CNP229"/>
      <c r="CNQ229"/>
      <c r="CNR229"/>
      <c r="CNS229"/>
      <c r="CNT229"/>
      <c r="CNU229"/>
      <c r="CNV229"/>
      <c r="CNW229"/>
      <c r="CNX229"/>
      <c r="CNY229"/>
      <c r="CNZ229"/>
      <c r="COA229"/>
      <c r="COB229"/>
      <c r="COC229"/>
      <c r="COD229"/>
      <c r="COE229"/>
      <c r="COF229"/>
      <c r="COG229"/>
      <c r="COH229"/>
      <c r="COI229"/>
      <c r="COJ229"/>
      <c r="COK229"/>
      <c r="COL229"/>
      <c r="COM229"/>
      <c r="CON229"/>
      <c r="COO229"/>
      <c r="COP229"/>
      <c r="COQ229"/>
      <c r="COR229"/>
      <c r="COS229"/>
      <c r="COT229"/>
      <c r="COU229"/>
      <c r="COV229"/>
      <c r="COW229"/>
      <c r="COX229"/>
      <c r="COY229"/>
      <c r="COZ229"/>
      <c r="CPA229"/>
      <c r="CPB229"/>
      <c r="CPC229"/>
      <c r="CPD229"/>
      <c r="CPE229"/>
      <c r="CPF229"/>
      <c r="CPG229"/>
      <c r="CPH229"/>
      <c r="CPI229"/>
      <c r="CPJ229"/>
      <c r="CPK229"/>
      <c r="CPL229"/>
      <c r="CPM229"/>
      <c r="CPN229"/>
      <c r="CPO229"/>
      <c r="CPP229"/>
      <c r="CPQ229"/>
      <c r="CPR229"/>
      <c r="CPS229"/>
      <c r="CPT229"/>
      <c r="CPU229"/>
      <c r="CPV229"/>
      <c r="CPW229"/>
      <c r="CPX229"/>
      <c r="CPY229"/>
      <c r="CPZ229"/>
      <c r="CQA229"/>
      <c r="CQB229"/>
      <c r="CQC229"/>
      <c r="CQD229"/>
      <c r="CQE229"/>
      <c r="CQF229"/>
      <c r="CQG229"/>
      <c r="CQH229"/>
      <c r="CQI229"/>
      <c r="CQJ229"/>
      <c r="CQK229"/>
      <c r="CQL229"/>
      <c r="CQM229"/>
      <c r="CQN229"/>
      <c r="CQO229"/>
      <c r="CQP229"/>
      <c r="CQQ229"/>
      <c r="CQR229"/>
      <c r="CQS229"/>
      <c r="CQT229"/>
      <c r="CQU229"/>
      <c r="CQV229"/>
      <c r="CQW229"/>
      <c r="CQX229"/>
      <c r="CQY229"/>
      <c r="CQZ229"/>
      <c r="CRA229"/>
      <c r="CRB229"/>
      <c r="CRC229"/>
      <c r="CRD229"/>
      <c r="CRE229"/>
      <c r="CRF229"/>
      <c r="CRG229"/>
      <c r="CRH229"/>
      <c r="CRI229"/>
      <c r="CRJ229"/>
      <c r="CRK229"/>
      <c r="CRL229"/>
      <c r="CRM229"/>
      <c r="CRN229"/>
      <c r="CRO229"/>
      <c r="CRP229"/>
      <c r="CRQ229"/>
      <c r="CRR229"/>
      <c r="CRS229"/>
      <c r="CRT229"/>
      <c r="CRU229"/>
      <c r="CRV229"/>
      <c r="CRW229"/>
      <c r="CRX229"/>
      <c r="CRY229"/>
      <c r="CRZ229"/>
      <c r="CSA229"/>
      <c r="CSB229"/>
      <c r="CSC229"/>
      <c r="CSD229"/>
      <c r="CSE229"/>
      <c r="CSF229"/>
      <c r="CSG229"/>
      <c r="CSH229"/>
      <c r="CSI229"/>
      <c r="CSJ229"/>
      <c r="CSK229"/>
      <c r="CSL229"/>
      <c r="CSM229"/>
      <c r="CSN229"/>
      <c r="CSO229"/>
      <c r="CSP229"/>
      <c r="CSQ229"/>
      <c r="CSR229"/>
      <c r="CSS229"/>
      <c r="CST229"/>
      <c r="CSU229"/>
      <c r="CSV229"/>
      <c r="CSW229"/>
      <c r="CSX229"/>
      <c r="CSY229"/>
      <c r="CSZ229"/>
      <c r="CTA229"/>
      <c r="CTB229"/>
      <c r="CTC229"/>
      <c r="CTD229"/>
      <c r="CTE229"/>
      <c r="CTF229"/>
      <c r="CTG229"/>
      <c r="CTH229"/>
      <c r="CTI229"/>
      <c r="CTJ229"/>
      <c r="CTK229"/>
      <c r="CTL229"/>
      <c r="CTM229"/>
      <c r="CTN229"/>
      <c r="CTO229"/>
      <c r="CTP229"/>
      <c r="CTQ229"/>
      <c r="CTR229"/>
      <c r="CTS229"/>
      <c r="CTT229"/>
      <c r="CTU229"/>
      <c r="CTV229"/>
      <c r="CTW229"/>
      <c r="CTX229"/>
      <c r="CTY229"/>
      <c r="CTZ229"/>
      <c r="CUA229"/>
      <c r="CUB229"/>
      <c r="CUC229"/>
      <c r="CUD229"/>
      <c r="CUE229"/>
      <c r="CUF229"/>
      <c r="CUG229"/>
      <c r="CUH229"/>
      <c r="CUI229"/>
      <c r="CUJ229"/>
      <c r="CUK229"/>
      <c r="CUL229"/>
      <c r="CUM229"/>
      <c r="CUN229"/>
      <c r="CUO229"/>
      <c r="CUP229"/>
      <c r="CUQ229"/>
      <c r="CUR229"/>
      <c r="CUS229"/>
      <c r="CUT229"/>
      <c r="CUU229"/>
      <c r="CUV229"/>
      <c r="CUW229"/>
      <c r="CUX229"/>
      <c r="CUY229"/>
      <c r="CUZ229"/>
      <c r="CVA229"/>
      <c r="CVB229"/>
      <c r="CVC229"/>
      <c r="CVD229"/>
      <c r="CVE229"/>
      <c r="CVF229"/>
      <c r="CVG229"/>
      <c r="CVH229"/>
      <c r="CVI229"/>
      <c r="CVJ229"/>
      <c r="CVK229"/>
      <c r="CVL229"/>
      <c r="CVM229"/>
      <c r="CVN229"/>
      <c r="CVO229"/>
      <c r="CVP229"/>
      <c r="CVQ229"/>
      <c r="CVR229"/>
      <c r="CVS229"/>
      <c r="CVT229"/>
      <c r="CVU229"/>
      <c r="CVV229"/>
      <c r="CVW229"/>
      <c r="CVX229"/>
      <c r="CVY229"/>
      <c r="CVZ229"/>
      <c r="CWA229"/>
      <c r="CWB229"/>
      <c r="CWC229"/>
      <c r="CWD229"/>
      <c r="CWE229"/>
      <c r="CWF229"/>
      <c r="CWG229"/>
      <c r="CWH229"/>
      <c r="CWI229"/>
      <c r="CWJ229"/>
      <c r="CWK229"/>
      <c r="CWL229"/>
      <c r="CWM229"/>
      <c r="CWN229"/>
      <c r="CWO229"/>
      <c r="CWP229"/>
      <c r="CWQ229"/>
      <c r="CWR229"/>
      <c r="CWS229"/>
      <c r="CWT229"/>
      <c r="CWU229"/>
      <c r="CWV229"/>
      <c r="CWW229"/>
      <c r="CWX229"/>
      <c r="CWY229"/>
      <c r="CWZ229"/>
      <c r="CXA229"/>
      <c r="CXB229"/>
      <c r="CXC229"/>
      <c r="CXD229"/>
      <c r="CXE229"/>
      <c r="CXF229"/>
      <c r="CXG229"/>
      <c r="CXH229"/>
      <c r="CXI229"/>
      <c r="CXJ229"/>
      <c r="CXK229"/>
      <c r="CXL229"/>
      <c r="CXM229"/>
      <c r="CXN229"/>
      <c r="CXO229"/>
      <c r="CXP229"/>
      <c r="CXQ229"/>
      <c r="CXR229"/>
      <c r="CXS229"/>
      <c r="CXT229"/>
      <c r="CXU229"/>
      <c r="CXV229"/>
      <c r="CXW229"/>
      <c r="CXX229"/>
      <c r="CXY229"/>
      <c r="CXZ229"/>
      <c r="CYA229"/>
      <c r="CYB229"/>
      <c r="CYC229"/>
      <c r="CYD229"/>
      <c r="CYE229"/>
      <c r="CYF229"/>
      <c r="CYG229"/>
      <c r="CYH229"/>
      <c r="CYI229"/>
      <c r="CYJ229"/>
      <c r="CYK229"/>
      <c r="CYL229"/>
      <c r="CYM229"/>
      <c r="CYN229"/>
      <c r="CYO229"/>
      <c r="CYP229"/>
      <c r="CYQ229"/>
      <c r="CYR229"/>
      <c r="CYS229"/>
      <c r="CYT229"/>
      <c r="CYU229"/>
      <c r="CYV229"/>
      <c r="CYW229"/>
      <c r="CYX229"/>
      <c r="CYY229"/>
      <c r="CYZ229"/>
      <c r="CZA229"/>
      <c r="CZB229"/>
      <c r="CZC229"/>
      <c r="CZD229"/>
      <c r="CZE229"/>
      <c r="CZF229"/>
      <c r="CZG229"/>
      <c r="CZH229"/>
      <c r="CZI229"/>
      <c r="CZJ229"/>
      <c r="CZK229"/>
      <c r="CZL229"/>
      <c r="CZM229"/>
      <c r="CZN229"/>
      <c r="CZO229"/>
      <c r="CZP229"/>
      <c r="CZQ229"/>
      <c r="CZR229"/>
      <c r="CZS229"/>
      <c r="CZT229"/>
      <c r="CZU229"/>
      <c r="CZV229"/>
      <c r="CZW229"/>
      <c r="CZX229"/>
      <c r="CZY229"/>
      <c r="CZZ229"/>
      <c r="DAA229"/>
      <c r="DAB229"/>
      <c r="DAC229"/>
      <c r="DAD229"/>
      <c r="DAE229"/>
      <c r="DAF229"/>
      <c r="DAG229"/>
      <c r="DAH229"/>
      <c r="DAI229"/>
      <c r="DAJ229"/>
      <c r="DAK229"/>
      <c r="DAL229"/>
      <c r="DAM229"/>
      <c r="DAN229"/>
      <c r="DAO229"/>
      <c r="DAP229"/>
      <c r="DAQ229"/>
      <c r="DAR229"/>
      <c r="DAS229"/>
      <c r="DAT229"/>
      <c r="DAU229"/>
      <c r="DAV229"/>
      <c r="DAW229"/>
      <c r="DAX229"/>
      <c r="DAY229"/>
      <c r="DAZ229"/>
      <c r="DBA229"/>
      <c r="DBB229"/>
      <c r="DBC229"/>
      <c r="DBD229"/>
      <c r="DBE229"/>
      <c r="DBF229"/>
      <c r="DBG229"/>
      <c r="DBH229"/>
      <c r="DBI229"/>
      <c r="DBJ229"/>
      <c r="DBK229"/>
      <c r="DBL229"/>
      <c r="DBM229"/>
      <c r="DBN229"/>
      <c r="DBO229"/>
      <c r="DBP229"/>
      <c r="DBQ229"/>
      <c r="DBR229"/>
      <c r="DBS229"/>
      <c r="DBT229"/>
      <c r="DBU229"/>
      <c r="DBV229"/>
      <c r="DBW229"/>
      <c r="DBX229"/>
      <c r="DBY229"/>
      <c r="DBZ229"/>
      <c r="DCA229"/>
      <c r="DCB229"/>
      <c r="DCC229"/>
      <c r="DCD229"/>
      <c r="DCE229"/>
      <c r="DCF229"/>
      <c r="DCG229"/>
      <c r="DCH229"/>
      <c r="DCI229"/>
      <c r="DCJ229"/>
      <c r="DCK229"/>
      <c r="DCL229"/>
      <c r="DCM229"/>
      <c r="DCN229"/>
      <c r="DCO229"/>
      <c r="DCP229"/>
      <c r="DCQ229"/>
      <c r="DCR229"/>
      <c r="DCS229"/>
      <c r="DCT229"/>
      <c r="DCU229"/>
      <c r="DCV229"/>
      <c r="DCW229"/>
      <c r="DCX229"/>
      <c r="DCY229"/>
      <c r="DCZ229"/>
      <c r="DDA229"/>
      <c r="DDB229"/>
      <c r="DDC229"/>
      <c r="DDD229"/>
      <c r="DDE229"/>
      <c r="DDF229"/>
      <c r="DDG229"/>
      <c r="DDH229"/>
      <c r="DDI229"/>
      <c r="DDJ229"/>
      <c r="DDK229"/>
      <c r="DDL229"/>
      <c r="DDM229"/>
      <c r="DDN229"/>
      <c r="DDO229"/>
      <c r="DDP229"/>
      <c r="DDQ229"/>
      <c r="DDR229"/>
      <c r="DDS229"/>
      <c r="DDT229"/>
      <c r="DDU229"/>
      <c r="DDV229"/>
      <c r="DDW229"/>
      <c r="DDX229"/>
      <c r="DDY229"/>
      <c r="DDZ229"/>
      <c r="DEA229"/>
      <c r="DEB229"/>
      <c r="DEC229"/>
      <c r="DED229"/>
      <c r="DEE229"/>
      <c r="DEF229"/>
      <c r="DEG229"/>
      <c r="DEH229"/>
      <c r="DEI229"/>
      <c r="DEJ229"/>
      <c r="DEK229"/>
      <c r="DEL229"/>
      <c r="DEM229"/>
      <c r="DEN229"/>
      <c r="DEO229"/>
      <c r="DEP229"/>
      <c r="DEQ229"/>
      <c r="DER229"/>
      <c r="DES229"/>
      <c r="DET229"/>
      <c r="DEU229"/>
      <c r="DEV229"/>
      <c r="DEW229"/>
      <c r="DEX229"/>
      <c r="DEY229"/>
      <c r="DEZ229"/>
      <c r="DFA229"/>
      <c r="DFB229"/>
      <c r="DFC229"/>
      <c r="DFD229"/>
      <c r="DFE229"/>
      <c r="DFF229"/>
      <c r="DFG229"/>
      <c r="DFH229"/>
      <c r="DFI229"/>
      <c r="DFJ229"/>
      <c r="DFK229"/>
      <c r="DFL229"/>
      <c r="DFM229"/>
      <c r="DFN229"/>
      <c r="DFO229"/>
      <c r="DFP229"/>
      <c r="DFQ229"/>
      <c r="DFR229"/>
      <c r="DFS229"/>
      <c r="DFT229"/>
      <c r="DFU229"/>
      <c r="DFV229"/>
      <c r="DFW229"/>
      <c r="DFX229"/>
      <c r="DFY229"/>
      <c r="DFZ229"/>
      <c r="DGA229"/>
      <c r="DGB229"/>
      <c r="DGC229"/>
      <c r="DGD229"/>
      <c r="DGE229"/>
      <c r="DGF229"/>
      <c r="DGG229"/>
      <c r="DGH229"/>
      <c r="DGI229"/>
      <c r="DGJ229"/>
      <c r="DGK229"/>
      <c r="DGL229"/>
      <c r="DGM229"/>
      <c r="DGN229"/>
      <c r="DGO229"/>
      <c r="DGP229"/>
      <c r="DGQ229"/>
      <c r="DGR229"/>
      <c r="DGS229"/>
      <c r="DGT229"/>
      <c r="DGU229"/>
      <c r="DGV229"/>
      <c r="DGW229"/>
      <c r="DGX229"/>
      <c r="DGY229"/>
      <c r="DGZ229"/>
      <c r="DHA229"/>
      <c r="DHB229"/>
      <c r="DHC229"/>
      <c r="DHD229"/>
      <c r="DHE229"/>
      <c r="DHF229"/>
      <c r="DHG229"/>
      <c r="DHH229"/>
      <c r="DHI229"/>
      <c r="DHJ229"/>
      <c r="DHK229"/>
      <c r="DHL229"/>
      <c r="DHM229"/>
      <c r="DHN229"/>
      <c r="DHO229"/>
      <c r="DHP229"/>
      <c r="DHQ229"/>
      <c r="DHR229"/>
      <c r="DHS229"/>
      <c r="DHT229"/>
      <c r="DHU229"/>
      <c r="DHV229"/>
      <c r="DHW229"/>
      <c r="DHX229"/>
      <c r="DHY229"/>
      <c r="DHZ229"/>
      <c r="DIA229"/>
      <c r="DIB229"/>
      <c r="DIC229"/>
      <c r="DID229"/>
      <c r="DIE229"/>
      <c r="DIF229"/>
      <c r="DIG229"/>
      <c r="DIH229"/>
      <c r="DII229"/>
      <c r="DIJ229"/>
      <c r="DIK229"/>
      <c r="DIL229"/>
      <c r="DIM229"/>
      <c r="DIN229"/>
      <c r="DIO229"/>
      <c r="DIP229"/>
      <c r="DIQ229"/>
      <c r="DIR229"/>
      <c r="DIS229"/>
      <c r="DIT229"/>
      <c r="DIU229"/>
      <c r="DIV229"/>
      <c r="DIW229"/>
      <c r="DIX229"/>
      <c r="DIY229"/>
      <c r="DIZ229"/>
      <c r="DJA229"/>
      <c r="DJB229"/>
      <c r="DJC229"/>
      <c r="DJD229"/>
      <c r="DJE229"/>
      <c r="DJF229"/>
      <c r="DJG229"/>
      <c r="DJH229"/>
      <c r="DJI229"/>
      <c r="DJJ229"/>
      <c r="DJK229"/>
      <c r="DJL229"/>
      <c r="DJM229"/>
      <c r="DJN229"/>
      <c r="DJO229"/>
      <c r="DJP229"/>
      <c r="DJQ229"/>
      <c r="DJR229"/>
      <c r="DJS229"/>
      <c r="DJT229"/>
      <c r="DJU229"/>
      <c r="DJV229"/>
      <c r="DJW229"/>
      <c r="DJX229"/>
      <c r="DJY229"/>
      <c r="DJZ229"/>
      <c r="DKA229"/>
      <c r="DKB229"/>
      <c r="DKC229"/>
      <c r="DKD229"/>
      <c r="DKE229"/>
      <c r="DKF229"/>
      <c r="DKG229"/>
      <c r="DKH229"/>
      <c r="DKI229"/>
      <c r="DKJ229"/>
      <c r="DKK229"/>
      <c r="DKL229"/>
      <c r="DKM229"/>
      <c r="DKN229"/>
      <c r="DKO229"/>
      <c r="DKP229"/>
      <c r="DKQ229"/>
      <c r="DKR229"/>
      <c r="DKS229"/>
      <c r="DKT229"/>
      <c r="DKU229"/>
      <c r="DKV229"/>
      <c r="DKW229"/>
      <c r="DKX229"/>
      <c r="DKY229"/>
      <c r="DKZ229"/>
      <c r="DLA229"/>
      <c r="DLB229"/>
      <c r="DLC229"/>
      <c r="DLD229"/>
      <c r="DLE229"/>
      <c r="DLF229"/>
      <c r="DLG229"/>
      <c r="DLH229"/>
      <c r="DLI229"/>
      <c r="DLJ229"/>
      <c r="DLK229"/>
      <c r="DLL229"/>
      <c r="DLM229"/>
      <c r="DLN229"/>
      <c r="DLO229"/>
      <c r="DLP229"/>
      <c r="DLQ229"/>
      <c r="DLR229"/>
      <c r="DLS229"/>
      <c r="DLT229"/>
      <c r="DLU229"/>
      <c r="DLV229"/>
      <c r="DLW229"/>
      <c r="DLX229"/>
      <c r="DLY229"/>
      <c r="DLZ229"/>
      <c r="DMA229"/>
      <c r="DMB229"/>
      <c r="DMC229"/>
      <c r="DMD229"/>
      <c r="DME229"/>
      <c r="DMF229"/>
      <c r="DMG229"/>
      <c r="DMH229"/>
      <c r="DMI229"/>
      <c r="DMJ229"/>
      <c r="DMK229"/>
      <c r="DML229"/>
      <c r="DMM229"/>
      <c r="DMN229"/>
      <c r="DMO229"/>
      <c r="DMP229"/>
      <c r="DMQ229"/>
      <c r="DMR229"/>
      <c r="DMS229"/>
      <c r="DMT229"/>
      <c r="DMU229"/>
      <c r="DMV229"/>
      <c r="DMW229"/>
      <c r="DMX229"/>
      <c r="DMY229"/>
      <c r="DMZ229"/>
      <c r="DNA229"/>
      <c r="DNB229"/>
      <c r="DNC229"/>
      <c r="DND229"/>
      <c r="DNE229"/>
      <c r="DNF229"/>
      <c r="DNG229"/>
      <c r="DNH229"/>
      <c r="DNI229"/>
      <c r="DNJ229"/>
      <c r="DNK229"/>
      <c r="DNL229"/>
      <c r="DNM229"/>
      <c r="DNN229"/>
      <c r="DNO229"/>
      <c r="DNP229"/>
      <c r="DNQ229"/>
      <c r="DNR229"/>
      <c r="DNS229"/>
      <c r="DNT229"/>
      <c r="DNU229"/>
      <c r="DNV229"/>
      <c r="DNW229"/>
      <c r="DNX229"/>
      <c r="DNY229"/>
      <c r="DNZ229"/>
      <c r="DOA229"/>
      <c r="DOB229"/>
      <c r="DOC229"/>
      <c r="DOD229"/>
      <c r="DOE229"/>
      <c r="DOF229"/>
      <c r="DOG229"/>
      <c r="DOH229"/>
      <c r="DOI229"/>
      <c r="DOJ229"/>
      <c r="DOK229"/>
      <c r="DOL229"/>
      <c r="DOM229"/>
      <c r="DON229"/>
      <c r="DOO229"/>
      <c r="DOP229"/>
      <c r="DOQ229"/>
      <c r="DOR229"/>
      <c r="DOS229"/>
      <c r="DOT229"/>
      <c r="DOU229"/>
      <c r="DOV229"/>
      <c r="DOW229"/>
      <c r="DOX229"/>
      <c r="DOY229"/>
      <c r="DOZ229"/>
      <c r="DPA229"/>
      <c r="DPB229"/>
      <c r="DPC229"/>
      <c r="DPD229"/>
      <c r="DPE229"/>
      <c r="DPF229"/>
      <c r="DPG229"/>
      <c r="DPH229"/>
      <c r="DPI229"/>
      <c r="DPJ229"/>
      <c r="DPK229"/>
      <c r="DPL229"/>
      <c r="DPM229"/>
      <c r="DPN229"/>
      <c r="DPO229"/>
      <c r="DPP229"/>
      <c r="DPQ229"/>
      <c r="DPR229"/>
      <c r="DPS229"/>
      <c r="DPT229"/>
      <c r="DPU229"/>
      <c r="DPV229"/>
      <c r="DPW229"/>
      <c r="DPX229"/>
      <c r="DPY229"/>
      <c r="DPZ229"/>
      <c r="DQA229"/>
      <c r="DQB229"/>
      <c r="DQC229"/>
      <c r="DQD229"/>
      <c r="DQE229"/>
      <c r="DQF229"/>
      <c r="DQG229"/>
      <c r="DQH229"/>
      <c r="DQI229"/>
      <c r="DQJ229"/>
      <c r="DQK229"/>
      <c r="DQL229"/>
      <c r="DQM229"/>
      <c r="DQN229"/>
      <c r="DQO229"/>
      <c r="DQP229"/>
      <c r="DQQ229"/>
      <c r="DQR229"/>
      <c r="DQS229"/>
      <c r="DQT229"/>
      <c r="DQU229"/>
      <c r="DQV229"/>
      <c r="DQW229"/>
      <c r="DQX229"/>
      <c r="DQY229"/>
      <c r="DQZ229"/>
      <c r="DRA229"/>
      <c r="DRB229"/>
      <c r="DRC229"/>
      <c r="DRD229"/>
      <c r="DRE229"/>
      <c r="DRF229"/>
      <c r="DRG229"/>
      <c r="DRH229"/>
      <c r="DRI229"/>
      <c r="DRJ229"/>
      <c r="DRK229"/>
      <c r="DRL229"/>
      <c r="DRM229"/>
      <c r="DRN229"/>
      <c r="DRO229"/>
      <c r="DRP229"/>
      <c r="DRQ229"/>
      <c r="DRR229"/>
      <c r="DRS229"/>
      <c r="DRT229"/>
      <c r="DRU229"/>
      <c r="DRV229"/>
      <c r="DRW229"/>
      <c r="DRX229"/>
      <c r="DRY229"/>
      <c r="DRZ229"/>
      <c r="DSA229"/>
      <c r="DSB229"/>
      <c r="DSC229"/>
      <c r="DSD229"/>
      <c r="DSE229"/>
      <c r="DSF229"/>
      <c r="DSG229"/>
      <c r="DSH229"/>
      <c r="DSI229"/>
      <c r="DSJ229"/>
      <c r="DSK229"/>
      <c r="DSL229"/>
      <c r="DSM229"/>
      <c r="DSN229"/>
      <c r="DSO229"/>
      <c r="DSP229"/>
      <c r="DSQ229"/>
      <c r="DSR229"/>
      <c r="DSS229"/>
      <c r="DST229"/>
      <c r="DSU229"/>
      <c r="DSV229"/>
      <c r="DSW229"/>
      <c r="DSX229"/>
      <c r="DSY229"/>
      <c r="DSZ229"/>
      <c r="DTA229"/>
      <c r="DTB229"/>
      <c r="DTC229"/>
      <c r="DTD229"/>
      <c r="DTE229"/>
      <c r="DTF229"/>
      <c r="DTG229"/>
      <c r="DTH229"/>
      <c r="DTI229"/>
      <c r="DTJ229"/>
      <c r="DTK229"/>
      <c r="DTL229"/>
      <c r="DTM229"/>
      <c r="DTN229"/>
      <c r="DTO229"/>
      <c r="DTP229"/>
      <c r="DTQ229"/>
      <c r="DTR229"/>
      <c r="DTS229"/>
      <c r="DTT229"/>
      <c r="DTU229"/>
      <c r="DTV229"/>
      <c r="DTW229"/>
      <c r="DTX229"/>
      <c r="DTY229"/>
      <c r="DTZ229"/>
      <c r="DUA229"/>
      <c r="DUB229"/>
      <c r="DUC229"/>
      <c r="DUD229"/>
      <c r="DUE229"/>
      <c r="DUF229"/>
      <c r="DUG229"/>
      <c r="DUH229"/>
      <c r="DUI229"/>
      <c r="DUJ229"/>
      <c r="DUK229"/>
      <c r="DUL229"/>
      <c r="DUM229"/>
      <c r="DUN229"/>
      <c r="DUO229"/>
      <c r="DUP229"/>
      <c r="DUQ229"/>
      <c r="DUR229"/>
      <c r="DUS229"/>
      <c r="DUT229"/>
      <c r="DUU229"/>
      <c r="DUV229"/>
      <c r="DUW229"/>
      <c r="DUX229"/>
      <c r="DUY229"/>
      <c r="DUZ229"/>
      <c r="DVA229"/>
      <c r="DVB229"/>
      <c r="DVC229"/>
      <c r="DVD229"/>
      <c r="DVE229"/>
      <c r="DVF229"/>
      <c r="DVG229"/>
      <c r="DVH229"/>
      <c r="DVI229"/>
      <c r="DVJ229"/>
      <c r="DVK229"/>
      <c r="DVL229"/>
      <c r="DVM229"/>
      <c r="DVN229"/>
      <c r="DVO229"/>
      <c r="DVP229"/>
      <c r="DVQ229"/>
      <c r="DVR229"/>
      <c r="DVS229"/>
      <c r="DVT229"/>
      <c r="DVU229"/>
      <c r="DVV229"/>
      <c r="DVW229"/>
      <c r="DVX229"/>
      <c r="DVY229"/>
      <c r="DVZ229"/>
      <c r="DWA229"/>
      <c r="DWB229"/>
      <c r="DWC229"/>
      <c r="DWD229"/>
      <c r="DWE229"/>
      <c r="DWF229"/>
      <c r="DWG229"/>
      <c r="DWH229"/>
      <c r="DWI229"/>
      <c r="DWJ229"/>
      <c r="DWK229"/>
      <c r="DWL229"/>
      <c r="DWM229"/>
      <c r="DWN229"/>
      <c r="DWO229"/>
      <c r="DWP229"/>
      <c r="DWQ229"/>
      <c r="DWR229"/>
      <c r="DWS229"/>
      <c r="DWT229"/>
      <c r="DWU229"/>
      <c r="DWV229"/>
      <c r="DWW229"/>
      <c r="DWX229"/>
      <c r="DWY229"/>
      <c r="DWZ229"/>
      <c r="DXA229"/>
      <c r="DXB229"/>
      <c r="DXC229"/>
      <c r="DXD229"/>
      <c r="DXE229"/>
      <c r="DXF229"/>
      <c r="DXG229"/>
      <c r="DXH229"/>
      <c r="DXI229"/>
      <c r="DXJ229"/>
      <c r="DXK229"/>
      <c r="DXL229"/>
      <c r="DXM229"/>
      <c r="DXN229"/>
      <c r="DXO229"/>
      <c r="DXP229"/>
      <c r="DXQ229"/>
      <c r="DXR229"/>
      <c r="DXS229"/>
      <c r="DXT229"/>
      <c r="DXU229"/>
      <c r="DXV229"/>
      <c r="DXW229"/>
      <c r="DXX229"/>
      <c r="DXY229"/>
      <c r="DXZ229"/>
      <c r="DYA229"/>
      <c r="DYB229"/>
      <c r="DYC229"/>
      <c r="DYD229"/>
      <c r="DYE229"/>
      <c r="DYF229"/>
      <c r="DYG229"/>
      <c r="DYH229"/>
      <c r="DYI229"/>
      <c r="DYJ229"/>
      <c r="DYK229"/>
      <c r="DYL229"/>
      <c r="DYM229"/>
      <c r="DYN229"/>
      <c r="DYO229"/>
      <c r="DYP229"/>
      <c r="DYQ229"/>
      <c r="DYR229"/>
      <c r="DYS229"/>
      <c r="DYT229"/>
      <c r="DYU229"/>
      <c r="DYV229"/>
      <c r="DYW229"/>
      <c r="DYX229"/>
      <c r="DYY229"/>
      <c r="DYZ229"/>
      <c r="DZA229"/>
      <c r="DZB229"/>
      <c r="DZC229"/>
      <c r="DZD229"/>
      <c r="DZE229"/>
      <c r="DZF229"/>
      <c r="DZG229"/>
      <c r="DZH229"/>
      <c r="DZI229"/>
      <c r="DZJ229"/>
      <c r="DZK229"/>
      <c r="DZL229"/>
      <c r="DZM229"/>
      <c r="DZN229"/>
      <c r="DZO229"/>
      <c r="DZP229"/>
      <c r="DZQ229"/>
      <c r="DZR229"/>
      <c r="DZS229"/>
      <c r="DZT229"/>
      <c r="DZU229"/>
      <c r="DZV229"/>
      <c r="DZW229"/>
      <c r="DZX229"/>
      <c r="DZY229"/>
      <c r="DZZ229"/>
      <c r="EAA229"/>
      <c r="EAB229"/>
      <c r="EAC229"/>
      <c r="EAD229"/>
      <c r="EAE229"/>
      <c r="EAF229"/>
      <c r="EAG229"/>
      <c r="EAH229"/>
      <c r="EAI229"/>
      <c r="EAJ229"/>
      <c r="EAK229"/>
      <c r="EAL229"/>
      <c r="EAM229"/>
      <c r="EAN229"/>
      <c r="EAO229"/>
      <c r="EAP229"/>
      <c r="EAQ229"/>
      <c r="EAR229"/>
      <c r="EAS229"/>
      <c r="EAT229"/>
      <c r="EAU229"/>
      <c r="EAV229"/>
      <c r="EAW229"/>
      <c r="EAX229"/>
      <c r="EAY229"/>
      <c r="EAZ229"/>
      <c r="EBA229"/>
      <c r="EBB229"/>
      <c r="EBC229"/>
      <c r="EBD229"/>
      <c r="EBE229"/>
      <c r="EBF229"/>
      <c r="EBG229"/>
      <c r="EBH229"/>
      <c r="EBI229"/>
      <c r="EBJ229"/>
      <c r="EBK229"/>
      <c r="EBL229"/>
      <c r="EBM229"/>
      <c r="EBN229"/>
      <c r="EBO229"/>
      <c r="EBP229"/>
      <c r="EBQ229"/>
      <c r="EBR229"/>
      <c r="EBS229"/>
      <c r="EBT229"/>
      <c r="EBU229"/>
      <c r="EBV229"/>
      <c r="EBW229"/>
      <c r="EBX229"/>
      <c r="EBY229"/>
      <c r="EBZ229"/>
      <c r="ECA229"/>
      <c r="ECB229"/>
      <c r="ECC229"/>
      <c r="ECD229"/>
      <c r="ECE229"/>
      <c r="ECF229"/>
      <c r="ECG229"/>
      <c r="ECH229"/>
      <c r="ECI229"/>
      <c r="ECJ229"/>
      <c r="ECK229"/>
      <c r="ECL229"/>
      <c r="ECM229"/>
      <c r="ECN229"/>
      <c r="ECO229"/>
      <c r="ECP229"/>
      <c r="ECQ229"/>
      <c r="ECR229"/>
      <c r="ECS229"/>
      <c r="ECT229"/>
      <c r="ECU229"/>
      <c r="ECV229"/>
      <c r="ECW229"/>
      <c r="ECX229"/>
      <c r="ECY229"/>
      <c r="ECZ229"/>
      <c r="EDA229"/>
      <c r="EDB229"/>
      <c r="EDC229"/>
      <c r="EDD229"/>
      <c r="EDE229"/>
      <c r="EDF229"/>
      <c r="EDG229"/>
      <c r="EDH229"/>
      <c r="EDI229"/>
      <c r="EDJ229"/>
      <c r="EDK229"/>
      <c r="EDL229"/>
      <c r="EDM229"/>
      <c r="EDN229"/>
      <c r="EDO229"/>
      <c r="EDP229"/>
      <c r="EDQ229"/>
      <c r="EDR229"/>
      <c r="EDS229"/>
      <c r="EDT229"/>
      <c r="EDU229"/>
      <c r="EDV229"/>
      <c r="EDW229"/>
      <c r="EDX229"/>
      <c r="EDY229"/>
      <c r="EDZ229"/>
      <c r="EEA229"/>
      <c r="EEB229"/>
      <c r="EEC229"/>
      <c r="EED229"/>
      <c r="EEE229"/>
      <c r="EEF229"/>
      <c r="EEG229"/>
      <c r="EEH229"/>
      <c r="EEI229"/>
      <c r="EEJ229"/>
      <c r="EEK229"/>
      <c r="EEL229"/>
      <c r="EEM229"/>
      <c r="EEN229"/>
      <c r="EEO229"/>
      <c r="EEP229"/>
      <c r="EEQ229"/>
      <c r="EER229"/>
      <c r="EES229"/>
      <c r="EET229"/>
      <c r="EEU229"/>
      <c r="EEV229"/>
      <c r="EEW229"/>
      <c r="EEX229"/>
      <c r="EEY229"/>
      <c r="EEZ229"/>
      <c r="EFA229"/>
      <c r="EFB229"/>
      <c r="EFC229"/>
      <c r="EFD229"/>
      <c r="EFE229"/>
      <c r="EFF229"/>
      <c r="EFG229"/>
      <c r="EFH229"/>
      <c r="EFI229"/>
      <c r="EFJ229"/>
      <c r="EFK229"/>
      <c r="EFL229"/>
      <c r="EFM229"/>
      <c r="EFN229"/>
      <c r="EFO229"/>
      <c r="EFP229"/>
      <c r="EFQ229"/>
      <c r="EFR229"/>
      <c r="EFS229"/>
      <c r="EFT229"/>
      <c r="EFU229"/>
      <c r="EFV229"/>
      <c r="EFW229"/>
      <c r="EFX229"/>
      <c r="EFY229"/>
      <c r="EFZ229"/>
      <c r="EGA229"/>
      <c r="EGB229"/>
      <c r="EGC229"/>
      <c r="EGD229"/>
      <c r="EGE229"/>
      <c r="EGF229"/>
      <c r="EGG229"/>
      <c r="EGH229"/>
      <c r="EGI229"/>
      <c r="EGJ229"/>
      <c r="EGK229"/>
      <c r="EGL229"/>
      <c r="EGM229"/>
      <c r="EGN229"/>
      <c r="EGO229"/>
      <c r="EGP229"/>
      <c r="EGQ229"/>
      <c r="EGR229"/>
      <c r="EGS229"/>
      <c r="EGT229"/>
      <c r="EGU229"/>
      <c r="EGV229"/>
      <c r="EGW229"/>
      <c r="EGX229"/>
      <c r="EGY229"/>
      <c r="EGZ229"/>
      <c r="EHA229"/>
      <c r="EHB229"/>
      <c r="EHC229"/>
      <c r="EHD229"/>
      <c r="EHE229"/>
      <c r="EHF229"/>
      <c r="EHG229"/>
      <c r="EHH229"/>
      <c r="EHI229"/>
      <c r="EHJ229"/>
      <c r="EHK229"/>
      <c r="EHL229"/>
      <c r="EHM229"/>
      <c r="EHN229"/>
      <c r="EHO229"/>
      <c r="EHP229"/>
      <c r="EHQ229"/>
      <c r="EHR229"/>
      <c r="EHS229"/>
      <c r="EHT229"/>
      <c r="EHU229"/>
      <c r="EHV229"/>
      <c r="EHW229"/>
      <c r="EHX229"/>
      <c r="EHY229"/>
      <c r="EHZ229"/>
      <c r="EIA229"/>
      <c r="EIB229"/>
      <c r="EIC229"/>
      <c r="EID229"/>
      <c r="EIE229"/>
      <c r="EIF229"/>
      <c r="EIG229"/>
      <c r="EIH229"/>
      <c r="EII229"/>
      <c r="EIJ229"/>
      <c r="EIK229"/>
      <c r="EIL229"/>
      <c r="EIM229"/>
      <c r="EIN229"/>
      <c r="EIO229"/>
      <c r="EIP229"/>
      <c r="EIQ229"/>
      <c r="EIR229"/>
      <c r="EIS229"/>
      <c r="EIT229"/>
      <c r="EIU229"/>
      <c r="EIV229"/>
      <c r="EIW229"/>
      <c r="EIX229"/>
      <c r="EIY229"/>
      <c r="EIZ229"/>
      <c r="EJA229"/>
      <c r="EJB229"/>
      <c r="EJC229"/>
      <c r="EJD229"/>
      <c r="EJE229"/>
      <c r="EJF229"/>
      <c r="EJG229"/>
      <c r="EJH229"/>
      <c r="EJI229"/>
      <c r="EJJ229"/>
      <c r="EJK229"/>
      <c r="EJL229"/>
      <c r="EJM229"/>
      <c r="EJN229"/>
      <c r="EJO229"/>
      <c r="EJP229"/>
      <c r="EJQ229"/>
      <c r="EJR229"/>
      <c r="EJS229"/>
      <c r="EJT229"/>
      <c r="EJU229"/>
      <c r="EJV229"/>
      <c r="EJW229"/>
      <c r="EJX229"/>
      <c r="EJY229"/>
      <c r="EJZ229"/>
      <c r="EKA229"/>
      <c r="EKB229"/>
      <c r="EKC229"/>
      <c r="EKD229"/>
      <c r="EKE229"/>
      <c r="EKF229"/>
      <c r="EKG229"/>
      <c r="EKH229"/>
      <c r="EKI229"/>
      <c r="EKJ229"/>
      <c r="EKK229"/>
      <c r="EKL229"/>
      <c r="EKM229"/>
      <c r="EKN229"/>
      <c r="EKO229"/>
      <c r="EKP229"/>
      <c r="EKQ229"/>
      <c r="EKR229"/>
      <c r="EKS229"/>
      <c r="EKT229"/>
      <c r="EKU229"/>
      <c r="EKV229"/>
      <c r="EKW229"/>
      <c r="EKX229"/>
      <c r="EKY229"/>
      <c r="EKZ229"/>
      <c r="ELA229"/>
      <c r="ELB229"/>
      <c r="ELC229"/>
      <c r="ELD229"/>
      <c r="ELE229"/>
      <c r="ELF229"/>
      <c r="ELG229"/>
      <c r="ELH229"/>
      <c r="ELI229"/>
      <c r="ELJ229"/>
      <c r="ELK229"/>
      <c r="ELL229"/>
      <c r="ELM229"/>
      <c r="ELN229"/>
      <c r="ELO229"/>
      <c r="ELP229"/>
      <c r="ELQ229"/>
      <c r="ELR229"/>
      <c r="ELS229"/>
      <c r="ELT229"/>
      <c r="ELU229"/>
      <c r="ELV229"/>
      <c r="ELW229"/>
      <c r="ELX229"/>
      <c r="ELY229"/>
      <c r="ELZ229"/>
      <c r="EMA229"/>
      <c r="EMB229"/>
      <c r="EMC229"/>
      <c r="EMD229"/>
      <c r="EME229"/>
      <c r="EMF229"/>
      <c r="EMG229"/>
      <c r="EMH229"/>
      <c r="EMI229"/>
      <c r="EMJ229"/>
      <c r="EMK229"/>
      <c r="EML229"/>
      <c r="EMM229"/>
      <c r="EMN229"/>
      <c r="EMO229"/>
      <c r="EMP229"/>
      <c r="EMQ229"/>
      <c r="EMR229"/>
      <c r="EMS229"/>
      <c r="EMT229"/>
      <c r="EMU229"/>
      <c r="EMV229"/>
      <c r="EMW229"/>
      <c r="EMX229"/>
      <c r="EMY229"/>
      <c r="EMZ229"/>
      <c r="ENA229"/>
      <c r="ENB229"/>
      <c r="ENC229"/>
      <c r="END229"/>
      <c r="ENE229"/>
      <c r="ENF229"/>
      <c r="ENG229"/>
      <c r="ENH229"/>
      <c r="ENI229"/>
      <c r="ENJ229"/>
      <c r="ENK229"/>
      <c r="ENL229"/>
      <c r="ENM229"/>
      <c r="ENN229"/>
      <c r="ENO229"/>
      <c r="ENP229"/>
      <c r="ENQ229"/>
      <c r="ENR229"/>
      <c r="ENS229"/>
      <c r="ENT229"/>
      <c r="ENU229"/>
      <c r="ENV229"/>
      <c r="ENW229"/>
      <c r="ENX229"/>
      <c r="ENY229"/>
      <c r="ENZ229"/>
      <c r="EOA229"/>
      <c r="EOB229"/>
      <c r="EOC229"/>
      <c r="EOD229"/>
      <c r="EOE229"/>
      <c r="EOF229"/>
      <c r="EOG229"/>
      <c r="EOH229"/>
      <c r="EOI229"/>
      <c r="EOJ229"/>
      <c r="EOK229"/>
      <c r="EOL229"/>
      <c r="EOM229"/>
      <c r="EON229"/>
      <c r="EOO229"/>
      <c r="EOP229"/>
      <c r="EOQ229"/>
      <c r="EOR229"/>
      <c r="EOS229"/>
      <c r="EOT229"/>
      <c r="EOU229"/>
      <c r="EOV229"/>
      <c r="EOW229"/>
      <c r="EOX229"/>
      <c r="EOY229"/>
      <c r="EOZ229"/>
      <c r="EPA229"/>
      <c r="EPB229"/>
      <c r="EPC229"/>
      <c r="EPD229"/>
      <c r="EPE229"/>
      <c r="EPF229"/>
      <c r="EPG229"/>
      <c r="EPH229"/>
      <c r="EPI229"/>
      <c r="EPJ229"/>
      <c r="EPK229"/>
      <c r="EPL229"/>
      <c r="EPM229"/>
      <c r="EPN229"/>
      <c r="EPO229"/>
      <c r="EPP229"/>
      <c r="EPQ229"/>
      <c r="EPR229"/>
      <c r="EPS229"/>
      <c r="EPT229"/>
      <c r="EPU229"/>
      <c r="EPV229"/>
      <c r="EPW229"/>
      <c r="EPX229"/>
      <c r="EPY229"/>
      <c r="EPZ229"/>
      <c r="EQA229"/>
      <c r="EQB229"/>
      <c r="EQC229"/>
      <c r="EQD229"/>
      <c r="EQE229"/>
      <c r="EQF229"/>
      <c r="EQG229"/>
      <c r="EQH229"/>
      <c r="EQI229"/>
      <c r="EQJ229"/>
      <c r="EQK229"/>
      <c r="EQL229"/>
      <c r="EQM229"/>
      <c r="EQN229"/>
      <c r="EQO229"/>
      <c r="EQP229"/>
      <c r="EQQ229"/>
      <c r="EQR229"/>
      <c r="EQS229"/>
      <c r="EQT229"/>
      <c r="EQU229"/>
      <c r="EQV229"/>
      <c r="EQW229"/>
      <c r="EQX229"/>
      <c r="EQY229"/>
      <c r="EQZ229"/>
      <c r="ERA229"/>
      <c r="ERB229"/>
      <c r="ERC229"/>
      <c r="ERD229"/>
      <c r="ERE229"/>
      <c r="ERF229"/>
      <c r="ERG229"/>
      <c r="ERH229"/>
      <c r="ERI229"/>
      <c r="ERJ229"/>
      <c r="ERK229"/>
      <c r="ERL229"/>
      <c r="ERM229"/>
      <c r="ERN229"/>
      <c r="ERO229"/>
      <c r="ERP229"/>
      <c r="ERQ229"/>
      <c r="ERR229"/>
      <c r="ERS229"/>
      <c r="ERT229"/>
      <c r="ERU229"/>
      <c r="ERV229"/>
      <c r="ERW229"/>
      <c r="ERX229"/>
      <c r="ERY229"/>
      <c r="ERZ229"/>
      <c r="ESA229"/>
      <c r="ESB229"/>
      <c r="ESC229"/>
      <c r="ESD229"/>
      <c r="ESE229"/>
      <c r="ESF229"/>
      <c r="ESG229"/>
      <c r="ESH229"/>
      <c r="ESI229"/>
      <c r="ESJ229"/>
      <c r="ESK229"/>
      <c r="ESL229"/>
      <c r="ESM229"/>
      <c r="ESN229"/>
      <c r="ESO229"/>
      <c r="ESP229"/>
      <c r="ESQ229"/>
      <c r="ESR229"/>
      <c r="ESS229"/>
      <c r="EST229"/>
      <c r="ESU229"/>
      <c r="ESV229"/>
      <c r="ESW229"/>
      <c r="ESX229"/>
      <c r="ESY229"/>
      <c r="ESZ229"/>
      <c r="ETA229"/>
      <c r="ETB229"/>
      <c r="ETC229"/>
      <c r="ETD229"/>
      <c r="ETE229"/>
      <c r="ETF229"/>
      <c r="ETG229"/>
      <c r="ETH229"/>
      <c r="ETI229"/>
      <c r="ETJ229"/>
      <c r="ETK229"/>
      <c r="ETL229"/>
      <c r="ETM229"/>
      <c r="ETN229"/>
      <c r="ETO229"/>
      <c r="ETP229"/>
      <c r="ETQ229"/>
      <c r="ETR229"/>
      <c r="ETS229"/>
      <c r="ETT229"/>
      <c r="ETU229"/>
      <c r="ETV229"/>
      <c r="ETW229"/>
      <c r="ETX229"/>
      <c r="ETY229"/>
      <c r="ETZ229"/>
      <c r="EUA229"/>
      <c r="EUB229"/>
      <c r="EUC229"/>
      <c r="EUD229"/>
      <c r="EUE229"/>
      <c r="EUF229"/>
      <c r="EUG229"/>
      <c r="EUH229"/>
      <c r="EUI229"/>
      <c r="EUJ229"/>
      <c r="EUK229"/>
      <c r="EUL229"/>
      <c r="EUM229"/>
      <c r="EUN229"/>
      <c r="EUO229"/>
      <c r="EUP229"/>
      <c r="EUQ229"/>
      <c r="EUR229"/>
      <c r="EUS229"/>
      <c r="EUT229"/>
      <c r="EUU229"/>
      <c r="EUV229"/>
      <c r="EUW229"/>
      <c r="EUX229"/>
      <c r="EUY229"/>
      <c r="EUZ229"/>
      <c r="EVA229"/>
      <c r="EVB229"/>
      <c r="EVC229"/>
      <c r="EVD229"/>
      <c r="EVE229"/>
      <c r="EVF229"/>
      <c r="EVG229"/>
      <c r="EVH229"/>
      <c r="EVI229"/>
      <c r="EVJ229"/>
      <c r="EVK229"/>
      <c r="EVL229"/>
      <c r="EVM229"/>
      <c r="EVN229"/>
      <c r="EVO229"/>
      <c r="EVP229"/>
      <c r="EVQ229"/>
      <c r="EVR229"/>
      <c r="EVS229"/>
      <c r="EVT229"/>
      <c r="EVU229"/>
      <c r="EVV229"/>
      <c r="EVW229"/>
      <c r="EVX229"/>
      <c r="EVY229"/>
      <c r="EVZ229"/>
      <c r="EWA229"/>
      <c r="EWB229"/>
      <c r="EWC229"/>
      <c r="EWD229"/>
      <c r="EWE229"/>
      <c r="EWF229"/>
      <c r="EWG229"/>
      <c r="EWH229"/>
      <c r="EWI229"/>
      <c r="EWJ229"/>
      <c r="EWK229"/>
      <c r="EWL229"/>
      <c r="EWM229"/>
      <c r="EWN229"/>
      <c r="EWO229"/>
      <c r="EWP229"/>
      <c r="EWQ229"/>
      <c r="EWR229"/>
      <c r="EWS229"/>
      <c r="EWT229"/>
      <c r="EWU229"/>
      <c r="EWV229"/>
      <c r="EWW229"/>
      <c r="EWX229"/>
      <c r="EWY229"/>
      <c r="EWZ229"/>
      <c r="EXA229"/>
      <c r="EXB229"/>
      <c r="EXC229"/>
      <c r="EXD229"/>
      <c r="EXE229"/>
      <c r="EXF229"/>
      <c r="EXG229"/>
      <c r="EXH229"/>
      <c r="EXI229"/>
      <c r="EXJ229"/>
      <c r="EXK229"/>
      <c r="EXL229"/>
      <c r="EXM229"/>
      <c r="EXN229"/>
      <c r="EXO229"/>
      <c r="EXP229"/>
      <c r="EXQ229"/>
      <c r="EXR229"/>
      <c r="EXS229"/>
      <c r="EXT229"/>
      <c r="EXU229"/>
      <c r="EXV229"/>
      <c r="EXW229"/>
      <c r="EXX229"/>
      <c r="EXY229"/>
      <c r="EXZ229"/>
      <c r="EYA229"/>
      <c r="EYB229"/>
      <c r="EYC229"/>
      <c r="EYD229"/>
      <c r="EYE229"/>
      <c r="EYF229"/>
      <c r="EYG229"/>
      <c r="EYH229"/>
      <c r="EYI229"/>
      <c r="EYJ229"/>
      <c r="EYK229"/>
      <c r="EYL229"/>
      <c r="EYM229"/>
      <c r="EYN229"/>
      <c r="EYO229"/>
      <c r="EYP229"/>
      <c r="EYQ229"/>
      <c r="EYR229"/>
      <c r="EYS229"/>
      <c r="EYT229"/>
      <c r="EYU229"/>
      <c r="EYV229"/>
      <c r="EYW229"/>
      <c r="EYX229"/>
      <c r="EYY229"/>
      <c r="EYZ229"/>
      <c r="EZA229"/>
      <c r="EZB229"/>
      <c r="EZC229"/>
      <c r="EZD229"/>
      <c r="EZE229"/>
      <c r="EZF229"/>
      <c r="EZG229"/>
      <c r="EZH229"/>
      <c r="EZI229"/>
      <c r="EZJ229"/>
      <c r="EZK229"/>
      <c r="EZL229"/>
      <c r="EZM229"/>
      <c r="EZN229"/>
      <c r="EZO229"/>
      <c r="EZP229"/>
      <c r="EZQ229"/>
      <c r="EZR229"/>
      <c r="EZS229"/>
      <c r="EZT229"/>
      <c r="EZU229"/>
      <c r="EZV229"/>
      <c r="EZW229"/>
      <c r="EZX229"/>
      <c r="EZY229"/>
      <c r="EZZ229"/>
      <c r="FAA229"/>
      <c r="FAB229"/>
      <c r="FAC229"/>
      <c r="FAD229"/>
      <c r="FAE229"/>
      <c r="FAF229"/>
      <c r="FAG229"/>
      <c r="FAH229"/>
      <c r="FAI229"/>
      <c r="FAJ229"/>
      <c r="FAK229"/>
      <c r="FAL229"/>
      <c r="FAM229"/>
      <c r="FAN229"/>
      <c r="FAO229"/>
      <c r="FAP229"/>
      <c r="FAQ229"/>
      <c r="FAR229"/>
      <c r="FAS229"/>
      <c r="FAT229"/>
      <c r="FAU229"/>
      <c r="FAV229"/>
      <c r="FAW229"/>
      <c r="FAX229"/>
      <c r="FAY229"/>
      <c r="FAZ229"/>
      <c r="FBA229"/>
      <c r="FBB229"/>
      <c r="FBC229"/>
      <c r="FBD229"/>
      <c r="FBE229"/>
      <c r="FBF229"/>
      <c r="FBG229"/>
      <c r="FBH229"/>
      <c r="FBI229"/>
      <c r="FBJ229"/>
      <c r="FBK229"/>
      <c r="FBL229"/>
      <c r="FBM229"/>
      <c r="FBN229"/>
      <c r="FBO229"/>
      <c r="FBP229"/>
      <c r="FBQ229"/>
      <c r="FBR229"/>
      <c r="FBS229"/>
      <c r="FBT229"/>
      <c r="FBU229"/>
      <c r="FBV229"/>
      <c r="FBW229"/>
      <c r="FBX229"/>
      <c r="FBY229"/>
      <c r="FBZ229"/>
      <c r="FCA229"/>
      <c r="FCB229"/>
      <c r="FCC229"/>
      <c r="FCD229"/>
      <c r="FCE229"/>
      <c r="FCF229"/>
      <c r="FCG229"/>
      <c r="FCH229"/>
      <c r="FCI229"/>
      <c r="FCJ229"/>
      <c r="FCK229"/>
      <c r="FCL229"/>
      <c r="FCM229"/>
      <c r="FCN229"/>
      <c r="FCO229"/>
      <c r="FCP229"/>
      <c r="FCQ229"/>
      <c r="FCR229"/>
      <c r="FCS229"/>
      <c r="FCT229"/>
      <c r="FCU229"/>
      <c r="FCV229"/>
      <c r="FCW229"/>
      <c r="FCX229"/>
      <c r="FCY229"/>
      <c r="FCZ229"/>
      <c r="FDA229"/>
      <c r="FDB229"/>
      <c r="FDC229"/>
      <c r="FDD229"/>
      <c r="FDE229"/>
      <c r="FDF229"/>
      <c r="FDG229"/>
      <c r="FDH229"/>
      <c r="FDI229"/>
      <c r="FDJ229"/>
      <c r="FDK229"/>
      <c r="FDL229"/>
      <c r="FDM229"/>
      <c r="FDN229"/>
      <c r="FDO229"/>
      <c r="FDP229"/>
      <c r="FDQ229"/>
      <c r="FDR229"/>
      <c r="FDS229"/>
      <c r="FDT229"/>
      <c r="FDU229"/>
      <c r="FDV229"/>
      <c r="FDW229"/>
      <c r="FDX229"/>
      <c r="FDY229"/>
      <c r="FDZ229"/>
      <c r="FEA229"/>
      <c r="FEB229"/>
      <c r="FEC229"/>
      <c r="FED229"/>
      <c r="FEE229"/>
      <c r="FEF229"/>
      <c r="FEG229"/>
      <c r="FEH229"/>
      <c r="FEI229"/>
      <c r="FEJ229"/>
      <c r="FEK229"/>
      <c r="FEL229"/>
      <c r="FEM229"/>
      <c r="FEN229"/>
      <c r="FEO229"/>
      <c r="FEP229"/>
      <c r="FEQ229"/>
      <c r="FER229"/>
      <c r="FES229"/>
      <c r="FET229"/>
      <c r="FEU229"/>
      <c r="FEV229"/>
      <c r="FEW229"/>
      <c r="FEX229"/>
      <c r="FEY229"/>
      <c r="FEZ229"/>
      <c r="FFA229"/>
      <c r="FFB229"/>
      <c r="FFC229"/>
      <c r="FFD229"/>
      <c r="FFE229"/>
      <c r="FFF229"/>
      <c r="FFG229"/>
      <c r="FFH229"/>
      <c r="FFI229"/>
      <c r="FFJ229"/>
      <c r="FFK229"/>
      <c r="FFL229"/>
      <c r="FFM229"/>
      <c r="FFN229"/>
      <c r="FFO229"/>
      <c r="FFP229"/>
      <c r="FFQ229"/>
      <c r="FFR229"/>
      <c r="FFS229"/>
      <c r="FFT229"/>
      <c r="FFU229"/>
      <c r="FFV229"/>
      <c r="FFW229"/>
      <c r="FFX229"/>
      <c r="FFY229"/>
      <c r="FFZ229"/>
      <c r="FGA229"/>
      <c r="FGB229"/>
      <c r="FGC229"/>
      <c r="FGD229"/>
      <c r="FGE229"/>
      <c r="FGF229"/>
      <c r="FGG229"/>
      <c r="FGH229"/>
      <c r="FGI229"/>
      <c r="FGJ229"/>
      <c r="FGK229"/>
      <c r="FGL229"/>
      <c r="FGM229"/>
      <c r="FGN229"/>
      <c r="FGO229"/>
      <c r="FGP229"/>
      <c r="FGQ229"/>
      <c r="FGR229"/>
      <c r="FGS229"/>
      <c r="FGT229"/>
      <c r="FGU229"/>
      <c r="FGV229"/>
      <c r="FGW229"/>
      <c r="FGX229"/>
      <c r="FGY229"/>
      <c r="FGZ229"/>
      <c r="FHA229"/>
      <c r="FHB229"/>
      <c r="FHC229"/>
      <c r="FHD229"/>
      <c r="FHE229"/>
      <c r="FHF229"/>
      <c r="FHG229"/>
      <c r="FHH229"/>
      <c r="FHI229"/>
      <c r="FHJ229"/>
      <c r="FHK229"/>
      <c r="FHL229"/>
      <c r="FHM229"/>
      <c r="FHN229"/>
      <c r="FHO229"/>
      <c r="FHP229"/>
      <c r="FHQ229"/>
      <c r="FHR229"/>
      <c r="FHS229"/>
      <c r="FHT229"/>
      <c r="FHU229"/>
      <c r="FHV229"/>
      <c r="FHW229"/>
      <c r="FHX229"/>
      <c r="FHY229"/>
      <c r="FHZ229"/>
      <c r="FIA229"/>
      <c r="FIB229"/>
      <c r="FIC229"/>
      <c r="FID229"/>
      <c r="FIE229"/>
      <c r="FIF229"/>
      <c r="FIG229"/>
      <c r="FIH229"/>
      <c r="FII229"/>
      <c r="FIJ229"/>
      <c r="FIK229"/>
      <c r="FIL229"/>
      <c r="FIM229"/>
      <c r="FIN229"/>
      <c r="FIO229"/>
      <c r="FIP229"/>
      <c r="FIQ229"/>
      <c r="FIR229"/>
      <c r="FIS229"/>
      <c r="FIT229"/>
      <c r="FIU229"/>
      <c r="FIV229"/>
      <c r="FIW229"/>
      <c r="FIX229"/>
      <c r="FIY229"/>
      <c r="FIZ229"/>
      <c r="FJA229"/>
      <c r="FJB229"/>
      <c r="FJC229"/>
      <c r="FJD229"/>
      <c r="FJE229"/>
      <c r="FJF229"/>
      <c r="FJG229"/>
      <c r="FJH229"/>
      <c r="FJI229"/>
      <c r="FJJ229"/>
      <c r="FJK229"/>
      <c r="FJL229"/>
      <c r="FJM229"/>
      <c r="FJN229"/>
      <c r="FJO229"/>
      <c r="FJP229"/>
      <c r="FJQ229"/>
      <c r="FJR229"/>
      <c r="FJS229"/>
      <c r="FJT229"/>
      <c r="FJU229"/>
      <c r="FJV229"/>
      <c r="FJW229"/>
      <c r="FJX229"/>
      <c r="FJY229"/>
      <c r="FJZ229"/>
      <c r="FKA229"/>
      <c r="FKB229"/>
      <c r="FKC229"/>
      <c r="FKD229"/>
      <c r="FKE229"/>
      <c r="FKF229"/>
      <c r="FKG229"/>
      <c r="FKH229"/>
      <c r="FKI229"/>
      <c r="FKJ229"/>
      <c r="FKK229"/>
      <c r="FKL229"/>
      <c r="FKM229"/>
      <c r="FKN229"/>
      <c r="FKO229"/>
      <c r="FKP229"/>
      <c r="FKQ229"/>
      <c r="FKR229"/>
      <c r="FKS229"/>
      <c r="FKT229"/>
      <c r="FKU229"/>
      <c r="FKV229"/>
      <c r="FKW229"/>
      <c r="FKX229"/>
      <c r="FKY229"/>
      <c r="FKZ229"/>
      <c r="FLA229"/>
      <c r="FLB229"/>
      <c r="FLC229"/>
      <c r="FLD229"/>
      <c r="FLE229"/>
      <c r="FLF229"/>
      <c r="FLG229"/>
      <c r="FLH229"/>
      <c r="FLI229"/>
      <c r="FLJ229"/>
      <c r="FLK229"/>
      <c r="FLL229"/>
      <c r="FLM229"/>
      <c r="FLN229"/>
      <c r="FLO229"/>
      <c r="FLP229"/>
      <c r="FLQ229"/>
      <c r="FLR229"/>
      <c r="FLS229"/>
      <c r="FLT229"/>
      <c r="FLU229"/>
      <c r="FLV229"/>
      <c r="FLW229"/>
      <c r="FLX229"/>
      <c r="FLY229"/>
      <c r="FLZ229"/>
      <c r="FMA229"/>
      <c r="FMB229"/>
      <c r="FMC229"/>
      <c r="FMD229"/>
      <c r="FME229"/>
      <c r="FMF229"/>
      <c r="FMG229"/>
      <c r="FMH229"/>
      <c r="FMI229"/>
      <c r="FMJ229"/>
      <c r="FMK229"/>
      <c r="FML229"/>
      <c r="FMM229"/>
      <c r="FMN229"/>
      <c r="FMO229"/>
      <c r="FMP229"/>
      <c r="FMQ229"/>
      <c r="FMR229"/>
      <c r="FMS229"/>
      <c r="FMT229"/>
      <c r="FMU229"/>
      <c r="FMV229"/>
      <c r="FMW229"/>
      <c r="FMX229"/>
      <c r="FMY229"/>
      <c r="FMZ229"/>
      <c r="FNA229"/>
      <c r="FNB229"/>
      <c r="FNC229"/>
      <c r="FND229"/>
      <c r="FNE229"/>
      <c r="FNF229"/>
      <c r="FNG229"/>
      <c r="FNH229"/>
      <c r="FNI229"/>
      <c r="FNJ229"/>
      <c r="FNK229"/>
      <c r="FNL229"/>
      <c r="FNM229"/>
      <c r="FNN229"/>
      <c r="FNO229"/>
      <c r="FNP229"/>
      <c r="FNQ229"/>
      <c r="FNR229"/>
      <c r="FNS229"/>
      <c r="FNT229"/>
      <c r="FNU229"/>
      <c r="FNV229"/>
      <c r="FNW229"/>
      <c r="FNX229"/>
      <c r="FNY229"/>
      <c r="FNZ229"/>
      <c r="FOA229"/>
      <c r="FOB229"/>
      <c r="FOC229"/>
      <c r="FOD229"/>
      <c r="FOE229"/>
      <c r="FOF229"/>
      <c r="FOG229"/>
      <c r="FOH229"/>
      <c r="FOI229"/>
      <c r="FOJ229"/>
      <c r="FOK229"/>
      <c r="FOL229"/>
      <c r="FOM229"/>
      <c r="FON229"/>
      <c r="FOO229"/>
      <c r="FOP229"/>
      <c r="FOQ229"/>
      <c r="FOR229"/>
      <c r="FOS229"/>
      <c r="FOT229"/>
      <c r="FOU229"/>
      <c r="FOV229"/>
      <c r="FOW229"/>
      <c r="FOX229"/>
      <c r="FOY229"/>
      <c r="FOZ229"/>
      <c r="FPA229"/>
      <c r="FPB229"/>
      <c r="FPC229"/>
      <c r="FPD229"/>
      <c r="FPE229"/>
      <c r="FPF229"/>
      <c r="FPG229"/>
      <c r="FPH229"/>
      <c r="FPI229"/>
      <c r="FPJ229"/>
      <c r="FPK229"/>
      <c r="FPL229"/>
      <c r="FPM229"/>
      <c r="FPN229"/>
      <c r="FPO229"/>
      <c r="FPP229"/>
      <c r="FPQ229"/>
      <c r="FPR229"/>
      <c r="FPS229"/>
      <c r="FPT229"/>
      <c r="FPU229"/>
      <c r="FPV229"/>
      <c r="FPW229"/>
      <c r="FPX229"/>
      <c r="FPY229"/>
      <c r="FPZ229"/>
      <c r="FQA229"/>
      <c r="FQB229"/>
      <c r="FQC229"/>
      <c r="FQD229"/>
      <c r="FQE229"/>
      <c r="FQF229"/>
      <c r="FQG229"/>
      <c r="FQH229"/>
      <c r="FQI229"/>
      <c r="FQJ229"/>
      <c r="FQK229"/>
      <c r="FQL229"/>
      <c r="FQM229"/>
      <c r="FQN229"/>
      <c r="FQO229"/>
      <c r="FQP229"/>
      <c r="FQQ229"/>
      <c r="FQR229"/>
      <c r="FQS229"/>
      <c r="FQT229"/>
      <c r="FQU229"/>
      <c r="FQV229"/>
      <c r="FQW229"/>
      <c r="FQX229"/>
      <c r="FQY229"/>
      <c r="FQZ229"/>
      <c r="FRA229"/>
      <c r="FRB229"/>
      <c r="FRC229"/>
      <c r="FRD229"/>
      <c r="FRE229"/>
      <c r="FRF229"/>
      <c r="FRG229"/>
      <c r="FRH229"/>
      <c r="FRI229"/>
      <c r="FRJ229"/>
      <c r="FRK229"/>
      <c r="FRL229"/>
      <c r="FRM229"/>
      <c r="FRN229"/>
      <c r="FRO229"/>
      <c r="FRP229"/>
      <c r="FRQ229"/>
      <c r="FRR229"/>
      <c r="FRS229"/>
      <c r="FRT229"/>
      <c r="FRU229"/>
      <c r="FRV229"/>
      <c r="FRW229"/>
      <c r="FRX229"/>
      <c r="FRY229"/>
      <c r="FRZ229"/>
      <c r="FSA229"/>
      <c r="FSB229"/>
      <c r="FSC229"/>
      <c r="FSD229"/>
      <c r="FSE229"/>
      <c r="FSF229"/>
      <c r="FSG229"/>
      <c r="FSH229"/>
      <c r="FSI229"/>
      <c r="FSJ229"/>
      <c r="FSK229"/>
      <c r="FSL229"/>
      <c r="FSM229"/>
      <c r="FSN229"/>
      <c r="FSO229"/>
      <c r="FSP229"/>
      <c r="FSQ229"/>
      <c r="FSR229"/>
      <c r="FSS229"/>
      <c r="FST229"/>
      <c r="FSU229"/>
      <c r="FSV229"/>
      <c r="FSW229"/>
      <c r="FSX229"/>
      <c r="FSY229"/>
      <c r="FSZ229"/>
      <c r="FTA229"/>
      <c r="FTB229"/>
      <c r="FTC229"/>
      <c r="FTD229"/>
      <c r="FTE229"/>
      <c r="FTF229"/>
      <c r="FTG229"/>
      <c r="FTH229"/>
      <c r="FTI229"/>
      <c r="FTJ229"/>
      <c r="FTK229"/>
      <c r="FTL229"/>
      <c r="FTM229"/>
      <c r="FTN229"/>
      <c r="FTO229"/>
      <c r="FTP229"/>
      <c r="FTQ229"/>
      <c r="FTR229"/>
      <c r="FTS229"/>
      <c r="FTT229"/>
      <c r="FTU229"/>
      <c r="FTV229"/>
      <c r="FTW229"/>
      <c r="FTX229"/>
      <c r="FTY229"/>
      <c r="FTZ229"/>
      <c r="FUA229"/>
      <c r="FUB229"/>
      <c r="FUC229"/>
      <c r="FUD229"/>
      <c r="FUE229"/>
      <c r="FUF229"/>
      <c r="FUG229"/>
      <c r="FUH229"/>
      <c r="FUI229"/>
      <c r="FUJ229"/>
      <c r="FUK229"/>
      <c r="FUL229"/>
      <c r="FUM229"/>
      <c r="FUN229"/>
      <c r="FUO229"/>
      <c r="FUP229"/>
      <c r="FUQ229"/>
      <c r="FUR229"/>
      <c r="FUS229"/>
      <c r="FUT229"/>
      <c r="FUU229"/>
      <c r="FUV229"/>
      <c r="FUW229"/>
      <c r="FUX229"/>
      <c r="FUY229"/>
      <c r="FUZ229"/>
      <c r="FVA229"/>
      <c r="FVB229"/>
      <c r="FVC229"/>
      <c r="FVD229"/>
      <c r="FVE229"/>
      <c r="FVF229"/>
      <c r="FVG229"/>
      <c r="FVH229"/>
      <c r="FVI229"/>
      <c r="FVJ229"/>
      <c r="FVK229"/>
      <c r="FVL229"/>
      <c r="FVM229"/>
      <c r="FVN229"/>
      <c r="FVO229"/>
      <c r="FVP229"/>
      <c r="FVQ229"/>
      <c r="FVR229"/>
      <c r="FVS229"/>
      <c r="FVT229"/>
      <c r="FVU229"/>
      <c r="FVV229"/>
      <c r="FVW229"/>
      <c r="FVX229"/>
      <c r="FVY229"/>
      <c r="FVZ229"/>
      <c r="FWA229"/>
      <c r="FWB229"/>
      <c r="FWC229"/>
      <c r="FWD229"/>
      <c r="FWE229"/>
      <c r="FWF229"/>
      <c r="FWG229"/>
      <c r="FWH229"/>
      <c r="FWI229"/>
      <c r="FWJ229"/>
      <c r="FWK229"/>
      <c r="FWL229"/>
      <c r="FWM229"/>
      <c r="FWN229"/>
      <c r="FWO229"/>
      <c r="FWP229"/>
      <c r="FWQ229"/>
      <c r="FWR229"/>
      <c r="FWS229"/>
      <c r="FWT229"/>
      <c r="FWU229"/>
      <c r="FWV229"/>
      <c r="FWW229"/>
      <c r="FWX229"/>
      <c r="FWY229"/>
      <c r="FWZ229"/>
      <c r="FXA229"/>
      <c r="FXB229"/>
      <c r="FXC229"/>
      <c r="FXD229"/>
      <c r="FXE229"/>
      <c r="FXF229"/>
      <c r="FXG229"/>
      <c r="FXH229"/>
      <c r="FXI229"/>
      <c r="FXJ229"/>
      <c r="FXK229"/>
      <c r="FXL229"/>
      <c r="FXM229"/>
      <c r="FXN229"/>
      <c r="FXO229"/>
      <c r="FXP229"/>
      <c r="FXQ229"/>
      <c r="FXR229"/>
      <c r="FXS229"/>
      <c r="FXT229"/>
      <c r="FXU229"/>
      <c r="FXV229"/>
      <c r="FXW229"/>
      <c r="FXX229"/>
      <c r="FXY229"/>
      <c r="FXZ229"/>
      <c r="FYA229"/>
      <c r="FYB229"/>
      <c r="FYC229"/>
      <c r="FYD229"/>
      <c r="FYE229"/>
      <c r="FYF229"/>
      <c r="FYG229"/>
      <c r="FYH229"/>
      <c r="FYI229"/>
      <c r="FYJ229"/>
      <c r="FYK229"/>
      <c r="FYL229"/>
      <c r="FYM229"/>
      <c r="FYN229"/>
      <c r="FYO229"/>
      <c r="FYP229"/>
      <c r="FYQ229"/>
      <c r="FYR229"/>
      <c r="FYS229"/>
      <c r="FYT229"/>
      <c r="FYU229"/>
      <c r="FYV229"/>
      <c r="FYW229"/>
      <c r="FYX229"/>
      <c r="FYY229"/>
      <c r="FYZ229"/>
      <c r="FZA229"/>
      <c r="FZB229"/>
      <c r="FZC229"/>
      <c r="FZD229"/>
      <c r="FZE229"/>
      <c r="FZF229"/>
      <c r="FZG229"/>
      <c r="FZH229"/>
      <c r="FZI229"/>
      <c r="FZJ229"/>
      <c r="FZK229"/>
      <c r="FZL229"/>
      <c r="FZM229"/>
      <c r="FZN229"/>
      <c r="FZO229"/>
      <c r="FZP229"/>
      <c r="FZQ229"/>
      <c r="FZR229"/>
      <c r="FZS229"/>
      <c r="FZT229"/>
      <c r="FZU229"/>
      <c r="FZV229"/>
      <c r="FZW229"/>
      <c r="FZX229"/>
      <c r="FZY229"/>
      <c r="FZZ229"/>
      <c r="GAA229"/>
      <c r="GAB229"/>
      <c r="GAC229"/>
      <c r="GAD229"/>
      <c r="GAE229"/>
      <c r="GAF229"/>
      <c r="GAG229"/>
      <c r="GAH229"/>
      <c r="GAI229"/>
      <c r="GAJ229"/>
      <c r="GAK229"/>
      <c r="GAL229"/>
      <c r="GAM229"/>
      <c r="GAN229"/>
      <c r="GAO229"/>
      <c r="GAP229"/>
      <c r="GAQ229"/>
      <c r="GAR229"/>
      <c r="GAS229"/>
      <c r="GAT229"/>
      <c r="GAU229"/>
      <c r="GAV229"/>
      <c r="GAW229"/>
      <c r="GAX229"/>
      <c r="GAY229"/>
      <c r="GAZ229"/>
      <c r="GBA229"/>
      <c r="GBB229"/>
      <c r="GBC229"/>
      <c r="GBD229"/>
      <c r="GBE229"/>
      <c r="GBF229"/>
      <c r="GBG229"/>
      <c r="GBH229"/>
      <c r="GBI229"/>
      <c r="GBJ229"/>
      <c r="GBK229"/>
      <c r="GBL229"/>
      <c r="GBM229"/>
      <c r="GBN229"/>
      <c r="GBO229"/>
      <c r="GBP229"/>
      <c r="GBQ229"/>
      <c r="GBR229"/>
      <c r="GBS229"/>
      <c r="GBT229"/>
      <c r="GBU229"/>
      <c r="GBV229"/>
      <c r="GBW229"/>
      <c r="GBX229"/>
      <c r="GBY229"/>
      <c r="GBZ229"/>
      <c r="GCA229"/>
      <c r="GCB229"/>
      <c r="GCC229"/>
      <c r="GCD229"/>
      <c r="GCE229"/>
      <c r="GCF229"/>
      <c r="GCG229"/>
      <c r="GCH229"/>
      <c r="GCI229"/>
      <c r="GCJ229"/>
      <c r="GCK229"/>
      <c r="GCL229"/>
      <c r="GCM229"/>
      <c r="GCN229"/>
      <c r="GCO229"/>
      <c r="GCP229"/>
      <c r="GCQ229"/>
      <c r="GCR229"/>
      <c r="GCS229"/>
      <c r="GCT229"/>
      <c r="GCU229"/>
      <c r="GCV229"/>
      <c r="GCW229"/>
      <c r="GCX229"/>
      <c r="GCY229"/>
      <c r="GCZ229"/>
      <c r="GDA229"/>
      <c r="GDB229"/>
      <c r="GDC229"/>
      <c r="GDD229"/>
      <c r="GDE229"/>
      <c r="GDF229"/>
      <c r="GDG229"/>
      <c r="GDH229"/>
      <c r="GDI229"/>
      <c r="GDJ229"/>
      <c r="GDK229"/>
      <c r="GDL229"/>
      <c r="GDM229"/>
      <c r="GDN229"/>
      <c r="GDO229"/>
      <c r="GDP229"/>
      <c r="GDQ229"/>
      <c r="GDR229"/>
      <c r="GDS229"/>
      <c r="GDT229"/>
      <c r="GDU229"/>
      <c r="GDV229"/>
      <c r="GDW229"/>
      <c r="GDX229"/>
      <c r="GDY229"/>
      <c r="GDZ229"/>
      <c r="GEA229"/>
      <c r="GEB229"/>
      <c r="GEC229"/>
      <c r="GED229"/>
      <c r="GEE229"/>
      <c r="GEF229"/>
      <c r="GEG229"/>
      <c r="GEH229"/>
      <c r="GEI229"/>
      <c r="GEJ229"/>
      <c r="GEK229"/>
      <c r="GEL229"/>
      <c r="GEM229"/>
      <c r="GEN229"/>
      <c r="GEO229"/>
      <c r="GEP229"/>
      <c r="GEQ229"/>
      <c r="GER229"/>
      <c r="GES229"/>
      <c r="GET229"/>
      <c r="GEU229"/>
      <c r="GEV229"/>
      <c r="GEW229"/>
      <c r="GEX229"/>
      <c r="GEY229"/>
      <c r="GEZ229"/>
      <c r="GFA229"/>
      <c r="GFB229"/>
      <c r="GFC229"/>
      <c r="GFD229"/>
      <c r="GFE229"/>
      <c r="GFF229"/>
      <c r="GFG229"/>
      <c r="GFH229"/>
      <c r="GFI229"/>
      <c r="GFJ229"/>
      <c r="GFK229"/>
      <c r="GFL229"/>
      <c r="GFM229"/>
      <c r="GFN229"/>
      <c r="GFO229"/>
      <c r="GFP229"/>
      <c r="GFQ229"/>
      <c r="GFR229"/>
      <c r="GFS229"/>
      <c r="GFT229"/>
      <c r="GFU229"/>
      <c r="GFV229"/>
      <c r="GFW229"/>
      <c r="GFX229"/>
      <c r="GFY229"/>
      <c r="GFZ229"/>
      <c r="GGA229"/>
      <c r="GGB229"/>
      <c r="GGC229"/>
      <c r="GGD229"/>
      <c r="GGE229"/>
      <c r="GGF229"/>
      <c r="GGG229"/>
      <c r="GGH229"/>
      <c r="GGI229"/>
      <c r="GGJ229"/>
      <c r="GGK229"/>
      <c r="GGL229"/>
      <c r="GGM229"/>
      <c r="GGN229"/>
      <c r="GGO229"/>
      <c r="GGP229"/>
      <c r="GGQ229"/>
      <c r="GGR229"/>
      <c r="GGS229"/>
      <c r="GGT229"/>
      <c r="GGU229"/>
      <c r="GGV229"/>
      <c r="GGW229"/>
      <c r="GGX229"/>
      <c r="GGY229"/>
      <c r="GGZ229"/>
      <c r="GHA229"/>
      <c r="GHB229"/>
      <c r="GHC229"/>
      <c r="GHD229"/>
      <c r="GHE229"/>
      <c r="GHF229"/>
      <c r="GHG229"/>
      <c r="GHH229"/>
      <c r="GHI229"/>
      <c r="GHJ229"/>
      <c r="GHK229"/>
      <c r="GHL229"/>
      <c r="GHM229"/>
      <c r="GHN229"/>
      <c r="GHO229"/>
      <c r="GHP229"/>
      <c r="GHQ229"/>
      <c r="GHR229"/>
      <c r="GHS229"/>
      <c r="GHT229"/>
      <c r="GHU229"/>
      <c r="GHV229"/>
      <c r="GHW229"/>
      <c r="GHX229"/>
      <c r="GHY229"/>
      <c r="GHZ229"/>
      <c r="GIA229"/>
      <c r="GIB229"/>
      <c r="GIC229"/>
      <c r="GID229"/>
      <c r="GIE229"/>
      <c r="GIF229"/>
      <c r="GIG229"/>
      <c r="GIH229"/>
      <c r="GII229"/>
      <c r="GIJ229"/>
      <c r="GIK229"/>
      <c r="GIL229"/>
      <c r="GIM229"/>
      <c r="GIN229"/>
      <c r="GIO229"/>
      <c r="GIP229"/>
      <c r="GIQ229"/>
      <c r="GIR229"/>
      <c r="GIS229"/>
      <c r="GIT229"/>
      <c r="GIU229"/>
      <c r="GIV229"/>
      <c r="GIW229"/>
      <c r="GIX229"/>
      <c r="GIY229"/>
      <c r="GIZ229"/>
      <c r="GJA229"/>
      <c r="GJB229"/>
      <c r="GJC229"/>
      <c r="GJD229"/>
      <c r="GJE229"/>
      <c r="GJF229"/>
      <c r="GJG229"/>
      <c r="GJH229"/>
      <c r="GJI229"/>
      <c r="GJJ229"/>
      <c r="GJK229"/>
      <c r="GJL229"/>
      <c r="GJM229"/>
      <c r="GJN229"/>
      <c r="GJO229"/>
      <c r="GJP229"/>
      <c r="GJQ229"/>
      <c r="GJR229"/>
      <c r="GJS229"/>
      <c r="GJT229"/>
      <c r="GJU229"/>
      <c r="GJV229"/>
      <c r="GJW229"/>
      <c r="GJX229"/>
      <c r="GJY229"/>
      <c r="GJZ229"/>
      <c r="GKA229"/>
      <c r="GKB229"/>
      <c r="GKC229"/>
      <c r="GKD229"/>
      <c r="GKE229"/>
      <c r="GKF229"/>
      <c r="GKG229"/>
      <c r="GKH229"/>
      <c r="GKI229"/>
      <c r="GKJ229"/>
      <c r="GKK229"/>
      <c r="GKL229"/>
      <c r="GKM229"/>
      <c r="GKN229"/>
      <c r="GKO229"/>
      <c r="GKP229"/>
      <c r="GKQ229"/>
      <c r="GKR229"/>
      <c r="GKS229"/>
      <c r="GKT229"/>
      <c r="GKU229"/>
      <c r="GKV229"/>
      <c r="GKW229"/>
      <c r="GKX229"/>
      <c r="GKY229"/>
      <c r="GKZ229"/>
      <c r="GLA229"/>
      <c r="GLB229"/>
      <c r="GLC229"/>
      <c r="GLD229"/>
      <c r="GLE229"/>
      <c r="GLF229"/>
      <c r="GLG229"/>
      <c r="GLH229"/>
      <c r="GLI229"/>
      <c r="GLJ229"/>
      <c r="GLK229"/>
      <c r="GLL229"/>
      <c r="GLM229"/>
      <c r="GLN229"/>
      <c r="GLO229"/>
      <c r="GLP229"/>
      <c r="GLQ229"/>
      <c r="GLR229"/>
      <c r="GLS229"/>
      <c r="GLT229"/>
      <c r="GLU229"/>
      <c r="GLV229"/>
      <c r="GLW229"/>
      <c r="GLX229"/>
      <c r="GLY229"/>
      <c r="GLZ229"/>
      <c r="GMA229"/>
      <c r="GMB229"/>
      <c r="GMC229"/>
      <c r="GMD229"/>
      <c r="GME229"/>
      <c r="GMF229"/>
      <c r="GMG229"/>
      <c r="GMH229"/>
      <c r="GMI229"/>
      <c r="GMJ229"/>
      <c r="GMK229"/>
      <c r="GML229"/>
      <c r="GMM229"/>
      <c r="GMN229"/>
      <c r="GMO229"/>
      <c r="GMP229"/>
      <c r="GMQ229"/>
      <c r="GMR229"/>
      <c r="GMS229"/>
      <c r="GMT229"/>
      <c r="GMU229"/>
      <c r="GMV229"/>
      <c r="GMW229"/>
      <c r="GMX229"/>
      <c r="GMY229"/>
      <c r="GMZ229"/>
      <c r="GNA229"/>
      <c r="GNB229"/>
      <c r="GNC229"/>
      <c r="GND229"/>
      <c r="GNE229"/>
      <c r="GNF229"/>
      <c r="GNG229"/>
      <c r="GNH229"/>
      <c r="GNI229"/>
      <c r="GNJ229"/>
      <c r="GNK229"/>
      <c r="GNL229"/>
      <c r="GNM229"/>
      <c r="GNN229"/>
      <c r="GNO229"/>
      <c r="GNP229"/>
      <c r="GNQ229"/>
      <c r="GNR229"/>
      <c r="GNS229"/>
      <c r="GNT229"/>
      <c r="GNU229"/>
      <c r="GNV229"/>
      <c r="GNW229"/>
      <c r="GNX229"/>
      <c r="GNY229"/>
      <c r="GNZ229"/>
      <c r="GOA229"/>
      <c r="GOB229"/>
      <c r="GOC229"/>
      <c r="GOD229"/>
      <c r="GOE229"/>
      <c r="GOF229"/>
      <c r="GOG229"/>
      <c r="GOH229"/>
      <c r="GOI229"/>
      <c r="GOJ229"/>
      <c r="GOK229"/>
      <c r="GOL229"/>
      <c r="GOM229"/>
      <c r="GON229"/>
      <c r="GOO229"/>
      <c r="GOP229"/>
      <c r="GOQ229"/>
      <c r="GOR229"/>
      <c r="GOS229"/>
      <c r="GOT229"/>
      <c r="GOU229"/>
      <c r="GOV229"/>
      <c r="GOW229"/>
      <c r="GOX229"/>
      <c r="GOY229"/>
      <c r="GOZ229"/>
      <c r="GPA229"/>
      <c r="GPB229"/>
      <c r="GPC229"/>
      <c r="GPD229"/>
      <c r="GPE229"/>
      <c r="GPF229"/>
      <c r="GPG229"/>
      <c r="GPH229"/>
      <c r="GPI229"/>
      <c r="GPJ229"/>
      <c r="GPK229"/>
      <c r="GPL229"/>
      <c r="GPM229"/>
      <c r="GPN229"/>
      <c r="GPO229"/>
      <c r="GPP229"/>
      <c r="GPQ229"/>
      <c r="GPR229"/>
      <c r="GPS229"/>
      <c r="GPT229"/>
      <c r="GPU229"/>
      <c r="GPV229"/>
      <c r="GPW229"/>
      <c r="GPX229"/>
      <c r="GPY229"/>
      <c r="GPZ229"/>
      <c r="GQA229"/>
      <c r="GQB229"/>
      <c r="GQC229"/>
      <c r="GQD229"/>
      <c r="GQE229"/>
      <c r="GQF229"/>
      <c r="GQG229"/>
      <c r="GQH229"/>
      <c r="GQI229"/>
      <c r="GQJ229"/>
      <c r="GQK229"/>
      <c r="GQL229"/>
      <c r="GQM229"/>
      <c r="GQN229"/>
      <c r="GQO229"/>
      <c r="GQP229"/>
      <c r="GQQ229"/>
      <c r="GQR229"/>
      <c r="GQS229"/>
      <c r="GQT229"/>
      <c r="GQU229"/>
      <c r="GQV229"/>
      <c r="GQW229"/>
      <c r="GQX229"/>
      <c r="GQY229"/>
      <c r="GQZ229"/>
      <c r="GRA229"/>
      <c r="GRB229"/>
      <c r="GRC229"/>
      <c r="GRD229"/>
      <c r="GRE229"/>
      <c r="GRF229"/>
      <c r="GRG229"/>
      <c r="GRH229"/>
      <c r="GRI229"/>
      <c r="GRJ229"/>
      <c r="GRK229"/>
      <c r="GRL229"/>
      <c r="GRM229"/>
      <c r="GRN229"/>
      <c r="GRO229"/>
      <c r="GRP229"/>
      <c r="GRQ229"/>
      <c r="GRR229"/>
      <c r="GRS229"/>
      <c r="GRT229"/>
      <c r="GRU229"/>
      <c r="GRV229"/>
      <c r="GRW229"/>
      <c r="GRX229"/>
      <c r="GRY229"/>
      <c r="GRZ229"/>
      <c r="GSA229"/>
      <c r="GSB229"/>
      <c r="GSC229"/>
      <c r="GSD229"/>
      <c r="GSE229"/>
      <c r="GSF229"/>
      <c r="GSG229"/>
      <c r="GSH229"/>
      <c r="GSI229"/>
      <c r="GSJ229"/>
      <c r="GSK229"/>
      <c r="GSL229"/>
      <c r="GSM229"/>
      <c r="GSN229"/>
      <c r="GSO229"/>
      <c r="GSP229"/>
      <c r="GSQ229"/>
      <c r="GSR229"/>
      <c r="GSS229"/>
      <c r="GST229"/>
      <c r="GSU229"/>
      <c r="GSV229"/>
      <c r="GSW229"/>
      <c r="GSX229"/>
      <c r="GSY229"/>
      <c r="GSZ229"/>
      <c r="GTA229"/>
      <c r="GTB229"/>
      <c r="GTC229"/>
      <c r="GTD229"/>
      <c r="GTE229"/>
      <c r="GTF229"/>
      <c r="GTG229"/>
      <c r="GTH229"/>
      <c r="GTI229"/>
      <c r="GTJ229"/>
      <c r="GTK229"/>
      <c r="GTL229"/>
      <c r="GTM229"/>
      <c r="GTN229"/>
      <c r="GTO229"/>
      <c r="GTP229"/>
      <c r="GTQ229"/>
      <c r="GTR229"/>
      <c r="GTS229"/>
      <c r="GTT229"/>
      <c r="GTU229"/>
      <c r="GTV229"/>
      <c r="GTW229"/>
      <c r="GTX229"/>
      <c r="GTY229"/>
      <c r="GTZ229"/>
      <c r="GUA229"/>
      <c r="GUB229"/>
      <c r="GUC229"/>
      <c r="GUD229"/>
      <c r="GUE229"/>
      <c r="GUF229"/>
      <c r="GUG229"/>
      <c r="GUH229"/>
      <c r="GUI229"/>
      <c r="GUJ229"/>
      <c r="GUK229"/>
      <c r="GUL229"/>
      <c r="GUM229"/>
      <c r="GUN229"/>
      <c r="GUO229"/>
      <c r="GUP229"/>
      <c r="GUQ229"/>
      <c r="GUR229"/>
      <c r="GUS229"/>
      <c r="GUT229"/>
      <c r="GUU229"/>
      <c r="GUV229"/>
      <c r="GUW229"/>
      <c r="GUX229"/>
      <c r="GUY229"/>
      <c r="GUZ229"/>
      <c r="GVA229"/>
      <c r="GVB229"/>
      <c r="GVC229"/>
      <c r="GVD229"/>
      <c r="GVE229"/>
      <c r="GVF229"/>
      <c r="GVG229"/>
      <c r="GVH229"/>
      <c r="GVI229"/>
      <c r="GVJ229"/>
      <c r="GVK229"/>
      <c r="GVL229"/>
      <c r="GVM229"/>
      <c r="GVN229"/>
      <c r="GVO229"/>
      <c r="GVP229"/>
      <c r="GVQ229"/>
      <c r="GVR229"/>
      <c r="GVS229"/>
      <c r="GVT229"/>
      <c r="GVU229"/>
      <c r="GVV229"/>
      <c r="GVW229"/>
      <c r="GVX229"/>
      <c r="GVY229"/>
      <c r="GVZ229"/>
      <c r="GWA229"/>
      <c r="GWB229"/>
      <c r="GWC229"/>
      <c r="GWD229"/>
      <c r="GWE229"/>
      <c r="GWF229"/>
      <c r="GWG229"/>
      <c r="GWH229"/>
      <c r="GWI229"/>
      <c r="GWJ229"/>
      <c r="GWK229"/>
      <c r="GWL229"/>
      <c r="GWM229"/>
      <c r="GWN229"/>
      <c r="GWO229"/>
      <c r="GWP229"/>
      <c r="GWQ229"/>
      <c r="GWR229"/>
      <c r="GWS229"/>
      <c r="GWT229"/>
      <c r="GWU229"/>
      <c r="GWV229"/>
      <c r="GWW229"/>
      <c r="GWX229"/>
      <c r="GWY229"/>
      <c r="GWZ229"/>
      <c r="GXA229"/>
      <c r="GXB229"/>
      <c r="GXC229"/>
      <c r="GXD229"/>
      <c r="GXE229"/>
      <c r="GXF229"/>
      <c r="GXG229"/>
      <c r="GXH229"/>
      <c r="GXI229"/>
      <c r="GXJ229"/>
      <c r="GXK229"/>
      <c r="GXL229"/>
      <c r="GXM229"/>
      <c r="GXN229"/>
      <c r="GXO229"/>
      <c r="GXP229"/>
      <c r="GXQ229"/>
      <c r="GXR229"/>
      <c r="GXS229"/>
      <c r="GXT229"/>
      <c r="GXU229"/>
      <c r="GXV229"/>
      <c r="GXW229"/>
      <c r="GXX229"/>
      <c r="GXY229"/>
      <c r="GXZ229"/>
      <c r="GYA229"/>
      <c r="GYB229"/>
      <c r="GYC229"/>
      <c r="GYD229"/>
      <c r="GYE229"/>
      <c r="GYF229"/>
      <c r="GYG229"/>
      <c r="GYH229"/>
      <c r="GYI229"/>
      <c r="GYJ229"/>
      <c r="GYK229"/>
      <c r="GYL229"/>
      <c r="GYM229"/>
      <c r="GYN229"/>
      <c r="GYO229"/>
      <c r="GYP229"/>
      <c r="GYQ229"/>
      <c r="GYR229"/>
      <c r="GYS229"/>
      <c r="GYT229"/>
      <c r="GYU229"/>
      <c r="GYV229"/>
      <c r="GYW229"/>
      <c r="GYX229"/>
      <c r="GYY229"/>
      <c r="GYZ229"/>
      <c r="GZA229"/>
      <c r="GZB229"/>
      <c r="GZC229"/>
      <c r="GZD229"/>
      <c r="GZE229"/>
      <c r="GZF229"/>
      <c r="GZG229"/>
      <c r="GZH229"/>
      <c r="GZI229"/>
      <c r="GZJ229"/>
      <c r="GZK229"/>
      <c r="GZL229"/>
      <c r="GZM229"/>
      <c r="GZN229"/>
      <c r="GZO229"/>
      <c r="GZP229"/>
      <c r="GZQ229"/>
      <c r="GZR229"/>
      <c r="GZS229"/>
      <c r="GZT229"/>
      <c r="GZU229"/>
      <c r="GZV229"/>
      <c r="GZW229"/>
      <c r="GZX229"/>
      <c r="GZY229"/>
      <c r="GZZ229"/>
      <c r="HAA229"/>
      <c r="HAB229"/>
      <c r="HAC229"/>
      <c r="HAD229"/>
      <c r="HAE229"/>
      <c r="HAF229"/>
      <c r="HAG229"/>
      <c r="HAH229"/>
      <c r="HAI229"/>
      <c r="HAJ229"/>
      <c r="HAK229"/>
      <c r="HAL229"/>
      <c r="HAM229"/>
      <c r="HAN229"/>
      <c r="HAO229"/>
      <c r="HAP229"/>
      <c r="HAQ229"/>
      <c r="HAR229"/>
      <c r="HAS229"/>
      <c r="HAT229"/>
      <c r="HAU229"/>
      <c r="HAV229"/>
      <c r="HAW229"/>
      <c r="HAX229"/>
      <c r="HAY229"/>
      <c r="HAZ229"/>
      <c r="HBA229"/>
      <c r="HBB229"/>
      <c r="HBC229"/>
      <c r="HBD229"/>
      <c r="HBE229"/>
      <c r="HBF229"/>
      <c r="HBG229"/>
      <c r="HBH229"/>
      <c r="HBI229"/>
      <c r="HBJ229"/>
      <c r="HBK229"/>
      <c r="HBL229"/>
      <c r="HBM229"/>
      <c r="HBN229"/>
      <c r="HBO229"/>
      <c r="HBP229"/>
      <c r="HBQ229"/>
      <c r="HBR229"/>
      <c r="HBS229"/>
      <c r="HBT229"/>
      <c r="HBU229"/>
      <c r="HBV229"/>
      <c r="HBW229"/>
      <c r="HBX229"/>
      <c r="HBY229"/>
      <c r="HBZ229"/>
      <c r="HCA229"/>
      <c r="HCB229"/>
      <c r="HCC229"/>
      <c r="HCD229"/>
      <c r="HCE229"/>
      <c r="HCF229"/>
      <c r="HCG229"/>
      <c r="HCH229"/>
      <c r="HCI229"/>
      <c r="HCJ229"/>
      <c r="HCK229"/>
      <c r="HCL229"/>
      <c r="HCM229"/>
      <c r="HCN229"/>
      <c r="HCO229"/>
      <c r="HCP229"/>
      <c r="HCQ229"/>
      <c r="HCR229"/>
      <c r="HCS229"/>
      <c r="HCT229"/>
      <c r="HCU229"/>
      <c r="HCV229"/>
      <c r="HCW229"/>
      <c r="HCX229"/>
      <c r="HCY229"/>
      <c r="HCZ229"/>
      <c r="HDA229"/>
      <c r="HDB229"/>
      <c r="HDC229"/>
      <c r="HDD229"/>
      <c r="HDE229"/>
      <c r="HDF229"/>
      <c r="HDG229"/>
      <c r="HDH229"/>
      <c r="HDI229"/>
      <c r="HDJ229"/>
      <c r="HDK229"/>
      <c r="HDL229"/>
      <c r="HDM229"/>
      <c r="HDN229"/>
      <c r="HDO229"/>
      <c r="HDP229"/>
      <c r="HDQ229"/>
      <c r="HDR229"/>
      <c r="HDS229"/>
      <c r="HDT229"/>
      <c r="HDU229"/>
      <c r="HDV229"/>
      <c r="HDW229"/>
      <c r="HDX229"/>
      <c r="HDY229"/>
      <c r="HDZ229"/>
      <c r="HEA229"/>
      <c r="HEB229"/>
      <c r="HEC229"/>
      <c r="HED229"/>
      <c r="HEE229"/>
      <c r="HEF229"/>
      <c r="HEG229"/>
      <c r="HEH229"/>
      <c r="HEI229"/>
      <c r="HEJ229"/>
      <c r="HEK229"/>
      <c r="HEL229"/>
      <c r="HEM229"/>
      <c r="HEN229"/>
      <c r="HEO229"/>
      <c r="HEP229"/>
      <c r="HEQ229"/>
      <c r="HER229"/>
      <c r="HES229"/>
      <c r="HET229"/>
      <c r="HEU229"/>
      <c r="HEV229"/>
      <c r="HEW229"/>
      <c r="HEX229"/>
      <c r="HEY229"/>
      <c r="HEZ229"/>
      <c r="HFA229"/>
      <c r="HFB229"/>
      <c r="HFC229"/>
      <c r="HFD229"/>
      <c r="HFE229"/>
      <c r="HFF229"/>
      <c r="HFG229"/>
      <c r="HFH229"/>
      <c r="HFI229"/>
      <c r="HFJ229"/>
      <c r="HFK229"/>
      <c r="HFL229"/>
      <c r="HFM229"/>
      <c r="HFN229"/>
      <c r="HFO229"/>
      <c r="HFP229"/>
      <c r="HFQ229"/>
      <c r="HFR229"/>
      <c r="HFS229"/>
      <c r="HFT229"/>
      <c r="HFU229"/>
      <c r="HFV229"/>
      <c r="HFW229"/>
      <c r="HFX229"/>
      <c r="HFY229"/>
      <c r="HFZ229"/>
      <c r="HGA229"/>
      <c r="HGB229"/>
      <c r="HGC229"/>
      <c r="HGD229"/>
      <c r="HGE229"/>
      <c r="HGF229"/>
      <c r="HGG229"/>
      <c r="HGH229"/>
      <c r="HGI229"/>
      <c r="HGJ229"/>
      <c r="HGK229"/>
      <c r="HGL229"/>
      <c r="HGM229"/>
      <c r="HGN229"/>
      <c r="HGO229"/>
      <c r="HGP229"/>
      <c r="HGQ229"/>
      <c r="HGR229"/>
      <c r="HGS229"/>
      <c r="HGT229"/>
      <c r="HGU229"/>
      <c r="HGV229"/>
      <c r="HGW229"/>
      <c r="HGX229"/>
      <c r="HGY229"/>
      <c r="HGZ229"/>
      <c r="HHA229"/>
      <c r="HHB229"/>
      <c r="HHC229"/>
      <c r="HHD229"/>
      <c r="HHE229"/>
      <c r="HHF229"/>
      <c r="HHG229"/>
      <c r="HHH229"/>
      <c r="HHI229"/>
      <c r="HHJ229"/>
      <c r="HHK229"/>
      <c r="HHL229"/>
      <c r="HHM229"/>
      <c r="HHN229"/>
      <c r="HHO229"/>
      <c r="HHP229"/>
      <c r="HHQ229"/>
      <c r="HHR229"/>
      <c r="HHS229"/>
      <c r="HHT229"/>
      <c r="HHU229"/>
      <c r="HHV229"/>
      <c r="HHW229"/>
      <c r="HHX229"/>
      <c r="HHY229"/>
      <c r="HHZ229"/>
      <c r="HIA229"/>
      <c r="HIB229"/>
      <c r="HIC229"/>
      <c r="HID229"/>
      <c r="HIE229"/>
      <c r="HIF229"/>
      <c r="HIG229"/>
      <c r="HIH229"/>
      <c r="HII229"/>
      <c r="HIJ229"/>
      <c r="HIK229"/>
      <c r="HIL229"/>
      <c r="HIM229"/>
      <c r="HIN229"/>
      <c r="HIO229"/>
      <c r="HIP229"/>
      <c r="HIQ229"/>
      <c r="HIR229"/>
      <c r="HIS229"/>
      <c r="HIT229"/>
      <c r="HIU229"/>
      <c r="HIV229"/>
      <c r="HIW229"/>
      <c r="HIX229"/>
      <c r="HIY229"/>
      <c r="HIZ229"/>
      <c r="HJA229"/>
      <c r="HJB229"/>
      <c r="HJC229"/>
      <c r="HJD229"/>
      <c r="HJE229"/>
      <c r="HJF229"/>
      <c r="HJG229"/>
      <c r="HJH229"/>
      <c r="HJI229"/>
      <c r="HJJ229"/>
      <c r="HJK229"/>
      <c r="HJL229"/>
      <c r="HJM229"/>
      <c r="HJN229"/>
      <c r="HJO229"/>
      <c r="HJP229"/>
      <c r="HJQ229"/>
      <c r="HJR229"/>
      <c r="HJS229"/>
      <c r="HJT229"/>
      <c r="HJU229"/>
      <c r="HJV229"/>
      <c r="HJW229"/>
      <c r="HJX229"/>
      <c r="HJY229"/>
      <c r="HJZ229"/>
      <c r="HKA229"/>
      <c r="HKB229"/>
      <c r="HKC229"/>
      <c r="HKD229"/>
      <c r="HKE229"/>
      <c r="HKF229"/>
      <c r="HKG229"/>
      <c r="HKH229"/>
      <c r="HKI229"/>
      <c r="HKJ229"/>
      <c r="HKK229"/>
      <c r="HKL229"/>
      <c r="HKM229"/>
      <c r="HKN229"/>
      <c r="HKO229"/>
      <c r="HKP229"/>
      <c r="HKQ229"/>
      <c r="HKR229"/>
      <c r="HKS229"/>
      <c r="HKT229"/>
      <c r="HKU229"/>
      <c r="HKV229"/>
      <c r="HKW229"/>
      <c r="HKX229"/>
      <c r="HKY229"/>
      <c r="HKZ229"/>
      <c r="HLA229"/>
      <c r="HLB229"/>
      <c r="HLC229"/>
      <c r="HLD229"/>
      <c r="HLE229"/>
      <c r="HLF229"/>
      <c r="HLG229"/>
      <c r="HLH229"/>
      <c r="HLI229"/>
      <c r="HLJ229"/>
      <c r="HLK229"/>
      <c r="HLL229"/>
      <c r="HLM229"/>
      <c r="HLN229"/>
      <c r="HLO229"/>
      <c r="HLP229"/>
      <c r="HLQ229"/>
      <c r="HLR229"/>
      <c r="HLS229"/>
      <c r="HLT229"/>
      <c r="HLU229"/>
      <c r="HLV229"/>
      <c r="HLW229"/>
      <c r="HLX229"/>
      <c r="HLY229"/>
      <c r="HLZ229"/>
      <c r="HMA229"/>
      <c r="HMB229"/>
      <c r="HMC229"/>
      <c r="HMD229"/>
      <c r="HME229"/>
      <c r="HMF229"/>
      <c r="HMG229"/>
      <c r="HMH229"/>
      <c r="HMI229"/>
      <c r="HMJ229"/>
      <c r="HMK229"/>
      <c r="HML229"/>
      <c r="HMM229"/>
      <c r="HMN229"/>
      <c r="HMO229"/>
      <c r="HMP229"/>
      <c r="HMQ229"/>
      <c r="HMR229"/>
      <c r="HMS229"/>
      <c r="HMT229"/>
      <c r="HMU229"/>
      <c r="HMV229"/>
      <c r="HMW229"/>
      <c r="HMX229"/>
      <c r="HMY229"/>
      <c r="HMZ229"/>
      <c r="HNA229"/>
      <c r="HNB229"/>
      <c r="HNC229"/>
      <c r="HND229"/>
      <c r="HNE229"/>
      <c r="HNF229"/>
      <c r="HNG229"/>
      <c r="HNH229"/>
      <c r="HNI229"/>
      <c r="HNJ229"/>
      <c r="HNK229"/>
      <c r="HNL229"/>
      <c r="HNM229"/>
      <c r="HNN229"/>
      <c r="HNO229"/>
      <c r="HNP229"/>
      <c r="HNQ229"/>
      <c r="HNR229"/>
      <c r="HNS229"/>
      <c r="HNT229"/>
      <c r="HNU229"/>
      <c r="HNV229"/>
      <c r="HNW229"/>
      <c r="HNX229"/>
      <c r="HNY229"/>
      <c r="HNZ229"/>
      <c r="HOA229"/>
      <c r="HOB229"/>
      <c r="HOC229"/>
      <c r="HOD229"/>
      <c r="HOE229"/>
      <c r="HOF229"/>
      <c r="HOG229"/>
      <c r="HOH229"/>
      <c r="HOI229"/>
      <c r="HOJ229"/>
      <c r="HOK229"/>
      <c r="HOL229"/>
      <c r="HOM229"/>
      <c r="HON229"/>
      <c r="HOO229"/>
      <c r="HOP229"/>
      <c r="HOQ229"/>
      <c r="HOR229"/>
      <c r="HOS229"/>
      <c r="HOT229"/>
      <c r="HOU229"/>
      <c r="HOV229"/>
      <c r="HOW229"/>
      <c r="HOX229"/>
      <c r="HOY229"/>
      <c r="HOZ229"/>
      <c r="HPA229"/>
      <c r="HPB229"/>
      <c r="HPC229"/>
      <c r="HPD229"/>
      <c r="HPE229"/>
      <c r="HPF229"/>
      <c r="HPG229"/>
      <c r="HPH229"/>
      <c r="HPI229"/>
      <c r="HPJ229"/>
      <c r="HPK229"/>
      <c r="HPL229"/>
      <c r="HPM229"/>
      <c r="HPN229"/>
      <c r="HPO229"/>
      <c r="HPP229"/>
      <c r="HPQ229"/>
      <c r="HPR229"/>
      <c r="HPS229"/>
      <c r="HPT229"/>
      <c r="HPU229"/>
      <c r="HPV229"/>
      <c r="HPW229"/>
      <c r="HPX229"/>
      <c r="HPY229"/>
      <c r="HPZ229"/>
      <c r="HQA229"/>
      <c r="HQB229"/>
      <c r="HQC229"/>
      <c r="HQD229"/>
      <c r="HQE229"/>
      <c r="HQF229"/>
      <c r="HQG229"/>
      <c r="HQH229"/>
      <c r="HQI229"/>
      <c r="HQJ229"/>
      <c r="HQK229"/>
      <c r="HQL229"/>
      <c r="HQM229"/>
      <c r="HQN229"/>
      <c r="HQO229"/>
      <c r="HQP229"/>
      <c r="HQQ229"/>
      <c r="HQR229"/>
      <c r="HQS229"/>
      <c r="HQT229"/>
      <c r="HQU229"/>
      <c r="HQV229"/>
      <c r="HQW229"/>
      <c r="HQX229"/>
      <c r="HQY229"/>
      <c r="HQZ229"/>
      <c r="HRA229"/>
      <c r="HRB229"/>
      <c r="HRC229"/>
      <c r="HRD229"/>
      <c r="HRE229"/>
      <c r="HRF229"/>
      <c r="HRG229"/>
      <c r="HRH229"/>
      <c r="HRI229"/>
      <c r="HRJ229"/>
      <c r="HRK229"/>
      <c r="HRL229"/>
      <c r="HRM229"/>
      <c r="HRN229"/>
      <c r="HRO229"/>
      <c r="HRP229"/>
      <c r="HRQ229"/>
      <c r="HRR229"/>
      <c r="HRS229"/>
      <c r="HRT229"/>
      <c r="HRU229"/>
      <c r="HRV229"/>
      <c r="HRW229"/>
      <c r="HRX229"/>
      <c r="HRY229"/>
      <c r="HRZ229"/>
      <c r="HSA229"/>
      <c r="HSB229"/>
      <c r="HSC229"/>
      <c r="HSD229"/>
      <c r="HSE229"/>
      <c r="HSF229"/>
      <c r="HSG229"/>
      <c r="HSH229"/>
      <c r="HSI229"/>
      <c r="HSJ229"/>
      <c r="HSK229"/>
      <c r="HSL229"/>
      <c r="HSM229"/>
      <c r="HSN229"/>
      <c r="HSO229"/>
      <c r="HSP229"/>
      <c r="HSQ229"/>
      <c r="HSR229"/>
      <c r="HSS229"/>
      <c r="HST229"/>
      <c r="HSU229"/>
      <c r="HSV229"/>
      <c r="HSW229"/>
      <c r="HSX229"/>
      <c r="HSY229"/>
      <c r="HSZ229"/>
      <c r="HTA229"/>
      <c r="HTB229"/>
      <c r="HTC229"/>
      <c r="HTD229"/>
      <c r="HTE229"/>
      <c r="HTF229"/>
      <c r="HTG229"/>
      <c r="HTH229"/>
      <c r="HTI229"/>
      <c r="HTJ229"/>
      <c r="HTK229"/>
      <c r="HTL229"/>
      <c r="HTM229"/>
      <c r="HTN229"/>
      <c r="HTO229"/>
      <c r="HTP229"/>
      <c r="HTQ229"/>
      <c r="HTR229"/>
      <c r="HTS229"/>
      <c r="HTT229"/>
      <c r="HTU229"/>
      <c r="HTV229"/>
      <c r="HTW229"/>
      <c r="HTX229"/>
      <c r="HTY229"/>
      <c r="HTZ229"/>
      <c r="HUA229"/>
      <c r="HUB229"/>
      <c r="HUC229"/>
      <c r="HUD229"/>
      <c r="HUE229"/>
      <c r="HUF229"/>
      <c r="HUG229"/>
      <c r="HUH229"/>
      <c r="HUI229"/>
      <c r="HUJ229"/>
      <c r="HUK229"/>
      <c r="HUL229"/>
      <c r="HUM229"/>
      <c r="HUN229"/>
      <c r="HUO229"/>
      <c r="HUP229"/>
      <c r="HUQ229"/>
      <c r="HUR229"/>
      <c r="HUS229"/>
      <c r="HUT229"/>
      <c r="HUU229"/>
      <c r="HUV229"/>
      <c r="HUW229"/>
      <c r="HUX229"/>
      <c r="HUY229"/>
      <c r="HUZ229"/>
      <c r="HVA229"/>
      <c r="HVB229"/>
      <c r="HVC229"/>
      <c r="HVD229"/>
      <c r="HVE229"/>
      <c r="HVF229"/>
      <c r="HVG229"/>
      <c r="HVH229"/>
      <c r="HVI229"/>
      <c r="HVJ229"/>
      <c r="HVK229"/>
      <c r="HVL229"/>
      <c r="HVM229"/>
      <c r="HVN229"/>
      <c r="HVO229"/>
      <c r="HVP229"/>
      <c r="HVQ229"/>
      <c r="HVR229"/>
      <c r="HVS229"/>
      <c r="HVT229"/>
      <c r="HVU229"/>
      <c r="HVV229"/>
      <c r="HVW229"/>
      <c r="HVX229"/>
      <c r="HVY229"/>
      <c r="HVZ229"/>
      <c r="HWA229"/>
      <c r="HWB229"/>
      <c r="HWC229"/>
      <c r="HWD229"/>
      <c r="HWE229"/>
      <c r="HWF229"/>
      <c r="HWG229"/>
      <c r="HWH229"/>
      <c r="HWI229"/>
      <c r="HWJ229"/>
      <c r="HWK229"/>
      <c r="HWL229"/>
      <c r="HWM229"/>
      <c r="HWN229"/>
      <c r="HWO229"/>
      <c r="HWP229"/>
      <c r="HWQ229"/>
      <c r="HWR229"/>
      <c r="HWS229"/>
      <c r="HWT229"/>
      <c r="HWU229"/>
      <c r="HWV229"/>
      <c r="HWW229"/>
      <c r="HWX229"/>
      <c r="HWY229"/>
      <c r="HWZ229"/>
      <c r="HXA229"/>
      <c r="HXB229"/>
      <c r="HXC229"/>
      <c r="HXD229"/>
      <c r="HXE229"/>
      <c r="HXF229"/>
      <c r="HXG229"/>
      <c r="HXH229"/>
      <c r="HXI229"/>
      <c r="HXJ229"/>
      <c r="HXK229"/>
      <c r="HXL229"/>
      <c r="HXM229"/>
      <c r="HXN229"/>
      <c r="HXO229"/>
      <c r="HXP229"/>
      <c r="HXQ229"/>
      <c r="HXR229"/>
      <c r="HXS229"/>
      <c r="HXT229"/>
      <c r="HXU229"/>
      <c r="HXV229"/>
      <c r="HXW229"/>
      <c r="HXX229"/>
      <c r="HXY229"/>
      <c r="HXZ229"/>
      <c r="HYA229"/>
      <c r="HYB229"/>
      <c r="HYC229"/>
      <c r="HYD229"/>
      <c r="HYE229"/>
      <c r="HYF229"/>
      <c r="HYG229"/>
      <c r="HYH229"/>
      <c r="HYI229"/>
      <c r="HYJ229"/>
      <c r="HYK229"/>
      <c r="HYL229"/>
      <c r="HYM229"/>
      <c r="HYN229"/>
      <c r="HYO229"/>
      <c r="HYP229"/>
      <c r="HYQ229"/>
      <c r="HYR229"/>
      <c r="HYS229"/>
      <c r="HYT229"/>
      <c r="HYU229"/>
      <c r="HYV229"/>
      <c r="HYW229"/>
      <c r="HYX229"/>
      <c r="HYY229"/>
      <c r="HYZ229"/>
      <c r="HZA229"/>
      <c r="HZB229"/>
      <c r="HZC229"/>
      <c r="HZD229"/>
      <c r="HZE229"/>
      <c r="HZF229"/>
      <c r="HZG229"/>
      <c r="HZH229"/>
      <c r="HZI229"/>
      <c r="HZJ229"/>
      <c r="HZK229"/>
      <c r="HZL229"/>
      <c r="HZM229"/>
      <c r="HZN229"/>
      <c r="HZO229"/>
      <c r="HZP229"/>
      <c r="HZQ229"/>
      <c r="HZR229"/>
      <c r="HZS229"/>
      <c r="HZT229"/>
      <c r="HZU229"/>
      <c r="HZV229"/>
      <c r="HZW229"/>
      <c r="HZX229"/>
      <c r="HZY229"/>
      <c r="HZZ229"/>
      <c r="IAA229"/>
      <c r="IAB229"/>
      <c r="IAC229"/>
      <c r="IAD229"/>
      <c r="IAE229"/>
      <c r="IAF229"/>
      <c r="IAG229"/>
      <c r="IAH229"/>
      <c r="IAI229"/>
      <c r="IAJ229"/>
      <c r="IAK229"/>
      <c r="IAL229"/>
      <c r="IAM229"/>
      <c r="IAN229"/>
      <c r="IAO229"/>
      <c r="IAP229"/>
      <c r="IAQ229"/>
      <c r="IAR229"/>
      <c r="IAS229"/>
      <c r="IAT229"/>
      <c r="IAU229"/>
      <c r="IAV229"/>
      <c r="IAW229"/>
      <c r="IAX229"/>
      <c r="IAY229"/>
      <c r="IAZ229"/>
      <c r="IBA229"/>
      <c r="IBB229"/>
      <c r="IBC229"/>
      <c r="IBD229"/>
      <c r="IBE229"/>
      <c r="IBF229"/>
      <c r="IBG229"/>
      <c r="IBH229"/>
      <c r="IBI229"/>
      <c r="IBJ229"/>
      <c r="IBK229"/>
      <c r="IBL229"/>
      <c r="IBM229"/>
      <c r="IBN229"/>
      <c r="IBO229"/>
      <c r="IBP229"/>
      <c r="IBQ229"/>
      <c r="IBR229"/>
      <c r="IBS229"/>
      <c r="IBT229"/>
      <c r="IBU229"/>
      <c r="IBV229"/>
      <c r="IBW229"/>
      <c r="IBX229"/>
      <c r="IBY229"/>
      <c r="IBZ229"/>
      <c r="ICA229"/>
      <c r="ICB229"/>
      <c r="ICC229"/>
      <c r="ICD229"/>
      <c r="ICE229"/>
      <c r="ICF229"/>
      <c r="ICG229"/>
      <c r="ICH229"/>
      <c r="ICI229"/>
      <c r="ICJ229"/>
      <c r="ICK229"/>
      <c r="ICL229"/>
      <c r="ICM229"/>
      <c r="ICN229"/>
      <c r="ICO229"/>
      <c r="ICP229"/>
      <c r="ICQ229"/>
      <c r="ICR229"/>
      <c r="ICS229"/>
      <c r="ICT229"/>
      <c r="ICU229"/>
      <c r="ICV229"/>
      <c r="ICW229"/>
      <c r="ICX229"/>
      <c r="ICY229"/>
      <c r="ICZ229"/>
      <c r="IDA229"/>
      <c r="IDB229"/>
      <c r="IDC229"/>
      <c r="IDD229"/>
      <c r="IDE229"/>
      <c r="IDF229"/>
      <c r="IDG229"/>
      <c r="IDH229"/>
      <c r="IDI229"/>
      <c r="IDJ229"/>
      <c r="IDK229"/>
      <c r="IDL229"/>
      <c r="IDM229"/>
      <c r="IDN229"/>
      <c r="IDO229"/>
      <c r="IDP229"/>
      <c r="IDQ229"/>
      <c r="IDR229"/>
      <c r="IDS229"/>
      <c r="IDT229"/>
      <c r="IDU229"/>
      <c r="IDV229"/>
      <c r="IDW229"/>
      <c r="IDX229"/>
      <c r="IDY229"/>
      <c r="IDZ229"/>
      <c r="IEA229"/>
      <c r="IEB229"/>
      <c r="IEC229"/>
      <c r="IED229"/>
      <c r="IEE229"/>
      <c r="IEF229"/>
      <c r="IEG229"/>
      <c r="IEH229"/>
      <c r="IEI229"/>
      <c r="IEJ229"/>
      <c r="IEK229"/>
      <c r="IEL229"/>
      <c r="IEM229"/>
      <c r="IEN229"/>
      <c r="IEO229"/>
      <c r="IEP229"/>
      <c r="IEQ229"/>
      <c r="IER229"/>
      <c r="IES229"/>
      <c r="IET229"/>
      <c r="IEU229"/>
      <c r="IEV229"/>
      <c r="IEW229"/>
      <c r="IEX229"/>
      <c r="IEY229"/>
      <c r="IEZ229"/>
      <c r="IFA229"/>
      <c r="IFB229"/>
      <c r="IFC229"/>
      <c r="IFD229"/>
      <c r="IFE229"/>
      <c r="IFF229"/>
      <c r="IFG229"/>
      <c r="IFH229"/>
      <c r="IFI229"/>
      <c r="IFJ229"/>
      <c r="IFK229"/>
      <c r="IFL229"/>
      <c r="IFM229"/>
      <c r="IFN229"/>
      <c r="IFO229"/>
      <c r="IFP229"/>
      <c r="IFQ229"/>
      <c r="IFR229"/>
      <c r="IFS229"/>
      <c r="IFT229"/>
      <c r="IFU229"/>
      <c r="IFV229"/>
      <c r="IFW229"/>
      <c r="IFX229"/>
      <c r="IFY229"/>
      <c r="IFZ229"/>
      <c r="IGA229"/>
      <c r="IGB229"/>
      <c r="IGC229"/>
      <c r="IGD229"/>
      <c r="IGE229"/>
      <c r="IGF229"/>
      <c r="IGG229"/>
      <c r="IGH229"/>
      <c r="IGI229"/>
      <c r="IGJ229"/>
      <c r="IGK229"/>
      <c r="IGL229"/>
      <c r="IGM229"/>
      <c r="IGN229"/>
      <c r="IGO229"/>
      <c r="IGP229"/>
      <c r="IGQ229"/>
      <c r="IGR229"/>
      <c r="IGS229"/>
      <c r="IGT229"/>
      <c r="IGU229"/>
      <c r="IGV229"/>
      <c r="IGW229"/>
      <c r="IGX229"/>
      <c r="IGY229"/>
      <c r="IGZ229"/>
      <c r="IHA229"/>
      <c r="IHB229"/>
      <c r="IHC229"/>
      <c r="IHD229"/>
      <c r="IHE229"/>
      <c r="IHF229"/>
      <c r="IHG229"/>
      <c r="IHH229"/>
      <c r="IHI229"/>
      <c r="IHJ229"/>
      <c r="IHK229"/>
      <c r="IHL229"/>
      <c r="IHM229"/>
      <c r="IHN229"/>
      <c r="IHO229"/>
      <c r="IHP229"/>
      <c r="IHQ229"/>
      <c r="IHR229"/>
      <c r="IHS229"/>
      <c r="IHT229"/>
      <c r="IHU229"/>
      <c r="IHV229"/>
      <c r="IHW229"/>
      <c r="IHX229"/>
      <c r="IHY229"/>
      <c r="IHZ229"/>
      <c r="IIA229"/>
      <c r="IIB229"/>
      <c r="IIC229"/>
      <c r="IID229"/>
      <c r="IIE229"/>
      <c r="IIF229"/>
      <c r="IIG229"/>
      <c r="IIH229"/>
      <c r="III229"/>
      <c r="IIJ229"/>
      <c r="IIK229"/>
      <c r="IIL229"/>
      <c r="IIM229"/>
      <c r="IIN229"/>
      <c r="IIO229"/>
      <c r="IIP229"/>
      <c r="IIQ229"/>
      <c r="IIR229"/>
      <c r="IIS229"/>
      <c r="IIT229"/>
      <c r="IIU229"/>
      <c r="IIV229"/>
      <c r="IIW229"/>
      <c r="IIX229"/>
      <c r="IIY229"/>
      <c r="IIZ229"/>
      <c r="IJA229"/>
      <c r="IJB229"/>
      <c r="IJC229"/>
      <c r="IJD229"/>
      <c r="IJE229"/>
      <c r="IJF229"/>
      <c r="IJG229"/>
      <c r="IJH229"/>
      <c r="IJI229"/>
      <c r="IJJ229"/>
      <c r="IJK229"/>
      <c r="IJL229"/>
      <c r="IJM229"/>
      <c r="IJN229"/>
      <c r="IJO229"/>
      <c r="IJP229"/>
      <c r="IJQ229"/>
      <c r="IJR229"/>
      <c r="IJS229"/>
      <c r="IJT229"/>
      <c r="IJU229"/>
      <c r="IJV229"/>
      <c r="IJW229"/>
      <c r="IJX229"/>
      <c r="IJY229"/>
      <c r="IJZ229"/>
      <c r="IKA229"/>
      <c r="IKB229"/>
      <c r="IKC229"/>
      <c r="IKD229"/>
      <c r="IKE229"/>
      <c r="IKF229"/>
      <c r="IKG229"/>
      <c r="IKH229"/>
      <c r="IKI229"/>
      <c r="IKJ229"/>
      <c r="IKK229"/>
      <c r="IKL229"/>
      <c r="IKM229"/>
      <c r="IKN229"/>
      <c r="IKO229"/>
      <c r="IKP229"/>
      <c r="IKQ229"/>
      <c r="IKR229"/>
      <c r="IKS229"/>
      <c r="IKT229"/>
      <c r="IKU229"/>
      <c r="IKV229"/>
      <c r="IKW229"/>
      <c r="IKX229"/>
      <c r="IKY229"/>
      <c r="IKZ229"/>
      <c r="ILA229"/>
      <c r="ILB229"/>
      <c r="ILC229"/>
      <c r="ILD229"/>
      <c r="ILE229"/>
      <c r="ILF229"/>
      <c r="ILG229"/>
      <c r="ILH229"/>
      <c r="ILI229"/>
      <c r="ILJ229"/>
      <c r="ILK229"/>
      <c r="ILL229"/>
      <c r="ILM229"/>
      <c r="ILN229"/>
      <c r="ILO229"/>
      <c r="ILP229"/>
      <c r="ILQ229"/>
      <c r="ILR229"/>
      <c r="ILS229"/>
      <c r="ILT229"/>
      <c r="ILU229"/>
      <c r="ILV229"/>
      <c r="ILW229"/>
      <c r="ILX229"/>
      <c r="ILY229"/>
      <c r="ILZ229"/>
      <c r="IMA229"/>
      <c r="IMB229"/>
      <c r="IMC229"/>
      <c r="IMD229"/>
      <c r="IME229"/>
      <c r="IMF229"/>
      <c r="IMG229"/>
      <c r="IMH229"/>
      <c r="IMI229"/>
      <c r="IMJ229"/>
      <c r="IMK229"/>
      <c r="IML229"/>
      <c r="IMM229"/>
      <c r="IMN229"/>
      <c r="IMO229"/>
      <c r="IMP229"/>
      <c r="IMQ229"/>
      <c r="IMR229"/>
      <c r="IMS229"/>
      <c r="IMT229"/>
      <c r="IMU229"/>
      <c r="IMV229"/>
      <c r="IMW229"/>
      <c r="IMX229"/>
      <c r="IMY229"/>
      <c r="IMZ229"/>
      <c r="INA229"/>
      <c r="INB229"/>
      <c r="INC229"/>
      <c r="IND229"/>
      <c r="INE229"/>
      <c r="INF229"/>
      <c r="ING229"/>
      <c r="INH229"/>
      <c r="INI229"/>
      <c r="INJ229"/>
      <c r="INK229"/>
      <c r="INL229"/>
      <c r="INM229"/>
      <c r="INN229"/>
      <c r="INO229"/>
      <c r="INP229"/>
      <c r="INQ229"/>
      <c r="INR229"/>
      <c r="INS229"/>
      <c r="INT229"/>
      <c r="INU229"/>
      <c r="INV229"/>
      <c r="INW229"/>
      <c r="INX229"/>
      <c r="INY229"/>
      <c r="INZ229"/>
      <c r="IOA229"/>
      <c r="IOB229"/>
      <c r="IOC229"/>
      <c r="IOD229"/>
      <c r="IOE229"/>
      <c r="IOF229"/>
      <c r="IOG229"/>
      <c r="IOH229"/>
      <c r="IOI229"/>
      <c r="IOJ229"/>
      <c r="IOK229"/>
      <c r="IOL229"/>
      <c r="IOM229"/>
      <c r="ION229"/>
      <c r="IOO229"/>
      <c r="IOP229"/>
      <c r="IOQ229"/>
      <c r="IOR229"/>
      <c r="IOS229"/>
      <c r="IOT229"/>
      <c r="IOU229"/>
      <c r="IOV229"/>
      <c r="IOW229"/>
      <c r="IOX229"/>
      <c r="IOY229"/>
      <c r="IOZ229"/>
      <c r="IPA229"/>
      <c r="IPB229"/>
      <c r="IPC229"/>
      <c r="IPD229"/>
      <c r="IPE229"/>
      <c r="IPF229"/>
      <c r="IPG229"/>
      <c r="IPH229"/>
      <c r="IPI229"/>
      <c r="IPJ229"/>
      <c r="IPK229"/>
      <c r="IPL229"/>
      <c r="IPM229"/>
      <c r="IPN229"/>
      <c r="IPO229"/>
      <c r="IPP229"/>
      <c r="IPQ229"/>
      <c r="IPR229"/>
      <c r="IPS229"/>
      <c r="IPT229"/>
      <c r="IPU229"/>
      <c r="IPV229"/>
      <c r="IPW229"/>
      <c r="IPX229"/>
      <c r="IPY229"/>
      <c r="IPZ229"/>
      <c r="IQA229"/>
      <c r="IQB229"/>
      <c r="IQC229"/>
      <c r="IQD229"/>
      <c r="IQE229"/>
      <c r="IQF229"/>
      <c r="IQG229"/>
      <c r="IQH229"/>
      <c r="IQI229"/>
      <c r="IQJ229"/>
      <c r="IQK229"/>
      <c r="IQL229"/>
      <c r="IQM229"/>
      <c r="IQN229"/>
      <c r="IQO229"/>
      <c r="IQP229"/>
      <c r="IQQ229"/>
      <c r="IQR229"/>
      <c r="IQS229"/>
      <c r="IQT229"/>
      <c r="IQU229"/>
      <c r="IQV229"/>
      <c r="IQW229"/>
      <c r="IQX229"/>
      <c r="IQY229"/>
      <c r="IQZ229"/>
      <c r="IRA229"/>
      <c r="IRB229"/>
      <c r="IRC229"/>
      <c r="IRD229"/>
      <c r="IRE229"/>
      <c r="IRF229"/>
      <c r="IRG229"/>
      <c r="IRH229"/>
      <c r="IRI229"/>
      <c r="IRJ229"/>
      <c r="IRK229"/>
      <c r="IRL229"/>
      <c r="IRM229"/>
      <c r="IRN229"/>
      <c r="IRO229"/>
      <c r="IRP229"/>
      <c r="IRQ229"/>
      <c r="IRR229"/>
      <c r="IRS229"/>
      <c r="IRT229"/>
      <c r="IRU229"/>
      <c r="IRV229"/>
      <c r="IRW229"/>
      <c r="IRX229"/>
      <c r="IRY229"/>
      <c r="IRZ229"/>
      <c r="ISA229"/>
      <c r="ISB229"/>
      <c r="ISC229"/>
      <c r="ISD229"/>
      <c r="ISE229"/>
      <c r="ISF229"/>
      <c r="ISG229"/>
      <c r="ISH229"/>
      <c r="ISI229"/>
      <c r="ISJ229"/>
      <c r="ISK229"/>
      <c r="ISL229"/>
      <c r="ISM229"/>
      <c r="ISN229"/>
      <c r="ISO229"/>
      <c r="ISP229"/>
      <c r="ISQ229"/>
      <c r="ISR229"/>
      <c r="ISS229"/>
      <c r="IST229"/>
      <c r="ISU229"/>
      <c r="ISV229"/>
      <c r="ISW229"/>
      <c r="ISX229"/>
      <c r="ISY229"/>
      <c r="ISZ229"/>
      <c r="ITA229"/>
      <c r="ITB229"/>
      <c r="ITC229"/>
      <c r="ITD229"/>
      <c r="ITE229"/>
      <c r="ITF229"/>
      <c r="ITG229"/>
      <c r="ITH229"/>
      <c r="ITI229"/>
      <c r="ITJ229"/>
      <c r="ITK229"/>
      <c r="ITL229"/>
      <c r="ITM229"/>
      <c r="ITN229"/>
      <c r="ITO229"/>
      <c r="ITP229"/>
      <c r="ITQ229"/>
      <c r="ITR229"/>
      <c r="ITS229"/>
      <c r="ITT229"/>
      <c r="ITU229"/>
      <c r="ITV229"/>
      <c r="ITW229"/>
      <c r="ITX229"/>
      <c r="ITY229"/>
      <c r="ITZ229"/>
      <c r="IUA229"/>
      <c r="IUB229"/>
      <c r="IUC229"/>
      <c r="IUD229"/>
      <c r="IUE229"/>
      <c r="IUF229"/>
      <c r="IUG229"/>
      <c r="IUH229"/>
      <c r="IUI229"/>
      <c r="IUJ229"/>
      <c r="IUK229"/>
      <c r="IUL229"/>
      <c r="IUM229"/>
      <c r="IUN229"/>
      <c r="IUO229"/>
      <c r="IUP229"/>
      <c r="IUQ229"/>
      <c r="IUR229"/>
      <c r="IUS229"/>
      <c r="IUT229"/>
      <c r="IUU229"/>
      <c r="IUV229"/>
      <c r="IUW229"/>
      <c r="IUX229"/>
      <c r="IUY229"/>
      <c r="IUZ229"/>
      <c r="IVA229"/>
      <c r="IVB229"/>
      <c r="IVC229"/>
      <c r="IVD229"/>
      <c r="IVE229"/>
      <c r="IVF229"/>
      <c r="IVG229"/>
      <c r="IVH229"/>
      <c r="IVI229"/>
      <c r="IVJ229"/>
      <c r="IVK229"/>
      <c r="IVL229"/>
      <c r="IVM229"/>
      <c r="IVN229"/>
      <c r="IVO229"/>
      <c r="IVP229"/>
      <c r="IVQ229"/>
      <c r="IVR229"/>
      <c r="IVS229"/>
      <c r="IVT229"/>
      <c r="IVU229"/>
      <c r="IVV229"/>
      <c r="IVW229"/>
      <c r="IVX229"/>
      <c r="IVY229"/>
      <c r="IVZ229"/>
      <c r="IWA229"/>
      <c r="IWB229"/>
      <c r="IWC229"/>
      <c r="IWD229"/>
      <c r="IWE229"/>
      <c r="IWF229"/>
      <c r="IWG229"/>
      <c r="IWH229"/>
      <c r="IWI229"/>
      <c r="IWJ229"/>
      <c r="IWK229"/>
      <c r="IWL229"/>
      <c r="IWM229"/>
      <c r="IWN229"/>
      <c r="IWO229"/>
      <c r="IWP229"/>
      <c r="IWQ229"/>
      <c r="IWR229"/>
      <c r="IWS229"/>
      <c r="IWT229"/>
      <c r="IWU229"/>
      <c r="IWV229"/>
      <c r="IWW229"/>
      <c r="IWX229"/>
      <c r="IWY229"/>
      <c r="IWZ229"/>
      <c r="IXA229"/>
      <c r="IXB229"/>
      <c r="IXC229"/>
      <c r="IXD229"/>
      <c r="IXE229"/>
      <c r="IXF229"/>
      <c r="IXG229"/>
      <c r="IXH229"/>
      <c r="IXI229"/>
      <c r="IXJ229"/>
      <c r="IXK229"/>
      <c r="IXL229"/>
      <c r="IXM229"/>
      <c r="IXN229"/>
      <c r="IXO229"/>
      <c r="IXP229"/>
      <c r="IXQ229"/>
      <c r="IXR229"/>
      <c r="IXS229"/>
      <c r="IXT229"/>
      <c r="IXU229"/>
      <c r="IXV229"/>
      <c r="IXW229"/>
      <c r="IXX229"/>
      <c r="IXY229"/>
      <c r="IXZ229"/>
      <c r="IYA229"/>
      <c r="IYB229"/>
      <c r="IYC229"/>
      <c r="IYD229"/>
      <c r="IYE229"/>
      <c r="IYF229"/>
      <c r="IYG229"/>
      <c r="IYH229"/>
      <c r="IYI229"/>
      <c r="IYJ229"/>
      <c r="IYK229"/>
      <c r="IYL229"/>
      <c r="IYM229"/>
      <c r="IYN229"/>
      <c r="IYO229"/>
      <c r="IYP229"/>
      <c r="IYQ229"/>
      <c r="IYR229"/>
      <c r="IYS229"/>
      <c r="IYT229"/>
      <c r="IYU229"/>
      <c r="IYV229"/>
      <c r="IYW229"/>
      <c r="IYX229"/>
      <c r="IYY229"/>
      <c r="IYZ229"/>
      <c r="IZA229"/>
      <c r="IZB229"/>
      <c r="IZC229"/>
      <c r="IZD229"/>
      <c r="IZE229"/>
      <c r="IZF229"/>
      <c r="IZG229"/>
      <c r="IZH229"/>
      <c r="IZI229"/>
      <c r="IZJ229"/>
      <c r="IZK229"/>
      <c r="IZL229"/>
      <c r="IZM229"/>
      <c r="IZN229"/>
      <c r="IZO229"/>
      <c r="IZP229"/>
      <c r="IZQ229"/>
      <c r="IZR229"/>
      <c r="IZS229"/>
      <c r="IZT229"/>
      <c r="IZU229"/>
      <c r="IZV229"/>
      <c r="IZW229"/>
      <c r="IZX229"/>
      <c r="IZY229"/>
      <c r="IZZ229"/>
      <c r="JAA229"/>
      <c r="JAB229"/>
      <c r="JAC229"/>
      <c r="JAD229"/>
      <c r="JAE229"/>
      <c r="JAF229"/>
      <c r="JAG229"/>
      <c r="JAH229"/>
      <c r="JAI229"/>
      <c r="JAJ229"/>
      <c r="JAK229"/>
      <c r="JAL229"/>
      <c r="JAM229"/>
      <c r="JAN229"/>
      <c r="JAO229"/>
      <c r="JAP229"/>
      <c r="JAQ229"/>
      <c r="JAR229"/>
      <c r="JAS229"/>
      <c r="JAT229"/>
      <c r="JAU229"/>
      <c r="JAV229"/>
      <c r="JAW229"/>
      <c r="JAX229"/>
      <c r="JAY229"/>
      <c r="JAZ229"/>
      <c r="JBA229"/>
      <c r="JBB229"/>
      <c r="JBC229"/>
      <c r="JBD229"/>
      <c r="JBE229"/>
      <c r="JBF229"/>
      <c r="JBG229"/>
      <c r="JBH229"/>
      <c r="JBI229"/>
      <c r="JBJ229"/>
      <c r="JBK229"/>
      <c r="JBL229"/>
      <c r="JBM229"/>
      <c r="JBN229"/>
      <c r="JBO229"/>
      <c r="JBP229"/>
      <c r="JBQ229"/>
      <c r="JBR229"/>
      <c r="JBS229"/>
      <c r="JBT229"/>
      <c r="JBU229"/>
      <c r="JBV229"/>
      <c r="JBW229"/>
      <c r="JBX229"/>
      <c r="JBY229"/>
      <c r="JBZ229"/>
      <c r="JCA229"/>
      <c r="JCB229"/>
      <c r="JCC229"/>
      <c r="JCD229"/>
      <c r="JCE229"/>
      <c r="JCF229"/>
      <c r="JCG229"/>
      <c r="JCH229"/>
      <c r="JCI229"/>
      <c r="JCJ229"/>
      <c r="JCK229"/>
      <c r="JCL229"/>
      <c r="JCM229"/>
      <c r="JCN229"/>
      <c r="JCO229"/>
      <c r="JCP229"/>
      <c r="JCQ229"/>
      <c r="JCR229"/>
      <c r="JCS229"/>
      <c r="JCT229"/>
      <c r="JCU229"/>
      <c r="JCV229"/>
      <c r="JCW229"/>
      <c r="JCX229"/>
      <c r="JCY229"/>
      <c r="JCZ229"/>
      <c r="JDA229"/>
      <c r="JDB229"/>
      <c r="JDC229"/>
      <c r="JDD229"/>
      <c r="JDE229"/>
      <c r="JDF229"/>
      <c r="JDG229"/>
      <c r="JDH229"/>
      <c r="JDI229"/>
      <c r="JDJ229"/>
      <c r="JDK229"/>
      <c r="JDL229"/>
      <c r="JDM229"/>
      <c r="JDN229"/>
      <c r="JDO229"/>
      <c r="JDP229"/>
      <c r="JDQ229"/>
      <c r="JDR229"/>
      <c r="JDS229"/>
      <c r="JDT229"/>
      <c r="JDU229"/>
      <c r="JDV229"/>
      <c r="JDW229"/>
      <c r="JDX229"/>
      <c r="JDY229"/>
      <c r="JDZ229"/>
      <c r="JEA229"/>
      <c r="JEB229"/>
      <c r="JEC229"/>
      <c r="JED229"/>
      <c r="JEE229"/>
      <c r="JEF229"/>
      <c r="JEG229"/>
      <c r="JEH229"/>
      <c r="JEI229"/>
      <c r="JEJ229"/>
      <c r="JEK229"/>
      <c r="JEL229"/>
      <c r="JEM229"/>
      <c r="JEN229"/>
      <c r="JEO229"/>
      <c r="JEP229"/>
      <c r="JEQ229"/>
      <c r="JER229"/>
      <c r="JES229"/>
      <c r="JET229"/>
      <c r="JEU229"/>
      <c r="JEV229"/>
      <c r="JEW229"/>
      <c r="JEX229"/>
      <c r="JEY229"/>
      <c r="JEZ229"/>
      <c r="JFA229"/>
      <c r="JFB229"/>
      <c r="JFC229"/>
      <c r="JFD229"/>
      <c r="JFE229"/>
      <c r="JFF229"/>
      <c r="JFG229"/>
      <c r="JFH229"/>
      <c r="JFI229"/>
      <c r="JFJ229"/>
      <c r="JFK229"/>
      <c r="JFL229"/>
      <c r="JFM229"/>
      <c r="JFN229"/>
      <c r="JFO229"/>
      <c r="JFP229"/>
      <c r="JFQ229"/>
      <c r="JFR229"/>
      <c r="JFS229"/>
      <c r="JFT229"/>
      <c r="JFU229"/>
      <c r="JFV229"/>
      <c r="JFW229"/>
      <c r="JFX229"/>
      <c r="JFY229"/>
      <c r="JFZ229"/>
      <c r="JGA229"/>
      <c r="JGB229"/>
      <c r="JGC229"/>
      <c r="JGD229"/>
      <c r="JGE229"/>
      <c r="JGF229"/>
      <c r="JGG229"/>
      <c r="JGH229"/>
      <c r="JGI229"/>
      <c r="JGJ229"/>
      <c r="JGK229"/>
      <c r="JGL229"/>
      <c r="JGM229"/>
      <c r="JGN229"/>
      <c r="JGO229"/>
      <c r="JGP229"/>
      <c r="JGQ229"/>
      <c r="JGR229"/>
      <c r="JGS229"/>
      <c r="JGT229"/>
      <c r="JGU229"/>
      <c r="JGV229"/>
      <c r="JGW229"/>
      <c r="JGX229"/>
      <c r="JGY229"/>
      <c r="JGZ229"/>
      <c r="JHA229"/>
      <c r="JHB229"/>
      <c r="JHC229"/>
      <c r="JHD229"/>
      <c r="JHE229"/>
      <c r="JHF229"/>
      <c r="JHG229"/>
      <c r="JHH229"/>
      <c r="JHI229"/>
      <c r="JHJ229"/>
      <c r="JHK229"/>
      <c r="JHL229"/>
      <c r="JHM229"/>
      <c r="JHN229"/>
      <c r="JHO229"/>
      <c r="JHP229"/>
      <c r="JHQ229"/>
      <c r="JHR229"/>
      <c r="JHS229"/>
      <c r="JHT229"/>
      <c r="JHU229"/>
      <c r="JHV229"/>
      <c r="JHW229"/>
      <c r="JHX229"/>
      <c r="JHY229"/>
      <c r="JHZ229"/>
      <c r="JIA229"/>
      <c r="JIB229"/>
      <c r="JIC229"/>
      <c r="JID229"/>
      <c r="JIE229"/>
      <c r="JIF229"/>
      <c r="JIG229"/>
      <c r="JIH229"/>
      <c r="JII229"/>
      <c r="JIJ229"/>
      <c r="JIK229"/>
      <c r="JIL229"/>
      <c r="JIM229"/>
      <c r="JIN229"/>
      <c r="JIO229"/>
      <c r="JIP229"/>
      <c r="JIQ229"/>
      <c r="JIR229"/>
      <c r="JIS229"/>
      <c r="JIT229"/>
      <c r="JIU229"/>
      <c r="JIV229"/>
      <c r="JIW229"/>
      <c r="JIX229"/>
      <c r="JIY229"/>
      <c r="JIZ229"/>
      <c r="JJA229"/>
      <c r="JJB229"/>
      <c r="JJC229"/>
      <c r="JJD229"/>
      <c r="JJE229"/>
      <c r="JJF229"/>
      <c r="JJG229"/>
      <c r="JJH229"/>
      <c r="JJI229"/>
      <c r="JJJ229"/>
      <c r="JJK229"/>
      <c r="JJL229"/>
      <c r="JJM229"/>
      <c r="JJN229"/>
      <c r="JJO229"/>
      <c r="JJP229"/>
      <c r="JJQ229"/>
      <c r="JJR229"/>
      <c r="JJS229"/>
      <c r="JJT229"/>
      <c r="JJU229"/>
      <c r="JJV229"/>
      <c r="JJW229"/>
      <c r="JJX229"/>
      <c r="JJY229"/>
      <c r="JJZ229"/>
      <c r="JKA229"/>
      <c r="JKB229"/>
      <c r="JKC229"/>
      <c r="JKD229"/>
      <c r="JKE229"/>
      <c r="JKF229"/>
      <c r="JKG229"/>
      <c r="JKH229"/>
      <c r="JKI229"/>
      <c r="JKJ229"/>
      <c r="JKK229"/>
      <c r="JKL229"/>
      <c r="JKM229"/>
      <c r="JKN229"/>
      <c r="JKO229"/>
      <c r="JKP229"/>
      <c r="JKQ229"/>
      <c r="JKR229"/>
      <c r="JKS229"/>
      <c r="JKT229"/>
      <c r="JKU229"/>
      <c r="JKV229"/>
      <c r="JKW229"/>
      <c r="JKX229"/>
      <c r="JKY229"/>
      <c r="JKZ229"/>
      <c r="JLA229"/>
      <c r="JLB229"/>
      <c r="JLC229"/>
      <c r="JLD229"/>
      <c r="JLE229"/>
      <c r="JLF229"/>
      <c r="JLG229"/>
      <c r="JLH229"/>
      <c r="JLI229"/>
      <c r="JLJ229"/>
      <c r="JLK229"/>
      <c r="JLL229"/>
      <c r="JLM229"/>
      <c r="JLN229"/>
      <c r="JLO229"/>
      <c r="JLP229"/>
      <c r="JLQ229"/>
      <c r="JLR229"/>
      <c r="JLS229"/>
      <c r="JLT229"/>
      <c r="JLU229"/>
      <c r="JLV229"/>
      <c r="JLW229"/>
      <c r="JLX229"/>
      <c r="JLY229"/>
      <c r="JLZ229"/>
      <c r="JMA229"/>
      <c r="JMB229"/>
      <c r="JMC229"/>
      <c r="JMD229"/>
      <c r="JME229"/>
      <c r="JMF229"/>
      <c r="JMG229"/>
      <c r="JMH229"/>
      <c r="JMI229"/>
      <c r="JMJ229"/>
      <c r="JMK229"/>
      <c r="JML229"/>
      <c r="JMM229"/>
      <c r="JMN229"/>
      <c r="JMO229"/>
      <c r="JMP229"/>
      <c r="JMQ229"/>
      <c r="JMR229"/>
      <c r="JMS229"/>
      <c r="JMT229"/>
      <c r="JMU229"/>
      <c r="JMV229"/>
      <c r="JMW229"/>
      <c r="JMX229"/>
      <c r="JMY229"/>
      <c r="JMZ229"/>
      <c r="JNA229"/>
      <c r="JNB229"/>
      <c r="JNC229"/>
      <c r="JND229"/>
      <c r="JNE229"/>
      <c r="JNF229"/>
      <c r="JNG229"/>
      <c r="JNH229"/>
      <c r="JNI229"/>
      <c r="JNJ229"/>
      <c r="JNK229"/>
      <c r="JNL229"/>
      <c r="JNM229"/>
      <c r="JNN229"/>
      <c r="JNO229"/>
      <c r="JNP229"/>
      <c r="JNQ229"/>
      <c r="JNR229"/>
      <c r="JNS229"/>
      <c r="JNT229"/>
      <c r="JNU229"/>
      <c r="JNV229"/>
      <c r="JNW229"/>
      <c r="JNX229"/>
      <c r="JNY229"/>
      <c r="JNZ229"/>
      <c r="JOA229"/>
      <c r="JOB229"/>
      <c r="JOC229"/>
      <c r="JOD229"/>
      <c r="JOE229"/>
      <c r="JOF229"/>
      <c r="JOG229"/>
      <c r="JOH229"/>
      <c r="JOI229"/>
      <c r="JOJ229"/>
      <c r="JOK229"/>
      <c r="JOL229"/>
      <c r="JOM229"/>
      <c r="JON229"/>
      <c r="JOO229"/>
      <c r="JOP229"/>
      <c r="JOQ229"/>
      <c r="JOR229"/>
      <c r="JOS229"/>
      <c r="JOT229"/>
      <c r="JOU229"/>
      <c r="JOV229"/>
      <c r="JOW229"/>
      <c r="JOX229"/>
      <c r="JOY229"/>
      <c r="JOZ229"/>
      <c r="JPA229"/>
      <c r="JPB229"/>
      <c r="JPC229"/>
      <c r="JPD229"/>
      <c r="JPE229"/>
      <c r="JPF229"/>
      <c r="JPG229"/>
      <c r="JPH229"/>
      <c r="JPI229"/>
      <c r="JPJ229"/>
      <c r="JPK229"/>
      <c r="JPL229"/>
      <c r="JPM229"/>
      <c r="JPN229"/>
      <c r="JPO229"/>
      <c r="JPP229"/>
      <c r="JPQ229"/>
      <c r="JPR229"/>
      <c r="JPS229"/>
      <c r="JPT229"/>
      <c r="JPU229"/>
      <c r="JPV229"/>
      <c r="JPW229"/>
      <c r="JPX229"/>
      <c r="JPY229"/>
      <c r="JPZ229"/>
      <c r="JQA229"/>
      <c r="JQB229"/>
      <c r="JQC229"/>
      <c r="JQD229"/>
      <c r="JQE229"/>
      <c r="JQF229"/>
      <c r="JQG229"/>
      <c r="JQH229"/>
      <c r="JQI229"/>
      <c r="JQJ229"/>
      <c r="JQK229"/>
      <c r="JQL229"/>
      <c r="JQM229"/>
      <c r="JQN229"/>
      <c r="JQO229"/>
      <c r="JQP229"/>
      <c r="JQQ229"/>
      <c r="JQR229"/>
      <c r="JQS229"/>
      <c r="JQT229"/>
      <c r="JQU229"/>
      <c r="JQV229"/>
      <c r="JQW229"/>
      <c r="JQX229"/>
      <c r="JQY229"/>
      <c r="JQZ229"/>
      <c r="JRA229"/>
      <c r="JRB229"/>
      <c r="JRC229"/>
      <c r="JRD229"/>
      <c r="JRE229"/>
      <c r="JRF229"/>
      <c r="JRG229"/>
      <c r="JRH229"/>
      <c r="JRI229"/>
      <c r="JRJ229"/>
      <c r="JRK229"/>
      <c r="JRL229"/>
      <c r="JRM229"/>
      <c r="JRN229"/>
      <c r="JRO229"/>
      <c r="JRP229"/>
      <c r="JRQ229"/>
      <c r="JRR229"/>
      <c r="JRS229"/>
      <c r="JRT229"/>
      <c r="JRU229"/>
      <c r="JRV229"/>
      <c r="JRW229"/>
      <c r="JRX229"/>
      <c r="JRY229"/>
      <c r="JRZ229"/>
      <c r="JSA229"/>
      <c r="JSB229"/>
      <c r="JSC229"/>
      <c r="JSD229"/>
      <c r="JSE229"/>
      <c r="JSF229"/>
      <c r="JSG229"/>
      <c r="JSH229"/>
      <c r="JSI229"/>
      <c r="JSJ229"/>
      <c r="JSK229"/>
      <c r="JSL229"/>
      <c r="JSM229"/>
      <c r="JSN229"/>
      <c r="JSO229"/>
      <c r="JSP229"/>
      <c r="JSQ229"/>
      <c r="JSR229"/>
      <c r="JSS229"/>
      <c r="JST229"/>
      <c r="JSU229"/>
      <c r="JSV229"/>
      <c r="JSW229"/>
      <c r="JSX229"/>
      <c r="JSY229"/>
      <c r="JSZ229"/>
      <c r="JTA229"/>
      <c r="JTB229"/>
      <c r="JTC229"/>
      <c r="JTD229"/>
      <c r="JTE229"/>
      <c r="JTF229"/>
      <c r="JTG229"/>
      <c r="JTH229"/>
      <c r="JTI229"/>
      <c r="JTJ229"/>
      <c r="JTK229"/>
      <c r="JTL229"/>
      <c r="JTM229"/>
      <c r="JTN229"/>
      <c r="JTO229"/>
      <c r="JTP229"/>
      <c r="JTQ229"/>
      <c r="JTR229"/>
      <c r="JTS229"/>
      <c r="JTT229"/>
      <c r="JTU229"/>
      <c r="JTV229"/>
      <c r="JTW229"/>
      <c r="JTX229"/>
      <c r="JTY229"/>
      <c r="JTZ229"/>
      <c r="JUA229"/>
      <c r="JUB229"/>
      <c r="JUC229"/>
      <c r="JUD229"/>
      <c r="JUE229"/>
      <c r="JUF229"/>
      <c r="JUG229"/>
      <c r="JUH229"/>
      <c r="JUI229"/>
      <c r="JUJ229"/>
      <c r="JUK229"/>
      <c r="JUL229"/>
      <c r="JUM229"/>
      <c r="JUN229"/>
      <c r="JUO229"/>
      <c r="JUP229"/>
      <c r="JUQ229"/>
      <c r="JUR229"/>
      <c r="JUS229"/>
      <c r="JUT229"/>
      <c r="JUU229"/>
      <c r="JUV229"/>
      <c r="JUW229"/>
      <c r="JUX229"/>
      <c r="JUY229"/>
      <c r="JUZ229"/>
      <c r="JVA229"/>
      <c r="JVB229"/>
      <c r="JVC229"/>
      <c r="JVD229"/>
      <c r="JVE229"/>
      <c r="JVF229"/>
      <c r="JVG229"/>
      <c r="JVH229"/>
      <c r="JVI229"/>
      <c r="JVJ229"/>
      <c r="JVK229"/>
      <c r="JVL229"/>
      <c r="JVM229"/>
      <c r="JVN229"/>
      <c r="JVO229"/>
      <c r="JVP229"/>
      <c r="JVQ229"/>
      <c r="JVR229"/>
      <c r="JVS229"/>
      <c r="JVT229"/>
      <c r="JVU229"/>
      <c r="JVV229"/>
      <c r="JVW229"/>
      <c r="JVX229"/>
      <c r="JVY229"/>
      <c r="JVZ229"/>
      <c r="JWA229"/>
      <c r="JWB229"/>
      <c r="JWC229"/>
      <c r="JWD229"/>
      <c r="JWE229"/>
      <c r="JWF229"/>
      <c r="JWG229"/>
      <c r="JWH229"/>
      <c r="JWI229"/>
      <c r="JWJ229"/>
      <c r="JWK229"/>
      <c r="JWL229"/>
      <c r="JWM229"/>
      <c r="JWN229"/>
      <c r="JWO229"/>
      <c r="JWP229"/>
      <c r="JWQ229"/>
      <c r="JWR229"/>
      <c r="JWS229"/>
      <c r="JWT229"/>
      <c r="JWU229"/>
      <c r="JWV229"/>
      <c r="JWW229"/>
      <c r="JWX229"/>
      <c r="JWY229"/>
      <c r="JWZ229"/>
      <c r="JXA229"/>
      <c r="JXB229"/>
      <c r="JXC229"/>
      <c r="JXD229"/>
      <c r="JXE229"/>
      <c r="JXF229"/>
      <c r="JXG229"/>
      <c r="JXH229"/>
      <c r="JXI229"/>
      <c r="JXJ229"/>
      <c r="JXK229"/>
      <c r="JXL229"/>
      <c r="JXM229"/>
      <c r="JXN229"/>
      <c r="JXO229"/>
      <c r="JXP229"/>
      <c r="JXQ229"/>
      <c r="JXR229"/>
      <c r="JXS229"/>
      <c r="JXT229"/>
      <c r="JXU229"/>
      <c r="JXV229"/>
      <c r="JXW229"/>
      <c r="JXX229"/>
      <c r="JXY229"/>
      <c r="JXZ229"/>
      <c r="JYA229"/>
      <c r="JYB229"/>
      <c r="JYC229"/>
      <c r="JYD229"/>
      <c r="JYE229"/>
      <c r="JYF229"/>
      <c r="JYG229"/>
      <c r="JYH229"/>
      <c r="JYI229"/>
      <c r="JYJ229"/>
      <c r="JYK229"/>
      <c r="JYL229"/>
      <c r="JYM229"/>
      <c r="JYN229"/>
      <c r="JYO229"/>
      <c r="JYP229"/>
      <c r="JYQ229"/>
      <c r="JYR229"/>
      <c r="JYS229"/>
      <c r="JYT229"/>
      <c r="JYU229"/>
      <c r="JYV229"/>
      <c r="JYW229"/>
      <c r="JYX229"/>
      <c r="JYY229"/>
      <c r="JYZ229"/>
      <c r="JZA229"/>
      <c r="JZB229"/>
      <c r="JZC229"/>
      <c r="JZD229"/>
      <c r="JZE229"/>
      <c r="JZF229"/>
      <c r="JZG229"/>
      <c r="JZH229"/>
      <c r="JZI229"/>
      <c r="JZJ229"/>
      <c r="JZK229"/>
      <c r="JZL229"/>
      <c r="JZM229"/>
      <c r="JZN229"/>
      <c r="JZO229"/>
      <c r="JZP229"/>
      <c r="JZQ229"/>
      <c r="JZR229"/>
      <c r="JZS229"/>
      <c r="JZT229"/>
      <c r="JZU229"/>
      <c r="JZV229"/>
      <c r="JZW229"/>
      <c r="JZX229"/>
      <c r="JZY229"/>
      <c r="JZZ229"/>
      <c r="KAA229"/>
      <c r="KAB229"/>
      <c r="KAC229"/>
      <c r="KAD229"/>
      <c r="KAE229"/>
      <c r="KAF229"/>
      <c r="KAG229"/>
      <c r="KAH229"/>
      <c r="KAI229"/>
      <c r="KAJ229"/>
      <c r="KAK229"/>
      <c r="KAL229"/>
      <c r="KAM229"/>
      <c r="KAN229"/>
      <c r="KAO229"/>
      <c r="KAP229"/>
      <c r="KAQ229"/>
      <c r="KAR229"/>
      <c r="KAS229"/>
      <c r="KAT229"/>
      <c r="KAU229"/>
      <c r="KAV229"/>
      <c r="KAW229"/>
      <c r="KAX229"/>
      <c r="KAY229"/>
      <c r="KAZ229"/>
      <c r="KBA229"/>
      <c r="KBB229"/>
      <c r="KBC229"/>
      <c r="KBD229"/>
      <c r="KBE229"/>
      <c r="KBF229"/>
      <c r="KBG229"/>
      <c r="KBH229"/>
      <c r="KBI229"/>
      <c r="KBJ229"/>
      <c r="KBK229"/>
      <c r="KBL229"/>
      <c r="KBM229"/>
      <c r="KBN229"/>
      <c r="KBO229"/>
      <c r="KBP229"/>
      <c r="KBQ229"/>
      <c r="KBR229"/>
      <c r="KBS229"/>
      <c r="KBT229"/>
      <c r="KBU229"/>
      <c r="KBV229"/>
      <c r="KBW229"/>
      <c r="KBX229"/>
      <c r="KBY229"/>
      <c r="KBZ229"/>
      <c r="KCA229"/>
      <c r="KCB229"/>
      <c r="KCC229"/>
      <c r="KCD229"/>
      <c r="KCE229"/>
      <c r="KCF229"/>
      <c r="KCG229"/>
      <c r="KCH229"/>
      <c r="KCI229"/>
      <c r="KCJ229"/>
      <c r="KCK229"/>
      <c r="KCL229"/>
      <c r="KCM229"/>
      <c r="KCN229"/>
      <c r="KCO229"/>
      <c r="KCP229"/>
      <c r="KCQ229"/>
      <c r="KCR229"/>
      <c r="KCS229"/>
      <c r="KCT229"/>
      <c r="KCU229"/>
      <c r="KCV229"/>
      <c r="KCW229"/>
      <c r="KCX229"/>
      <c r="KCY229"/>
      <c r="KCZ229"/>
      <c r="KDA229"/>
      <c r="KDB229"/>
      <c r="KDC229"/>
      <c r="KDD229"/>
      <c r="KDE229"/>
      <c r="KDF229"/>
      <c r="KDG229"/>
      <c r="KDH229"/>
      <c r="KDI229"/>
      <c r="KDJ229"/>
      <c r="KDK229"/>
      <c r="KDL229"/>
      <c r="KDM229"/>
      <c r="KDN229"/>
      <c r="KDO229"/>
      <c r="KDP229"/>
      <c r="KDQ229"/>
      <c r="KDR229"/>
      <c r="KDS229"/>
      <c r="KDT229"/>
      <c r="KDU229"/>
      <c r="KDV229"/>
      <c r="KDW229"/>
      <c r="KDX229"/>
      <c r="KDY229"/>
      <c r="KDZ229"/>
      <c r="KEA229"/>
      <c r="KEB229"/>
      <c r="KEC229"/>
      <c r="KED229"/>
      <c r="KEE229"/>
      <c r="KEF229"/>
      <c r="KEG229"/>
      <c r="KEH229"/>
      <c r="KEI229"/>
      <c r="KEJ229"/>
      <c r="KEK229"/>
      <c r="KEL229"/>
      <c r="KEM229"/>
      <c r="KEN229"/>
      <c r="KEO229"/>
      <c r="KEP229"/>
      <c r="KEQ229"/>
      <c r="KER229"/>
      <c r="KES229"/>
      <c r="KET229"/>
      <c r="KEU229"/>
      <c r="KEV229"/>
      <c r="KEW229"/>
      <c r="KEX229"/>
      <c r="KEY229"/>
      <c r="KEZ229"/>
      <c r="KFA229"/>
      <c r="KFB229"/>
      <c r="KFC229"/>
      <c r="KFD229"/>
      <c r="KFE229"/>
      <c r="KFF229"/>
      <c r="KFG229"/>
      <c r="KFH229"/>
      <c r="KFI229"/>
      <c r="KFJ229"/>
      <c r="KFK229"/>
      <c r="KFL229"/>
      <c r="KFM229"/>
      <c r="KFN229"/>
      <c r="KFO229"/>
      <c r="KFP229"/>
      <c r="KFQ229"/>
      <c r="KFR229"/>
      <c r="KFS229"/>
      <c r="KFT229"/>
      <c r="KFU229"/>
      <c r="KFV229"/>
      <c r="KFW229"/>
      <c r="KFX229"/>
      <c r="KFY229"/>
      <c r="KFZ229"/>
      <c r="KGA229"/>
      <c r="KGB229"/>
      <c r="KGC229"/>
      <c r="KGD229"/>
      <c r="KGE229"/>
      <c r="KGF229"/>
      <c r="KGG229"/>
      <c r="KGH229"/>
      <c r="KGI229"/>
      <c r="KGJ229"/>
      <c r="KGK229"/>
      <c r="KGL229"/>
      <c r="KGM229"/>
      <c r="KGN229"/>
      <c r="KGO229"/>
      <c r="KGP229"/>
      <c r="KGQ229"/>
      <c r="KGR229"/>
      <c r="KGS229"/>
      <c r="KGT229"/>
      <c r="KGU229"/>
      <c r="KGV229"/>
      <c r="KGW229"/>
      <c r="KGX229"/>
      <c r="KGY229"/>
      <c r="KGZ229"/>
      <c r="KHA229"/>
      <c r="KHB229"/>
      <c r="KHC229"/>
      <c r="KHD229"/>
      <c r="KHE229"/>
      <c r="KHF229"/>
      <c r="KHG229"/>
      <c r="KHH229"/>
      <c r="KHI229"/>
      <c r="KHJ229"/>
      <c r="KHK229"/>
      <c r="KHL229"/>
      <c r="KHM229"/>
      <c r="KHN229"/>
      <c r="KHO229"/>
      <c r="KHP229"/>
      <c r="KHQ229"/>
      <c r="KHR229"/>
      <c r="KHS229"/>
      <c r="KHT229"/>
      <c r="KHU229"/>
      <c r="KHV229"/>
      <c r="KHW229"/>
      <c r="KHX229"/>
      <c r="KHY229"/>
      <c r="KHZ229"/>
      <c r="KIA229"/>
      <c r="KIB229"/>
      <c r="KIC229"/>
      <c r="KID229"/>
      <c r="KIE229"/>
      <c r="KIF229"/>
      <c r="KIG229"/>
      <c r="KIH229"/>
      <c r="KII229"/>
      <c r="KIJ229"/>
      <c r="KIK229"/>
      <c r="KIL229"/>
      <c r="KIM229"/>
      <c r="KIN229"/>
      <c r="KIO229"/>
      <c r="KIP229"/>
      <c r="KIQ229"/>
      <c r="KIR229"/>
      <c r="KIS229"/>
      <c r="KIT229"/>
      <c r="KIU229"/>
      <c r="KIV229"/>
      <c r="KIW229"/>
      <c r="KIX229"/>
      <c r="KIY229"/>
      <c r="KIZ229"/>
      <c r="KJA229"/>
      <c r="KJB229"/>
      <c r="KJC229"/>
      <c r="KJD229"/>
      <c r="KJE229"/>
      <c r="KJF229"/>
      <c r="KJG229"/>
      <c r="KJH229"/>
      <c r="KJI229"/>
      <c r="KJJ229"/>
      <c r="KJK229"/>
      <c r="KJL229"/>
      <c r="KJM229"/>
      <c r="KJN229"/>
      <c r="KJO229"/>
      <c r="KJP229"/>
      <c r="KJQ229"/>
      <c r="KJR229"/>
      <c r="KJS229"/>
      <c r="KJT229"/>
      <c r="KJU229"/>
      <c r="KJV229"/>
      <c r="KJW229"/>
      <c r="KJX229"/>
      <c r="KJY229"/>
      <c r="KJZ229"/>
      <c r="KKA229"/>
      <c r="KKB229"/>
      <c r="KKC229"/>
      <c r="KKD229"/>
      <c r="KKE229"/>
      <c r="KKF229"/>
      <c r="KKG229"/>
      <c r="KKH229"/>
      <c r="KKI229"/>
      <c r="KKJ229"/>
      <c r="KKK229"/>
      <c r="KKL229"/>
      <c r="KKM229"/>
      <c r="KKN229"/>
      <c r="KKO229"/>
      <c r="KKP229"/>
      <c r="KKQ229"/>
      <c r="KKR229"/>
      <c r="KKS229"/>
      <c r="KKT229"/>
      <c r="KKU229"/>
      <c r="KKV229"/>
      <c r="KKW229"/>
      <c r="KKX229"/>
      <c r="KKY229"/>
      <c r="KKZ229"/>
      <c r="KLA229"/>
      <c r="KLB229"/>
      <c r="KLC229"/>
      <c r="KLD229"/>
      <c r="KLE229"/>
      <c r="KLF229"/>
      <c r="KLG229"/>
      <c r="KLH229"/>
      <c r="KLI229"/>
      <c r="KLJ229"/>
      <c r="KLK229"/>
      <c r="KLL229"/>
      <c r="KLM229"/>
      <c r="KLN229"/>
      <c r="KLO229"/>
      <c r="KLP229"/>
      <c r="KLQ229"/>
      <c r="KLR229"/>
      <c r="KLS229"/>
      <c r="KLT229"/>
      <c r="KLU229"/>
      <c r="KLV229"/>
      <c r="KLW229"/>
      <c r="KLX229"/>
      <c r="KLY229"/>
      <c r="KLZ229"/>
      <c r="KMA229"/>
      <c r="KMB229"/>
      <c r="KMC229"/>
      <c r="KMD229"/>
      <c r="KME229"/>
      <c r="KMF229"/>
      <c r="KMG229"/>
      <c r="KMH229"/>
      <c r="KMI229"/>
      <c r="KMJ229"/>
      <c r="KMK229"/>
      <c r="KML229"/>
      <c r="KMM229"/>
      <c r="KMN229"/>
      <c r="KMO229"/>
      <c r="KMP229"/>
      <c r="KMQ229"/>
      <c r="KMR229"/>
      <c r="KMS229"/>
      <c r="KMT229"/>
      <c r="KMU229"/>
      <c r="KMV229"/>
      <c r="KMW229"/>
      <c r="KMX229"/>
      <c r="KMY229"/>
      <c r="KMZ229"/>
      <c r="KNA229"/>
      <c r="KNB229"/>
      <c r="KNC229"/>
      <c r="KND229"/>
      <c r="KNE229"/>
      <c r="KNF229"/>
      <c r="KNG229"/>
      <c r="KNH229"/>
      <c r="KNI229"/>
      <c r="KNJ229"/>
      <c r="KNK229"/>
      <c r="KNL229"/>
      <c r="KNM229"/>
      <c r="KNN229"/>
      <c r="KNO229"/>
      <c r="KNP229"/>
      <c r="KNQ229"/>
      <c r="KNR229"/>
      <c r="KNS229"/>
      <c r="KNT229"/>
      <c r="KNU229"/>
      <c r="KNV229"/>
      <c r="KNW229"/>
      <c r="KNX229"/>
      <c r="KNY229"/>
      <c r="KNZ229"/>
      <c r="KOA229"/>
      <c r="KOB229"/>
      <c r="KOC229"/>
      <c r="KOD229"/>
      <c r="KOE229"/>
      <c r="KOF229"/>
      <c r="KOG229"/>
      <c r="KOH229"/>
      <c r="KOI229"/>
      <c r="KOJ229"/>
      <c r="KOK229"/>
      <c r="KOL229"/>
      <c r="KOM229"/>
      <c r="KON229"/>
      <c r="KOO229"/>
      <c r="KOP229"/>
      <c r="KOQ229"/>
      <c r="KOR229"/>
      <c r="KOS229"/>
      <c r="KOT229"/>
      <c r="KOU229"/>
      <c r="KOV229"/>
      <c r="KOW229"/>
      <c r="KOX229"/>
      <c r="KOY229"/>
      <c r="KOZ229"/>
      <c r="KPA229"/>
      <c r="KPB229"/>
      <c r="KPC229"/>
      <c r="KPD229"/>
      <c r="KPE229"/>
      <c r="KPF229"/>
      <c r="KPG229"/>
      <c r="KPH229"/>
      <c r="KPI229"/>
      <c r="KPJ229"/>
      <c r="KPK229"/>
      <c r="KPL229"/>
      <c r="KPM229"/>
      <c r="KPN229"/>
      <c r="KPO229"/>
      <c r="KPP229"/>
      <c r="KPQ229"/>
      <c r="KPR229"/>
      <c r="KPS229"/>
      <c r="KPT229"/>
      <c r="KPU229"/>
      <c r="KPV229"/>
      <c r="KPW229"/>
      <c r="KPX229"/>
      <c r="KPY229"/>
      <c r="KPZ229"/>
      <c r="KQA229"/>
      <c r="KQB229"/>
      <c r="KQC229"/>
      <c r="KQD229"/>
      <c r="KQE229"/>
      <c r="KQF229"/>
      <c r="KQG229"/>
      <c r="KQH229"/>
      <c r="KQI229"/>
      <c r="KQJ229"/>
      <c r="KQK229"/>
      <c r="KQL229"/>
      <c r="KQM229"/>
      <c r="KQN229"/>
      <c r="KQO229"/>
      <c r="KQP229"/>
      <c r="KQQ229"/>
      <c r="KQR229"/>
      <c r="KQS229"/>
      <c r="KQT229"/>
      <c r="KQU229"/>
      <c r="KQV229"/>
      <c r="KQW229"/>
      <c r="KQX229"/>
      <c r="KQY229"/>
      <c r="KQZ229"/>
      <c r="KRA229"/>
      <c r="KRB229"/>
      <c r="KRC229"/>
      <c r="KRD229"/>
      <c r="KRE229"/>
      <c r="KRF229"/>
      <c r="KRG229"/>
      <c r="KRH229"/>
      <c r="KRI229"/>
      <c r="KRJ229"/>
      <c r="KRK229"/>
      <c r="KRL229"/>
      <c r="KRM229"/>
      <c r="KRN229"/>
      <c r="KRO229"/>
      <c r="KRP229"/>
      <c r="KRQ229"/>
      <c r="KRR229"/>
      <c r="KRS229"/>
      <c r="KRT229"/>
      <c r="KRU229"/>
      <c r="KRV229"/>
      <c r="KRW229"/>
      <c r="KRX229"/>
      <c r="KRY229"/>
      <c r="KRZ229"/>
      <c r="KSA229"/>
      <c r="KSB229"/>
      <c r="KSC229"/>
      <c r="KSD229"/>
      <c r="KSE229"/>
      <c r="KSF229"/>
      <c r="KSG229"/>
      <c r="KSH229"/>
      <c r="KSI229"/>
      <c r="KSJ229"/>
      <c r="KSK229"/>
      <c r="KSL229"/>
      <c r="KSM229"/>
      <c r="KSN229"/>
      <c r="KSO229"/>
      <c r="KSP229"/>
      <c r="KSQ229"/>
      <c r="KSR229"/>
      <c r="KSS229"/>
      <c r="KST229"/>
      <c r="KSU229"/>
      <c r="KSV229"/>
      <c r="KSW229"/>
      <c r="KSX229"/>
      <c r="KSY229"/>
      <c r="KSZ229"/>
      <c r="KTA229"/>
      <c r="KTB229"/>
      <c r="KTC229"/>
      <c r="KTD229"/>
      <c r="KTE229"/>
      <c r="KTF229"/>
      <c r="KTG229"/>
      <c r="KTH229"/>
      <c r="KTI229"/>
      <c r="KTJ229"/>
      <c r="KTK229"/>
      <c r="KTL229"/>
      <c r="KTM229"/>
      <c r="KTN229"/>
      <c r="KTO229"/>
      <c r="KTP229"/>
      <c r="KTQ229"/>
      <c r="KTR229"/>
      <c r="KTS229"/>
      <c r="KTT229"/>
      <c r="KTU229"/>
      <c r="KTV229"/>
      <c r="KTW229"/>
      <c r="KTX229"/>
      <c r="KTY229"/>
      <c r="KTZ229"/>
      <c r="KUA229"/>
      <c r="KUB229"/>
      <c r="KUC229"/>
      <c r="KUD229"/>
      <c r="KUE229"/>
      <c r="KUF229"/>
      <c r="KUG229"/>
      <c r="KUH229"/>
      <c r="KUI229"/>
      <c r="KUJ229"/>
      <c r="KUK229"/>
      <c r="KUL229"/>
      <c r="KUM229"/>
      <c r="KUN229"/>
      <c r="KUO229"/>
      <c r="KUP229"/>
      <c r="KUQ229"/>
      <c r="KUR229"/>
      <c r="KUS229"/>
      <c r="KUT229"/>
      <c r="KUU229"/>
      <c r="KUV229"/>
      <c r="KUW229"/>
      <c r="KUX229"/>
      <c r="KUY229"/>
      <c r="KUZ229"/>
      <c r="KVA229"/>
      <c r="KVB229"/>
      <c r="KVC229"/>
      <c r="KVD229"/>
      <c r="KVE229"/>
      <c r="KVF229"/>
      <c r="KVG229"/>
      <c r="KVH229"/>
      <c r="KVI229"/>
      <c r="KVJ229"/>
      <c r="KVK229"/>
      <c r="KVL229"/>
      <c r="KVM229"/>
      <c r="KVN229"/>
      <c r="KVO229"/>
      <c r="KVP229"/>
      <c r="KVQ229"/>
      <c r="KVR229"/>
      <c r="KVS229"/>
      <c r="KVT229"/>
      <c r="KVU229"/>
      <c r="KVV229"/>
      <c r="KVW229"/>
      <c r="KVX229"/>
      <c r="KVY229"/>
      <c r="KVZ229"/>
      <c r="KWA229"/>
      <c r="KWB229"/>
      <c r="KWC229"/>
      <c r="KWD229"/>
      <c r="KWE229"/>
      <c r="KWF229"/>
      <c r="KWG229"/>
      <c r="KWH229"/>
      <c r="KWI229"/>
      <c r="KWJ229"/>
      <c r="KWK229"/>
      <c r="KWL229"/>
      <c r="KWM229"/>
      <c r="KWN229"/>
      <c r="KWO229"/>
      <c r="KWP229"/>
      <c r="KWQ229"/>
      <c r="KWR229"/>
      <c r="KWS229"/>
      <c r="KWT229"/>
      <c r="KWU229"/>
      <c r="KWV229"/>
      <c r="KWW229"/>
      <c r="KWX229"/>
      <c r="KWY229"/>
      <c r="KWZ229"/>
      <c r="KXA229"/>
      <c r="KXB229"/>
      <c r="KXC229"/>
      <c r="KXD229"/>
      <c r="KXE229"/>
      <c r="KXF229"/>
      <c r="KXG229"/>
      <c r="KXH229"/>
      <c r="KXI229"/>
      <c r="KXJ229"/>
      <c r="KXK229"/>
      <c r="KXL229"/>
      <c r="KXM229"/>
      <c r="KXN229"/>
      <c r="KXO229"/>
      <c r="KXP229"/>
      <c r="KXQ229"/>
      <c r="KXR229"/>
      <c r="KXS229"/>
      <c r="KXT229"/>
      <c r="KXU229"/>
      <c r="KXV229"/>
      <c r="KXW229"/>
      <c r="KXX229"/>
      <c r="KXY229"/>
      <c r="KXZ229"/>
      <c r="KYA229"/>
      <c r="KYB229"/>
      <c r="KYC229"/>
      <c r="KYD229"/>
      <c r="KYE229"/>
      <c r="KYF229"/>
      <c r="KYG229"/>
      <c r="KYH229"/>
      <c r="KYI229"/>
      <c r="KYJ229"/>
      <c r="KYK229"/>
      <c r="KYL229"/>
      <c r="KYM229"/>
      <c r="KYN229"/>
      <c r="KYO229"/>
      <c r="KYP229"/>
      <c r="KYQ229"/>
      <c r="KYR229"/>
      <c r="KYS229"/>
      <c r="KYT229"/>
      <c r="KYU229"/>
      <c r="KYV229"/>
      <c r="KYW229"/>
      <c r="KYX229"/>
      <c r="KYY229"/>
      <c r="KYZ229"/>
      <c r="KZA229"/>
      <c r="KZB229"/>
      <c r="KZC229"/>
      <c r="KZD229"/>
      <c r="KZE229"/>
      <c r="KZF229"/>
      <c r="KZG229"/>
      <c r="KZH229"/>
      <c r="KZI229"/>
      <c r="KZJ229"/>
      <c r="KZK229"/>
      <c r="KZL229"/>
      <c r="KZM229"/>
      <c r="KZN229"/>
      <c r="KZO229"/>
      <c r="KZP229"/>
      <c r="KZQ229"/>
      <c r="KZR229"/>
      <c r="KZS229"/>
      <c r="KZT229"/>
      <c r="KZU229"/>
      <c r="KZV229"/>
      <c r="KZW229"/>
      <c r="KZX229"/>
      <c r="KZY229"/>
      <c r="KZZ229"/>
      <c r="LAA229"/>
      <c r="LAB229"/>
      <c r="LAC229"/>
      <c r="LAD229"/>
      <c r="LAE229"/>
      <c r="LAF229"/>
      <c r="LAG229"/>
      <c r="LAH229"/>
      <c r="LAI229"/>
      <c r="LAJ229"/>
      <c r="LAK229"/>
      <c r="LAL229"/>
      <c r="LAM229"/>
      <c r="LAN229"/>
      <c r="LAO229"/>
      <c r="LAP229"/>
      <c r="LAQ229"/>
      <c r="LAR229"/>
      <c r="LAS229"/>
      <c r="LAT229"/>
      <c r="LAU229"/>
      <c r="LAV229"/>
      <c r="LAW229"/>
      <c r="LAX229"/>
      <c r="LAY229"/>
      <c r="LAZ229"/>
      <c r="LBA229"/>
      <c r="LBB229"/>
      <c r="LBC229"/>
      <c r="LBD229"/>
      <c r="LBE229"/>
      <c r="LBF229"/>
      <c r="LBG229"/>
      <c r="LBH229"/>
      <c r="LBI229"/>
      <c r="LBJ229"/>
      <c r="LBK229"/>
      <c r="LBL229"/>
      <c r="LBM229"/>
      <c r="LBN229"/>
      <c r="LBO229"/>
      <c r="LBP229"/>
      <c r="LBQ229"/>
      <c r="LBR229"/>
      <c r="LBS229"/>
      <c r="LBT229"/>
      <c r="LBU229"/>
      <c r="LBV229"/>
      <c r="LBW229"/>
      <c r="LBX229"/>
      <c r="LBY229"/>
      <c r="LBZ229"/>
      <c r="LCA229"/>
      <c r="LCB229"/>
      <c r="LCC229"/>
      <c r="LCD229"/>
      <c r="LCE229"/>
      <c r="LCF229"/>
      <c r="LCG229"/>
      <c r="LCH229"/>
      <c r="LCI229"/>
      <c r="LCJ229"/>
      <c r="LCK229"/>
      <c r="LCL229"/>
      <c r="LCM229"/>
      <c r="LCN229"/>
      <c r="LCO229"/>
      <c r="LCP229"/>
      <c r="LCQ229"/>
      <c r="LCR229"/>
      <c r="LCS229"/>
      <c r="LCT229"/>
      <c r="LCU229"/>
      <c r="LCV229"/>
      <c r="LCW229"/>
      <c r="LCX229"/>
      <c r="LCY229"/>
      <c r="LCZ229"/>
      <c r="LDA229"/>
      <c r="LDB229"/>
      <c r="LDC229"/>
      <c r="LDD229"/>
      <c r="LDE229"/>
      <c r="LDF229"/>
      <c r="LDG229"/>
      <c r="LDH229"/>
      <c r="LDI229"/>
      <c r="LDJ229"/>
      <c r="LDK229"/>
      <c r="LDL229"/>
      <c r="LDM229"/>
      <c r="LDN229"/>
      <c r="LDO229"/>
      <c r="LDP229"/>
      <c r="LDQ229"/>
      <c r="LDR229"/>
      <c r="LDS229"/>
      <c r="LDT229"/>
      <c r="LDU229"/>
      <c r="LDV229"/>
      <c r="LDW229"/>
      <c r="LDX229"/>
      <c r="LDY229"/>
      <c r="LDZ229"/>
      <c r="LEA229"/>
      <c r="LEB229"/>
      <c r="LEC229"/>
      <c r="LED229"/>
      <c r="LEE229"/>
      <c r="LEF229"/>
      <c r="LEG229"/>
      <c r="LEH229"/>
      <c r="LEI229"/>
      <c r="LEJ229"/>
      <c r="LEK229"/>
      <c r="LEL229"/>
      <c r="LEM229"/>
      <c r="LEN229"/>
      <c r="LEO229"/>
      <c r="LEP229"/>
      <c r="LEQ229"/>
      <c r="LER229"/>
      <c r="LES229"/>
      <c r="LET229"/>
      <c r="LEU229"/>
      <c r="LEV229"/>
      <c r="LEW229"/>
      <c r="LEX229"/>
      <c r="LEY229"/>
      <c r="LEZ229"/>
      <c r="LFA229"/>
      <c r="LFB229"/>
      <c r="LFC229"/>
      <c r="LFD229"/>
      <c r="LFE229"/>
      <c r="LFF229"/>
      <c r="LFG229"/>
      <c r="LFH229"/>
      <c r="LFI229"/>
      <c r="LFJ229"/>
      <c r="LFK229"/>
      <c r="LFL229"/>
      <c r="LFM229"/>
      <c r="LFN229"/>
      <c r="LFO229"/>
      <c r="LFP229"/>
      <c r="LFQ229"/>
      <c r="LFR229"/>
      <c r="LFS229"/>
      <c r="LFT229"/>
      <c r="LFU229"/>
      <c r="LFV229"/>
      <c r="LFW229"/>
      <c r="LFX229"/>
      <c r="LFY229"/>
      <c r="LFZ229"/>
      <c r="LGA229"/>
      <c r="LGB229"/>
      <c r="LGC229"/>
      <c r="LGD229"/>
      <c r="LGE229"/>
      <c r="LGF229"/>
      <c r="LGG229"/>
      <c r="LGH229"/>
      <c r="LGI229"/>
      <c r="LGJ229"/>
      <c r="LGK229"/>
      <c r="LGL229"/>
      <c r="LGM229"/>
      <c r="LGN229"/>
      <c r="LGO229"/>
      <c r="LGP229"/>
      <c r="LGQ229"/>
      <c r="LGR229"/>
      <c r="LGS229"/>
      <c r="LGT229"/>
      <c r="LGU229"/>
      <c r="LGV229"/>
      <c r="LGW229"/>
      <c r="LGX229"/>
      <c r="LGY229"/>
      <c r="LGZ229"/>
      <c r="LHA229"/>
      <c r="LHB229"/>
      <c r="LHC229"/>
      <c r="LHD229"/>
      <c r="LHE229"/>
      <c r="LHF229"/>
      <c r="LHG229"/>
      <c r="LHH229"/>
      <c r="LHI229"/>
      <c r="LHJ229"/>
      <c r="LHK229"/>
      <c r="LHL229"/>
      <c r="LHM229"/>
      <c r="LHN229"/>
      <c r="LHO229"/>
      <c r="LHP229"/>
      <c r="LHQ229"/>
      <c r="LHR229"/>
      <c r="LHS229"/>
      <c r="LHT229"/>
      <c r="LHU229"/>
      <c r="LHV229"/>
      <c r="LHW229"/>
      <c r="LHX229"/>
      <c r="LHY229"/>
      <c r="LHZ229"/>
      <c r="LIA229"/>
      <c r="LIB229"/>
      <c r="LIC229"/>
      <c r="LID229"/>
      <c r="LIE229"/>
      <c r="LIF229"/>
      <c r="LIG229"/>
      <c r="LIH229"/>
      <c r="LII229"/>
      <c r="LIJ229"/>
      <c r="LIK229"/>
      <c r="LIL229"/>
      <c r="LIM229"/>
      <c r="LIN229"/>
      <c r="LIO229"/>
      <c r="LIP229"/>
      <c r="LIQ229"/>
      <c r="LIR229"/>
      <c r="LIS229"/>
      <c r="LIT229"/>
      <c r="LIU229"/>
      <c r="LIV229"/>
      <c r="LIW229"/>
      <c r="LIX229"/>
      <c r="LIY229"/>
      <c r="LIZ229"/>
      <c r="LJA229"/>
      <c r="LJB229"/>
      <c r="LJC229"/>
      <c r="LJD229"/>
      <c r="LJE229"/>
      <c r="LJF229"/>
      <c r="LJG229"/>
      <c r="LJH229"/>
      <c r="LJI229"/>
      <c r="LJJ229"/>
      <c r="LJK229"/>
      <c r="LJL229"/>
      <c r="LJM229"/>
      <c r="LJN229"/>
      <c r="LJO229"/>
      <c r="LJP229"/>
      <c r="LJQ229"/>
      <c r="LJR229"/>
      <c r="LJS229"/>
      <c r="LJT229"/>
      <c r="LJU229"/>
      <c r="LJV229"/>
      <c r="LJW229"/>
      <c r="LJX229"/>
      <c r="LJY229"/>
      <c r="LJZ229"/>
      <c r="LKA229"/>
      <c r="LKB229"/>
      <c r="LKC229"/>
      <c r="LKD229"/>
      <c r="LKE229"/>
      <c r="LKF229"/>
      <c r="LKG229"/>
      <c r="LKH229"/>
      <c r="LKI229"/>
      <c r="LKJ229"/>
      <c r="LKK229"/>
      <c r="LKL229"/>
      <c r="LKM229"/>
      <c r="LKN229"/>
      <c r="LKO229"/>
      <c r="LKP229"/>
      <c r="LKQ229"/>
      <c r="LKR229"/>
      <c r="LKS229"/>
      <c r="LKT229"/>
      <c r="LKU229"/>
      <c r="LKV229"/>
      <c r="LKW229"/>
      <c r="LKX229"/>
      <c r="LKY229"/>
      <c r="LKZ229"/>
      <c r="LLA229"/>
      <c r="LLB229"/>
      <c r="LLC229"/>
      <c r="LLD229"/>
      <c r="LLE229"/>
      <c r="LLF229"/>
      <c r="LLG229"/>
      <c r="LLH229"/>
      <c r="LLI229"/>
      <c r="LLJ229"/>
      <c r="LLK229"/>
      <c r="LLL229"/>
      <c r="LLM229"/>
      <c r="LLN229"/>
      <c r="LLO229"/>
      <c r="LLP229"/>
      <c r="LLQ229"/>
      <c r="LLR229"/>
      <c r="LLS229"/>
      <c r="LLT229"/>
      <c r="LLU229"/>
      <c r="LLV229"/>
      <c r="LLW229"/>
      <c r="LLX229"/>
      <c r="LLY229"/>
      <c r="LLZ229"/>
      <c r="LMA229"/>
      <c r="LMB229"/>
      <c r="LMC229"/>
      <c r="LMD229"/>
      <c r="LME229"/>
      <c r="LMF229"/>
      <c r="LMG229"/>
      <c r="LMH229"/>
      <c r="LMI229"/>
      <c r="LMJ229"/>
      <c r="LMK229"/>
      <c r="LML229"/>
      <c r="LMM229"/>
      <c r="LMN229"/>
      <c r="LMO229"/>
      <c r="LMP229"/>
      <c r="LMQ229"/>
      <c r="LMR229"/>
      <c r="LMS229"/>
      <c r="LMT229"/>
      <c r="LMU229"/>
      <c r="LMV229"/>
      <c r="LMW229"/>
      <c r="LMX229"/>
      <c r="LMY229"/>
      <c r="LMZ229"/>
      <c r="LNA229"/>
      <c r="LNB229"/>
      <c r="LNC229"/>
      <c r="LND229"/>
      <c r="LNE229"/>
      <c r="LNF229"/>
      <c r="LNG229"/>
      <c r="LNH229"/>
      <c r="LNI229"/>
      <c r="LNJ229"/>
      <c r="LNK229"/>
      <c r="LNL229"/>
      <c r="LNM229"/>
      <c r="LNN229"/>
      <c r="LNO229"/>
      <c r="LNP229"/>
      <c r="LNQ229"/>
      <c r="LNR229"/>
      <c r="LNS229"/>
      <c r="LNT229"/>
      <c r="LNU229"/>
      <c r="LNV229"/>
      <c r="LNW229"/>
      <c r="LNX229"/>
      <c r="LNY229"/>
      <c r="LNZ229"/>
      <c r="LOA229"/>
      <c r="LOB229"/>
      <c r="LOC229"/>
      <c r="LOD229"/>
      <c r="LOE229"/>
      <c r="LOF229"/>
      <c r="LOG229"/>
      <c r="LOH229"/>
      <c r="LOI229"/>
      <c r="LOJ229"/>
      <c r="LOK229"/>
      <c r="LOL229"/>
      <c r="LOM229"/>
      <c r="LON229"/>
      <c r="LOO229"/>
      <c r="LOP229"/>
      <c r="LOQ229"/>
      <c r="LOR229"/>
      <c r="LOS229"/>
      <c r="LOT229"/>
      <c r="LOU229"/>
      <c r="LOV229"/>
      <c r="LOW229"/>
      <c r="LOX229"/>
      <c r="LOY229"/>
      <c r="LOZ229"/>
      <c r="LPA229"/>
      <c r="LPB229"/>
      <c r="LPC229"/>
      <c r="LPD229"/>
      <c r="LPE229"/>
      <c r="LPF229"/>
      <c r="LPG229"/>
      <c r="LPH229"/>
      <c r="LPI229"/>
      <c r="LPJ229"/>
      <c r="LPK229"/>
      <c r="LPL229"/>
      <c r="LPM229"/>
      <c r="LPN229"/>
      <c r="LPO229"/>
      <c r="LPP229"/>
      <c r="LPQ229"/>
      <c r="LPR229"/>
      <c r="LPS229"/>
      <c r="LPT229"/>
      <c r="LPU229"/>
      <c r="LPV229"/>
      <c r="LPW229"/>
      <c r="LPX229"/>
      <c r="LPY229"/>
      <c r="LPZ229"/>
      <c r="LQA229"/>
      <c r="LQB229"/>
      <c r="LQC229"/>
      <c r="LQD229"/>
      <c r="LQE229"/>
      <c r="LQF229"/>
      <c r="LQG229"/>
      <c r="LQH229"/>
      <c r="LQI229"/>
      <c r="LQJ229"/>
      <c r="LQK229"/>
      <c r="LQL229"/>
      <c r="LQM229"/>
      <c r="LQN229"/>
      <c r="LQO229"/>
      <c r="LQP229"/>
      <c r="LQQ229"/>
      <c r="LQR229"/>
      <c r="LQS229"/>
      <c r="LQT229"/>
      <c r="LQU229"/>
      <c r="LQV229"/>
      <c r="LQW229"/>
      <c r="LQX229"/>
      <c r="LQY229"/>
      <c r="LQZ229"/>
      <c r="LRA229"/>
      <c r="LRB229"/>
      <c r="LRC229"/>
      <c r="LRD229"/>
      <c r="LRE229"/>
      <c r="LRF229"/>
      <c r="LRG229"/>
      <c r="LRH229"/>
      <c r="LRI229"/>
      <c r="LRJ229"/>
      <c r="LRK229"/>
      <c r="LRL229"/>
      <c r="LRM229"/>
      <c r="LRN229"/>
      <c r="LRO229"/>
      <c r="LRP229"/>
      <c r="LRQ229"/>
      <c r="LRR229"/>
      <c r="LRS229"/>
      <c r="LRT229"/>
      <c r="LRU229"/>
      <c r="LRV229"/>
      <c r="LRW229"/>
      <c r="LRX229"/>
      <c r="LRY229"/>
      <c r="LRZ229"/>
      <c r="LSA229"/>
      <c r="LSB229"/>
      <c r="LSC229"/>
      <c r="LSD229"/>
      <c r="LSE229"/>
      <c r="LSF229"/>
      <c r="LSG229"/>
      <c r="LSH229"/>
      <c r="LSI229"/>
      <c r="LSJ229"/>
      <c r="LSK229"/>
      <c r="LSL229"/>
      <c r="LSM229"/>
      <c r="LSN229"/>
      <c r="LSO229"/>
      <c r="LSP229"/>
      <c r="LSQ229"/>
      <c r="LSR229"/>
      <c r="LSS229"/>
      <c r="LST229"/>
      <c r="LSU229"/>
      <c r="LSV229"/>
      <c r="LSW229"/>
      <c r="LSX229"/>
      <c r="LSY229"/>
      <c r="LSZ229"/>
      <c r="LTA229"/>
      <c r="LTB229"/>
      <c r="LTC229"/>
      <c r="LTD229"/>
      <c r="LTE229"/>
      <c r="LTF229"/>
      <c r="LTG229"/>
      <c r="LTH229"/>
      <c r="LTI229"/>
      <c r="LTJ229"/>
      <c r="LTK229"/>
      <c r="LTL229"/>
      <c r="LTM229"/>
      <c r="LTN229"/>
      <c r="LTO229"/>
      <c r="LTP229"/>
      <c r="LTQ229"/>
      <c r="LTR229"/>
      <c r="LTS229"/>
      <c r="LTT229"/>
      <c r="LTU229"/>
      <c r="LTV229"/>
      <c r="LTW229"/>
      <c r="LTX229"/>
      <c r="LTY229"/>
      <c r="LTZ229"/>
      <c r="LUA229"/>
      <c r="LUB229"/>
      <c r="LUC229"/>
      <c r="LUD229"/>
      <c r="LUE229"/>
      <c r="LUF229"/>
      <c r="LUG229"/>
      <c r="LUH229"/>
      <c r="LUI229"/>
      <c r="LUJ229"/>
      <c r="LUK229"/>
      <c r="LUL229"/>
      <c r="LUM229"/>
      <c r="LUN229"/>
      <c r="LUO229"/>
      <c r="LUP229"/>
      <c r="LUQ229"/>
      <c r="LUR229"/>
      <c r="LUS229"/>
      <c r="LUT229"/>
      <c r="LUU229"/>
      <c r="LUV229"/>
      <c r="LUW229"/>
      <c r="LUX229"/>
      <c r="LUY229"/>
      <c r="LUZ229"/>
      <c r="LVA229"/>
      <c r="LVB229"/>
      <c r="LVC229"/>
      <c r="LVD229"/>
      <c r="LVE229"/>
      <c r="LVF229"/>
      <c r="LVG229"/>
      <c r="LVH229"/>
      <c r="LVI229"/>
      <c r="LVJ229"/>
      <c r="LVK229"/>
      <c r="LVL229"/>
      <c r="LVM229"/>
      <c r="LVN229"/>
      <c r="LVO229"/>
      <c r="LVP229"/>
      <c r="LVQ229"/>
      <c r="LVR229"/>
      <c r="LVS229"/>
      <c r="LVT229"/>
      <c r="LVU229"/>
      <c r="LVV229"/>
      <c r="LVW229"/>
      <c r="LVX229"/>
      <c r="LVY229"/>
      <c r="LVZ229"/>
      <c r="LWA229"/>
      <c r="LWB229"/>
      <c r="LWC229"/>
      <c r="LWD229"/>
      <c r="LWE229"/>
      <c r="LWF229"/>
      <c r="LWG229"/>
      <c r="LWH229"/>
      <c r="LWI229"/>
      <c r="LWJ229"/>
      <c r="LWK229"/>
      <c r="LWL229"/>
      <c r="LWM229"/>
      <c r="LWN229"/>
      <c r="LWO229"/>
      <c r="LWP229"/>
      <c r="LWQ229"/>
      <c r="LWR229"/>
      <c r="LWS229"/>
      <c r="LWT229"/>
      <c r="LWU229"/>
      <c r="LWV229"/>
      <c r="LWW229"/>
      <c r="LWX229"/>
      <c r="LWY229"/>
      <c r="LWZ229"/>
      <c r="LXA229"/>
      <c r="LXB229"/>
      <c r="LXC229"/>
      <c r="LXD229"/>
      <c r="LXE229"/>
      <c r="LXF229"/>
      <c r="LXG229"/>
      <c r="LXH229"/>
      <c r="LXI229"/>
      <c r="LXJ229"/>
      <c r="LXK229"/>
      <c r="LXL229"/>
      <c r="LXM229"/>
      <c r="LXN229"/>
      <c r="LXO229"/>
      <c r="LXP229"/>
      <c r="LXQ229"/>
      <c r="LXR229"/>
      <c r="LXS229"/>
      <c r="LXT229"/>
      <c r="LXU229"/>
      <c r="LXV229"/>
      <c r="LXW229"/>
      <c r="LXX229"/>
      <c r="LXY229"/>
      <c r="LXZ229"/>
      <c r="LYA229"/>
      <c r="LYB229"/>
      <c r="LYC229"/>
      <c r="LYD229"/>
      <c r="LYE229"/>
      <c r="LYF229"/>
      <c r="LYG229"/>
      <c r="LYH229"/>
      <c r="LYI229"/>
      <c r="LYJ229"/>
      <c r="LYK229"/>
      <c r="LYL229"/>
      <c r="LYM229"/>
      <c r="LYN229"/>
      <c r="LYO229"/>
      <c r="LYP229"/>
      <c r="LYQ229"/>
      <c r="LYR229"/>
      <c r="LYS229"/>
      <c r="LYT229"/>
      <c r="LYU229"/>
      <c r="LYV229"/>
      <c r="LYW229"/>
      <c r="LYX229"/>
      <c r="LYY229"/>
      <c r="LYZ229"/>
      <c r="LZA229"/>
      <c r="LZB229"/>
      <c r="LZC229"/>
      <c r="LZD229"/>
      <c r="LZE229"/>
      <c r="LZF229"/>
      <c r="LZG229"/>
      <c r="LZH229"/>
      <c r="LZI229"/>
      <c r="LZJ229"/>
      <c r="LZK229"/>
      <c r="LZL229"/>
      <c r="LZM229"/>
      <c r="LZN229"/>
      <c r="LZO229"/>
      <c r="LZP229"/>
      <c r="LZQ229"/>
      <c r="LZR229"/>
      <c r="LZS229"/>
      <c r="LZT229"/>
      <c r="LZU229"/>
      <c r="LZV229"/>
      <c r="LZW229"/>
      <c r="LZX229"/>
      <c r="LZY229"/>
      <c r="LZZ229"/>
      <c r="MAA229"/>
      <c r="MAB229"/>
      <c r="MAC229"/>
      <c r="MAD229"/>
      <c r="MAE229"/>
      <c r="MAF229"/>
      <c r="MAG229"/>
      <c r="MAH229"/>
      <c r="MAI229"/>
      <c r="MAJ229"/>
      <c r="MAK229"/>
      <c r="MAL229"/>
      <c r="MAM229"/>
      <c r="MAN229"/>
      <c r="MAO229"/>
      <c r="MAP229"/>
      <c r="MAQ229"/>
      <c r="MAR229"/>
      <c r="MAS229"/>
      <c r="MAT229"/>
      <c r="MAU229"/>
      <c r="MAV229"/>
      <c r="MAW229"/>
      <c r="MAX229"/>
      <c r="MAY229"/>
      <c r="MAZ229"/>
      <c r="MBA229"/>
      <c r="MBB229"/>
      <c r="MBC229"/>
      <c r="MBD229"/>
      <c r="MBE229"/>
      <c r="MBF229"/>
      <c r="MBG229"/>
      <c r="MBH229"/>
      <c r="MBI229"/>
      <c r="MBJ229"/>
      <c r="MBK229"/>
      <c r="MBL229"/>
      <c r="MBM229"/>
      <c r="MBN229"/>
      <c r="MBO229"/>
      <c r="MBP229"/>
      <c r="MBQ229"/>
      <c r="MBR229"/>
      <c r="MBS229"/>
      <c r="MBT229"/>
      <c r="MBU229"/>
      <c r="MBV229"/>
      <c r="MBW229"/>
      <c r="MBX229"/>
      <c r="MBY229"/>
      <c r="MBZ229"/>
      <c r="MCA229"/>
      <c r="MCB229"/>
      <c r="MCC229"/>
      <c r="MCD229"/>
      <c r="MCE229"/>
      <c r="MCF229"/>
      <c r="MCG229"/>
      <c r="MCH229"/>
      <c r="MCI229"/>
      <c r="MCJ229"/>
      <c r="MCK229"/>
      <c r="MCL229"/>
      <c r="MCM229"/>
      <c r="MCN229"/>
      <c r="MCO229"/>
      <c r="MCP229"/>
      <c r="MCQ229"/>
      <c r="MCR229"/>
      <c r="MCS229"/>
      <c r="MCT229"/>
      <c r="MCU229"/>
      <c r="MCV229"/>
      <c r="MCW229"/>
      <c r="MCX229"/>
      <c r="MCY229"/>
      <c r="MCZ229"/>
      <c r="MDA229"/>
      <c r="MDB229"/>
      <c r="MDC229"/>
      <c r="MDD229"/>
      <c r="MDE229"/>
      <c r="MDF229"/>
      <c r="MDG229"/>
      <c r="MDH229"/>
      <c r="MDI229"/>
      <c r="MDJ229"/>
      <c r="MDK229"/>
      <c r="MDL229"/>
      <c r="MDM229"/>
      <c r="MDN229"/>
      <c r="MDO229"/>
      <c r="MDP229"/>
      <c r="MDQ229"/>
      <c r="MDR229"/>
      <c r="MDS229"/>
      <c r="MDT229"/>
      <c r="MDU229"/>
      <c r="MDV229"/>
      <c r="MDW229"/>
      <c r="MDX229"/>
      <c r="MDY229"/>
      <c r="MDZ229"/>
      <c r="MEA229"/>
      <c r="MEB229"/>
      <c r="MEC229"/>
      <c r="MED229"/>
      <c r="MEE229"/>
      <c r="MEF229"/>
      <c r="MEG229"/>
      <c r="MEH229"/>
      <c r="MEI229"/>
      <c r="MEJ229"/>
      <c r="MEK229"/>
      <c r="MEL229"/>
      <c r="MEM229"/>
      <c r="MEN229"/>
      <c r="MEO229"/>
      <c r="MEP229"/>
      <c r="MEQ229"/>
      <c r="MER229"/>
      <c r="MES229"/>
      <c r="MET229"/>
      <c r="MEU229"/>
      <c r="MEV229"/>
      <c r="MEW229"/>
      <c r="MEX229"/>
      <c r="MEY229"/>
      <c r="MEZ229"/>
      <c r="MFA229"/>
      <c r="MFB229"/>
      <c r="MFC229"/>
      <c r="MFD229"/>
      <c r="MFE229"/>
      <c r="MFF229"/>
      <c r="MFG229"/>
      <c r="MFH229"/>
      <c r="MFI229"/>
      <c r="MFJ229"/>
      <c r="MFK229"/>
      <c r="MFL229"/>
      <c r="MFM229"/>
      <c r="MFN229"/>
      <c r="MFO229"/>
      <c r="MFP229"/>
      <c r="MFQ229"/>
      <c r="MFR229"/>
      <c r="MFS229"/>
      <c r="MFT229"/>
      <c r="MFU229"/>
      <c r="MFV229"/>
      <c r="MFW229"/>
      <c r="MFX229"/>
      <c r="MFY229"/>
      <c r="MFZ229"/>
      <c r="MGA229"/>
      <c r="MGB229"/>
      <c r="MGC229"/>
      <c r="MGD229"/>
      <c r="MGE229"/>
      <c r="MGF229"/>
      <c r="MGG229"/>
      <c r="MGH229"/>
      <c r="MGI229"/>
      <c r="MGJ229"/>
      <c r="MGK229"/>
      <c r="MGL229"/>
      <c r="MGM229"/>
      <c r="MGN229"/>
      <c r="MGO229"/>
      <c r="MGP229"/>
      <c r="MGQ229"/>
      <c r="MGR229"/>
      <c r="MGS229"/>
      <c r="MGT229"/>
      <c r="MGU229"/>
      <c r="MGV229"/>
      <c r="MGW229"/>
      <c r="MGX229"/>
      <c r="MGY229"/>
      <c r="MGZ229"/>
      <c r="MHA229"/>
      <c r="MHB229"/>
      <c r="MHC229"/>
      <c r="MHD229"/>
      <c r="MHE229"/>
      <c r="MHF229"/>
      <c r="MHG229"/>
      <c r="MHH229"/>
      <c r="MHI229"/>
      <c r="MHJ229"/>
      <c r="MHK229"/>
      <c r="MHL229"/>
      <c r="MHM229"/>
      <c r="MHN229"/>
      <c r="MHO229"/>
      <c r="MHP229"/>
      <c r="MHQ229"/>
      <c r="MHR229"/>
      <c r="MHS229"/>
      <c r="MHT229"/>
      <c r="MHU229"/>
      <c r="MHV229"/>
      <c r="MHW229"/>
      <c r="MHX229"/>
      <c r="MHY229"/>
      <c r="MHZ229"/>
      <c r="MIA229"/>
      <c r="MIB229"/>
      <c r="MIC229"/>
      <c r="MID229"/>
      <c r="MIE229"/>
      <c r="MIF229"/>
      <c r="MIG229"/>
      <c r="MIH229"/>
      <c r="MII229"/>
      <c r="MIJ229"/>
      <c r="MIK229"/>
      <c r="MIL229"/>
      <c r="MIM229"/>
      <c r="MIN229"/>
      <c r="MIO229"/>
      <c r="MIP229"/>
      <c r="MIQ229"/>
      <c r="MIR229"/>
      <c r="MIS229"/>
      <c r="MIT229"/>
      <c r="MIU229"/>
      <c r="MIV229"/>
      <c r="MIW229"/>
      <c r="MIX229"/>
      <c r="MIY229"/>
      <c r="MIZ229"/>
      <c r="MJA229"/>
      <c r="MJB229"/>
      <c r="MJC229"/>
      <c r="MJD229"/>
      <c r="MJE229"/>
      <c r="MJF229"/>
      <c r="MJG229"/>
      <c r="MJH229"/>
      <c r="MJI229"/>
      <c r="MJJ229"/>
      <c r="MJK229"/>
      <c r="MJL229"/>
      <c r="MJM229"/>
      <c r="MJN229"/>
      <c r="MJO229"/>
      <c r="MJP229"/>
      <c r="MJQ229"/>
      <c r="MJR229"/>
      <c r="MJS229"/>
      <c r="MJT229"/>
      <c r="MJU229"/>
      <c r="MJV229"/>
      <c r="MJW229"/>
      <c r="MJX229"/>
      <c r="MJY229"/>
      <c r="MJZ229"/>
      <c r="MKA229"/>
      <c r="MKB229"/>
      <c r="MKC229"/>
      <c r="MKD229"/>
      <c r="MKE229"/>
      <c r="MKF229"/>
      <c r="MKG229"/>
      <c r="MKH229"/>
      <c r="MKI229"/>
      <c r="MKJ229"/>
      <c r="MKK229"/>
      <c r="MKL229"/>
      <c r="MKM229"/>
      <c r="MKN229"/>
      <c r="MKO229"/>
      <c r="MKP229"/>
      <c r="MKQ229"/>
      <c r="MKR229"/>
      <c r="MKS229"/>
      <c r="MKT229"/>
      <c r="MKU229"/>
      <c r="MKV229"/>
      <c r="MKW229"/>
      <c r="MKX229"/>
      <c r="MKY229"/>
      <c r="MKZ229"/>
      <c r="MLA229"/>
      <c r="MLB229"/>
      <c r="MLC229"/>
      <c r="MLD229"/>
      <c r="MLE229"/>
      <c r="MLF229"/>
      <c r="MLG229"/>
      <c r="MLH229"/>
      <c r="MLI229"/>
      <c r="MLJ229"/>
      <c r="MLK229"/>
      <c r="MLL229"/>
      <c r="MLM229"/>
      <c r="MLN229"/>
      <c r="MLO229"/>
      <c r="MLP229"/>
      <c r="MLQ229"/>
      <c r="MLR229"/>
      <c r="MLS229"/>
      <c r="MLT229"/>
      <c r="MLU229"/>
      <c r="MLV229"/>
      <c r="MLW229"/>
      <c r="MLX229"/>
      <c r="MLY229"/>
      <c r="MLZ229"/>
      <c r="MMA229"/>
      <c r="MMB229"/>
      <c r="MMC229"/>
      <c r="MMD229"/>
      <c r="MME229"/>
      <c r="MMF229"/>
      <c r="MMG229"/>
      <c r="MMH229"/>
      <c r="MMI229"/>
      <c r="MMJ229"/>
      <c r="MMK229"/>
      <c r="MML229"/>
      <c r="MMM229"/>
      <c r="MMN229"/>
      <c r="MMO229"/>
      <c r="MMP229"/>
      <c r="MMQ229"/>
      <c r="MMR229"/>
      <c r="MMS229"/>
      <c r="MMT229"/>
      <c r="MMU229"/>
      <c r="MMV229"/>
      <c r="MMW229"/>
      <c r="MMX229"/>
      <c r="MMY229"/>
      <c r="MMZ229"/>
      <c r="MNA229"/>
      <c r="MNB229"/>
      <c r="MNC229"/>
      <c r="MND229"/>
      <c r="MNE229"/>
      <c r="MNF229"/>
      <c r="MNG229"/>
      <c r="MNH229"/>
      <c r="MNI229"/>
      <c r="MNJ229"/>
      <c r="MNK229"/>
      <c r="MNL229"/>
      <c r="MNM229"/>
      <c r="MNN229"/>
      <c r="MNO229"/>
      <c r="MNP229"/>
      <c r="MNQ229"/>
      <c r="MNR229"/>
      <c r="MNS229"/>
      <c r="MNT229"/>
      <c r="MNU229"/>
      <c r="MNV229"/>
      <c r="MNW229"/>
      <c r="MNX229"/>
      <c r="MNY229"/>
      <c r="MNZ229"/>
      <c r="MOA229"/>
      <c r="MOB229"/>
      <c r="MOC229"/>
      <c r="MOD229"/>
      <c r="MOE229"/>
      <c r="MOF229"/>
      <c r="MOG229"/>
      <c r="MOH229"/>
      <c r="MOI229"/>
      <c r="MOJ229"/>
      <c r="MOK229"/>
      <c r="MOL229"/>
      <c r="MOM229"/>
      <c r="MON229"/>
      <c r="MOO229"/>
      <c r="MOP229"/>
      <c r="MOQ229"/>
      <c r="MOR229"/>
      <c r="MOS229"/>
      <c r="MOT229"/>
      <c r="MOU229"/>
      <c r="MOV229"/>
      <c r="MOW229"/>
      <c r="MOX229"/>
      <c r="MOY229"/>
      <c r="MOZ229"/>
      <c r="MPA229"/>
      <c r="MPB229"/>
      <c r="MPC229"/>
      <c r="MPD229"/>
      <c r="MPE229"/>
      <c r="MPF229"/>
      <c r="MPG229"/>
      <c r="MPH229"/>
      <c r="MPI229"/>
      <c r="MPJ229"/>
      <c r="MPK229"/>
      <c r="MPL229"/>
      <c r="MPM229"/>
      <c r="MPN229"/>
      <c r="MPO229"/>
      <c r="MPP229"/>
      <c r="MPQ229"/>
      <c r="MPR229"/>
      <c r="MPS229"/>
      <c r="MPT229"/>
      <c r="MPU229"/>
      <c r="MPV229"/>
      <c r="MPW229"/>
      <c r="MPX229"/>
      <c r="MPY229"/>
      <c r="MPZ229"/>
      <c r="MQA229"/>
      <c r="MQB229"/>
      <c r="MQC229"/>
      <c r="MQD229"/>
      <c r="MQE229"/>
      <c r="MQF229"/>
      <c r="MQG229"/>
      <c r="MQH229"/>
      <c r="MQI229"/>
      <c r="MQJ229"/>
      <c r="MQK229"/>
      <c r="MQL229"/>
      <c r="MQM229"/>
      <c r="MQN229"/>
      <c r="MQO229"/>
      <c r="MQP229"/>
      <c r="MQQ229"/>
      <c r="MQR229"/>
      <c r="MQS229"/>
      <c r="MQT229"/>
      <c r="MQU229"/>
      <c r="MQV229"/>
      <c r="MQW229"/>
      <c r="MQX229"/>
      <c r="MQY229"/>
      <c r="MQZ229"/>
      <c r="MRA229"/>
      <c r="MRB229"/>
      <c r="MRC229"/>
      <c r="MRD229"/>
      <c r="MRE229"/>
      <c r="MRF229"/>
      <c r="MRG229"/>
      <c r="MRH229"/>
      <c r="MRI229"/>
      <c r="MRJ229"/>
      <c r="MRK229"/>
      <c r="MRL229"/>
      <c r="MRM229"/>
      <c r="MRN229"/>
      <c r="MRO229"/>
      <c r="MRP229"/>
      <c r="MRQ229"/>
      <c r="MRR229"/>
      <c r="MRS229"/>
      <c r="MRT229"/>
      <c r="MRU229"/>
      <c r="MRV229"/>
      <c r="MRW229"/>
      <c r="MRX229"/>
      <c r="MRY229"/>
      <c r="MRZ229"/>
      <c r="MSA229"/>
      <c r="MSB229"/>
      <c r="MSC229"/>
      <c r="MSD229"/>
      <c r="MSE229"/>
      <c r="MSF229"/>
      <c r="MSG229"/>
      <c r="MSH229"/>
      <c r="MSI229"/>
      <c r="MSJ229"/>
      <c r="MSK229"/>
      <c r="MSL229"/>
      <c r="MSM229"/>
      <c r="MSN229"/>
      <c r="MSO229"/>
      <c r="MSP229"/>
      <c r="MSQ229"/>
      <c r="MSR229"/>
      <c r="MSS229"/>
      <c r="MST229"/>
      <c r="MSU229"/>
      <c r="MSV229"/>
      <c r="MSW229"/>
      <c r="MSX229"/>
      <c r="MSY229"/>
      <c r="MSZ229"/>
      <c r="MTA229"/>
      <c r="MTB229"/>
      <c r="MTC229"/>
      <c r="MTD229"/>
      <c r="MTE229"/>
      <c r="MTF229"/>
      <c r="MTG229"/>
      <c r="MTH229"/>
      <c r="MTI229"/>
      <c r="MTJ229"/>
      <c r="MTK229"/>
      <c r="MTL229"/>
      <c r="MTM229"/>
      <c r="MTN229"/>
      <c r="MTO229"/>
      <c r="MTP229"/>
      <c r="MTQ229"/>
      <c r="MTR229"/>
      <c r="MTS229"/>
      <c r="MTT229"/>
      <c r="MTU229"/>
      <c r="MTV229"/>
      <c r="MTW229"/>
      <c r="MTX229"/>
      <c r="MTY229"/>
      <c r="MTZ229"/>
      <c r="MUA229"/>
      <c r="MUB229"/>
      <c r="MUC229"/>
      <c r="MUD229"/>
      <c r="MUE229"/>
      <c r="MUF229"/>
      <c r="MUG229"/>
      <c r="MUH229"/>
      <c r="MUI229"/>
      <c r="MUJ229"/>
      <c r="MUK229"/>
      <c r="MUL229"/>
      <c r="MUM229"/>
      <c r="MUN229"/>
      <c r="MUO229"/>
      <c r="MUP229"/>
      <c r="MUQ229"/>
      <c r="MUR229"/>
      <c r="MUS229"/>
      <c r="MUT229"/>
      <c r="MUU229"/>
      <c r="MUV229"/>
      <c r="MUW229"/>
      <c r="MUX229"/>
      <c r="MUY229"/>
      <c r="MUZ229"/>
      <c r="MVA229"/>
      <c r="MVB229"/>
      <c r="MVC229"/>
      <c r="MVD229"/>
      <c r="MVE229"/>
      <c r="MVF229"/>
      <c r="MVG229"/>
      <c r="MVH229"/>
      <c r="MVI229"/>
      <c r="MVJ229"/>
      <c r="MVK229"/>
      <c r="MVL229"/>
      <c r="MVM229"/>
      <c r="MVN229"/>
      <c r="MVO229"/>
      <c r="MVP229"/>
      <c r="MVQ229"/>
      <c r="MVR229"/>
      <c r="MVS229"/>
      <c r="MVT229"/>
      <c r="MVU229"/>
      <c r="MVV229"/>
      <c r="MVW229"/>
      <c r="MVX229"/>
      <c r="MVY229"/>
      <c r="MVZ229"/>
      <c r="MWA229"/>
      <c r="MWB229"/>
      <c r="MWC229"/>
      <c r="MWD229"/>
      <c r="MWE229"/>
      <c r="MWF229"/>
      <c r="MWG229"/>
      <c r="MWH229"/>
      <c r="MWI229"/>
      <c r="MWJ229"/>
      <c r="MWK229"/>
      <c r="MWL229"/>
      <c r="MWM229"/>
      <c r="MWN229"/>
      <c r="MWO229"/>
      <c r="MWP229"/>
      <c r="MWQ229"/>
      <c r="MWR229"/>
      <c r="MWS229"/>
      <c r="MWT229"/>
      <c r="MWU229"/>
      <c r="MWV229"/>
      <c r="MWW229"/>
      <c r="MWX229"/>
      <c r="MWY229"/>
      <c r="MWZ229"/>
      <c r="MXA229"/>
      <c r="MXB229"/>
      <c r="MXC229"/>
      <c r="MXD229"/>
      <c r="MXE229"/>
      <c r="MXF229"/>
      <c r="MXG229"/>
      <c r="MXH229"/>
      <c r="MXI229"/>
      <c r="MXJ229"/>
      <c r="MXK229"/>
      <c r="MXL229"/>
      <c r="MXM229"/>
      <c r="MXN229"/>
      <c r="MXO229"/>
      <c r="MXP229"/>
      <c r="MXQ229"/>
      <c r="MXR229"/>
      <c r="MXS229"/>
      <c r="MXT229"/>
      <c r="MXU229"/>
      <c r="MXV229"/>
      <c r="MXW229"/>
      <c r="MXX229"/>
      <c r="MXY229"/>
      <c r="MXZ229"/>
      <c r="MYA229"/>
      <c r="MYB229"/>
      <c r="MYC229"/>
      <c r="MYD229"/>
      <c r="MYE229"/>
      <c r="MYF229"/>
      <c r="MYG229"/>
      <c r="MYH229"/>
      <c r="MYI229"/>
      <c r="MYJ229"/>
      <c r="MYK229"/>
      <c r="MYL229"/>
      <c r="MYM229"/>
      <c r="MYN229"/>
      <c r="MYO229"/>
      <c r="MYP229"/>
      <c r="MYQ229"/>
      <c r="MYR229"/>
      <c r="MYS229"/>
      <c r="MYT229"/>
      <c r="MYU229"/>
      <c r="MYV229"/>
      <c r="MYW229"/>
      <c r="MYX229"/>
      <c r="MYY229"/>
      <c r="MYZ229"/>
      <c r="MZA229"/>
      <c r="MZB229"/>
      <c r="MZC229"/>
      <c r="MZD229"/>
      <c r="MZE229"/>
      <c r="MZF229"/>
      <c r="MZG229"/>
      <c r="MZH229"/>
      <c r="MZI229"/>
      <c r="MZJ229"/>
      <c r="MZK229"/>
      <c r="MZL229"/>
      <c r="MZM229"/>
      <c r="MZN229"/>
      <c r="MZO229"/>
      <c r="MZP229"/>
      <c r="MZQ229"/>
      <c r="MZR229"/>
      <c r="MZS229"/>
      <c r="MZT229"/>
      <c r="MZU229"/>
      <c r="MZV229"/>
      <c r="MZW229"/>
      <c r="MZX229"/>
      <c r="MZY229"/>
      <c r="MZZ229"/>
      <c r="NAA229"/>
      <c r="NAB229"/>
      <c r="NAC229"/>
      <c r="NAD229"/>
      <c r="NAE229"/>
      <c r="NAF229"/>
      <c r="NAG229"/>
      <c r="NAH229"/>
      <c r="NAI229"/>
      <c r="NAJ229"/>
      <c r="NAK229"/>
      <c r="NAL229"/>
      <c r="NAM229"/>
      <c r="NAN229"/>
      <c r="NAO229"/>
      <c r="NAP229"/>
      <c r="NAQ229"/>
      <c r="NAR229"/>
      <c r="NAS229"/>
      <c r="NAT229"/>
      <c r="NAU229"/>
      <c r="NAV229"/>
      <c r="NAW229"/>
      <c r="NAX229"/>
      <c r="NAY229"/>
      <c r="NAZ229"/>
      <c r="NBA229"/>
      <c r="NBB229"/>
      <c r="NBC229"/>
      <c r="NBD229"/>
      <c r="NBE229"/>
      <c r="NBF229"/>
      <c r="NBG229"/>
      <c r="NBH229"/>
      <c r="NBI229"/>
      <c r="NBJ229"/>
      <c r="NBK229"/>
      <c r="NBL229"/>
      <c r="NBM229"/>
      <c r="NBN229"/>
      <c r="NBO229"/>
      <c r="NBP229"/>
      <c r="NBQ229"/>
      <c r="NBR229"/>
      <c r="NBS229"/>
      <c r="NBT229"/>
      <c r="NBU229"/>
      <c r="NBV229"/>
      <c r="NBW229"/>
      <c r="NBX229"/>
      <c r="NBY229"/>
      <c r="NBZ229"/>
      <c r="NCA229"/>
      <c r="NCB229"/>
      <c r="NCC229"/>
      <c r="NCD229"/>
      <c r="NCE229"/>
      <c r="NCF229"/>
      <c r="NCG229"/>
      <c r="NCH229"/>
      <c r="NCI229"/>
      <c r="NCJ229"/>
      <c r="NCK229"/>
      <c r="NCL229"/>
      <c r="NCM229"/>
      <c r="NCN229"/>
      <c r="NCO229"/>
      <c r="NCP229"/>
      <c r="NCQ229"/>
      <c r="NCR229"/>
      <c r="NCS229"/>
      <c r="NCT229"/>
      <c r="NCU229"/>
      <c r="NCV229"/>
      <c r="NCW229"/>
      <c r="NCX229"/>
      <c r="NCY229"/>
      <c r="NCZ229"/>
      <c r="NDA229"/>
      <c r="NDB229"/>
      <c r="NDC229"/>
      <c r="NDD229"/>
      <c r="NDE229"/>
      <c r="NDF229"/>
      <c r="NDG229"/>
      <c r="NDH229"/>
      <c r="NDI229"/>
      <c r="NDJ229"/>
      <c r="NDK229"/>
      <c r="NDL229"/>
      <c r="NDM229"/>
      <c r="NDN229"/>
      <c r="NDO229"/>
      <c r="NDP229"/>
      <c r="NDQ229"/>
      <c r="NDR229"/>
      <c r="NDS229"/>
      <c r="NDT229"/>
      <c r="NDU229"/>
      <c r="NDV229"/>
      <c r="NDW229"/>
      <c r="NDX229"/>
      <c r="NDY229"/>
      <c r="NDZ229"/>
      <c r="NEA229"/>
      <c r="NEB229"/>
      <c r="NEC229"/>
      <c r="NED229"/>
      <c r="NEE229"/>
      <c r="NEF229"/>
      <c r="NEG229"/>
      <c r="NEH229"/>
      <c r="NEI229"/>
      <c r="NEJ229"/>
      <c r="NEK229"/>
      <c r="NEL229"/>
      <c r="NEM229"/>
      <c r="NEN229"/>
      <c r="NEO229"/>
      <c r="NEP229"/>
      <c r="NEQ229"/>
      <c r="NER229"/>
      <c r="NES229"/>
      <c r="NET229"/>
      <c r="NEU229"/>
      <c r="NEV229"/>
      <c r="NEW229"/>
      <c r="NEX229"/>
      <c r="NEY229"/>
      <c r="NEZ229"/>
      <c r="NFA229"/>
      <c r="NFB229"/>
      <c r="NFC229"/>
      <c r="NFD229"/>
      <c r="NFE229"/>
      <c r="NFF229"/>
      <c r="NFG229"/>
      <c r="NFH229"/>
      <c r="NFI229"/>
      <c r="NFJ229"/>
      <c r="NFK229"/>
      <c r="NFL229"/>
      <c r="NFM229"/>
      <c r="NFN229"/>
      <c r="NFO229"/>
      <c r="NFP229"/>
      <c r="NFQ229"/>
      <c r="NFR229"/>
      <c r="NFS229"/>
      <c r="NFT229"/>
      <c r="NFU229"/>
      <c r="NFV229"/>
      <c r="NFW229"/>
      <c r="NFX229"/>
      <c r="NFY229"/>
      <c r="NFZ229"/>
      <c r="NGA229"/>
      <c r="NGB229"/>
      <c r="NGC229"/>
      <c r="NGD229"/>
      <c r="NGE229"/>
      <c r="NGF229"/>
      <c r="NGG229"/>
      <c r="NGH229"/>
      <c r="NGI229"/>
      <c r="NGJ229"/>
      <c r="NGK229"/>
      <c r="NGL229"/>
      <c r="NGM229"/>
      <c r="NGN229"/>
      <c r="NGO229"/>
      <c r="NGP229"/>
      <c r="NGQ229"/>
      <c r="NGR229"/>
      <c r="NGS229"/>
      <c r="NGT229"/>
      <c r="NGU229"/>
      <c r="NGV229"/>
      <c r="NGW229"/>
      <c r="NGX229"/>
      <c r="NGY229"/>
      <c r="NGZ229"/>
      <c r="NHA229"/>
      <c r="NHB229"/>
      <c r="NHC229"/>
      <c r="NHD229"/>
      <c r="NHE229"/>
      <c r="NHF229"/>
      <c r="NHG229"/>
      <c r="NHH229"/>
      <c r="NHI229"/>
      <c r="NHJ229"/>
      <c r="NHK229"/>
      <c r="NHL229"/>
      <c r="NHM229"/>
      <c r="NHN229"/>
      <c r="NHO229"/>
      <c r="NHP229"/>
      <c r="NHQ229"/>
      <c r="NHR229"/>
      <c r="NHS229"/>
      <c r="NHT229"/>
      <c r="NHU229"/>
      <c r="NHV229"/>
      <c r="NHW229"/>
      <c r="NHX229"/>
      <c r="NHY229"/>
      <c r="NHZ229"/>
      <c r="NIA229"/>
      <c r="NIB229"/>
      <c r="NIC229"/>
      <c r="NID229"/>
      <c r="NIE229"/>
      <c r="NIF229"/>
      <c r="NIG229"/>
      <c r="NIH229"/>
      <c r="NII229"/>
      <c r="NIJ229"/>
      <c r="NIK229"/>
      <c r="NIL229"/>
      <c r="NIM229"/>
      <c r="NIN229"/>
      <c r="NIO229"/>
      <c r="NIP229"/>
      <c r="NIQ229"/>
      <c r="NIR229"/>
      <c r="NIS229"/>
      <c r="NIT229"/>
      <c r="NIU229"/>
      <c r="NIV229"/>
      <c r="NIW229"/>
      <c r="NIX229"/>
      <c r="NIY229"/>
      <c r="NIZ229"/>
      <c r="NJA229"/>
      <c r="NJB229"/>
      <c r="NJC229"/>
      <c r="NJD229"/>
      <c r="NJE229"/>
      <c r="NJF229"/>
      <c r="NJG229"/>
      <c r="NJH229"/>
      <c r="NJI229"/>
      <c r="NJJ229"/>
      <c r="NJK229"/>
      <c r="NJL229"/>
      <c r="NJM229"/>
      <c r="NJN229"/>
      <c r="NJO229"/>
      <c r="NJP229"/>
      <c r="NJQ229"/>
      <c r="NJR229"/>
      <c r="NJS229"/>
      <c r="NJT229"/>
      <c r="NJU229"/>
      <c r="NJV229"/>
      <c r="NJW229"/>
      <c r="NJX229"/>
      <c r="NJY229"/>
      <c r="NJZ229"/>
      <c r="NKA229"/>
      <c r="NKB229"/>
      <c r="NKC229"/>
      <c r="NKD229"/>
      <c r="NKE229"/>
      <c r="NKF229"/>
      <c r="NKG229"/>
      <c r="NKH229"/>
      <c r="NKI229"/>
      <c r="NKJ229"/>
      <c r="NKK229"/>
      <c r="NKL229"/>
      <c r="NKM229"/>
      <c r="NKN229"/>
      <c r="NKO229"/>
      <c r="NKP229"/>
      <c r="NKQ229"/>
      <c r="NKR229"/>
      <c r="NKS229"/>
      <c r="NKT229"/>
      <c r="NKU229"/>
      <c r="NKV229"/>
      <c r="NKW229"/>
      <c r="NKX229"/>
      <c r="NKY229"/>
      <c r="NKZ229"/>
      <c r="NLA229"/>
      <c r="NLB229"/>
      <c r="NLC229"/>
      <c r="NLD229"/>
      <c r="NLE229"/>
      <c r="NLF229"/>
      <c r="NLG229"/>
      <c r="NLH229"/>
      <c r="NLI229"/>
      <c r="NLJ229"/>
      <c r="NLK229"/>
      <c r="NLL229"/>
      <c r="NLM229"/>
      <c r="NLN229"/>
      <c r="NLO229"/>
      <c r="NLP229"/>
      <c r="NLQ229"/>
      <c r="NLR229"/>
      <c r="NLS229"/>
      <c r="NLT229"/>
      <c r="NLU229"/>
      <c r="NLV229"/>
      <c r="NLW229"/>
      <c r="NLX229"/>
      <c r="NLY229"/>
      <c r="NLZ229"/>
      <c r="NMA229"/>
      <c r="NMB229"/>
      <c r="NMC229"/>
      <c r="NMD229"/>
      <c r="NME229"/>
      <c r="NMF229"/>
      <c r="NMG229"/>
      <c r="NMH229"/>
      <c r="NMI229"/>
      <c r="NMJ229"/>
      <c r="NMK229"/>
      <c r="NML229"/>
      <c r="NMM229"/>
      <c r="NMN229"/>
      <c r="NMO229"/>
      <c r="NMP229"/>
      <c r="NMQ229"/>
      <c r="NMR229"/>
      <c r="NMS229"/>
      <c r="NMT229"/>
      <c r="NMU229"/>
      <c r="NMV229"/>
      <c r="NMW229"/>
      <c r="NMX229"/>
      <c r="NMY229"/>
      <c r="NMZ229"/>
      <c r="NNA229"/>
      <c r="NNB229"/>
      <c r="NNC229"/>
      <c r="NND229"/>
      <c r="NNE229"/>
      <c r="NNF229"/>
      <c r="NNG229"/>
      <c r="NNH229"/>
      <c r="NNI229"/>
      <c r="NNJ229"/>
      <c r="NNK229"/>
      <c r="NNL229"/>
      <c r="NNM229"/>
      <c r="NNN229"/>
      <c r="NNO229"/>
      <c r="NNP229"/>
      <c r="NNQ229"/>
      <c r="NNR229"/>
      <c r="NNS229"/>
      <c r="NNT229"/>
      <c r="NNU229"/>
      <c r="NNV229"/>
      <c r="NNW229"/>
      <c r="NNX229"/>
      <c r="NNY229"/>
      <c r="NNZ229"/>
      <c r="NOA229"/>
      <c r="NOB229"/>
      <c r="NOC229"/>
      <c r="NOD229"/>
      <c r="NOE229"/>
      <c r="NOF229"/>
      <c r="NOG229"/>
      <c r="NOH229"/>
      <c r="NOI229"/>
      <c r="NOJ229"/>
      <c r="NOK229"/>
      <c r="NOL229"/>
      <c r="NOM229"/>
      <c r="NON229"/>
      <c r="NOO229"/>
      <c r="NOP229"/>
      <c r="NOQ229"/>
      <c r="NOR229"/>
      <c r="NOS229"/>
      <c r="NOT229"/>
      <c r="NOU229"/>
      <c r="NOV229"/>
      <c r="NOW229"/>
      <c r="NOX229"/>
      <c r="NOY229"/>
      <c r="NOZ229"/>
      <c r="NPA229"/>
      <c r="NPB229"/>
      <c r="NPC229"/>
      <c r="NPD229"/>
      <c r="NPE229"/>
      <c r="NPF229"/>
      <c r="NPG229"/>
      <c r="NPH229"/>
      <c r="NPI229"/>
      <c r="NPJ229"/>
      <c r="NPK229"/>
      <c r="NPL229"/>
      <c r="NPM229"/>
      <c r="NPN229"/>
      <c r="NPO229"/>
      <c r="NPP229"/>
      <c r="NPQ229"/>
      <c r="NPR229"/>
      <c r="NPS229"/>
      <c r="NPT229"/>
      <c r="NPU229"/>
      <c r="NPV229"/>
      <c r="NPW229"/>
      <c r="NPX229"/>
      <c r="NPY229"/>
      <c r="NPZ229"/>
      <c r="NQA229"/>
      <c r="NQB229"/>
      <c r="NQC229"/>
      <c r="NQD229"/>
      <c r="NQE229"/>
      <c r="NQF229"/>
      <c r="NQG229"/>
      <c r="NQH229"/>
      <c r="NQI229"/>
      <c r="NQJ229"/>
      <c r="NQK229"/>
      <c r="NQL229"/>
      <c r="NQM229"/>
      <c r="NQN229"/>
      <c r="NQO229"/>
      <c r="NQP229"/>
      <c r="NQQ229"/>
      <c r="NQR229"/>
      <c r="NQS229"/>
      <c r="NQT229"/>
      <c r="NQU229"/>
      <c r="NQV229"/>
      <c r="NQW229"/>
      <c r="NQX229"/>
      <c r="NQY229"/>
      <c r="NQZ229"/>
      <c r="NRA229"/>
      <c r="NRB229"/>
      <c r="NRC229"/>
      <c r="NRD229"/>
      <c r="NRE229"/>
      <c r="NRF229"/>
      <c r="NRG229"/>
      <c r="NRH229"/>
      <c r="NRI229"/>
      <c r="NRJ229"/>
      <c r="NRK229"/>
      <c r="NRL229"/>
      <c r="NRM229"/>
      <c r="NRN229"/>
      <c r="NRO229"/>
      <c r="NRP229"/>
      <c r="NRQ229"/>
      <c r="NRR229"/>
      <c r="NRS229"/>
      <c r="NRT229"/>
      <c r="NRU229"/>
      <c r="NRV229"/>
      <c r="NRW229"/>
      <c r="NRX229"/>
      <c r="NRY229"/>
      <c r="NRZ229"/>
      <c r="NSA229"/>
      <c r="NSB229"/>
      <c r="NSC229"/>
      <c r="NSD229"/>
      <c r="NSE229"/>
      <c r="NSF229"/>
      <c r="NSG229"/>
      <c r="NSH229"/>
      <c r="NSI229"/>
      <c r="NSJ229"/>
      <c r="NSK229"/>
      <c r="NSL229"/>
      <c r="NSM229"/>
      <c r="NSN229"/>
      <c r="NSO229"/>
      <c r="NSP229"/>
      <c r="NSQ229"/>
      <c r="NSR229"/>
      <c r="NSS229"/>
      <c r="NST229"/>
      <c r="NSU229"/>
      <c r="NSV229"/>
      <c r="NSW229"/>
      <c r="NSX229"/>
      <c r="NSY229"/>
      <c r="NSZ229"/>
      <c r="NTA229"/>
      <c r="NTB229"/>
      <c r="NTC229"/>
      <c r="NTD229"/>
      <c r="NTE229"/>
      <c r="NTF229"/>
      <c r="NTG229"/>
      <c r="NTH229"/>
      <c r="NTI229"/>
      <c r="NTJ229"/>
      <c r="NTK229"/>
      <c r="NTL229"/>
      <c r="NTM229"/>
      <c r="NTN229"/>
      <c r="NTO229"/>
      <c r="NTP229"/>
      <c r="NTQ229"/>
      <c r="NTR229"/>
      <c r="NTS229"/>
      <c r="NTT229"/>
      <c r="NTU229"/>
      <c r="NTV229"/>
      <c r="NTW229"/>
      <c r="NTX229"/>
      <c r="NTY229"/>
      <c r="NTZ229"/>
      <c r="NUA229"/>
      <c r="NUB229"/>
      <c r="NUC229"/>
      <c r="NUD229"/>
      <c r="NUE229"/>
      <c r="NUF229"/>
      <c r="NUG229"/>
      <c r="NUH229"/>
      <c r="NUI229"/>
      <c r="NUJ229"/>
      <c r="NUK229"/>
      <c r="NUL229"/>
      <c r="NUM229"/>
      <c r="NUN229"/>
      <c r="NUO229"/>
      <c r="NUP229"/>
      <c r="NUQ229"/>
      <c r="NUR229"/>
      <c r="NUS229"/>
      <c r="NUT229"/>
      <c r="NUU229"/>
      <c r="NUV229"/>
      <c r="NUW229"/>
      <c r="NUX229"/>
      <c r="NUY229"/>
      <c r="NUZ229"/>
      <c r="NVA229"/>
      <c r="NVB229"/>
      <c r="NVC229"/>
      <c r="NVD229"/>
      <c r="NVE229"/>
      <c r="NVF229"/>
      <c r="NVG229"/>
      <c r="NVH229"/>
      <c r="NVI229"/>
      <c r="NVJ229"/>
      <c r="NVK229"/>
      <c r="NVL229"/>
      <c r="NVM229"/>
      <c r="NVN229"/>
      <c r="NVO229"/>
      <c r="NVP229"/>
      <c r="NVQ229"/>
      <c r="NVR229"/>
      <c r="NVS229"/>
      <c r="NVT229"/>
      <c r="NVU229"/>
      <c r="NVV229"/>
      <c r="NVW229"/>
      <c r="NVX229"/>
      <c r="NVY229"/>
      <c r="NVZ229"/>
      <c r="NWA229"/>
      <c r="NWB229"/>
      <c r="NWC229"/>
      <c r="NWD229"/>
      <c r="NWE229"/>
      <c r="NWF229"/>
      <c r="NWG229"/>
      <c r="NWH229"/>
      <c r="NWI229"/>
      <c r="NWJ229"/>
      <c r="NWK229"/>
      <c r="NWL229"/>
      <c r="NWM229"/>
      <c r="NWN229"/>
      <c r="NWO229"/>
      <c r="NWP229"/>
      <c r="NWQ229"/>
      <c r="NWR229"/>
      <c r="NWS229"/>
      <c r="NWT229"/>
      <c r="NWU229"/>
      <c r="NWV229"/>
      <c r="NWW229"/>
      <c r="NWX229"/>
      <c r="NWY229"/>
      <c r="NWZ229"/>
      <c r="NXA229"/>
      <c r="NXB229"/>
      <c r="NXC229"/>
      <c r="NXD229"/>
      <c r="NXE229"/>
      <c r="NXF229"/>
      <c r="NXG229"/>
      <c r="NXH229"/>
      <c r="NXI229"/>
      <c r="NXJ229"/>
      <c r="NXK229"/>
      <c r="NXL229"/>
      <c r="NXM229"/>
      <c r="NXN229"/>
      <c r="NXO229"/>
      <c r="NXP229"/>
      <c r="NXQ229"/>
      <c r="NXR229"/>
      <c r="NXS229"/>
      <c r="NXT229"/>
      <c r="NXU229"/>
      <c r="NXV229"/>
      <c r="NXW229"/>
      <c r="NXX229"/>
      <c r="NXY229"/>
      <c r="NXZ229"/>
      <c r="NYA229"/>
      <c r="NYB229"/>
      <c r="NYC229"/>
      <c r="NYD229"/>
      <c r="NYE229"/>
      <c r="NYF229"/>
      <c r="NYG229"/>
      <c r="NYH229"/>
      <c r="NYI229"/>
      <c r="NYJ229"/>
      <c r="NYK229"/>
      <c r="NYL229"/>
      <c r="NYM229"/>
      <c r="NYN229"/>
      <c r="NYO229"/>
      <c r="NYP229"/>
      <c r="NYQ229"/>
      <c r="NYR229"/>
      <c r="NYS229"/>
      <c r="NYT229"/>
      <c r="NYU229"/>
      <c r="NYV229"/>
      <c r="NYW229"/>
      <c r="NYX229"/>
      <c r="NYY229"/>
      <c r="NYZ229"/>
      <c r="NZA229"/>
      <c r="NZB229"/>
      <c r="NZC229"/>
      <c r="NZD229"/>
      <c r="NZE229"/>
      <c r="NZF229"/>
      <c r="NZG229"/>
      <c r="NZH229"/>
      <c r="NZI229"/>
      <c r="NZJ229"/>
      <c r="NZK229"/>
      <c r="NZL229"/>
      <c r="NZM229"/>
      <c r="NZN229"/>
      <c r="NZO229"/>
      <c r="NZP229"/>
      <c r="NZQ229"/>
      <c r="NZR229"/>
      <c r="NZS229"/>
      <c r="NZT229"/>
      <c r="NZU229"/>
      <c r="NZV229"/>
      <c r="NZW229"/>
      <c r="NZX229"/>
      <c r="NZY229"/>
      <c r="NZZ229"/>
      <c r="OAA229"/>
      <c r="OAB229"/>
      <c r="OAC229"/>
      <c r="OAD229"/>
      <c r="OAE229"/>
      <c r="OAF229"/>
      <c r="OAG229"/>
      <c r="OAH229"/>
      <c r="OAI229"/>
      <c r="OAJ229"/>
      <c r="OAK229"/>
      <c r="OAL229"/>
      <c r="OAM229"/>
      <c r="OAN229"/>
      <c r="OAO229"/>
      <c r="OAP229"/>
      <c r="OAQ229"/>
      <c r="OAR229"/>
      <c r="OAS229"/>
      <c r="OAT229"/>
      <c r="OAU229"/>
      <c r="OAV229"/>
      <c r="OAW229"/>
      <c r="OAX229"/>
      <c r="OAY229"/>
      <c r="OAZ229"/>
      <c r="OBA229"/>
      <c r="OBB229"/>
      <c r="OBC229"/>
      <c r="OBD229"/>
      <c r="OBE229"/>
      <c r="OBF229"/>
      <c r="OBG229"/>
      <c r="OBH229"/>
      <c r="OBI229"/>
      <c r="OBJ229"/>
      <c r="OBK229"/>
      <c r="OBL229"/>
      <c r="OBM229"/>
      <c r="OBN229"/>
      <c r="OBO229"/>
      <c r="OBP229"/>
      <c r="OBQ229"/>
      <c r="OBR229"/>
      <c r="OBS229"/>
      <c r="OBT229"/>
      <c r="OBU229"/>
      <c r="OBV229"/>
      <c r="OBW229"/>
      <c r="OBX229"/>
      <c r="OBY229"/>
      <c r="OBZ229"/>
      <c r="OCA229"/>
      <c r="OCB229"/>
      <c r="OCC229"/>
      <c r="OCD229"/>
      <c r="OCE229"/>
      <c r="OCF229"/>
      <c r="OCG229"/>
      <c r="OCH229"/>
      <c r="OCI229"/>
      <c r="OCJ229"/>
      <c r="OCK229"/>
      <c r="OCL229"/>
      <c r="OCM229"/>
      <c r="OCN229"/>
      <c r="OCO229"/>
      <c r="OCP229"/>
      <c r="OCQ229"/>
      <c r="OCR229"/>
      <c r="OCS229"/>
      <c r="OCT229"/>
      <c r="OCU229"/>
      <c r="OCV229"/>
      <c r="OCW229"/>
      <c r="OCX229"/>
      <c r="OCY229"/>
      <c r="OCZ229"/>
      <c r="ODA229"/>
      <c r="ODB229"/>
      <c r="ODC229"/>
      <c r="ODD229"/>
      <c r="ODE229"/>
      <c r="ODF229"/>
      <c r="ODG229"/>
      <c r="ODH229"/>
      <c r="ODI229"/>
      <c r="ODJ229"/>
      <c r="ODK229"/>
      <c r="ODL229"/>
      <c r="ODM229"/>
      <c r="ODN229"/>
      <c r="ODO229"/>
      <c r="ODP229"/>
      <c r="ODQ229"/>
      <c r="ODR229"/>
      <c r="ODS229"/>
      <c r="ODT229"/>
      <c r="ODU229"/>
      <c r="ODV229"/>
      <c r="ODW229"/>
      <c r="ODX229"/>
      <c r="ODY229"/>
      <c r="ODZ229"/>
      <c r="OEA229"/>
      <c r="OEB229"/>
      <c r="OEC229"/>
      <c r="OED229"/>
      <c r="OEE229"/>
      <c r="OEF229"/>
      <c r="OEG229"/>
      <c r="OEH229"/>
      <c r="OEI229"/>
      <c r="OEJ229"/>
      <c r="OEK229"/>
      <c r="OEL229"/>
      <c r="OEM229"/>
      <c r="OEN229"/>
      <c r="OEO229"/>
      <c r="OEP229"/>
      <c r="OEQ229"/>
      <c r="OER229"/>
      <c r="OES229"/>
      <c r="OET229"/>
      <c r="OEU229"/>
      <c r="OEV229"/>
      <c r="OEW229"/>
      <c r="OEX229"/>
      <c r="OEY229"/>
      <c r="OEZ229"/>
      <c r="OFA229"/>
      <c r="OFB229"/>
      <c r="OFC229"/>
      <c r="OFD229"/>
      <c r="OFE229"/>
      <c r="OFF229"/>
      <c r="OFG229"/>
      <c r="OFH229"/>
      <c r="OFI229"/>
      <c r="OFJ229"/>
      <c r="OFK229"/>
      <c r="OFL229"/>
      <c r="OFM229"/>
      <c r="OFN229"/>
      <c r="OFO229"/>
      <c r="OFP229"/>
      <c r="OFQ229"/>
      <c r="OFR229"/>
      <c r="OFS229"/>
      <c r="OFT229"/>
      <c r="OFU229"/>
      <c r="OFV229"/>
      <c r="OFW229"/>
      <c r="OFX229"/>
      <c r="OFY229"/>
      <c r="OFZ229"/>
      <c r="OGA229"/>
      <c r="OGB229"/>
      <c r="OGC229"/>
      <c r="OGD229"/>
      <c r="OGE229"/>
      <c r="OGF229"/>
      <c r="OGG229"/>
      <c r="OGH229"/>
      <c r="OGI229"/>
      <c r="OGJ229"/>
      <c r="OGK229"/>
      <c r="OGL229"/>
      <c r="OGM229"/>
      <c r="OGN229"/>
      <c r="OGO229"/>
      <c r="OGP229"/>
      <c r="OGQ229"/>
      <c r="OGR229"/>
      <c r="OGS229"/>
      <c r="OGT229"/>
      <c r="OGU229"/>
      <c r="OGV229"/>
      <c r="OGW229"/>
      <c r="OGX229"/>
      <c r="OGY229"/>
      <c r="OGZ229"/>
      <c r="OHA229"/>
      <c r="OHB229"/>
      <c r="OHC229"/>
      <c r="OHD229"/>
      <c r="OHE229"/>
      <c r="OHF229"/>
      <c r="OHG229"/>
      <c r="OHH229"/>
      <c r="OHI229"/>
      <c r="OHJ229"/>
      <c r="OHK229"/>
      <c r="OHL229"/>
      <c r="OHM229"/>
      <c r="OHN229"/>
      <c r="OHO229"/>
      <c r="OHP229"/>
      <c r="OHQ229"/>
      <c r="OHR229"/>
      <c r="OHS229"/>
      <c r="OHT229"/>
      <c r="OHU229"/>
      <c r="OHV229"/>
      <c r="OHW229"/>
      <c r="OHX229"/>
      <c r="OHY229"/>
      <c r="OHZ229"/>
      <c r="OIA229"/>
      <c r="OIB229"/>
      <c r="OIC229"/>
      <c r="OID229"/>
      <c r="OIE229"/>
      <c r="OIF229"/>
      <c r="OIG229"/>
      <c r="OIH229"/>
      <c r="OII229"/>
      <c r="OIJ229"/>
      <c r="OIK229"/>
      <c r="OIL229"/>
      <c r="OIM229"/>
      <c r="OIN229"/>
      <c r="OIO229"/>
      <c r="OIP229"/>
      <c r="OIQ229"/>
      <c r="OIR229"/>
      <c r="OIS229"/>
      <c r="OIT229"/>
      <c r="OIU229"/>
      <c r="OIV229"/>
      <c r="OIW229"/>
      <c r="OIX229"/>
      <c r="OIY229"/>
      <c r="OIZ229"/>
      <c r="OJA229"/>
      <c r="OJB229"/>
      <c r="OJC229"/>
      <c r="OJD229"/>
      <c r="OJE229"/>
      <c r="OJF229"/>
      <c r="OJG229"/>
      <c r="OJH229"/>
      <c r="OJI229"/>
      <c r="OJJ229"/>
      <c r="OJK229"/>
      <c r="OJL229"/>
      <c r="OJM229"/>
      <c r="OJN229"/>
      <c r="OJO229"/>
      <c r="OJP229"/>
      <c r="OJQ229"/>
      <c r="OJR229"/>
      <c r="OJS229"/>
      <c r="OJT229"/>
      <c r="OJU229"/>
      <c r="OJV229"/>
      <c r="OJW229"/>
      <c r="OJX229"/>
      <c r="OJY229"/>
      <c r="OJZ229"/>
      <c r="OKA229"/>
      <c r="OKB229"/>
      <c r="OKC229"/>
      <c r="OKD229"/>
      <c r="OKE229"/>
      <c r="OKF229"/>
      <c r="OKG229"/>
      <c r="OKH229"/>
      <c r="OKI229"/>
      <c r="OKJ229"/>
      <c r="OKK229"/>
      <c r="OKL229"/>
      <c r="OKM229"/>
      <c r="OKN229"/>
      <c r="OKO229"/>
      <c r="OKP229"/>
      <c r="OKQ229"/>
      <c r="OKR229"/>
      <c r="OKS229"/>
      <c r="OKT229"/>
      <c r="OKU229"/>
      <c r="OKV229"/>
      <c r="OKW229"/>
      <c r="OKX229"/>
      <c r="OKY229"/>
      <c r="OKZ229"/>
      <c r="OLA229"/>
      <c r="OLB229"/>
      <c r="OLC229"/>
      <c r="OLD229"/>
      <c r="OLE229"/>
      <c r="OLF229"/>
      <c r="OLG229"/>
      <c r="OLH229"/>
      <c r="OLI229"/>
      <c r="OLJ229"/>
      <c r="OLK229"/>
      <c r="OLL229"/>
      <c r="OLM229"/>
      <c r="OLN229"/>
      <c r="OLO229"/>
      <c r="OLP229"/>
      <c r="OLQ229"/>
      <c r="OLR229"/>
      <c r="OLS229"/>
      <c r="OLT229"/>
      <c r="OLU229"/>
      <c r="OLV229"/>
      <c r="OLW229"/>
      <c r="OLX229"/>
      <c r="OLY229"/>
      <c r="OLZ229"/>
      <c r="OMA229"/>
      <c r="OMB229"/>
      <c r="OMC229"/>
      <c r="OMD229"/>
      <c r="OME229"/>
      <c r="OMF229"/>
      <c r="OMG229"/>
      <c r="OMH229"/>
      <c r="OMI229"/>
      <c r="OMJ229"/>
      <c r="OMK229"/>
      <c r="OML229"/>
      <c r="OMM229"/>
      <c r="OMN229"/>
      <c r="OMO229"/>
      <c r="OMP229"/>
      <c r="OMQ229"/>
      <c r="OMR229"/>
      <c r="OMS229"/>
      <c r="OMT229"/>
      <c r="OMU229"/>
      <c r="OMV229"/>
      <c r="OMW229"/>
      <c r="OMX229"/>
      <c r="OMY229"/>
      <c r="OMZ229"/>
      <c r="ONA229"/>
      <c r="ONB229"/>
      <c r="ONC229"/>
      <c r="OND229"/>
      <c r="ONE229"/>
      <c r="ONF229"/>
      <c r="ONG229"/>
      <c r="ONH229"/>
      <c r="ONI229"/>
      <c r="ONJ229"/>
      <c r="ONK229"/>
      <c r="ONL229"/>
      <c r="ONM229"/>
      <c r="ONN229"/>
      <c r="ONO229"/>
      <c r="ONP229"/>
      <c r="ONQ229"/>
      <c r="ONR229"/>
      <c r="ONS229"/>
      <c r="ONT229"/>
      <c r="ONU229"/>
      <c r="ONV229"/>
      <c r="ONW229"/>
      <c r="ONX229"/>
      <c r="ONY229"/>
      <c r="ONZ229"/>
      <c r="OOA229"/>
      <c r="OOB229"/>
      <c r="OOC229"/>
      <c r="OOD229"/>
      <c r="OOE229"/>
      <c r="OOF229"/>
      <c r="OOG229"/>
      <c r="OOH229"/>
      <c r="OOI229"/>
      <c r="OOJ229"/>
      <c r="OOK229"/>
      <c r="OOL229"/>
      <c r="OOM229"/>
      <c r="OON229"/>
      <c r="OOO229"/>
      <c r="OOP229"/>
      <c r="OOQ229"/>
      <c r="OOR229"/>
      <c r="OOS229"/>
      <c r="OOT229"/>
      <c r="OOU229"/>
      <c r="OOV229"/>
      <c r="OOW229"/>
      <c r="OOX229"/>
      <c r="OOY229"/>
      <c r="OOZ229"/>
      <c r="OPA229"/>
      <c r="OPB229"/>
      <c r="OPC229"/>
      <c r="OPD229"/>
      <c r="OPE229"/>
      <c r="OPF229"/>
      <c r="OPG229"/>
      <c r="OPH229"/>
      <c r="OPI229"/>
      <c r="OPJ229"/>
      <c r="OPK229"/>
      <c r="OPL229"/>
      <c r="OPM229"/>
      <c r="OPN229"/>
      <c r="OPO229"/>
      <c r="OPP229"/>
      <c r="OPQ229"/>
      <c r="OPR229"/>
      <c r="OPS229"/>
      <c r="OPT229"/>
      <c r="OPU229"/>
      <c r="OPV229"/>
      <c r="OPW229"/>
      <c r="OPX229"/>
      <c r="OPY229"/>
      <c r="OPZ229"/>
      <c r="OQA229"/>
      <c r="OQB229"/>
      <c r="OQC229"/>
      <c r="OQD229"/>
      <c r="OQE229"/>
      <c r="OQF229"/>
      <c r="OQG229"/>
      <c r="OQH229"/>
      <c r="OQI229"/>
      <c r="OQJ229"/>
      <c r="OQK229"/>
      <c r="OQL229"/>
      <c r="OQM229"/>
      <c r="OQN229"/>
      <c r="OQO229"/>
      <c r="OQP229"/>
      <c r="OQQ229"/>
      <c r="OQR229"/>
      <c r="OQS229"/>
      <c r="OQT229"/>
      <c r="OQU229"/>
      <c r="OQV229"/>
      <c r="OQW229"/>
      <c r="OQX229"/>
      <c r="OQY229"/>
      <c r="OQZ229"/>
      <c r="ORA229"/>
      <c r="ORB229"/>
      <c r="ORC229"/>
      <c r="ORD229"/>
      <c r="ORE229"/>
      <c r="ORF229"/>
      <c r="ORG229"/>
      <c r="ORH229"/>
      <c r="ORI229"/>
      <c r="ORJ229"/>
      <c r="ORK229"/>
      <c r="ORL229"/>
      <c r="ORM229"/>
      <c r="ORN229"/>
      <c r="ORO229"/>
      <c r="ORP229"/>
      <c r="ORQ229"/>
      <c r="ORR229"/>
      <c r="ORS229"/>
      <c r="ORT229"/>
      <c r="ORU229"/>
      <c r="ORV229"/>
      <c r="ORW229"/>
      <c r="ORX229"/>
      <c r="ORY229"/>
      <c r="ORZ229"/>
      <c r="OSA229"/>
      <c r="OSB229"/>
      <c r="OSC229"/>
      <c r="OSD229"/>
      <c r="OSE229"/>
      <c r="OSF229"/>
      <c r="OSG229"/>
      <c r="OSH229"/>
      <c r="OSI229"/>
      <c r="OSJ229"/>
      <c r="OSK229"/>
      <c r="OSL229"/>
      <c r="OSM229"/>
      <c r="OSN229"/>
      <c r="OSO229"/>
      <c r="OSP229"/>
      <c r="OSQ229"/>
      <c r="OSR229"/>
      <c r="OSS229"/>
      <c r="OST229"/>
      <c r="OSU229"/>
      <c r="OSV229"/>
      <c r="OSW229"/>
      <c r="OSX229"/>
      <c r="OSY229"/>
      <c r="OSZ229"/>
      <c r="OTA229"/>
      <c r="OTB229"/>
      <c r="OTC229"/>
      <c r="OTD229"/>
      <c r="OTE229"/>
      <c r="OTF229"/>
      <c r="OTG229"/>
      <c r="OTH229"/>
      <c r="OTI229"/>
      <c r="OTJ229"/>
      <c r="OTK229"/>
      <c r="OTL229"/>
      <c r="OTM229"/>
      <c r="OTN229"/>
      <c r="OTO229"/>
      <c r="OTP229"/>
      <c r="OTQ229"/>
      <c r="OTR229"/>
      <c r="OTS229"/>
      <c r="OTT229"/>
      <c r="OTU229"/>
      <c r="OTV229"/>
      <c r="OTW229"/>
      <c r="OTX229"/>
      <c r="OTY229"/>
      <c r="OTZ229"/>
      <c r="OUA229"/>
      <c r="OUB229"/>
      <c r="OUC229"/>
      <c r="OUD229"/>
      <c r="OUE229"/>
      <c r="OUF229"/>
      <c r="OUG229"/>
      <c r="OUH229"/>
      <c r="OUI229"/>
      <c r="OUJ229"/>
      <c r="OUK229"/>
      <c r="OUL229"/>
      <c r="OUM229"/>
      <c r="OUN229"/>
      <c r="OUO229"/>
      <c r="OUP229"/>
      <c r="OUQ229"/>
      <c r="OUR229"/>
      <c r="OUS229"/>
      <c r="OUT229"/>
      <c r="OUU229"/>
      <c r="OUV229"/>
      <c r="OUW229"/>
      <c r="OUX229"/>
      <c r="OUY229"/>
      <c r="OUZ229"/>
      <c r="OVA229"/>
      <c r="OVB229"/>
      <c r="OVC229"/>
      <c r="OVD229"/>
      <c r="OVE229"/>
      <c r="OVF229"/>
      <c r="OVG229"/>
      <c r="OVH229"/>
      <c r="OVI229"/>
      <c r="OVJ229"/>
      <c r="OVK229"/>
      <c r="OVL229"/>
      <c r="OVM229"/>
      <c r="OVN229"/>
      <c r="OVO229"/>
      <c r="OVP229"/>
      <c r="OVQ229"/>
      <c r="OVR229"/>
      <c r="OVS229"/>
      <c r="OVT229"/>
      <c r="OVU229"/>
      <c r="OVV229"/>
      <c r="OVW229"/>
      <c r="OVX229"/>
      <c r="OVY229"/>
      <c r="OVZ229"/>
      <c r="OWA229"/>
      <c r="OWB229"/>
      <c r="OWC229"/>
      <c r="OWD229"/>
      <c r="OWE229"/>
      <c r="OWF229"/>
      <c r="OWG229"/>
      <c r="OWH229"/>
      <c r="OWI229"/>
      <c r="OWJ229"/>
      <c r="OWK229"/>
      <c r="OWL229"/>
      <c r="OWM229"/>
      <c r="OWN229"/>
      <c r="OWO229"/>
      <c r="OWP229"/>
      <c r="OWQ229"/>
      <c r="OWR229"/>
      <c r="OWS229"/>
      <c r="OWT229"/>
      <c r="OWU229"/>
      <c r="OWV229"/>
      <c r="OWW229"/>
      <c r="OWX229"/>
      <c r="OWY229"/>
      <c r="OWZ229"/>
      <c r="OXA229"/>
      <c r="OXB229"/>
      <c r="OXC229"/>
      <c r="OXD229"/>
      <c r="OXE229"/>
      <c r="OXF229"/>
      <c r="OXG229"/>
      <c r="OXH229"/>
      <c r="OXI229"/>
      <c r="OXJ229"/>
      <c r="OXK229"/>
      <c r="OXL229"/>
      <c r="OXM229"/>
      <c r="OXN229"/>
      <c r="OXO229"/>
      <c r="OXP229"/>
      <c r="OXQ229"/>
      <c r="OXR229"/>
      <c r="OXS229"/>
      <c r="OXT229"/>
      <c r="OXU229"/>
      <c r="OXV229"/>
      <c r="OXW229"/>
      <c r="OXX229"/>
      <c r="OXY229"/>
      <c r="OXZ229"/>
      <c r="OYA229"/>
      <c r="OYB229"/>
      <c r="OYC229"/>
      <c r="OYD229"/>
      <c r="OYE229"/>
      <c r="OYF229"/>
      <c r="OYG229"/>
      <c r="OYH229"/>
      <c r="OYI229"/>
      <c r="OYJ229"/>
      <c r="OYK229"/>
      <c r="OYL229"/>
      <c r="OYM229"/>
      <c r="OYN229"/>
      <c r="OYO229"/>
      <c r="OYP229"/>
      <c r="OYQ229"/>
      <c r="OYR229"/>
      <c r="OYS229"/>
      <c r="OYT229"/>
      <c r="OYU229"/>
      <c r="OYV229"/>
      <c r="OYW229"/>
      <c r="OYX229"/>
      <c r="OYY229"/>
      <c r="OYZ229"/>
      <c r="OZA229"/>
      <c r="OZB229"/>
      <c r="OZC229"/>
      <c r="OZD229"/>
      <c r="OZE229"/>
      <c r="OZF229"/>
      <c r="OZG229"/>
      <c r="OZH229"/>
      <c r="OZI229"/>
      <c r="OZJ229"/>
      <c r="OZK229"/>
      <c r="OZL229"/>
      <c r="OZM229"/>
      <c r="OZN229"/>
      <c r="OZO229"/>
      <c r="OZP229"/>
      <c r="OZQ229"/>
      <c r="OZR229"/>
      <c r="OZS229"/>
      <c r="OZT229"/>
      <c r="OZU229"/>
      <c r="OZV229"/>
      <c r="OZW229"/>
      <c r="OZX229"/>
      <c r="OZY229"/>
      <c r="OZZ229"/>
      <c r="PAA229"/>
      <c r="PAB229"/>
      <c r="PAC229"/>
      <c r="PAD229"/>
      <c r="PAE229"/>
      <c r="PAF229"/>
      <c r="PAG229"/>
      <c r="PAH229"/>
      <c r="PAI229"/>
      <c r="PAJ229"/>
      <c r="PAK229"/>
      <c r="PAL229"/>
      <c r="PAM229"/>
      <c r="PAN229"/>
      <c r="PAO229"/>
      <c r="PAP229"/>
      <c r="PAQ229"/>
      <c r="PAR229"/>
      <c r="PAS229"/>
      <c r="PAT229"/>
      <c r="PAU229"/>
      <c r="PAV229"/>
      <c r="PAW229"/>
      <c r="PAX229"/>
      <c r="PAY229"/>
      <c r="PAZ229"/>
      <c r="PBA229"/>
      <c r="PBB229"/>
      <c r="PBC229"/>
      <c r="PBD229"/>
      <c r="PBE229"/>
      <c r="PBF229"/>
      <c r="PBG229"/>
      <c r="PBH229"/>
      <c r="PBI229"/>
      <c r="PBJ229"/>
      <c r="PBK229"/>
      <c r="PBL229"/>
      <c r="PBM229"/>
      <c r="PBN229"/>
      <c r="PBO229"/>
      <c r="PBP229"/>
      <c r="PBQ229"/>
      <c r="PBR229"/>
      <c r="PBS229"/>
      <c r="PBT229"/>
      <c r="PBU229"/>
      <c r="PBV229"/>
      <c r="PBW229"/>
      <c r="PBX229"/>
      <c r="PBY229"/>
      <c r="PBZ229"/>
      <c r="PCA229"/>
      <c r="PCB229"/>
      <c r="PCC229"/>
      <c r="PCD229"/>
      <c r="PCE229"/>
      <c r="PCF229"/>
      <c r="PCG229"/>
      <c r="PCH229"/>
      <c r="PCI229"/>
      <c r="PCJ229"/>
      <c r="PCK229"/>
      <c r="PCL229"/>
      <c r="PCM229"/>
      <c r="PCN229"/>
      <c r="PCO229"/>
      <c r="PCP229"/>
      <c r="PCQ229"/>
      <c r="PCR229"/>
      <c r="PCS229"/>
      <c r="PCT229"/>
      <c r="PCU229"/>
      <c r="PCV229"/>
      <c r="PCW229"/>
      <c r="PCX229"/>
      <c r="PCY229"/>
      <c r="PCZ229"/>
      <c r="PDA229"/>
      <c r="PDB229"/>
      <c r="PDC229"/>
      <c r="PDD229"/>
      <c r="PDE229"/>
      <c r="PDF229"/>
      <c r="PDG229"/>
      <c r="PDH229"/>
      <c r="PDI229"/>
      <c r="PDJ229"/>
      <c r="PDK229"/>
      <c r="PDL229"/>
      <c r="PDM229"/>
      <c r="PDN229"/>
      <c r="PDO229"/>
      <c r="PDP229"/>
      <c r="PDQ229"/>
      <c r="PDR229"/>
      <c r="PDS229"/>
      <c r="PDT229"/>
      <c r="PDU229"/>
      <c r="PDV229"/>
      <c r="PDW229"/>
      <c r="PDX229"/>
      <c r="PDY229"/>
      <c r="PDZ229"/>
      <c r="PEA229"/>
      <c r="PEB229"/>
      <c r="PEC229"/>
      <c r="PED229"/>
      <c r="PEE229"/>
      <c r="PEF229"/>
      <c r="PEG229"/>
      <c r="PEH229"/>
      <c r="PEI229"/>
      <c r="PEJ229"/>
      <c r="PEK229"/>
      <c r="PEL229"/>
      <c r="PEM229"/>
      <c r="PEN229"/>
      <c r="PEO229"/>
      <c r="PEP229"/>
      <c r="PEQ229"/>
      <c r="PER229"/>
      <c r="PES229"/>
      <c r="PET229"/>
      <c r="PEU229"/>
      <c r="PEV229"/>
      <c r="PEW229"/>
      <c r="PEX229"/>
      <c r="PEY229"/>
      <c r="PEZ229"/>
      <c r="PFA229"/>
      <c r="PFB229"/>
      <c r="PFC229"/>
      <c r="PFD229"/>
      <c r="PFE229"/>
      <c r="PFF229"/>
      <c r="PFG229"/>
      <c r="PFH229"/>
      <c r="PFI229"/>
      <c r="PFJ229"/>
      <c r="PFK229"/>
      <c r="PFL229"/>
      <c r="PFM229"/>
      <c r="PFN229"/>
      <c r="PFO229"/>
      <c r="PFP229"/>
      <c r="PFQ229"/>
      <c r="PFR229"/>
      <c r="PFS229"/>
      <c r="PFT229"/>
      <c r="PFU229"/>
      <c r="PFV229"/>
      <c r="PFW229"/>
      <c r="PFX229"/>
      <c r="PFY229"/>
      <c r="PFZ229"/>
      <c r="PGA229"/>
      <c r="PGB229"/>
      <c r="PGC229"/>
      <c r="PGD229"/>
      <c r="PGE229"/>
      <c r="PGF229"/>
      <c r="PGG229"/>
      <c r="PGH229"/>
      <c r="PGI229"/>
      <c r="PGJ229"/>
      <c r="PGK229"/>
      <c r="PGL229"/>
      <c r="PGM229"/>
      <c r="PGN229"/>
      <c r="PGO229"/>
      <c r="PGP229"/>
      <c r="PGQ229"/>
      <c r="PGR229"/>
      <c r="PGS229"/>
      <c r="PGT229"/>
      <c r="PGU229"/>
      <c r="PGV229"/>
      <c r="PGW229"/>
      <c r="PGX229"/>
      <c r="PGY229"/>
      <c r="PGZ229"/>
      <c r="PHA229"/>
      <c r="PHB229"/>
      <c r="PHC229"/>
      <c r="PHD229"/>
      <c r="PHE229"/>
      <c r="PHF229"/>
      <c r="PHG229"/>
      <c r="PHH229"/>
      <c r="PHI229"/>
      <c r="PHJ229"/>
      <c r="PHK229"/>
      <c r="PHL229"/>
      <c r="PHM229"/>
      <c r="PHN229"/>
      <c r="PHO229"/>
      <c r="PHP229"/>
      <c r="PHQ229"/>
      <c r="PHR229"/>
      <c r="PHS229"/>
      <c r="PHT229"/>
      <c r="PHU229"/>
      <c r="PHV229"/>
      <c r="PHW229"/>
      <c r="PHX229"/>
      <c r="PHY229"/>
      <c r="PHZ229"/>
      <c r="PIA229"/>
      <c r="PIB229"/>
      <c r="PIC229"/>
      <c r="PID229"/>
      <c r="PIE229"/>
      <c r="PIF229"/>
      <c r="PIG229"/>
      <c r="PIH229"/>
      <c r="PII229"/>
      <c r="PIJ229"/>
      <c r="PIK229"/>
      <c r="PIL229"/>
      <c r="PIM229"/>
      <c r="PIN229"/>
      <c r="PIO229"/>
      <c r="PIP229"/>
      <c r="PIQ229"/>
      <c r="PIR229"/>
      <c r="PIS229"/>
      <c r="PIT229"/>
      <c r="PIU229"/>
      <c r="PIV229"/>
      <c r="PIW229"/>
      <c r="PIX229"/>
      <c r="PIY229"/>
      <c r="PIZ229"/>
      <c r="PJA229"/>
      <c r="PJB229"/>
      <c r="PJC229"/>
      <c r="PJD229"/>
      <c r="PJE229"/>
      <c r="PJF229"/>
      <c r="PJG229"/>
      <c r="PJH229"/>
      <c r="PJI229"/>
      <c r="PJJ229"/>
      <c r="PJK229"/>
      <c r="PJL229"/>
      <c r="PJM229"/>
      <c r="PJN229"/>
      <c r="PJO229"/>
      <c r="PJP229"/>
      <c r="PJQ229"/>
      <c r="PJR229"/>
      <c r="PJS229"/>
      <c r="PJT229"/>
      <c r="PJU229"/>
      <c r="PJV229"/>
      <c r="PJW229"/>
      <c r="PJX229"/>
      <c r="PJY229"/>
      <c r="PJZ229"/>
      <c r="PKA229"/>
      <c r="PKB229"/>
      <c r="PKC229"/>
      <c r="PKD229"/>
      <c r="PKE229"/>
      <c r="PKF229"/>
      <c r="PKG229"/>
      <c r="PKH229"/>
      <c r="PKI229"/>
      <c r="PKJ229"/>
      <c r="PKK229"/>
      <c r="PKL229"/>
      <c r="PKM229"/>
      <c r="PKN229"/>
      <c r="PKO229"/>
      <c r="PKP229"/>
      <c r="PKQ229"/>
      <c r="PKR229"/>
      <c r="PKS229"/>
      <c r="PKT229"/>
      <c r="PKU229"/>
      <c r="PKV229"/>
      <c r="PKW229"/>
      <c r="PKX229"/>
      <c r="PKY229"/>
      <c r="PKZ229"/>
      <c r="PLA229"/>
      <c r="PLB229"/>
      <c r="PLC229"/>
      <c r="PLD229"/>
      <c r="PLE229"/>
      <c r="PLF229"/>
      <c r="PLG229"/>
      <c r="PLH229"/>
      <c r="PLI229"/>
      <c r="PLJ229"/>
      <c r="PLK229"/>
      <c r="PLL229"/>
      <c r="PLM229"/>
      <c r="PLN229"/>
      <c r="PLO229"/>
      <c r="PLP229"/>
      <c r="PLQ229"/>
      <c r="PLR229"/>
      <c r="PLS229"/>
      <c r="PLT229"/>
      <c r="PLU229"/>
      <c r="PLV229"/>
      <c r="PLW229"/>
      <c r="PLX229"/>
      <c r="PLY229"/>
      <c r="PLZ229"/>
      <c r="PMA229"/>
      <c r="PMB229"/>
      <c r="PMC229"/>
      <c r="PMD229"/>
      <c r="PME229"/>
      <c r="PMF229"/>
      <c r="PMG229"/>
      <c r="PMH229"/>
      <c r="PMI229"/>
      <c r="PMJ229"/>
      <c r="PMK229"/>
      <c r="PML229"/>
      <c r="PMM229"/>
      <c r="PMN229"/>
      <c r="PMO229"/>
      <c r="PMP229"/>
      <c r="PMQ229"/>
      <c r="PMR229"/>
      <c r="PMS229"/>
      <c r="PMT229"/>
      <c r="PMU229"/>
      <c r="PMV229"/>
      <c r="PMW229"/>
      <c r="PMX229"/>
      <c r="PMY229"/>
      <c r="PMZ229"/>
      <c r="PNA229"/>
      <c r="PNB229"/>
      <c r="PNC229"/>
      <c r="PND229"/>
      <c r="PNE229"/>
      <c r="PNF229"/>
      <c r="PNG229"/>
      <c r="PNH229"/>
      <c r="PNI229"/>
      <c r="PNJ229"/>
      <c r="PNK229"/>
      <c r="PNL229"/>
      <c r="PNM229"/>
      <c r="PNN229"/>
      <c r="PNO229"/>
      <c r="PNP229"/>
      <c r="PNQ229"/>
      <c r="PNR229"/>
      <c r="PNS229"/>
      <c r="PNT229"/>
      <c r="PNU229"/>
      <c r="PNV229"/>
      <c r="PNW229"/>
      <c r="PNX229"/>
      <c r="PNY229"/>
      <c r="PNZ229"/>
      <c r="POA229"/>
      <c r="POB229"/>
      <c r="POC229"/>
      <c r="POD229"/>
      <c r="POE229"/>
      <c r="POF229"/>
      <c r="POG229"/>
      <c r="POH229"/>
      <c r="POI229"/>
      <c r="POJ229"/>
      <c r="POK229"/>
      <c r="POL229"/>
      <c r="POM229"/>
      <c r="PON229"/>
      <c r="POO229"/>
      <c r="POP229"/>
      <c r="POQ229"/>
      <c r="POR229"/>
      <c r="POS229"/>
      <c r="POT229"/>
      <c r="POU229"/>
      <c r="POV229"/>
      <c r="POW229"/>
      <c r="POX229"/>
      <c r="POY229"/>
      <c r="POZ229"/>
      <c r="PPA229"/>
      <c r="PPB229"/>
      <c r="PPC229"/>
      <c r="PPD229"/>
      <c r="PPE229"/>
      <c r="PPF229"/>
      <c r="PPG229"/>
      <c r="PPH229"/>
      <c r="PPI229"/>
      <c r="PPJ229"/>
      <c r="PPK229"/>
      <c r="PPL229"/>
      <c r="PPM229"/>
      <c r="PPN229"/>
      <c r="PPO229"/>
      <c r="PPP229"/>
      <c r="PPQ229"/>
      <c r="PPR229"/>
      <c r="PPS229"/>
      <c r="PPT229"/>
      <c r="PPU229"/>
      <c r="PPV229"/>
      <c r="PPW229"/>
      <c r="PPX229"/>
      <c r="PPY229"/>
      <c r="PPZ229"/>
      <c r="PQA229"/>
      <c r="PQB229"/>
      <c r="PQC229"/>
      <c r="PQD229"/>
      <c r="PQE229"/>
      <c r="PQF229"/>
      <c r="PQG229"/>
      <c r="PQH229"/>
      <c r="PQI229"/>
      <c r="PQJ229"/>
      <c r="PQK229"/>
      <c r="PQL229"/>
      <c r="PQM229"/>
      <c r="PQN229"/>
      <c r="PQO229"/>
      <c r="PQP229"/>
      <c r="PQQ229"/>
      <c r="PQR229"/>
      <c r="PQS229"/>
      <c r="PQT229"/>
      <c r="PQU229"/>
      <c r="PQV229"/>
      <c r="PQW229"/>
      <c r="PQX229"/>
      <c r="PQY229"/>
      <c r="PQZ229"/>
      <c r="PRA229"/>
      <c r="PRB229"/>
      <c r="PRC229"/>
      <c r="PRD229"/>
      <c r="PRE229"/>
      <c r="PRF229"/>
      <c r="PRG229"/>
      <c r="PRH229"/>
      <c r="PRI229"/>
      <c r="PRJ229"/>
      <c r="PRK229"/>
      <c r="PRL229"/>
      <c r="PRM229"/>
      <c r="PRN229"/>
      <c r="PRO229"/>
      <c r="PRP229"/>
      <c r="PRQ229"/>
      <c r="PRR229"/>
      <c r="PRS229"/>
      <c r="PRT229"/>
      <c r="PRU229"/>
      <c r="PRV229"/>
      <c r="PRW229"/>
      <c r="PRX229"/>
      <c r="PRY229"/>
      <c r="PRZ229"/>
      <c r="PSA229"/>
      <c r="PSB229"/>
      <c r="PSC229"/>
      <c r="PSD229"/>
      <c r="PSE229"/>
      <c r="PSF229"/>
      <c r="PSG229"/>
      <c r="PSH229"/>
      <c r="PSI229"/>
      <c r="PSJ229"/>
      <c r="PSK229"/>
      <c r="PSL229"/>
      <c r="PSM229"/>
      <c r="PSN229"/>
      <c r="PSO229"/>
      <c r="PSP229"/>
      <c r="PSQ229"/>
      <c r="PSR229"/>
      <c r="PSS229"/>
      <c r="PST229"/>
      <c r="PSU229"/>
      <c r="PSV229"/>
      <c r="PSW229"/>
      <c r="PSX229"/>
      <c r="PSY229"/>
      <c r="PSZ229"/>
      <c r="PTA229"/>
      <c r="PTB229"/>
      <c r="PTC229"/>
      <c r="PTD229"/>
      <c r="PTE229"/>
      <c r="PTF229"/>
      <c r="PTG229"/>
      <c r="PTH229"/>
      <c r="PTI229"/>
      <c r="PTJ229"/>
      <c r="PTK229"/>
      <c r="PTL229"/>
      <c r="PTM229"/>
      <c r="PTN229"/>
      <c r="PTO229"/>
      <c r="PTP229"/>
      <c r="PTQ229"/>
      <c r="PTR229"/>
      <c r="PTS229"/>
      <c r="PTT229"/>
      <c r="PTU229"/>
      <c r="PTV229"/>
      <c r="PTW229"/>
      <c r="PTX229"/>
      <c r="PTY229"/>
      <c r="PTZ229"/>
      <c r="PUA229"/>
      <c r="PUB229"/>
      <c r="PUC229"/>
      <c r="PUD229"/>
      <c r="PUE229"/>
      <c r="PUF229"/>
      <c r="PUG229"/>
      <c r="PUH229"/>
      <c r="PUI229"/>
      <c r="PUJ229"/>
      <c r="PUK229"/>
      <c r="PUL229"/>
      <c r="PUM229"/>
      <c r="PUN229"/>
      <c r="PUO229"/>
      <c r="PUP229"/>
      <c r="PUQ229"/>
      <c r="PUR229"/>
      <c r="PUS229"/>
      <c r="PUT229"/>
      <c r="PUU229"/>
      <c r="PUV229"/>
      <c r="PUW229"/>
      <c r="PUX229"/>
      <c r="PUY229"/>
      <c r="PUZ229"/>
      <c r="PVA229"/>
      <c r="PVB229"/>
      <c r="PVC229"/>
      <c r="PVD229"/>
      <c r="PVE229"/>
      <c r="PVF229"/>
      <c r="PVG229"/>
      <c r="PVH229"/>
      <c r="PVI229"/>
      <c r="PVJ229"/>
      <c r="PVK229"/>
      <c r="PVL229"/>
      <c r="PVM229"/>
      <c r="PVN229"/>
      <c r="PVO229"/>
      <c r="PVP229"/>
      <c r="PVQ229"/>
      <c r="PVR229"/>
      <c r="PVS229"/>
      <c r="PVT229"/>
      <c r="PVU229"/>
      <c r="PVV229"/>
      <c r="PVW229"/>
      <c r="PVX229"/>
      <c r="PVY229"/>
      <c r="PVZ229"/>
      <c r="PWA229"/>
      <c r="PWB229"/>
      <c r="PWC229"/>
      <c r="PWD229"/>
      <c r="PWE229"/>
      <c r="PWF229"/>
      <c r="PWG229"/>
      <c r="PWH229"/>
      <c r="PWI229"/>
      <c r="PWJ229"/>
      <c r="PWK229"/>
      <c r="PWL229"/>
      <c r="PWM229"/>
      <c r="PWN229"/>
      <c r="PWO229"/>
      <c r="PWP229"/>
      <c r="PWQ229"/>
      <c r="PWR229"/>
      <c r="PWS229"/>
      <c r="PWT229"/>
      <c r="PWU229"/>
      <c r="PWV229"/>
      <c r="PWW229"/>
      <c r="PWX229"/>
      <c r="PWY229"/>
      <c r="PWZ229"/>
      <c r="PXA229"/>
      <c r="PXB229"/>
      <c r="PXC229"/>
      <c r="PXD229"/>
      <c r="PXE229"/>
      <c r="PXF229"/>
      <c r="PXG229"/>
      <c r="PXH229"/>
      <c r="PXI229"/>
      <c r="PXJ229"/>
      <c r="PXK229"/>
      <c r="PXL229"/>
      <c r="PXM229"/>
      <c r="PXN229"/>
      <c r="PXO229"/>
      <c r="PXP229"/>
      <c r="PXQ229"/>
      <c r="PXR229"/>
      <c r="PXS229"/>
      <c r="PXT229"/>
      <c r="PXU229"/>
      <c r="PXV229"/>
      <c r="PXW229"/>
      <c r="PXX229"/>
      <c r="PXY229"/>
      <c r="PXZ229"/>
      <c r="PYA229"/>
      <c r="PYB229"/>
      <c r="PYC229"/>
      <c r="PYD229"/>
      <c r="PYE229"/>
      <c r="PYF229"/>
      <c r="PYG229"/>
      <c r="PYH229"/>
      <c r="PYI229"/>
      <c r="PYJ229"/>
      <c r="PYK229"/>
      <c r="PYL229"/>
      <c r="PYM229"/>
      <c r="PYN229"/>
      <c r="PYO229"/>
      <c r="PYP229"/>
      <c r="PYQ229"/>
      <c r="PYR229"/>
      <c r="PYS229"/>
      <c r="PYT229"/>
      <c r="PYU229"/>
      <c r="PYV229"/>
      <c r="PYW229"/>
      <c r="PYX229"/>
      <c r="PYY229"/>
      <c r="PYZ229"/>
      <c r="PZA229"/>
      <c r="PZB229"/>
      <c r="PZC229"/>
      <c r="PZD229"/>
      <c r="PZE229"/>
      <c r="PZF229"/>
      <c r="PZG229"/>
      <c r="PZH229"/>
      <c r="PZI229"/>
      <c r="PZJ229"/>
      <c r="PZK229"/>
      <c r="PZL229"/>
      <c r="PZM229"/>
      <c r="PZN229"/>
      <c r="PZO229"/>
      <c r="PZP229"/>
      <c r="PZQ229"/>
      <c r="PZR229"/>
      <c r="PZS229"/>
      <c r="PZT229"/>
      <c r="PZU229"/>
      <c r="PZV229"/>
      <c r="PZW229"/>
      <c r="PZX229"/>
      <c r="PZY229"/>
      <c r="PZZ229"/>
      <c r="QAA229"/>
      <c r="QAB229"/>
      <c r="QAC229"/>
      <c r="QAD229"/>
      <c r="QAE229"/>
      <c r="QAF229"/>
      <c r="QAG229"/>
      <c r="QAH229"/>
      <c r="QAI229"/>
      <c r="QAJ229"/>
      <c r="QAK229"/>
      <c r="QAL229"/>
      <c r="QAM229"/>
      <c r="QAN229"/>
      <c r="QAO229"/>
      <c r="QAP229"/>
      <c r="QAQ229"/>
      <c r="QAR229"/>
      <c r="QAS229"/>
      <c r="QAT229"/>
      <c r="QAU229"/>
      <c r="QAV229"/>
      <c r="QAW229"/>
      <c r="QAX229"/>
      <c r="QAY229"/>
      <c r="QAZ229"/>
      <c r="QBA229"/>
      <c r="QBB229"/>
      <c r="QBC229"/>
      <c r="QBD229"/>
      <c r="QBE229"/>
      <c r="QBF229"/>
      <c r="QBG229"/>
      <c r="QBH229"/>
      <c r="QBI229"/>
      <c r="QBJ229"/>
      <c r="QBK229"/>
      <c r="QBL229"/>
      <c r="QBM229"/>
      <c r="QBN229"/>
      <c r="QBO229"/>
      <c r="QBP229"/>
      <c r="QBQ229"/>
      <c r="QBR229"/>
      <c r="QBS229"/>
      <c r="QBT229"/>
      <c r="QBU229"/>
      <c r="QBV229"/>
      <c r="QBW229"/>
      <c r="QBX229"/>
      <c r="QBY229"/>
      <c r="QBZ229"/>
      <c r="QCA229"/>
      <c r="QCB229"/>
      <c r="QCC229"/>
      <c r="QCD229"/>
      <c r="QCE229"/>
      <c r="QCF229"/>
      <c r="QCG229"/>
      <c r="QCH229"/>
      <c r="QCI229"/>
      <c r="QCJ229"/>
      <c r="QCK229"/>
      <c r="QCL229"/>
      <c r="QCM229"/>
      <c r="QCN229"/>
      <c r="QCO229"/>
      <c r="QCP229"/>
      <c r="QCQ229"/>
      <c r="QCR229"/>
      <c r="QCS229"/>
      <c r="QCT229"/>
      <c r="QCU229"/>
      <c r="QCV229"/>
      <c r="QCW229"/>
      <c r="QCX229"/>
      <c r="QCY229"/>
      <c r="QCZ229"/>
      <c r="QDA229"/>
      <c r="QDB229"/>
      <c r="QDC229"/>
      <c r="QDD229"/>
      <c r="QDE229"/>
      <c r="QDF229"/>
      <c r="QDG229"/>
      <c r="QDH229"/>
      <c r="QDI229"/>
      <c r="QDJ229"/>
      <c r="QDK229"/>
      <c r="QDL229"/>
      <c r="QDM229"/>
      <c r="QDN229"/>
      <c r="QDO229"/>
      <c r="QDP229"/>
      <c r="QDQ229"/>
      <c r="QDR229"/>
      <c r="QDS229"/>
      <c r="QDT229"/>
      <c r="QDU229"/>
      <c r="QDV229"/>
      <c r="QDW229"/>
      <c r="QDX229"/>
      <c r="QDY229"/>
      <c r="QDZ229"/>
      <c r="QEA229"/>
      <c r="QEB229"/>
      <c r="QEC229"/>
      <c r="QED229"/>
      <c r="QEE229"/>
      <c r="QEF229"/>
      <c r="QEG229"/>
      <c r="QEH229"/>
      <c r="QEI229"/>
      <c r="QEJ229"/>
      <c r="QEK229"/>
      <c r="QEL229"/>
      <c r="QEM229"/>
      <c r="QEN229"/>
      <c r="QEO229"/>
      <c r="QEP229"/>
      <c r="QEQ229"/>
      <c r="QER229"/>
      <c r="QES229"/>
      <c r="QET229"/>
      <c r="QEU229"/>
      <c r="QEV229"/>
      <c r="QEW229"/>
      <c r="QEX229"/>
      <c r="QEY229"/>
      <c r="QEZ229"/>
      <c r="QFA229"/>
      <c r="QFB229"/>
      <c r="QFC229"/>
      <c r="QFD229"/>
      <c r="QFE229"/>
      <c r="QFF229"/>
      <c r="QFG229"/>
      <c r="QFH229"/>
      <c r="QFI229"/>
      <c r="QFJ229"/>
      <c r="QFK229"/>
      <c r="QFL229"/>
      <c r="QFM229"/>
      <c r="QFN229"/>
      <c r="QFO229"/>
      <c r="QFP229"/>
      <c r="QFQ229"/>
      <c r="QFR229"/>
      <c r="QFS229"/>
      <c r="QFT229"/>
      <c r="QFU229"/>
      <c r="QFV229"/>
      <c r="QFW229"/>
      <c r="QFX229"/>
      <c r="QFY229"/>
      <c r="QFZ229"/>
      <c r="QGA229"/>
      <c r="QGB229"/>
      <c r="QGC229"/>
      <c r="QGD229"/>
      <c r="QGE229"/>
      <c r="QGF229"/>
      <c r="QGG229"/>
      <c r="QGH229"/>
      <c r="QGI229"/>
      <c r="QGJ229"/>
      <c r="QGK229"/>
      <c r="QGL229"/>
      <c r="QGM229"/>
      <c r="QGN229"/>
      <c r="QGO229"/>
      <c r="QGP229"/>
      <c r="QGQ229"/>
      <c r="QGR229"/>
      <c r="QGS229"/>
      <c r="QGT229"/>
      <c r="QGU229"/>
      <c r="QGV229"/>
      <c r="QGW229"/>
      <c r="QGX229"/>
      <c r="QGY229"/>
      <c r="QGZ229"/>
      <c r="QHA229"/>
      <c r="QHB229"/>
      <c r="QHC229"/>
      <c r="QHD229"/>
      <c r="QHE229"/>
      <c r="QHF229"/>
      <c r="QHG229"/>
      <c r="QHH229"/>
      <c r="QHI229"/>
      <c r="QHJ229"/>
      <c r="QHK229"/>
      <c r="QHL229"/>
      <c r="QHM229"/>
      <c r="QHN229"/>
      <c r="QHO229"/>
      <c r="QHP229"/>
      <c r="QHQ229"/>
      <c r="QHR229"/>
      <c r="QHS229"/>
      <c r="QHT229"/>
      <c r="QHU229"/>
      <c r="QHV229"/>
      <c r="QHW229"/>
      <c r="QHX229"/>
      <c r="QHY229"/>
      <c r="QHZ229"/>
      <c r="QIA229"/>
      <c r="QIB229"/>
      <c r="QIC229"/>
      <c r="QID229"/>
      <c r="QIE229"/>
      <c r="QIF229"/>
      <c r="QIG229"/>
      <c r="QIH229"/>
      <c r="QII229"/>
      <c r="QIJ229"/>
      <c r="QIK229"/>
      <c r="QIL229"/>
      <c r="QIM229"/>
      <c r="QIN229"/>
      <c r="QIO229"/>
      <c r="QIP229"/>
      <c r="QIQ229"/>
      <c r="QIR229"/>
      <c r="QIS229"/>
      <c r="QIT229"/>
      <c r="QIU229"/>
      <c r="QIV229"/>
      <c r="QIW229"/>
      <c r="QIX229"/>
      <c r="QIY229"/>
      <c r="QIZ229"/>
      <c r="QJA229"/>
      <c r="QJB229"/>
      <c r="QJC229"/>
      <c r="QJD229"/>
      <c r="QJE229"/>
      <c r="QJF229"/>
      <c r="QJG229"/>
      <c r="QJH229"/>
      <c r="QJI229"/>
      <c r="QJJ229"/>
      <c r="QJK229"/>
      <c r="QJL229"/>
      <c r="QJM229"/>
      <c r="QJN229"/>
      <c r="QJO229"/>
      <c r="QJP229"/>
      <c r="QJQ229"/>
      <c r="QJR229"/>
      <c r="QJS229"/>
      <c r="QJT229"/>
      <c r="QJU229"/>
      <c r="QJV229"/>
      <c r="QJW229"/>
      <c r="QJX229"/>
      <c r="QJY229"/>
      <c r="QJZ229"/>
      <c r="QKA229"/>
      <c r="QKB229"/>
      <c r="QKC229"/>
      <c r="QKD229"/>
      <c r="QKE229"/>
      <c r="QKF229"/>
      <c r="QKG229"/>
      <c r="QKH229"/>
      <c r="QKI229"/>
      <c r="QKJ229"/>
      <c r="QKK229"/>
      <c r="QKL229"/>
      <c r="QKM229"/>
      <c r="QKN229"/>
      <c r="QKO229"/>
      <c r="QKP229"/>
      <c r="QKQ229"/>
      <c r="QKR229"/>
      <c r="QKS229"/>
      <c r="QKT229"/>
      <c r="QKU229"/>
      <c r="QKV229"/>
      <c r="QKW229"/>
      <c r="QKX229"/>
      <c r="QKY229"/>
      <c r="QKZ229"/>
      <c r="QLA229"/>
      <c r="QLB229"/>
      <c r="QLC229"/>
      <c r="QLD229"/>
      <c r="QLE229"/>
      <c r="QLF229"/>
      <c r="QLG229"/>
      <c r="QLH229"/>
      <c r="QLI229"/>
      <c r="QLJ229"/>
      <c r="QLK229"/>
      <c r="QLL229"/>
      <c r="QLM229"/>
      <c r="QLN229"/>
      <c r="QLO229"/>
      <c r="QLP229"/>
      <c r="QLQ229"/>
      <c r="QLR229"/>
      <c r="QLS229"/>
      <c r="QLT229"/>
      <c r="QLU229"/>
      <c r="QLV229"/>
      <c r="QLW229"/>
      <c r="QLX229"/>
      <c r="QLY229"/>
      <c r="QLZ229"/>
      <c r="QMA229"/>
      <c r="QMB229"/>
      <c r="QMC229"/>
      <c r="QMD229"/>
      <c r="QME229"/>
      <c r="QMF229"/>
      <c r="QMG229"/>
      <c r="QMH229"/>
      <c r="QMI229"/>
      <c r="QMJ229"/>
      <c r="QMK229"/>
      <c r="QML229"/>
      <c r="QMM229"/>
      <c r="QMN229"/>
      <c r="QMO229"/>
      <c r="QMP229"/>
      <c r="QMQ229"/>
      <c r="QMR229"/>
      <c r="QMS229"/>
      <c r="QMT229"/>
      <c r="QMU229"/>
      <c r="QMV229"/>
      <c r="QMW229"/>
      <c r="QMX229"/>
      <c r="QMY229"/>
      <c r="QMZ229"/>
      <c r="QNA229"/>
      <c r="QNB229"/>
      <c r="QNC229"/>
      <c r="QND229"/>
      <c r="QNE229"/>
      <c r="QNF229"/>
      <c r="QNG229"/>
      <c r="QNH229"/>
      <c r="QNI229"/>
      <c r="QNJ229"/>
      <c r="QNK229"/>
      <c r="QNL229"/>
      <c r="QNM229"/>
      <c r="QNN229"/>
      <c r="QNO229"/>
      <c r="QNP229"/>
      <c r="QNQ229"/>
      <c r="QNR229"/>
      <c r="QNS229"/>
      <c r="QNT229"/>
      <c r="QNU229"/>
      <c r="QNV229"/>
      <c r="QNW229"/>
      <c r="QNX229"/>
      <c r="QNY229"/>
      <c r="QNZ229"/>
      <c r="QOA229"/>
      <c r="QOB229"/>
      <c r="QOC229"/>
      <c r="QOD229"/>
      <c r="QOE229"/>
      <c r="QOF229"/>
      <c r="QOG229"/>
      <c r="QOH229"/>
      <c r="QOI229"/>
      <c r="QOJ229"/>
      <c r="QOK229"/>
      <c r="QOL229"/>
      <c r="QOM229"/>
      <c r="QON229"/>
      <c r="QOO229"/>
      <c r="QOP229"/>
      <c r="QOQ229"/>
      <c r="QOR229"/>
      <c r="QOS229"/>
      <c r="QOT229"/>
      <c r="QOU229"/>
      <c r="QOV229"/>
      <c r="QOW229"/>
      <c r="QOX229"/>
      <c r="QOY229"/>
      <c r="QOZ229"/>
      <c r="QPA229"/>
      <c r="QPB229"/>
      <c r="QPC229"/>
      <c r="QPD229"/>
      <c r="QPE229"/>
      <c r="QPF229"/>
      <c r="QPG229"/>
      <c r="QPH229"/>
      <c r="QPI229"/>
      <c r="QPJ229"/>
      <c r="QPK229"/>
      <c r="QPL229"/>
      <c r="QPM229"/>
      <c r="QPN229"/>
      <c r="QPO229"/>
      <c r="QPP229"/>
      <c r="QPQ229"/>
      <c r="QPR229"/>
      <c r="QPS229"/>
      <c r="QPT229"/>
      <c r="QPU229"/>
      <c r="QPV229"/>
      <c r="QPW229"/>
      <c r="QPX229"/>
      <c r="QPY229"/>
      <c r="QPZ229"/>
      <c r="QQA229"/>
      <c r="QQB229"/>
      <c r="QQC229"/>
      <c r="QQD229"/>
      <c r="QQE229"/>
      <c r="QQF229"/>
      <c r="QQG229"/>
      <c r="QQH229"/>
      <c r="QQI229"/>
      <c r="QQJ229"/>
      <c r="QQK229"/>
      <c r="QQL229"/>
      <c r="QQM229"/>
      <c r="QQN229"/>
      <c r="QQO229"/>
      <c r="QQP229"/>
      <c r="QQQ229"/>
      <c r="QQR229"/>
      <c r="QQS229"/>
      <c r="QQT229"/>
      <c r="QQU229"/>
      <c r="QQV229"/>
      <c r="QQW229"/>
      <c r="QQX229"/>
      <c r="QQY229"/>
      <c r="QQZ229"/>
      <c r="QRA229"/>
      <c r="QRB229"/>
      <c r="QRC229"/>
      <c r="QRD229"/>
      <c r="QRE229"/>
      <c r="QRF229"/>
      <c r="QRG229"/>
      <c r="QRH229"/>
      <c r="QRI229"/>
      <c r="QRJ229"/>
      <c r="QRK229"/>
      <c r="QRL229"/>
      <c r="QRM229"/>
      <c r="QRN229"/>
      <c r="QRO229"/>
      <c r="QRP229"/>
      <c r="QRQ229"/>
      <c r="QRR229"/>
      <c r="QRS229"/>
      <c r="QRT229"/>
      <c r="QRU229"/>
      <c r="QRV229"/>
      <c r="QRW229"/>
      <c r="QRX229"/>
      <c r="QRY229"/>
      <c r="QRZ229"/>
      <c r="QSA229"/>
      <c r="QSB229"/>
      <c r="QSC229"/>
      <c r="QSD229"/>
      <c r="QSE229"/>
      <c r="QSF229"/>
      <c r="QSG229"/>
      <c r="QSH229"/>
      <c r="QSI229"/>
      <c r="QSJ229"/>
      <c r="QSK229"/>
      <c r="QSL229"/>
      <c r="QSM229"/>
      <c r="QSN229"/>
      <c r="QSO229"/>
      <c r="QSP229"/>
      <c r="QSQ229"/>
      <c r="QSR229"/>
      <c r="QSS229"/>
      <c r="QST229"/>
      <c r="QSU229"/>
      <c r="QSV229"/>
      <c r="QSW229"/>
      <c r="QSX229"/>
      <c r="QSY229"/>
      <c r="QSZ229"/>
      <c r="QTA229"/>
      <c r="QTB229"/>
      <c r="QTC229"/>
      <c r="QTD229"/>
      <c r="QTE229"/>
      <c r="QTF229"/>
      <c r="QTG229"/>
      <c r="QTH229"/>
      <c r="QTI229"/>
      <c r="QTJ229"/>
      <c r="QTK229"/>
      <c r="QTL229"/>
      <c r="QTM229"/>
      <c r="QTN229"/>
      <c r="QTO229"/>
      <c r="QTP229"/>
      <c r="QTQ229"/>
      <c r="QTR229"/>
      <c r="QTS229"/>
      <c r="QTT229"/>
      <c r="QTU229"/>
      <c r="QTV229"/>
      <c r="QTW229"/>
      <c r="QTX229"/>
      <c r="QTY229"/>
      <c r="QTZ229"/>
      <c r="QUA229"/>
      <c r="QUB229"/>
      <c r="QUC229"/>
      <c r="QUD229"/>
      <c r="QUE229"/>
      <c r="QUF229"/>
      <c r="QUG229"/>
      <c r="QUH229"/>
      <c r="QUI229"/>
      <c r="QUJ229"/>
      <c r="QUK229"/>
      <c r="QUL229"/>
      <c r="QUM229"/>
      <c r="QUN229"/>
      <c r="QUO229"/>
      <c r="QUP229"/>
      <c r="QUQ229"/>
      <c r="QUR229"/>
      <c r="QUS229"/>
      <c r="QUT229"/>
      <c r="QUU229"/>
      <c r="QUV229"/>
      <c r="QUW229"/>
      <c r="QUX229"/>
      <c r="QUY229"/>
      <c r="QUZ229"/>
      <c r="QVA229"/>
      <c r="QVB229"/>
      <c r="QVC229"/>
      <c r="QVD229"/>
      <c r="QVE229"/>
      <c r="QVF229"/>
      <c r="QVG229"/>
      <c r="QVH229"/>
      <c r="QVI229"/>
      <c r="QVJ229"/>
      <c r="QVK229"/>
      <c r="QVL229"/>
      <c r="QVM229"/>
      <c r="QVN229"/>
      <c r="QVO229"/>
      <c r="QVP229"/>
      <c r="QVQ229"/>
      <c r="QVR229"/>
      <c r="QVS229"/>
      <c r="QVT229"/>
      <c r="QVU229"/>
      <c r="QVV229"/>
      <c r="QVW229"/>
      <c r="QVX229"/>
      <c r="QVY229"/>
      <c r="QVZ229"/>
      <c r="QWA229"/>
      <c r="QWB229"/>
      <c r="QWC229"/>
      <c r="QWD229"/>
      <c r="QWE229"/>
      <c r="QWF229"/>
      <c r="QWG229"/>
      <c r="QWH229"/>
      <c r="QWI229"/>
      <c r="QWJ229"/>
      <c r="QWK229"/>
      <c r="QWL229"/>
      <c r="QWM229"/>
      <c r="QWN229"/>
      <c r="QWO229"/>
      <c r="QWP229"/>
      <c r="QWQ229"/>
      <c r="QWR229"/>
      <c r="QWS229"/>
      <c r="QWT229"/>
      <c r="QWU229"/>
      <c r="QWV229"/>
      <c r="QWW229"/>
      <c r="QWX229"/>
      <c r="QWY229"/>
      <c r="QWZ229"/>
      <c r="QXA229"/>
      <c r="QXB229"/>
      <c r="QXC229"/>
      <c r="QXD229"/>
      <c r="QXE229"/>
      <c r="QXF229"/>
      <c r="QXG229"/>
      <c r="QXH229"/>
      <c r="QXI229"/>
      <c r="QXJ229"/>
      <c r="QXK229"/>
      <c r="QXL229"/>
      <c r="QXM229"/>
      <c r="QXN229"/>
      <c r="QXO229"/>
      <c r="QXP229"/>
      <c r="QXQ229"/>
      <c r="QXR229"/>
      <c r="QXS229"/>
      <c r="QXT229"/>
      <c r="QXU229"/>
      <c r="QXV229"/>
      <c r="QXW229"/>
      <c r="QXX229"/>
      <c r="QXY229"/>
      <c r="QXZ229"/>
      <c r="QYA229"/>
      <c r="QYB229"/>
      <c r="QYC229"/>
      <c r="QYD229"/>
      <c r="QYE229"/>
      <c r="QYF229"/>
      <c r="QYG229"/>
      <c r="QYH229"/>
      <c r="QYI229"/>
      <c r="QYJ229"/>
      <c r="QYK229"/>
      <c r="QYL229"/>
      <c r="QYM229"/>
      <c r="QYN229"/>
      <c r="QYO229"/>
      <c r="QYP229"/>
      <c r="QYQ229"/>
      <c r="QYR229"/>
      <c r="QYS229"/>
      <c r="QYT229"/>
      <c r="QYU229"/>
      <c r="QYV229"/>
      <c r="QYW229"/>
      <c r="QYX229"/>
      <c r="QYY229"/>
      <c r="QYZ229"/>
      <c r="QZA229"/>
      <c r="QZB229"/>
      <c r="QZC229"/>
      <c r="QZD229"/>
      <c r="QZE229"/>
      <c r="QZF229"/>
      <c r="QZG229"/>
      <c r="QZH229"/>
      <c r="QZI229"/>
      <c r="QZJ229"/>
      <c r="QZK229"/>
      <c r="QZL229"/>
      <c r="QZM229"/>
      <c r="QZN229"/>
      <c r="QZO229"/>
      <c r="QZP229"/>
      <c r="QZQ229"/>
      <c r="QZR229"/>
      <c r="QZS229"/>
      <c r="QZT229"/>
      <c r="QZU229"/>
      <c r="QZV229"/>
      <c r="QZW229"/>
      <c r="QZX229"/>
      <c r="QZY229"/>
      <c r="QZZ229"/>
      <c r="RAA229"/>
      <c r="RAB229"/>
      <c r="RAC229"/>
      <c r="RAD229"/>
      <c r="RAE229"/>
      <c r="RAF229"/>
      <c r="RAG229"/>
      <c r="RAH229"/>
      <c r="RAI229"/>
      <c r="RAJ229"/>
      <c r="RAK229"/>
      <c r="RAL229"/>
      <c r="RAM229"/>
      <c r="RAN229"/>
      <c r="RAO229"/>
      <c r="RAP229"/>
      <c r="RAQ229"/>
      <c r="RAR229"/>
      <c r="RAS229"/>
      <c r="RAT229"/>
      <c r="RAU229"/>
      <c r="RAV229"/>
      <c r="RAW229"/>
      <c r="RAX229"/>
      <c r="RAY229"/>
      <c r="RAZ229"/>
      <c r="RBA229"/>
      <c r="RBB229"/>
      <c r="RBC229"/>
      <c r="RBD229"/>
      <c r="RBE229"/>
      <c r="RBF229"/>
      <c r="RBG229"/>
      <c r="RBH229"/>
      <c r="RBI229"/>
      <c r="RBJ229"/>
      <c r="RBK229"/>
      <c r="RBL229"/>
      <c r="RBM229"/>
      <c r="RBN229"/>
      <c r="RBO229"/>
      <c r="RBP229"/>
      <c r="RBQ229"/>
      <c r="RBR229"/>
      <c r="RBS229"/>
      <c r="RBT229"/>
      <c r="RBU229"/>
      <c r="RBV229"/>
      <c r="RBW229"/>
      <c r="RBX229"/>
      <c r="RBY229"/>
      <c r="RBZ229"/>
      <c r="RCA229"/>
      <c r="RCB229"/>
      <c r="RCC229"/>
      <c r="RCD229"/>
      <c r="RCE229"/>
      <c r="RCF229"/>
      <c r="RCG229"/>
      <c r="RCH229"/>
      <c r="RCI229"/>
      <c r="RCJ229"/>
      <c r="RCK229"/>
      <c r="RCL229"/>
      <c r="RCM229"/>
      <c r="RCN229"/>
      <c r="RCO229"/>
      <c r="RCP229"/>
      <c r="RCQ229"/>
      <c r="RCR229"/>
      <c r="RCS229"/>
      <c r="RCT229"/>
      <c r="RCU229"/>
      <c r="RCV229"/>
      <c r="RCW229"/>
      <c r="RCX229"/>
      <c r="RCY229"/>
      <c r="RCZ229"/>
      <c r="RDA229"/>
      <c r="RDB229"/>
      <c r="RDC229"/>
      <c r="RDD229"/>
      <c r="RDE229"/>
      <c r="RDF229"/>
      <c r="RDG229"/>
      <c r="RDH229"/>
      <c r="RDI229"/>
      <c r="RDJ229"/>
      <c r="RDK229"/>
      <c r="RDL229"/>
      <c r="RDM229"/>
      <c r="RDN229"/>
      <c r="RDO229"/>
      <c r="RDP229"/>
      <c r="RDQ229"/>
      <c r="RDR229"/>
      <c r="RDS229"/>
      <c r="RDT229"/>
      <c r="RDU229"/>
      <c r="RDV229"/>
      <c r="RDW229"/>
      <c r="RDX229"/>
      <c r="RDY229"/>
      <c r="RDZ229"/>
      <c r="REA229"/>
      <c r="REB229"/>
      <c r="REC229"/>
      <c r="RED229"/>
      <c r="REE229"/>
      <c r="REF229"/>
      <c r="REG229"/>
      <c r="REH229"/>
      <c r="REI229"/>
      <c r="REJ229"/>
      <c r="REK229"/>
      <c r="REL229"/>
      <c r="REM229"/>
      <c r="REN229"/>
      <c r="REO229"/>
      <c r="REP229"/>
      <c r="REQ229"/>
      <c r="RER229"/>
      <c r="RES229"/>
      <c r="RET229"/>
      <c r="REU229"/>
      <c r="REV229"/>
      <c r="REW229"/>
      <c r="REX229"/>
      <c r="REY229"/>
      <c r="REZ229"/>
      <c r="RFA229"/>
      <c r="RFB229"/>
      <c r="RFC229"/>
      <c r="RFD229"/>
      <c r="RFE229"/>
      <c r="RFF229"/>
      <c r="RFG229"/>
      <c r="RFH229"/>
      <c r="RFI229"/>
      <c r="RFJ229"/>
      <c r="RFK229"/>
      <c r="RFL229"/>
      <c r="RFM229"/>
      <c r="RFN229"/>
      <c r="RFO229"/>
      <c r="RFP229"/>
      <c r="RFQ229"/>
      <c r="RFR229"/>
      <c r="RFS229"/>
      <c r="RFT229"/>
      <c r="RFU229"/>
      <c r="RFV229"/>
      <c r="RFW229"/>
      <c r="RFX229"/>
      <c r="RFY229"/>
      <c r="RFZ229"/>
      <c r="RGA229"/>
      <c r="RGB229"/>
      <c r="RGC229"/>
      <c r="RGD229"/>
      <c r="RGE229"/>
      <c r="RGF229"/>
      <c r="RGG229"/>
      <c r="RGH229"/>
      <c r="RGI229"/>
      <c r="RGJ229"/>
      <c r="RGK229"/>
      <c r="RGL229"/>
      <c r="RGM229"/>
      <c r="RGN229"/>
      <c r="RGO229"/>
      <c r="RGP229"/>
      <c r="RGQ229"/>
      <c r="RGR229"/>
      <c r="RGS229"/>
      <c r="RGT229"/>
      <c r="RGU229"/>
      <c r="RGV229"/>
      <c r="RGW229"/>
      <c r="RGX229"/>
      <c r="RGY229"/>
      <c r="RGZ229"/>
      <c r="RHA229"/>
      <c r="RHB229"/>
      <c r="RHC229"/>
      <c r="RHD229"/>
      <c r="RHE229"/>
      <c r="RHF229"/>
      <c r="RHG229"/>
      <c r="RHH229"/>
      <c r="RHI229"/>
      <c r="RHJ229"/>
      <c r="RHK229"/>
      <c r="RHL229"/>
      <c r="RHM229"/>
      <c r="RHN229"/>
      <c r="RHO229"/>
      <c r="RHP229"/>
      <c r="RHQ229"/>
      <c r="RHR229"/>
      <c r="RHS229"/>
      <c r="RHT229"/>
      <c r="RHU229"/>
      <c r="RHV229"/>
      <c r="RHW229"/>
      <c r="RHX229"/>
      <c r="RHY229"/>
      <c r="RHZ229"/>
      <c r="RIA229"/>
      <c r="RIB229"/>
      <c r="RIC229"/>
      <c r="RID229"/>
      <c r="RIE229"/>
      <c r="RIF229"/>
      <c r="RIG229"/>
      <c r="RIH229"/>
      <c r="RII229"/>
      <c r="RIJ229"/>
      <c r="RIK229"/>
      <c r="RIL229"/>
      <c r="RIM229"/>
      <c r="RIN229"/>
      <c r="RIO229"/>
      <c r="RIP229"/>
      <c r="RIQ229"/>
      <c r="RIR229"/>
      <c r="RIS229"/>
      <c r="RIT229"/>
      <c r="RIU229"/>
      <c r="RIV229"/>
      <c r="RIW229"/>
      <c r="RIX229"/>
      <c r="RIY229"/>
      <c r="RIZ229"/>
      <c r="RJA229"/>
      <c r="RJB229"/>
      <c r="RJC229"/>
      <c r="RJD229"/>
      <c r="RJE229"/>
      <c r="RJF229"/>
      <c r="RJG229"/>
      <c r="RJH229"/>
      <c r="RJI229"/>
      <c r="RJJ229"/>
      <c r="RJK229"/>
      <c r="RJL229"/>
      <c r="RJM229"/>
      <c r="RJN229"/>
      <c r="RJO229"/>
      <c r="RJP229"/>
      <c r="RJQ229"/>
      <c r="RJR229"/>
      <c r="RJS229"/>
      <c r="RJT229"/>
      <c r="RJU229"/>
      <c r="RJV229"/>
      <c r="RJW229"/>
      <c r="RJX229"/>
      <c r="RJY229"/>
      <c r="RJZ229"/>
      <c r="RKA229"/>
      <c r="RKB229"/>
      <c r="RKC229"/>
      <c r="RKD229"/>
      <c r="RKE229"/>
      <c r="RKF229"/>
      <c r="RKG229"/>
      <c r="RKH229"/>
      <c r="RKI229"/>
      <c r="RKJ229"/>
      <c r="RKK229"/>
      <c r="RKL229"/>
      <c r="RKM229"/>
      <c r="RKN229"/>
      <c r="RKO229"/>
      <c r="RKP229"/>
      <c r="RKQ229"/>
      <c r="RKR229"/>
      <c r="RKS229"/>
      <c r="RKT229"/>
      <c r="RKU229"/>
      <c r="RKV229"/>
      <c r="RKW229"/>
      <c r="RKX229"/>
      <c r="RKY229"/>
      <c r="RKZ229"/>
      <c r="RLA229"/>
      <c r="RLB229"/>
      <c r="RLC229"/>
      <c r="RLD229"/>
      <c r="RLE229"/>
      <c r="RLF229"/>
      <c r="RLG229"/>
      <c r="RLH229"/>
      <c r="RLI229"/>
      <c r="RLJ229"/>
      <c r="RLK229"/>
      <c r="RLL229"/>
      <c r="RLM229"/>
      <c r="RLN229"/>
      <c r="RLO229"/>
      <c r="RLP229"/>
      <c r="RLQ229"/>
      <c r="RLR229"/>
      <c r="RLS229"/>
      <c r="RLT229"/>
      <c r="RLU229"/>
      <c r="RLV229"/>
      <c r="RLW229"/>
      <c r="RLX229"/>
      <c r="RLY229"/>
      <c r="RLZ229"/>
      <c r="RMA229"/>
      <c r="RMB229"/>
      <c r="RMC229"/>
      <c r="RMD229"/>
      <c r="RME229"/>
      <c r="RMF229"/>
      <c r="RMG229"/>
      <c r="RMH229"/>
      <c r="RMI229"/>
      <c r="RMJ229"/>
      <c r="RMK229"/>
      <c r="RML229"/>
      <c r="RMM229"/>
      <c r="RMN229"/>
      <c r="RMO229"/>
      <c r="RMP229"/>
      <c r="RMQ229"/>
      <c r="RMR229"/>
      <c r="RMS229"/>
      <c r="RMT229"/>
      <c r="RMU229"/>
      <c r="RMV229"/>
      <c r="RMW229"/>
      <c r="RMX229"/>
      <c r="RMY229"/>
      <c r="RMZ229"/>
      <c r="RNA229"/>
      <c r="RNB229"/>
      <c r="RNC229"/>
      <c r="RND229"/>
      <c r="RNE229"/>
      <c r="RNF229"/>
      <c r="RNG229"/>
      <c r="RNH229"/>
      <c r="RNI229"/>
      <c r="RNJ229"/>
      <c r="RNK229"/>
      <c r="RNL229"/>
      <c r="RNM229"/>
      <c r="RNN229"/>
      <c r="RNO229"/>
      <c r="RNP229"/>
      <c r="RNQ229"/>
      <c r="RNR229"/>
      <c r="RNS229"/>
      <c r="RNT229"/>
      <c r="RNU229"/>
      <c r="RNV229"/>
      <c r="RNW229"/>
      <c r="RNX229"/>
      <c r="RNY229"/>
      <c r="RNZ229"/>
      <c r="ROA229"/>
      <c r="ROB229"/>
      <c r="ROC229"/>
      <c r="ROD229"/>
      <c r="ROE229"/>
      <c r="ROF229"/>
      <c r="ROG229"/>
      <c r="ROH229"/>
      <c r="ROI229"/>
      <c r="ROJ229"/>
      <c r="ROK229"/>
      <c r="ROL229"/>
      <c r="ROM229"/>
      <c r="RON229"/>
      <c r="ROO229"/>
      <c r="ROP229"/>
      <c r="ROQ229"/>
      <c r="ROR229"/>
      <c r="ROS229"/>
      <c r="ROT229"/>
      <c r="ROU229"/>
      <c r="ROV229"/>
      <c r="ROW229"/>
      <c r="ROX229"/>
      <c r="ROY229"/>
      <c r="ROZ229"/>
      <c r="RPA229"/>
      <c r="RPB229"/>
      <c r="RPC229"/>
      <c r="RPD229"/>
      <c r="RPE229"/>
      <c r="RPF229"/>
      <c r="RPG229"/>
      <c r="RPH229"/>
      <c r="RPI229"/>
      <c r="RPJ229"/>
      <c r="RPK229"/>
      <c r="RPL229"/>
      <c r="RPM229"/>
      <c r="RPN229"/>
      <c r="RPO229"/>
      <c r="RPP229"/>
      <c r="RPQ229"/>
      <c r="RPR229"/>
      <c r="RPS229"/>
      <c r="RPT229"/>
      <c r="RPU229"/>
      <c r="RPV229"/>
      <c r="RPW229"/>
      <c r="RPX229"/>
      <c r="RPY229"/>
      <c r="RPZ229"/>
      <c r="RQA229"/>
      <c r="RQB229"/>
      <c r="RQC229"/>
      <c r="RQD229"/>
      <c r="RQE229"/>
      <c r="RQF229"/>
      <c r="RQG229"/>
      <c r="RQH229"/>
      <c r="RQI229"/>
      <c r="RQJ229"/>
      <c r="RQK229"/>
      <c r="RQL229"/>
      <c r="RQM229"/>
      <c r="RQN229"/>
      <c r="RQO229"/>
      <c r="RQP229"/>
      <c r="RQQ229"/>
      <c r="RQR229"/>
      <c r="RQS229"/>
      <c r="RQT229"/>
      <c r="RQU229"/>
      <c r="RQV229"/>
      <c r="RQW229"/>
      <c r="RQX229"/>
      <c r="RQY229"/>
      <c r="RQZ229"/>
      <c r="RRA229"/>
      <c r="RRB229"/>
      <c r="RRC229"/>
      <c r="RRD229"/>
      <c r="RRE229"/>
      <c r="RRF229"/>
      <c r="RRG229"/>
      <c r="RRH229"/>
      <c r="RRI229"/>
      <c r="RRJ229"/>
      <c r="RRK229"/>
      <c r="RRL229"/>
      <c r="RRM229"/>
      <c r="RRN229"/>
      <c r="RRO229"/>
      <c r="RRP229"/>
      <c r="RRQ229"/>
      <c r="RRR229"/>
      <c r="RRS229"/>
      <c r="RRT229"/>
      <c r="RRU229"/>
      <c r="RRV229"/>
      <c r="RRW229"/>
      <c r="RRX229"/>
      <c r="RRY229"/>
      <c r="RRZ229"/>
      <c r="RSA229"/>
      <c r="RSB229"/>
      <c r="RSC229"/>
      <c r="RSD229"/>
      <c r="RSE229"/>
      <c r="RSF229"/>
      <c r="RSG229"/>
      <c r="RSH229"/>
      <c r="RSI229"/>
      <c r="RSJ229"/>
      <c r="RSK229"/>
      <c r="RSL229"/>
      <c r="RSM229"/>
      <c r="RSN229"/>
      <c r="RSO229"/>
      <c r="RSP229"/>
      <c r="RSQ229"/>
      <c r="RSR229"/>
      <c r="RSS229"/>
      <c r="RST229"/>
      <c r="RSU229"/>
      <c r="RSV229"/>
      <c r="RSW229"/>
      <c r="RSX229"/>
      <c r="RSY229"/>
      <c r="RSZ229"/>
      <c r="RTA229"/>
      <c r="RTB229"/>
      <c r="RTC229"/>
      <c r="RTD229"/>
      <c r="RTE229"/>
      <c r="RTF229"/>
      <c r="RTG229"/>
      <c r="RTH229"/>
      <c r="RTI229"/>
      <c r="RTJ229"/>
      <c r="RTK229"/>
      <c r="RTL229"/>
      <c r="RTM229"/>
      <c r="RTN229"/>
      <c r="RTO229"/>
      <c r="RTP229"/>
      <c r="RTQ229"/>
      <c r="RTR229"/>
      <c r="RTS229"/>
      <c r="RTT229"/>
      <c r="RTU229"/>
      <c r="RTV229"/>
      <c r="RTW229"/>
      <c r="RTX229"/>
      <c r="RTY229"/>
      <c r="RTZ229"/>
      <c r="RUA229"/>
      <c r="RUB229"/>
      <c r="RUC229"/>
      <c r="RUD229"/>
      <c r="RUE229"/>
      <c r="RUF229"/>
      <c r="RUG229"/>
      <c r="RUH229"/>
      <c r="RUI229"/>
      <c r="RUJ229"/>
      <c r="RUK229"/>
      <c r="RUL229"/>
      <c r="RUM229"/>
      <c r="RUN229"/>
      <c r="RUO229"/>
      <c r="RUP229"/>
      <c r="RUQ229"/>
      <c r="RUR229"/>
      <c r="RUS229"/>
      <c r="RUT229"/>
      <c r="RUU229"/>
      <c r="RUV229"/>
      <c r="RUW229"/>
      <c r="RUX229"/>
      <c r="RUY229"/>
      <c r="RUZ229"/>
      <c r="RVA229"/>
      <c r="RVB229"/>
      <c r="RVC229"/>
      <c r="RVD229"/>
      <c r="RVE229"/>
      <c r="RVF229"/>
      <c r="RVG229"/>
      <c r="RVH229"/>
      <c r="RVI229"/>
      <c r="RVJ229"/>
      <c r="RVK229"/>
      <c r="RVL229"/>
      <c r="RVM229"/>
      <c r="RVN229"/>
      <c r="RVO229"/>
      <c r="RVP229"/>
      <c r="RVQ229"/>
      <c r="RVR229"/>
      <c r="RVS229"/>
      <c r="RVT229"/>
      <c r="RVU229"/>
      <c r="RVV229"/>
      <c r="RVW229"/>
      <c r="RVX229"/>
      <c r="RVY229"/>
      <c r="RVZ229"/>
      <c r="RWA229"/>
      <c r="RWB229"/>
      <c r="RWC229"/>
      <c r="RWD229"/>
      <c r="RWE229"/>
      <c r="RWF229"/>
      <c r="RWG229"/>
      <c r="RWH229"/>
      <c r="RWI229"/>
      <c r="RWJ229"/>
      <c r="RWK229"/>
      <c r="RWL229"/>
      <c r="RWM229"/>
      <c r="RWN229"/>
      <c r="RWO229"/>
      <c r="RWP229"/>
      <c r="RWQ229"/>
      <c r="RWR229"/>
      <c r="RWS229"/>
      <c r="RWT229"/>
      <c r="RWU229"/>
      <c r="RWV229"/>
      <c r="RWW229"/>
      <c r="RWX229"/>
      <c r="RWY229"/>
      <c r="RWZ229"/>
      <c r="RXA229"/>
      <c r="RXB229"/>
      <c r="RXC229"/>
      <c r="RXD229"/>
      <c r="RXE229"/>
      <c r="RXF229"/>
      <c r="RXG229"/>
      <c r="RXH229"/>
      <c r="RXI229"/>
      <c r="RXJ229"/>
      <c r="RXK229"/>
      <c r="RXL229"/>
      <c r="RXM229"/>
      <c r="RXN229"/>
      <c r="RXO229"/>
      <c r="RXP229"/>
      <c r="RXQ229"/>
      <c r="RXR229"/>
      <c r="RXS229"/>
      <c r="RXT229"/>
      <c r="RXU229"/>
      <c r="RXV229"/>
      <c r="RXW229"/>
      <c r="RXX229"/>
      <c r="RXY229"/>
      <c r="RXZ229"/>
      <c r="RYA229"/>
      <c r="RYB229"/>
      <c r="RYC229"/>
      <c r="RYD229"/>
      <c r="RYE229"/>
      <c r="RYF229"/>
      <c r="RYG229"/>
      <c r="RYH229"/>
      <c r="RYI229"/>
      <c r="RYJ229"/>
      <c r="RYK229"/>
      <c r="RYL229"/>
      <c r="RYM229"/>
      <c r="RYN229"/>
      <c r="RYO229"/>
      <c r="RYP229"/>
      <c r="RYQ229"/>
      <c r="RYR229"/>
      <c r="RYS229"/>
      <c r="RYT229"/>
      <c r="RYU229"/>
      <c r="RYV229"/>
      <c r="RYW229"/>
      <c r="RYX229"/>
      <c r="RYY229"/>
      <c r="RYZ229"/>
      <c r="RZA229"/>
      <c r="RZB229"/>
      <c r="RZC229"/>
      <c r="RZD229"/>
      <c r="RZE229"/>
      <c r="RZF229"/>
      <c r="RZG229"/>
      <c r="RZH229"/>
      <c r="RZI229"/>
      <c r="RZJ229"/>
      <c r="RZK229"/>
      <c r="RZL229"/>
      <c r="RZM229"/>
      <c r="RZN229"/>
      <c r="RZO229"/>
      <c r="RZP229"/>
      <c r="RZQ229"/>
      <c r="RZR229"/>
      <c r="RZS229"/>
      <c r="RZT229"/>
      <c r="RZU229"/>
      <c r="RZV229"/>
      <c r="RZW229"/>
      <c r="RZX229"/>
      <c r="RZY229"/>
      <c r="RZZ229"/>
      <c r="SAA229"/>
      <c r="SAB229"/>
      <c r="SAC229"/>
      <c r="SAD229"/>
      <c r="SAE229"/>
      <c r="SAF229"/>
      <c r="SAG229"/>
      <c r="SAH229"/>
      <c r="SAI229"/>
      <c r="SAJ229"/>
      <c r="SAK229"/>
      <c r="SAL229"/>
      <c r="SAM229"/>
      <c r="SAN229"/>
      <c r="SAO229"/>
      <c r="SAP229"/>
      <c r="SAQ229"/>
      <c r="SAR229"/>
      <c r="SAS229"/>
      <c r="SAT229"/>
      <c r="SAU229"/>
      <c r="SAV229"/>
      <c r="SAW229"/>
      <c r="SAX229"/>
      <c r="SAY229"/>
      <c r="SAZ229"/>
      <c r="SBA229"/>
      <c r="SBB229"/>
      <c r="SBC229"/>
      <c r="SBD229"/>
      <c r="SBE229"/>
      <c r="SBF229"/>
      <c r="SBG229"/>
      <c r="SBH229"/>
      <c r="SBI229"/>
      <c r="SBJ229"/>
      <c r="SBK229"/>
      <c r="SBL229"/>
      <c r="SBM229"/>
      <c r="SBN229"/>
      <c r="SBO229"/>
      <c r="SBP229"/>
      <c r="SBQ229"/>
      <c r="SBR229"/>
      <c r="SBS229"/>
      <c r="SBT229"/>
      <c r="SBU229"/>
      <c r="SBV229"/>
      <c r="SBW229"/>
      <c r="SBX229"/>
      <c r="SBY229"/>
      <c r="SBZ229"/>
      <c r="SCA229"/>
      <c r="SCB229"/>
      <c r="SCC229"/>
      <c r="SCD229"/>
      <c r="SCE229"/>
      <c r="SCF229"/>
      <c r="SCG229"/>
      <c r="SCH229"/>
      <c r="SCI229"/>
      <c r="SCJ229"/>
      <c r="SCK229"/>
      <c r="SCL229"/>
      <c r="SCM229"/>
      <c r="SCN229"/>
      <c r="SCO229"/>
      <c r="SCP229"/>
      <c r="SCQ229"/>
      <c r="SCR229"/>
      <c r="SCS229"/>
      <c r="SCT229"/>
      <c r="SCU229"/>
      <c r="SCV229"/>
      <c r="SCW229"/>
      <c r="SCX229"/>
      <c r="SCY229"/>
      <c r="SCZ229"/>
      <c r="SDA229"/>
      <c r="SDB229"/>
      <c r="SDC229"/>
      <c r="SDD229"/>
      <c r="SDE229"/>
      <c r="SDF229"/>
      <c r="SDG229"/>
      <c r="SDH229"/>
      <c r="SDI229"/>
      <c r="SDJ229"/>
      <c r="SDK229"/>
      <c r="SDL229"/>
      <c r="SDM229"/>
      <c r="SDN229"/>
      <c r="SDO229"/>
      <c r="SDP229"/>
      <c r="SDQ229"/>
      <c r="SDR229"/>
      <c r="SDS229"/>
      <c r="SDT229"/>
      <c r="SDU229"/>
      <c r="SDV229"/>
      <c r="SDW229"/>
      <c r="SDX229"/>
      <c r="SDY229"/>
      <c r="SDZ229"/>
      <c r="SEA229"/>
      <c r="SEB229"/>
      <c r="SEC229"/>
      <c r="SED229"/>
      <c r="SEE229"/>
      <c r="SEF229"/>
      <c r="SEG229"/>
      <c r="SEH229"/>
      <c r="SEI229"/>
      <c r="SEJ229"/>
      <c r="SEK229"/>
      <c r="SEL229"/>
      <c r="SEM229"/>
      <c r="SEN229"/>
      <c r="SEO229"/>
      <c r="SEP229"/>
      <c r="SEQ229"/>
      <c r="SER229"/>
      <c r="SES229"/>
      <c r="SET229"/>
      <c r="SEU229"/>
      <c r="SEV229"/>
      <c r="SEW229"/>
      <c r="SEX229"/>
      <c r="SEY229"/>
      <c r="SEZ229"/>
      <c r="SFA229"/>
      <c r="SFB229"/>
      <c r="SFC229"/>
      <c r="SFD229"/>
      <c r="SFE229"/>
      <c r="SFF229"/>
      <c r="SFG229"/>
      <c r="SFH229"/>
      <c r="SFI229"/>
      <c r="SFJ229"/>
      <c r="SFK229"/>
      <c r="SFL229"/>
      <c r="SFM229"/>
      <c r="SFN229"/>
      <c r="SFO229"/>
      <c r="SFP229"/>
      <c r="SFQ229"/>
      <c r="SFR229"/>
      <c r="SFS229"/>
      <c r="SFT229"/>
      <c r="SFU229"/>
      <c r="SFV229"/>
      <c r="SFW229"/>
      <c r="SFX229"/>
      <c r="SFY229"/>
      <c r="SFZ229"/>
      <c r="SGA229"/>
      <c r="SGB229"/>
      <c r="SGC229"/>
      <c r="SGD229"/>
      <c r="SGE229"/>
      <c r="SGF229"/>
      <c r="SGG229"/>
      <c r="SGH229"/>
      <c r="SGI229"/>
      <c r="SGJ229"/>
      <c r="SGK229"/>
      <c r="SGL229"/>
      <c r="SGM229"/>
      <c r="SGN229"/>
      <c r="SGO229"/>
      <c r="SGP229"/>
      <c r="SGQ229"/>
      <c r="SGR229"/>
      <c r="SGS229"/>
      <c r="SGT229"/>
      <c r="SGU229"/>
      <c r="SGV229"/>
      <c r="SGW229"/>
      <c r="SGX229"/>
      <c r="SGY229"/>
      <c r="SGZ229"/>
      <c r="SHA229"/>
      <c r="SHB229"/>
      <c r="SHC229"/>
      <c r="SHD229"/>
      <c r="SHE229"/>
      <c r="SHF229"/>
      <c r="SHG229"/>
      <c r="SHH229"/>
      <c r="SHI229"/>
      <c r="SHJ229"/>
      <c r="SHK229"/>
      <c r="SHL229"/>
      <c r="SHM229"/>
      <c r="SHN229"/>
      <c r="SHO229"/>
      <c r="SHP229"/>
      <c r="SHQ229"/>
      <c r="SHR229"/>
      <c r="SHS229"/>
      <c r="SHT229"/>
      <c r="SHU229"/>
      <c r="SHV229"/>
      <c r="SHW229"/>
      <c r="SHX229"/>
      <c r="SHY229"/>
      <c r="SHZ229"/>
      <c r="SIA229"/>
      <c r="SIB229"/>
      <c r="SIC229"/>
      <c r="SID229"/>
      <c r="SIE229"/>
      <c r="SIF229"/>
      <c r="SIG229"/>
      <c r="SIH229"/>
      <c r="SII229"/>
      <c r="SIJ229"/>
      <c r="SIK229"/>
      <c r="SIL229"/>
      <c r="SIM229"/>
      <c r="SIN229"/>
      <c r="SIO229"/>
      <c r="SIP229"/>
      <c r="SIQ229"/>
      <c r="SIR229"/>
      <c r="SIS229"/>
      <c r="SIT229"/>
      <c r="SIU229"/>
      <c r="SIV229"/>
      <c r="SIW229"/>
      <c r="SIX229"/>
      <c r="SIY229"/>
      <c r="SIZ229"/>
      <c r="SJA229"/>
      <c r="SJB229"/>
      <c r="SJC229"/>
      <c r="SJD229"/>
      <c r="SJE229"/>
      <c r="SJF229"/>
      <c r="SJG229"/>
      <c r="SJH229"/>
      <c r="SJI229"/>
      <c r="SJJ229"/>
      <c r="SJK229"/>
      <c r="SJL229"/>
      <c r="SJM229"/>
      <c r="SJN229"/>
      <c r="SJO229"/>
      <c r="SJP229"/>
      <c r="SJQ229"/>
      <c r="SJR229"/>
      <c r="SJS229"/>
      <c r="SJT229"/>
      <c r="SJU229"/>
      <c r="SJV229"/>
      <c r="SJW229"/>
      <c r="SJX229"/>
      <c r="SJY229"/>
      <c r="SJZ229"/>
      <c r="SKA229"/>
      <c r="SKB229"/>
      <c r="SKC229"/>
      <c r="SKD229"/>
      <c r="SKE229"/>
      <c r="SKF229"/>
      <c r="SKG229"/>
      <c r="SKH229"/>
      <c r="SKI229"/>
      <c r="SKJ229"/>
      <c r="SKK229"/>
      <c r="SKL229"/>
      <c r="SKM229"/>
      <c r="SKN229"/>
      <c r="SKO229"/>
      <c r="SKP229"/>
      <c r="SKQ229"/>
      <c r="SKR229"/>
      <c r="SKS229"/>
      <c r="SKT229"/>
      <c r="SKU229"/>
      <c r="SKV229"/>
      <c r="SKW229"/>
      <c r="SKX229"/>
      <c r="SKY229"/>
      <c r="SKZ229"/>
      <c r="SLA229"/>
      <c r="SLB229"/>
      <c r="SLC229"/>
      <c r="SLD229"/>
      <c r="SLE229"/>
      <c r="SLF229"/>
      <c r="SLG229"/>
      <c r="SLH229"/>
      <c r="SLI229"/>
      <c r="SLJ229"/>
      <c r="SLK229"/>
      <c r="SLL229"/>
      <c r="SLM229"/>
      <c r="SLN229"/>
      <c r="SLO229"/>
      <c r="SLP229"/>
      <c r="SLQ229"/>
      <c r="SLR229"/>
      <c r="SLS229"/>
      <c r="SLT229"/>
      <c r="SLU229"/>
      <c r="SLV229"/>
      <c r="SLW229"/>
      <c r="SLX229"/>
      <c r="SLY229"/>
      <c r="SLZ229"/>
      <c r="SMA229"/>
      <c r="SMB229"/>
      <c r="SMC229"/>
      <c r="SMD229"/>
      <c r="SME229"/>
      <c r="SMF229"/>
      <c r="SMG229"/>
      <c r="SMH229"/>
      <c r="SMI229"/>
      <c r="SMJ229"/>
      <c r="SMK229"/>
      <c r="SML229"/>
      <c r="SMM229"/>
      <c r="SMN229"/>
      <c r="SMO229"/>
      <c r="SMP229"/>
      <c r="SMQ229"/>
      <c r="SMR229"/>
      <c r="SMS229"/>
      <c r="SMT229"/>
      <c r="SMU229"/>
      <c r="SMV229"/>
      <c r="SMW229"/>
      <c r="SMX229"/>
      <c r="SMY229"/>
      <c r="SMZ229"/>
      <c r="SNA229"/>
      <c r="SNB229"/>
      <c r="SNC229"/>
      <c r="SND229"/>
      <c r="SNE229"/>
      <c r="SNF229"/>
      <c r="SNG229"/>
      <c r="SNH229"/>
      <c r="SNI229"/>
      <c r="SNJ229"/>
      <c r="SNK229"/>
      <c r="SNL229"/>
      <c r="SNM229"/>
      <c r="SNN229"/>
      <c r="SNO229"/>
      <c r="SNP229"/>
      <c r="SNQ229"/>
      <c r="SNR229"/>
      <c r="SNS229"/>
      <c r="SNT229"/>
      <c r="SNU229"/>
      <c r="SNV229"/>
      <c r="SNW229"/>
      <c r="SNX229"/>
      <c r="SNY229"/>
      <c r="SNZ229"/>
      <c r="SOA229"/>
      <c r="SOB229"/>
      <c r="SOC229"/>
      <c r="SOD229"/>
      <c r="SOE229"/>
      <c r="SOF229"/>
      <c r="SOG229"/>
      <c r="SOH229"/>
      <c r="SOI229"/>
      <c r="SOJ229"/>
      <c r="SOK229"/>
      <c r="SOL229"/>
      <c r="SOM229"/>
      <c r="SON229"/>
      <c r="SOO229"/>
      <c r="SOP229"/>
      <c r="SOQ229"/>
      <c r="SOR229"/>
      <c r="SOS229"/>
      <c r="SOT229"/>
      <c r="SOU229"/>
      <c r="SOV229"/>
      <c r="SOW229"/>
      <c r="SOX229"/>
      <c r="SOY229"/>
      <c r="SOZ229"/>
      <c r="SPA229"/>
      <c r="SPB229"/>
      <c r="SPC229"/>
      <c r="SPD229"/>
      <c r="SPE229"/>
      <c r="SPF229"/>
      <c r="SPG229"/>
      <c r="SPH229"/>
      <c r="SPI229"/>
      <c r="SPJ229"/>
      <c r="SPK229"/>
      <c r="SPL229"/>
      <c r="SPM229"/>
      <c r="SPN229"/>
      <c r="SPO229"/>
      <c r="SPP229"/>
      <c r="SPQ229"/>
      <c r="SPR229"/>
      <c r="SPS229"/>
      <c r="SPT229"/>
      <c r="SPU229"/>
      <c r="SPV229"/>
      <c r="SPW229"/>
      <c r="SPX229"/>
      <c r="SPY229"/>
      <c r="SPZ229"/>
      <c r="SQA229"/>
      <c r="SQB229"/>
      <c r="SQC229"/>
      <c r="SQD229"/>
      <c r="SQE229"/>
      <c r="SQF229"/>
      <c r="SQG229"/>
      <c r="SQH229"/>
      <c r="SQI229"/>
      <c r="SQJ229"/>
      <c r="SQK229"/>
      <c r="SQL229"/>
      <c r="SQM229"/>
      <c r="SQN229"/>
      <c r="SQO229"/>
      <c r="SQP229"/>
      <c r="SQQ229"/>
      <c r="SQR229"/>
      <c r="SQS229"/>
      <c r="SQT229"/>
      <c r="SQU229"/>
      <c r="SQV229"/>
      <c r="SQW229"/>
      <c r="SQX229"/>
      <c r="SQY229"/>
      <c r="SQZ229"/>
      <c r="SRA229"/>
      <c r="SRB229"/>
      <c r="SRC229"/>
      <c r="SRD229"/>
      <c r="SRE229"/>
      <c r="SRF229"/>
      <c r="SRG229"/>
      <c r="SRH229"/>
      <c r="SRI229"/>
      <c r="SRJ229"/>
      <c r="SRK229"/>
      <c r="SRL229"/>
      <c r="SRM229"/>
      <c r="SRN229"/>
      <c r="SRO229"/>
      <c r="SRP229"/>
      <c r="SRQ229"/>
      <c r="SRR229"/>
      <c r="SRS229"/>
      <c r="SRT229"/>
      <c r="SRU229"/>
      <c r="SRV229"/>
      <c r="SRW229"/>
      <c r="SRX229"/>
      <c r="SRY229"/>
      <c r="SRZ229"/>
      <c r="SSA229"/>
      <c r="SSB229"/>
      <c r="SSC229"/>
      <c r="SSD229"/>
      <c r="SSE229"/>
      <c r="SSF229"/>
      <c r="SSG229"/>
      <c r="SSH229"/>
      <c r="SSI229"/>
      <c r="SSJ229"/>
      <c r="SSK229"/>
      <c r="SSL229"/>
      <c r="SSM229"/>
      <c r="SSN229"/>
      <c r="SSO229"/>
      <c r="SSP229"/>
      <c r="SSQ229"/>
      <c r="SSR229"/>
      <c r="SSS229"/>
      <c r="SST229"/>
      <c r="SSU229"/>
      <c r="SSV229"/>
      <c r="SSW229"/>
      <c r="SSX229"/>
      <c r="SSY229"/>
      <c r="SSZ229"/>
      <c r="STA229"/>
      <c r="STB229"/>
      <c r="STC229"/>
      <c r="STD229"/>
      <c r="STE229"/>
      <c r="STF229"/>
      <c r="STG229"/>
      <c r="STH229"/>
      <c r="STI229"/>
      <c r="STJ229"/>
      <c r="STK229"/>
      <c r="STL229"/>
      <c r="STM229"/>
      <c r="STN229"/>
      <c r="STO229"/>
      <c r="STP229"/>
      <c r="STQ229"/>
      <c r="STR229"/>
      <c r="STS229"/>
      <c r="STT229"/>
      <c r="STU229"/>
      <c r="STV229"/>
      <c r="STW229"/>
      <c r="STX229"/>
      <c r="STY229"/>
      <c r="STZ229"/>
      <c r="SUA229"/>
      <c r="SUB229"/>
      <c r="SUC229"/>
      <c r="SUD229"/>
      <c r="SUE229"/>
      <c r="SUF229"/>
      <c r="SUG229"/>
      <c r="SUH229"/>
      <c r="SUI229"/>
      <c r="SUJ229"/>
      <c r="SUK229"/>
      <c r="SUL229"/>
      <c r="SUM229"/>
      <c r="SUN229"/>
      <c r="SUO229"/>
      <c r="SUP229"/>
      <c r="SUQ229"/>
      <c r="SUR229"/>
      <c r="SUS229"/>
      <c r="SUT229"/>
      <c r="SUU229"/>
      <c r="SUV229"/>
      <c r="SUW229"/>
      <c r="SUX229"/>
      <c r="SUY229"/>
      <c r="SUZ229"/>
      <c r="SVA229"/>
      <c r="SVB229"/>
      <c r="SVC229"/>
      <c r="SVD229"/>
      <c r="SVE229"/>
      <c r="SVF229"/>
      <c r="SVG229"/>
      <c r="SVH229"/>
      <c r="SVI229"/>
      <c r="SVJ229"/>
      <c r="SVK229"/>
      <c r="SVL229"/>
      <c r="SVM229"/>
      <c r="SVN229"/>
      <c r="SVO229"/>
      <c r="SVP229"/>
      <c r="SVQ229"/>
      <c r="SVR229"/>
      <c r="SVS229"/>
      <c r="SVT229"/>
      <c r="SVU229"/>
      <c r="SVV229"/>
      <c r="SVW229"/>
      <c r="SVX229"/>
      <c r="SVY229"/>
      <c r="SVZ229"/>
      <c r="SWA229"/>
      <c r="SWB229"/>
      <c r="SWC229"/>
      <c r="SWD229"/>
      <c r="SWE229"/>
      <c r="SWF229"/>
      <c r="SWG229"/>
      <c r="SWH229"/>
      <c r="SWI229"/>
      <c r="SWJ229"/>
      <c r="SWK229"/>
      <c r="SWL229"/>
      <c r="SWM229"/>
      <c r="SWN229"/>
      <c r="SWO229"/>
      <c r="SWP229"/>
      <c r="SWQ229"/>
      <c r="SWR229"/>
      <c r="SWS229"/>
      <c r="SWT229"/>
      <c r="SWU229"/>
      <c r="SWV229"/>
      <c r="SWW229"/>
      <c r="SWX229"/>
      <c r="SWY229"/>
      <c r="SWZ229"/>
      <c r="SXA229"/>
      <c r="SXB229"/>
      <c r="SXC229"/>
      <c r="SXD229"/>
      <c r="SXE229"/>
      <c r="SXF229"/>
      <c r="SXG229"/>
      <c r="SXH229"/>
      <c r="SXI229"/>
      <c r="SXJ229"/>
      <c r="SXK229"/>
      <c r="SXL229"/>
      <c r="SXM229"/>
      <c r="SXN229"/>
      <c r="SXO229"/>
      <c r="SXP229"/>
      <c r="SXQ229"/>
      <c r="SXR229"/>
      <c r="SXS229"/>
      <c r="SXT229"/>
      <c r="SXU229"/>
      <c r="SXV229"/>
      <c r="SXW229"/>
      <c r="SXX229"/>
      <c r="SXY229"/>
      <c r="SXZ229"/>
      <c r="SYA229"/>
      <c r="SYB229"/>
      <c r="SYC229"/>
      <c r="SYD229"/>
      <c r="SYE229"/>
      <c r="SYF229"/>
      <c r="SYG229"/>
      <c r="SYH229"/>
      <c r="SYI229"/>
      <c r="SYJ229"/>
      <c r="SYK229"/>
      <c r="SYL229"/>
      <c r="SYM229"/>
      <c r="SYN229"/>
      <c r="SYO229"/>
      <c r="SYP229"/>
      <c r="SYQ229"/>
      <c r="SYR229"/>
      <c r="SYS229"/>
      <c r="SYT229"/>
      <c r="SYU229"/>
      <c r="SYV229"/>
      <c r="SYW229"/>
      <c r="SYX229"/>
      <c r="SYY229"/>
      <c r="SYZ229"/>
      <c r="SZA229"/>
      <c r="SZB229"/>
      <c r="SZC229"/>
      <c r="SZD229"/>
      <c r="SZE229"/>
      <c r="SZF229"/>
      <c r="SZG229"/>
      <c r="SZH229"/>
      <c r="SZI229"/>
      <c r="SZJ229"/>
      <c r="SZK229"/>
      <c r="SZL229"/>
      <c r="SZM229"/>
      <c r="SZN229"/>
      <c r="SZO229"/>
      <c r="SZP229"/>
      <c r="SZQ229"/>
      <c r="SZR229"/>
      <c r="SZS229"/>
      <c r="SZT229"/>
      <c r="SZU229"/>
      <c r="SZV229"/>
      <c r="SZW229"/>
      <c r="SZX229"/>
      <c r="SZY229"/>
      <c r="SZZ229"/>
      <c r="TAA229"/>
      <c r="TAB229"/>
      <c r="TAC229"/>
      <c r="TAD229"/>
      <c r="TAE229"/>
      <c r="TAF229"/>
      <c r="TAG229"/>
      <c r="TAH229"/>
      <c r="TAI229"/>
      <c r="TAJ229"/>
      <c r="TAK229"/>
      <c r="TAL229"/>
      <c r="TAM229"/>
      <c r="TAN229"/>
      <c r="TAO229"/>
      <c r="TAP229"/>
      <c r="TAQ229"/>
      <c r="TAR229"/>
      <c r="TAS229"/>
      <c r="TAT229"/>
      <c r="TAU229"/>
      <c r="TAV229"/>
      <c r="TAW229"/>
      <c r="TAX229"/>
      <c r="TAY229"/>
      <c r="TAZ229"/>
      <c r="TBA229"/>
      <c r="TBB229"/>
      <c r="TBC229"/>
      <c r="TBD229"/>
      <c r="TBE229"/>
      <c r="TBF229"/>
      <c r="TBG229"/>
      <c r="TBH229"/>
      <c r="TBI229"/>
      <c r="TBJ229"/>
      <c r="TBK229"/>
      <c r="TBL229"/>
      <c r="TBM229"/>
      <c r="TBN229"/>
      <c r="TBO229"/>
      <c r="TBP229"/>
      <c r="TBQ229"/>
      <c r="TBR229"/>
      <c r="TBS229"/>
      <c r="TBT229"/>
      <c r="TBU229"/>
      <c r="TBV229"/>
      <c r="TBW229"/>
      <c r="TBX229"/>
      <c r="TBY229"/>
      <c r="TBZ229"/>
      <c r="TCA229"/>
      <c r="TCB229"/>
      <c r="TCC229"/>
      <c r="TCD229"/>
      <c r="TCE229"/>
      <c r="TCF229"/>
      <c r="TCG229"/>
      <c r="TCH229"/>
      <c r="TCI229"/>
      <c r="TCJ229"/>
      <c r="TCK229"/>
      <c r="TCL229"/>
      <c r="TCM229"/>
      <c r="TCN229"/>
      <c r="TCO229"/>
      <c r="TCP229"/>
      <c r="TCQ229"/>
      <c r="TCR229"/>
      <c r="TCS229"/>
      <c r="TCT229"/>
      <c r="TCU229"/>
      <c r="TCV229"/>
      <c r="TCW229"/>
      <c r="TCX229"/>
      <c r="TCY229"/>
      <c r="TCZ229"/>
      <c r="TDA229"/>
      <c r="TDB229"/>
      <c r="TDC229"/>
      <c r="TDD229"/>
      <c r="TDE229"/>
      <c r="TDF229"/>
      <c r="TDG229"/>
      <c r="TDH229"/>
      <c r="TDI229"/>
      <c r="TDJ229"/>
      <c r="TDK229"/>
      <c r="TDL229"/>
      <c r="TDM229"/>
      <c r="TDN229"/>
      <c r="TDO229"/>
      <c r="TDP229"/>
      <c r="TDQ229"/>
      <c r="TDR229"/>
      <c r="TDS229"/>
      <c r="TDT229"/>
      <c r="TDU229"/>
      <c r="TDV229"/>
      <c r="TDW229"/>
      <c r="TDX229"/>
      <c r="TDY229"/>
      <c r="TDZ229"/>
      <c r="TEA229"/>
      <c r="TEB229"/>
      <c r="TEC229"/>
      <c r="TED229"/>
      <c r="TEE229"/>
      <c r="TEF229"/>
      <c r="TEG229"/>
      <c r="TEH229"/>
      <c r="TEI229"/>
      <c r="TEJ229"/>
      <c r="TEK229"/>
      <c r="TEL229"/>
      <c r="TEM229"/>
      <c r="TEN229"/>
      <c r="TEO229"/>
      <c r="TEP229"/>
      <c r="TEQ229"/>
      <c r="TER229"/>
      <c r="TES229"/>
      <c r="TET229"/>
      <c r="TEU229"/>
      <c r="TEV229"/>
      <c r="TEW229"/>
      <c r="TEX229"/>
      <c r="TEY229"/>
      <c r="TEZ229"/>
      <c r="TFA229"/>
      <c r="TFB229"/>
      <c r="TFC229"/>
      <c r="TFD229"/>
      <c r="TFE229"/>
      <c r="TFF229"/>
      <c r="TFG229"/>
      <c r="TFH229"/>
      <c r="TFI229"/>
      <c r="TFJ229"/>
      <c r="TFK229"/>
      <c r="TFL229"/>
      <c r="TFM229"/>
      <c r="TFN229"/>
      <c r="TFO229"/>
      <c r="TFP229"/>
      <c r="TFQ229"/>
      <c r="TFR229"/>
      <c r="TFS229"/>
      <c r="TFT229"/>
      <c r="TFU229"/>
      <c r="TFV229"/>
      <c r="TFW229"/>
      <c r="TFX229"/>
      <c r="TFY229"/>
      <c r="TFZ229"/>
      <c r="TGA229"/>
      <c r="TGB229"/>
      <c r="TGC229"/>
      <c r="TGD229"/>
      <c r="TGE229"/>
      <c r="TGF229"/>
      <c r="TGG229"/>
      <c r="TGH229"/>
      <c r="TGI229"/>
      <c r="TGJ229"/>
      <c r="TGK229"/>
      <c r="TGL229"/>
      <c r="TGM229"/>
      <c r="TGN229"/>
      <c r="TGO229"/>
      <c r="TGP229"/>
      <c r="TGQ229"/>
      <c r="TGR229"/>
      <c r="TGS229"/>
      <c r="TGT229"/>
      <c r="TGU229"/>
      <c r="TGV229"/>
      <c r="TGW229"/>
      <c r="TGX229"/>
      <c r="TGY229"/>
      <c r="TGZ229"/>
      <c r="THA229"/>
      <c r="THB229"/>
      <c r="THC229"/>
      <c r="THD229"/>
      <c r="THE229"/>
      <c r="THF229"/>
      <c r="THG229"/>
      <c r="THH229"/>
      <c r="THI229"/>
      <c r="THJ229"/>
      <c r="THK229"/>
      <c r="THL229"/>
      <c r="THM229"/>
      <c r="THN229"/>
      <c r="THO229"/>
      <c r="THP229"/>
      <c r="THQ229"/>
      <c r="THR229"/>
      <c r="THS229"/>
      <c r="THT229"/>
      <c r="THU229"/>
      <c r="THV229"/>
      <c r="THW229"/>
      <c r="THX229"/>
      <c r="THY229"/>
      <c r="THZ229"/>
      <c r="TIA229"/>
      <c r="TIB229"/>
      <c r="TIC229"/>
      <c r="TID229"/>
      <c r="TIE229"/>
      <c r="TIF229"/>
      <c r="TIG229"/>
      <c r="TIH229"/>
      <c r="TII229"/>
      <c r="TIJ229"/>
      <c r="TIK229"/>
      <c r="TIL229"/>
      <c r="TIM229"/>
      <c r="TIN229"/>
      <c r="TIO229"/>
      <c r="TIP229"/>
      <c r="TIQ229"/>
      <c r="TIR229"/>
      <c r="TIS229"/>
      <c r="TIT229"/>
      <c r="TIU229"/>
      <c r="TIV229"/>
      <c r="TIW229"/>
      <c r="TIX229"/>
      <c r="TIY229"/>
      <c r="TIZ229"/>
      <c r="TJA229"/>
      <c r="TJB229"/>
      <c r="TJC229"/>
      <c r="TJD229"/>
      <c r="TJE229"/>
      <c r="TJF229"/>
      <c r="TJG229"/>
      <c r="TJH229"/>
      <c r="TJI229"/>
      <c r="TJJ229"/>
      <c r="TJK229"/>
      <c r="TJL229"/>
      <c r="TJM229"/>
      <c r="TJN229"/>
      <c r="TJO229"/>
      <c r="TJP229"/>
      <c r="TJQ229"/>
      <c r="TJR229"/>
      <c r="TJS229"/>
      <c r="TJT229"/>
      <c r="TJU229"/>
      <c r="TJV229"/>
      <c r="TJW229"/>
      <c r="TJX229"/>
      <c r="TJY229"/>
      <c r="TJZ229"/>
      <c r="TKA229"/>
      <c r="TKB229"/>
      <c r="TKC229"/>
      <c r="TKD229"/>
      <c r="TKE229"/>
      <c r="TKF229"/>
      <c r="TKG229"/>
      <c r="TKH229"/>
      <c r="TKI229"/>
      <c r="TKJ229"/>
      <c r="TKK229"/>
      <c r="TKL229"/>
      <c r="TKM229"/>
      <c r="TKN229"/>
      <c r="TKO229"/>
      <c r="TKP229"/>
      <c r="TKQ229"/>
      <c r="TKR229"/>
      <c r="TKS229"/>
      <c r="TKT229"/>
      <c r="TKU229"/>
      <c r="TKV229"/>
      <c r="TKW229"/>
      <c r="TKX229"/>
      <c r="TKY229"/>
      <c r="TKZ229"/>
      <c r="TLA229"/>
      <c r="TLB229"/>
      <c r="TLC229"/>
      <c r="TLD229"/>
      <c r="TLE229"/>
      <c r="TLF229"/>
      <c r="TLG229"/>
      <c r="TLH229"/>
      <c r="TLI229"/>
      <c r="TLJ229"/>
      <c r="TLK229"/>
      <c r="TLL229"/>
      <c r="TLM229"/>
      <c r="TLN229"/>
      <c r="TLO229"/>
      <c r="TLP229"/>
      <c r="TLQ229"/>
      <c r="TLR229"/>
      <c r="TLS229"/>
      <c r="TLT229"/>
      <c r="TLU229"/>
      <c r="TLV229"/>
      <c r="TLW229"/>
      <c r="TLX229"/>
      <c r="TLY229"/>
      <c r="TLZ229"/>
      <c r="TMA229"/>
      <c r="TMB229"/>
      <c r="TMC229"/>
      <c r="TMD229"/>
      <c r="TME229"/>
      <c r="TMF229"/>
      <c r="TMG229"/>
      <c r="TMH229"/>
      <c r="TMI229"/>
      <c r="TMJ229"/>
      <c r="TMK229"/>
      <c r="TML229"/>
      <c r="TMM229"/>
      <c r="TMN229"/>
      <c r="TMO229"/>
      <c r="TMP229"/>
      <c r="TMQ229"/>
      <c r="TMR229"/>
      <c r="TMS229"/>
      <c r="TMT229"/>
      <c r="TMU229"/>
      <c r="TMV229"/>
      <c r="TMW229"/>
      <c r="TMX229"/>
      <c r="TMY229"/>
      <c r="TMZ229"/>
      <c r="TNA229"/>
      <c r="TNB229"/>
      <c r="TNC229"/>
      <c r="TND229"/>
      <c r="TNE229"/>
      <c r="TNF229"/>
      <c r="TNG229"/>
      <c r="TNH229"/>
      <c r="TNI229"/>
      <c r="TNJ229"/>
      <c r="TNK229"/>
      <c r="TNL229"/>
      <c r="TNM229"/>
      <c r="TNN229"/>
      <c r="TNO229"/>
      <c r="TNP229"/>
      <c r="TNQ229"/>
      <c r="TNR229"/>
      <c r="TNS229"/>
      <c r="TNT229"/>
      <c r="TNU229"/>
      <c r="TNV229"/>
      <c r="TNW229"/>
      <c r="TNX229"/>
      <c r="TNY229"/>
      <c r="TNZ229"/>
      <c r="TOA229"/>
      <c r="TOB229"/>
      <c r="TOC229"/>
      <c r="TOD229"/>
      <c r="TOE229"/>
      <c r="TOF229"/>
      <c r="TOG229"/>
      <c r="TOH229"/>
      <c r="TOI229"/>
      <c r="TOJ229"/>
      <c r="TOK229"/>
      <c r="TOL229"/>
      <c r="TOM229"/>
      <c r="TON229"/>
      <c r="TOO229"/>
      <c r="TOP229"/>
      <c r="TOQ229"/>
      <c r="TOR229"/>
      <c r="TOS229"/>
      <c r="TOT229"/>
      <c r="TOU229"/>
      <c r="TOV229"/>
      <c r="TOW229"/>
      <c r="TOX229"/>
      <c r="TOY229"/>
      <c r="TOZ229"/>
      <c r="TPA229"/>
      <c r="TPB229"/>
      <c r="TPC229"/>
      <c r="TPD229"/>
      <c r="TPE229"/>
      <c r="TPF229"/>
      <c r="TPG229"/>
      <c r="TPH229"/>
      <c r="TPI229"/>
      <c r="TPJ229"/>
      <c r="TPK229"/>
      <c r="TPL229"/>
      <c r="TPM229"/>
      <c r="TPN229"/>
      <c r="TPO229"/>
      <c r="TPP229"/>
      <c r="TPQ229"/>
      <c r="TPR229"/>
      <c r="TPS229"/>
      <c r="TPT229"/>
      <c r="TPU229"/>
      <c r="TPV229"/>
      <c r="TPW229"/>
      <c r="TPX229"/>
      <c r="TPY229"/>
      <c r="TPZ229"/>
      <c r="TQA229"/>
      <c r="TQB229"/>
      <c r="TQC229"/>
      <c r="TQD229"/>
      <c r="TQE229"/>
      <c r="TQF229"/>
      <c r="TQG229"/>
      <c r="TQH229"/>
      <c r="TQI229"/>
      <c r="TQJ229"/>
      <c r="TQK229"/>
      <c r="TQL229"/>
      <c r="TQM229"/>
      <c r="TQN229"/>
      <c r="TQO229"/>
      <c r="TQP229"/>
      <c r="TQQ229"/>
      <c r="TQR229"/>
      <c r="TQS229"/>
      <c r="TQT229"/>
      <c r="TQU229"/>
      <c r="TQV229"/>
      <c r="TQW229"/>
      <c r="TQX229"/>
      <c r="TQY229"/>
      <c r="TQZ229"/>
      <c r="TRA229"/>
      <c r="TRB229"/>
      <c r="TRC229"/>
      <c r="TRD229"/>
      <c r="TRE229"/>
      <c r="TRF229"/>
      <c r="TRG229"/>
      <c r="TRH229"/>
      <c r="TRI229"/>
      <c r="TRJ229"/>
      <c r="TRK229"/>
      <c r="TRL229"/>
      <c r="TRM229"/>
      <c r="TRN229"/>
      <c r="TRO229"/>
      <c r="TRP229"/>
      <c r="TRQ229"/>
      <c r="TRR229"/>
      <c r="TRS229"/>
      <c r="TRT229"/>
      <c r="TRU229"/>
      <c r="TRV229"/>
      <c r="TRW229"/>
      <c r="TRX229"/>
      <c r="TRY229"/>
      <c r="TRZ229"/>
      <c r="TSA229"/>
      <c r="TSB229"/>
      <c r="TSC229"/>
      <c r="TSD229"/>
      <c r="TSE229"/>
      <c r="TSF229"/>
      <c r="TSG229"/>
      <c r="TSH229"/>
      <c r="TSI229"/>
      <c r="TSJ229"/>
      <c r="TSK229"/>
      <c r="TSL229"/>
      <c r="TSM229"/>
      <c r="TSN229"/>
      <c r="TSO229"/>
      <c r="TSP229"/>
      <c r="TSQ229"/>
      <c r="TSR229"/>
      <c r="TSS229"/>
      <c r="TST229"/>
      <c r="TSU229"/>
      <c r="TSV229"/>
      <c r="TSW229"/>
      <c r="TSX229"/>
      <c r="TSY229"/>
      <c r="TSZ229"/>
      <c r="TTA229"/>
      <c r="TTB229"/>
      <c r="TTC229"/>
      <c r="TTD229"/>
      <c r="TTE229"/>
      <c r="TTF229"/>
      <c r="TTG229"/>
      <c r="TTH229"/>
      <c r="TTI229"/>
      <c r="TTJ229"/>
      <c r="TTK229"/>
      <c r="TTL229"/>
      <c r="TTM229"/>
      <c r="TTN229"/>
      <c r="TTO229"/>
      <c r="TTP229"/>
      <c r="TTQ229"/>
      <c r="TTR229"/>
      <c r="TTS229"/>
      <c r="TTT229"/>
      <c r="TTU229"/>
      <c r="TTV229"/>
      <c r="TTW229"/>
      <c r="TTX229"/>
      <c r="TTY229"/>
      <c r="TTZ229"/>
      <c r="TUA229"/>
      <c r="TUB229"/>
      <c r="TUC229"/>
      <c r="TUD229"/>
      <c r="TUE229"/>
      <c r="TUF229"/>
      <c r="TUG229"/>
      <c r="TUH229"/>
      <c r="TUI229"/>
      <c r="TUJ229"/>
      <c r="TUK229"/>
      <c r="TUL229"/>
      <c r="TUM229"/>
      <c r="TUN229"/>
      <c r="TUO229"/>
      <c r="TUP229"/>
      <c r="TUQ229"/>
      <c r="TUR229"/>
      <c r="TUS229"/>
      <c r="TUT229"/>
      <c r="TUU229"/>
      <c r="TUV229"/>
      <c r="TUW229"/>
      <c r="TUX229"/>
      <c r="TUY229"/>
      <c r="TUZ229"/>
      <c r="TVA229"/>
      <c r="TVB229"/>
      <c r="TVC229"/>
      <c r="TVD229"/>
      <c r="TVE229"/>
      <c r="TVF229"/>
      <c r="TVG229"/>
      <c r="TVH229"/>
      <c r="TVI229"/>
      <c r="TVJ229"/>
      <c r="TVK229"/>
      <c r="TVL229"/>
      <c r="TVM229"/>
      <c r="TVN229"/>
      <c r="TVO229"/>
      <c r="TVP229"/>
      <c r="TVQ229"/>
      <c r="TVR229"/>
      <c r="TVS229"/>
      <c r="TVT229"/>
      <c r="TVU229"/>
      <c r="TVV229"/>
      <c r="TVW229"/>
      <c r="TVX229"/>
      <c r="TVY229"/>
      <c r="TVZ229"/>
      <c r="TWA229"/>
      <c r="TWB229"/>
      <c r="TWC229"/>
      <c r="TWD229"/>
      <c r="TWE229"/>
      <c r="TWF229"/>
      <c r="TWG229"/>
      <c r="TWH229"/>
      <c r="TWI229"/>
      <c r="TWJ229"/>
      <c r="TWK229"/>
      <c r="TWL229"/>
      <c r="TWM229"/>
      <c r="TWN229"/>
      <c r="TWO229"/>
      <c r="TWP229"/>
      <c r="TWQ229"/>
      <c r="TWR229"/>
      <c r="TWS229"/>
      <c r="TWT229"/>
      <c r="TWU229"/>
      <c r="TWV229"/>
      <c r="TWW229"/>
      <c r="TWX229"/>
      <c r="TWY229"/>
      <c r="TWZ229"/>
      <c r="TXA229"/>
      <c r="TXB229"/>
      <c r="TXC229"/>
      <c r="TXD229"/>
      <c r="TXE229"/>
      <c r="TXF229"/>
      <c r="TXG229"/>
      <c r="TXH229"/>
      <c r="TXI229"/>
      <c r="TXJ229"/>
      <c r="TXK229"/>
      <c r="TXL229"/>
      <c r="TXM229"/>
      <c r="TXN229"/>
      <c r="TXO229"/>
      <c r="TXP229"/>
      <c r="TXQ229"/>
      <c r="TXR229"/>
      <c r="TXS229"/>
      <c r="TXT229"/>
      <c r="TXU229"/>
      <c r="TXV229"/>
      <c r="TXW229"/>
      <c r="TXX229"/>
      <c r="TXY229"/>
      <c r="TXZ229"/>
      <c r="TYA229"/>
      <c r="TYB229"/>
      <c r="TYC229"/>
      <c r="TYD229"/>
      <c r="TYE229"/>
      <c r="TYF229"/>
      <c r="TYG229"/>
      <c r="TYH229"/>
      <c r="TYI229"/>
      <c r="TYJ229"/>
      <c r="TYK229"/>
      <c r="TYL229"/>
      <c r="TYM229"/>
      <c r="TYN229"/>
      <c r="TYO229"/>
      <c r="TYP229"/>
      <c r="TYQ229"/>
      <c r="TYR229"/>
      <c r="TYS229"/>
      <c r="TYT229"/>
      <c r="TYU229"/>
      <c r="TYV229"/>
      <c r="TYW229"/>
      <c r="TYX229"/>
      <c r="TYY229"/>
      <c r="TYZ229"/>
      <c r="TZA229"/>
      <c r="TZB229"/>
      <c r="TZC229"/>
      <c r="TZD229"/>
      <c r="TZE229"/>
      <c r="TZF229"/>
      <c r="TZG229"/>
      <c r="TZH229"/>
      <c r="TZI229"/>
      <c r="TZJ229"/>
      <c r="TZK229"/>
      <c r="TZL229"/>
      <c r="TZM229"/>
      <c r="TZN229"/>
      <c r="TZO229"/>
      <c r="TZP229"/>
      <c r="TZQ229"/>
      <c r="TZR229"/>
      <c r="TZS229"/>
      <c r="TZT229"/>
      <c r="TZU229"/>
      <c r="TZV229"/>
      <c r="TZW229"/>
      <c r="TZX229"/>
      <c r="TZY229"/>
      <c r="TZZ229"/>
      <c r="UAA229"/>
      <c r="UAB229"/>
      <c r="UAC229"/>
      <c r="UAD229"/>
      <c r="UAE229"/>
      <c r="UAF229"/>
      <c r="UAG229"/>
      <c r="UAH229"/>
      <c r="UAI229"/>
      <c r="UAJ229"/>
      <c r="UAK229"/>
      <c r="UAL229"/>
      <c r="UAM229"/>
      <c r="UAN229"/>
      <c r="UAO229"/>
      <c r="UAP229"/>
      <c r="UAQ229"/>
      <c r="UAR229"/>
      <c r="UAS229"/>
      <c r="UAT229"/>
      <c r="UAU229"/>
      <c r="UAV229"/>
      <c r="UAW229"/>
      <c r="UAX229"/>
      <c r="UAY229"/>
      <c r="UAZ229"/>
      <c r="UBA229"/>
      <c r="UBB229"/>
      <c r="UBC229"/>
      <c r="UBD229"/>
      <c r="UBE229"/>
      <c r="UBF229"/>
      <c r="UBG229"/>
      <c r="UBH229"/>
      <c r="UBI229"/>
      <c r="UBJ229"/>
      <c r="UBK229"/>
      <c r="UBL229"/>
      <c r="UBM229"/>
      <c r="UBN229"/>
      <c r="UBO229"/>
      <c r="UBP229"/>
      <c r="UBQ229"/>
      <c r="UBR229"/>
      <c r="UBS229"/>
      <c r="UBT229"/>
      <c r="UBU229"/>
      <c r="UBV229"/>
      <c r="UBW229"/>
      <c r="UBX229"/>
      <c r="UBY229"/>
      <c r="UBZ229"/>
      <c r="UCA229"/>
      <c r="UCB229"/>
      <c r="UCC229"/>
      <c r="UCD229"/>
      <c r="UCE229"/>
      <c r="UCF229"/>
      <c r="UCG229"/>
      <c r="UCH229"/>
      <c r="UCI229"/>
      <c r="UCJ229"/>
      <c r="UCK229"/>
      <c r="UCL229"/>
      <c r="UCM229"/>
      <c r="UCN229"/>
      <c r="UCO229"/>
      <c r="UCP229"/>
      <c r="UCQ229"/>
      <c r="UCR229"/>
      <c r="UCS229"/>
      <c r="UCT229"/>
      <c r="UCU229"/>
      <c r="UCV229"/>
      <c r="UCW229"/>
      <c r="UCX229"/>
      <c r="UCY229"/>
      <c r="UCZ229"/>
      <c r="UDA229"/>
      <c r="UDB229"/>
      <c r="UDC229"/>
      <c r="UDD229"/>
      <c r="UDE229"/>
      <c r="UDF229"/>
      <c r="UDG229"/>
      <c r="UDH229"/>
      <c r="UDI229"/>
      <c r="UDJ229"/>
      <c r="UDK229"/>
      <c r="UDL229"/>
      <c r="UDM229"/>
      <c r="UDN229"/>
      <c r="UDO229"/>
      <c r="UDP229"/>
      <c r="UDQ229"/>
      <c r="UDR229"/>
      <c r="UDS229"/>
      <c r="UDT229"/>
      <c r="UDU229"/>
      <c r="UDV229"/>
      <c r="UDW229"/>
      <c r="UDX229"/>
      <c r="UDY229"/>
      <c r="UDZ229"/>
      <c r="UEA229"/>
      <c r="UEB229"/>
      <c r="UEC229"/>
      <c r="UED229"/>
      <c r="UEE229"/>
      <c r="UEF229"/>
      <c r="UEG229"/>
      <c r="UEH229"/>
      <c r="UEI229"/>
      <c r="UEJ229"/>
      <c r="UEK229"/>
      <c r="UEL229"/>
      <c r="UEM229"/>
      <c r="UEN229"/>
      <c r="UEO229"/>
      <c r="UEP229"/>
      <c r="UEQ229"/>
      <c r="UER229"/>
      <c r="UES229"/>
      <c r="UET229"/>
      <c r="UEU229"/>
      <c r="UEV229"/>
      <c r="UEW229"/>
      <c r="UEX229"/>
      <c r="UEY229"/>
      <c r="UEZ229"/>
      <c r="UFA229"/>
      <c r="UFB229"/>
      <c r="UFC229"/>
      <c r="UFD229"/>
      <c r="UFE229"/>
      <c r="UFF229"/>
      <c r="UFG229"/>
      <c r="UFH229"/>
      <c r="UFI229"/>
      <c r="UFJ229"/>
      <c r="UFK229"/>
      <c r="UFL229"/>
      <c r="UFM229"/>
      <c r="UFN229"/>
      <c r="UFO229"/>
      <c r="UFP229"/>
      <c r="UFQ229"/>
      <c r="UFR229"/>
      <c r="UFS229"/>
      <c r="UFT229"/>
      <c r="UFU229"/>
      <c r="UFV229"/>
      <c r="UFW229"/>
      <c r="UFX229"/>
      <c r="UFY229"/>
      <c r="UFZ229"/>
      <c r="UGA229"/>
      <c r="UGB229"/>
      <c r="UGC229"/>
      <c r="UGD229"/>
      <c r="UGE229"/>
      <c r="UGF229"/>
      <c r="UGG229"/>
      <c r="UGH229"/>
      <c r="UGI229"/>
      <c r="UGJ229"/>
      <c r="UGK229"/>
      <c r="UGL229"/>
      <c r="UGM229"/>
      <c r="UGN229"/>
      <c r="UGO229"/>
      <c r="UGP229"/>
      <c r="UGQ229"/>
      <c r="UGR229"/>
      <c r="UGS229"/>
      <c r="UGT229"/>
      <c r="UGU229"/>
      <c r="UGV229"/>
      <c r="UGW229"/>
      <c r="UGX229"/>
      <c r="UGY229"/>
      <c r="UGZ229"/>
      <c r="UHA229"/>
      <c r="UHB229"/>
      <c r="UHC229"/>
      <c r="UHD229"/>
      <c r="UHE229"/>
      <c r="UHF229"/>
      <c r="UHG229"/>
      <c r="UHH229"/>
      <c r="UHI229"/>
      <c r="UHJ229"/>
      <c r="UHK229"/>
      <c r="UHL229"/>
      <c r="UHM229"/>
      <c r="UHN229"/>
      <c r="UHO229"/>
      <c r="UHP229"/>
      <c r="UHQ229"/>
      <c r="UHR229"/>
      <c r="UHS229"/>
      <c r="UHT229"/>
      <c r="UHU229"/>
      <c r="UHV229"/>
      <c r="UHW229"/>
      <c r="UHX229"/>
      <c r="UHY229"/>
      <c r="UHZ229"/>
      <c r="UIA229"/>
      <c r="UIB229"/>
      <c r="UIC229"/>
      <c r="UID229"/>
      <c r="UIE229"/>
      <c r="UIF229"/>
      <c r="UIG229"/>
      <c r="UIH229"/>
      <c r="UII229"/>
      <c r="UIJ229"/>
      <c r="UIK229"/>
      <c r="UIL229"/>
      <c r="UIM229"/>
      <c r="UIN229"/>
      <c r="UIO229"/>
      <c r="UIP229"/>
      <c r="UIQ229"/>
      <c r="UIR229"/>
      <c r="UIS229"/>
      <c r="UIT229"/>
      <c r="UIU229"/>
      <c r="UIV229"/>
      <c r="UIW229"/>
      <c r="UIX229"/>
      <c r="UIY229"/>
      <c r="UIZ229"/>
      <c r="UJA229"/>
      <c r="UJB229"/>
      <c r="UJC229"/>
      <c r="UJD229"/>
      <c r="UJE229"/>
      <c r="UJF229"/>
      <c r="UJG229"/>
      <c r="UJH229"/>
      <c r="UJI229"/>
      <c r="UJJ229"/>
      <c r="UJK229"/>
      <c r="UJL229"/>
      <c r="UJM229"/>
      <c r="UJN229"/>
      <c r="UJO229"/>
      <c r="UJP229"/>
      <c r="UJQ229"/>
      <c r="UJR229"/>
      <c r="UJS229"/>
      <c r="UJT229"/>
      <c r="UJU229"/>
      <c r="UJV229"/>
      <c r="UJW229"/>
      <c r="UJX229"/>
      <c r="UJY229"/>
      <c r="UJZ229"/>
      <c r="UKA229"/>
      <c r="UKB229"/>
      <c r="UKC229"/>
      <c r="UKD229"/>
      <c r="UKE229"/>
      <c r="UKF229"/>
      <c r="UKG229"/>
      <c r="UKH229"/>
      <c r="UKI229"/>
      <c r="UKJ229"/>
      <c r="UKK229"/>
      <c r="UKL229"/>
      <c r="UKM229"/>
      <c r="UKN229"/>
      <c r="UKO229"/>
      <c r="UKP229"/>
      <c r="UKQ229"/>
      <c r="UKR229"/>
      <c r="UKS229"/>
      <c r="UKT229"/>
      <c r="UKU229"/>
      <c r="UKV229"/>
      <c r="UKW229"/>
      <c r="UKX229"/>
      <c r="UKY229"/>
      <c r="UKZ229"/>
      <c r="ULA229"/>
      <c r="ULB229"/>
      <c r="ULC229"/>
      <c r="ULD229"/>
      <c r="ULE229"/>
      <c r="ULF229"/>
      <c r="ULG229"/>
      <c r="ULH229"/>
      <c r="ULI229"/>
      <c r="ULJ229"/>
      <c r="ULK229"/>
      <c r="ULL229"/>
      <c r="ULM229"/>
      <c r="ULN229"/>
      <c r="ULO229"/>
      <c r="ULP229"/>
      <c r="ULQ229"/>
      <c r="ULR229"/>
      <c r="ULS229"/>
      <c r="ULT229"/>
      <c r="ULU229"/>
      <c r="ULV229"/>
      <c r="ULW229"/>
      <c r="ULX229"/>
      <c r="ULY229"/>
      <c r="ULZ229"/>
      <c r="UMA229"/>
      <c r="UMB229"/>
      <c r="UMC229"/>
      <c r="UMD229"/>
      <c r="UME229"/>
      <c r="UMF229"/>
      <c r="UMG229"/>
      <c r="UMH229"/>
      <c r="UMI229"/>
      <c r="UMJ229"/>
      <c r="UMK229"/>
      <c r="UML229"/>
      <c r="UMM229"/>
      <c r="UMN229"/>
      <c r="UMO229"/>
      <c r="UMP229"/>
      <c r="UMQ229"/>
      <c r="UMR229"/>
      <c r="UMS229"/>
      <c r="UMT229"/>
      <c r="UMU229"/>
      <c r="UMV229"/>
      <c r="UMW229"/>
      <c r="UMX229"/>
      <c r="UMY229"/>
      <c r="UMZ229"/>
      <c r="UNA229"/>
      <c r="UNB229"/>
      <c r="UNC229"/>
      <c r="UND229"/>
      <c r="UNE229"/>
      <c r="UNF229"/>
      <c r="UNG229"/>
      <c r="UNH229"/>
      <c r="UNI229"/>
      <c r="UNJ229"/>
      <c r="UNK229"/>
      <c r="UNL229"/>
      <c r="UNM229"/>
      <c r="UNN229"/>
      <c r="UNO229"/>
      <c r="UNP229"/>
      <c r="UNQ229"/>
      <c r="UNR229"/>
      <c r="UNS229"/>
      <c r="UNT229"/>
      <c r="UNU229"/>
      <c r="UNV229"/>
      <c r="UNW229"/>
      <c r="UNX229"/>
      <c r="UNY229"/>
      <c r="UNZ229"/>
      <c r="UOA229"/>
      <c r="UOB229"/>
      <c r="UOC229"/>
      <c r="UOD229"/>
      <c r="UOE229"/>
      <c r="UOF229"/>
      <c r="UOG229"/>
      <c r="UOH229"/>
      <c r="UOI229"/>
      <c r="UOJ229"/>
      <c r="UOK229"/>
      <c r="UOL229"/>
      <c r="UOM229"/>
      <c r="UON229"/>
      <c r="UOO229"/>
      <c r="UOP229"/>
      <c r="UOQ229"/>
      <c r="UOR229"/>
      <c r="UOS229"/>
      <c r="UOT229"/>
      <c r="UOU229"/>
      <c r="UOV229"/>
      <c r="UOW229"/>
      <c r="UOX229"/>
      <c r="UOY229"/>
      <c r="UOZ229"/>
      <c r="UPA229"/>
      <c r="UPB229"/>
      <c r="UPC229"/>
      <c r="UPD229"/>
      <c r="UPE229"/>
      <c r="UPF229"/>
      <c r="UPG229"/>
      <c r="UPH229"/>
      <c r="UPI229"/>
      <c r="UPJ229"/>
      <c r="UPK229"/>
      <c r="UPL229"/>
      <c r="UPM229"/>
      <c r="UPN229"/>
      <c r="UPO229"/>
      <c r="UPP229"/>
      <c r="UPQ229"/>
      <c r="UPR229"/>
      <c r="UPS229"/>
      <c r="UPT229"/>
      <c r="UPU229"/>
      <c r="UPV229"/>
      <c r="UPW229"/>
      <c r="UPX229"/>
      <c r="UPY229"/>
      <c r="UPZ229"/>
      <c r="UQA229"/>
      <c r="UQB229"/>
      <c r="UQC229"/>
      <c r="UQD229"/>
      <c r="UQE229"/>
      <c r="UQF229"/>
      <c r="UQG229"/>
      <c r="UQH229"/>
      <c r="UQI229"/>
      <c r="UQJ229"/>
      <c r="UQK229"/>
      <c r="UQL229"/>
      <c r="UQM229"/>
      <c r="UQN229"/>
      <c r="UQO229"/>
      <c r="UQP229"/>
      <c r="UQQ229"/>
      <c r="UQR229"/>
      <c r="UQS229"/>
      <c r="UQT229"/>
      <c r="UQU229"/>
      <c r="UQV229"/>
      <c r="UQW229"/>
      <c r="UQX229"/>
      <c r="UQY229"/>
      <c r="UQZ229"/>
      <c r="URA229"/>
      <c r="URB229"/>
      <c r="URC229"/>
      <c r="URD229"/>
      <c r="URE229"/>
      <c r="URF229"/>
      <c r="URG229"/>
      <c r="URH229"/>
      <c r="URI229"/>
      <c r="URJ229"/>
      <c r="URK229"/>
      <c r="URL229"/>
      <c r="URM229"/>
      <c r="URN229"/>
      <c r="URO229"/>
      <c r="URP229"/>
      <c r="URQ229"/>
      <c r="URR229"/>
      <c r="URS229"/>
      <c r="URT229"/>
      <c r="URU229"/>
      <c r="URV229"/>
      <c r="URW229"/>
      <c r="URX229"/>
      <c r="URY229"/>
      <c r="URZ229"/>
      <c r="USA229"/>
      <c r="USB229"/>
      <c r="USC229"/>
      <c r="USD229"/>
      <c r="USE229"/>
      <c r="USF229"/>
      <c r="USG229"/>
      <c r="USH229"/>
      <c r="USI229"/>
      <c r="USJ229"/>
      <c r="USK229"/>
      <c r="USL229"/>
      <c r="USM229"/>
      <c r="USN229"/>
      <c r="USO229"/>
      <c r="USP229"/>
      <c r="USQ229"/>
      <c r="USR229"/>
      <c r="USS229"/>
      <c r="UST229"/>
      <c r="USU229"/>
      <c r="USV229"/>
      <c r="USW229"/>
      <c r="USX229"/>
      <c r="USY229"/>
      <c r="USZ229"/>
      <c r="UTA229"/>
      <c r="UTB229"/>
      <c r="UTC229"/>
      <c r="UTD229"/>
      <c r="UTE229"/>
      <c r="UTF229"/>
      <c r="UTG229"/>
      <c r="UTH229"/>
      <c r="UTI229"/>
      <c r="UTJ229"/>
      <c r="UTK229"/>
      <c r="UTL229"/>
      <c r="UTM229"/>
      <c r="UTN229"/>
      <c r="UTO229"/>
      <c r="UTP229"/>
      <c r="UTQ229"/>
      <c r="UTR229"/>
      <c r="UTS229"/>
      <c r="UTT229"/>
      <c r="UTU229"/>
      <c r="UTV229"/>
      <c r="UTW229"/>
      <c r="UTX229"/>
      <c r="UTY229"/>
      <c r="UTZ229"/>
      <c r="UUA229"/>
      <c r="UUB229"/>
      <c r="UUC229"/>
      <c r="UUD229"/>
      <c r="UUE229"/>
      <c r="UUF229"/>
      <c r="UUG229"/>
      <c r="UUH229"/>
      <c r="UUI229"/>
      <c r="UUJ229"/>
      <c r="UUK229"/>
      <c r="UUL229"/>
      <c r="UUM229"/>
      <c r="UUN229"/>
      <c r="UUO229"/>
      <c r="UUP229"/>
      <c r="UUQ229"/>
      <c r="UUR229"/>
      <c r="UUS229"/>
      <c r="UUT229"/>
      <c r="UUU229"/>
      <c r="UUV229"/>
      <c r="UUW229"/>
      <c r="UUX229"/>
      <c r="UUY229"/>
      <c r="UUZ229"/>
      <c r="UVA229"/>
      <c r="UVB229"/>
      <c r="UVC229"/>
      <c r="UVD229"/>
      <c r="UVE229"/>
      <c r="UVF229"/>
      <c r="UVG229"/>
      <c r="UVH229"/>
      <c r="UVI229"/>
      <c r="UVJ229"/>
      <c r="UVK229"/>
      <c r="UVL229"/>
      <c r="UVM229"/>
      <c r="UVN229"/>
      <c r="UVO229"/>
      <c r="UVP229"/>
      <c r="UVQ229"/>
      <c r="UVR229"/>
      <c r="UVS229"/>
      <c r="UVT229"/>
      <c r="UVU229"/>
      <c r="UVV229"/>
      <c r="UVW229"/>
      <c r="UVX229"/>
      <c r="UVY229"/>
      <c r="UVZ229"/>
      <c r="UWA229"/>
      <c r="UWB229"/>
      <c r="UWC229"/>
      <c r="UWD229"/>
      <c r="UWE229"/>
      <c r="UWF229"/>
      <c r="UWG229"/>
      <c r="UWH229"/>
      <c r="UWI229"/>
      <c r="UWJ229"/>
      <c r="UWK229"/>
      <c r="UWL229"/>
      <c r="UWM229"/>
      <c r="UWN229"/>
      <c r="UWO229"/>
      <c r="UWP229"/>
      <c r="UWQ229"/>
      <c r="UWR229"/>
      <c r="UWS229"/>
      <c r="UWT229"/>
      <c r="UWU229"/>
      <c r="UWV229"/>
      <c r="UWW229"/>
      <c r="UWX229"/>
      <c r="UWY229"/>
      <c r="UWZ229"/>
      <c r="UXA229"/>
      <c r="UXB229"/>
      <c r="UXC229"/>
      <c r="UXD229"/>
      <c r="UXE229"/>
      <c r="UXF229"/>
      <c r="UXG229"/>
      <c r="UXH229"/>
      <c r="UXI229"/>
      <c r="UXJ229"/>
      <c r="UXK229"/>
      <c r="UXL229"/>
      <c r="UXM229"/>
      <c r="UXN229"/>
      <c r="UXO229"/>
      <c r="UXP229"/>
      <c r="UXQ229"/>
      <c r="UXR229"/>
      <c r="UXS229"/>
      <c r="UXT229"/>
      <c r="UXU229"/>
      <c r="UXV229"/>
      <c r="UXW229"/>
      <c r="UXX229"/>
      <c r="UXY229"/>
      <c r="UXZ229"/>
      <c r="UYA229"/>
      <c r="UYB229"/>
      <c r="UYC229"/>
      <c r="UYD229"/>
      <c r="UYE229"/>
      <c r="UYF229"/>
      <c r="UYG229"/>
      <c r="UYH229"/>
      <c r="UYI229"/>
      <c r="UYJ229"/>
      <c r="UYK229"/>
      <c r="UYL229"/>
      <c r="UYM229"/>
      <c r="UYN229"/>
      <c r="UYO229"/>
      <c r="UYP229"/>
      <c r="UYQ229"/>
      <c r="UYR229"/>
      <c r="UYS229"/>
      <c r="UYT229"/>
      <c r="UYU229"/>
      <c r="UYV229"/>
      <c r="UYW229"/>
      <c r="UYX229"/>
      <c r="UYY229"/>
      <c r="UYZ229"/>
      <c r="UZA229"/>
      <c r="UZB229"/>
      <c r="UZC229"/>
      <c r="UZD229"/>
      <c r="UZE229"/>
      <c r="UZF229"/>
      <c r="UZG229"/>
      <c r="UZH229"/>
      <c r="UZI229"/>
      <c r="UZJ229"/>
      <c r="UZK229"/>
      <c r="UZL229"/>
      <c r="UZM229"/>
      <c r="UZN229"/>
      <c r="UZO229"/>
      <c r="UZP229"/>
      <c r="UZQ229"/>
      <c r="UZR229"/>
      <c r="UZS229"/>
      <c r="UZT229"/>
      <c r="UZU229"/>
      <c r="UZV229"/>
      <c r="UZW229"/>
      <c r="UZX229"/>
      <c r="UZY229"/>
      <c r="UZZ229"/>
      <c r="VAA229"/>
      <c r="VAB229"/>
      <c r="VAC229"/>
      <c r="VAD229"/>
      <c r="VAE229"/>
      <c r="VAF229"/>
      <c r="VAG229"/>
      <c r="VAH229"/>
      <c r="VAI229"/>
      <c r="VAJ229"/>
      <c r="VAK229"/>
      <c r="VAL229"/>
      <c r="VAM229"/>
      <c r="VAN229"/>
      <c r="VAO229"/>
      <c r="VAP229"/>
      <c r="VAQ229"/>
      <c r="VAR229"/>
      <c r="VAS229"/>
      <c r="VAT229"/>
      <c r="VAU229"/>
      <c r="VAV229"/>
      <c r="VAW229"/>
      <c r="VAX229"/>
      <c r="VAY229"/>
      <c r="VAZ229"/>
      <c r="VBA229"/>
      <c r="VBB229"/>
      <c r="VBC229"/>
      <c r="VBD229"/>
      <c r="VBE229"/>
      <c r="VBF229"/>
      <c r="VBG229"/>
      <c r="VBH229"/>
      <c r="VBI229"/>
      <c r="VBJ229"/>
      <c r="VBK229"/>
      <c r="VBL229"/>
      <c r="VBM229"/>
      <c r="VBN229"/>
      <c r="VBO229"/>
      <c r="VBP229"/>
      <c r="VBQ229"/>
      <c r="VBR229"/>
      <c r="VBS229"/>
      <c r="VBT229"/>
      <c r="VBU229"/>
      <c r="VBV229"/>
      <c r="VBW229"/>
      <c r="VBX229"/>
      <c r="VBY229"/>
      <c r="VBZ229"/>
      <c r="VCA229"/>
      <c r="VCB229"/>
      <c r="VCC229"/>
      <c r="VCD229"/>
      <c r="VCE229"/>
      <c r="VCF229"/>
      <c r="VCG229"/>
      <c r="VCH229"/>
      <c r="VCI229"/>
      <c r="VCJ229"/>
      <c r="VCK229"/>
      <c r="VCL229"/>
      <c r="VCM229"/>
      <c r="VCN229"/>
      <c r="VCO229"/>
      <c r="VCP229"/>
      <c r="VCQ229"/>
      <c r="VCR229"/>
      <c r="VCS229"/>
      <c r="VCT229"/>
      <c r="VCU229"/>
      <c r="VCV229"/>
      <c r="VCW229"/>
      <c r="VCX229"/>
      <c r="VCY229"/>
      <c r="VCZ229"/>
      <c r="VDA229"/>
      <c r="VDB229"/>
      <c r="VDC229"/>
      <c r="VDD229"/>
      <c r="VDE229"/>
      <c r="VDF229"/>
      <c r="VDG229"/>
      <c r="VDH229"/>
      <c r="VDI229"/>
      <c r="VDJ229"/>
      <c r="VDK229"/>
      <c r="VDL229"/>
      <c r="VDM229"/>
      <c r="VDN229"/>
      <c r="VDO229"/>
      <c r="VDP229"/>
      <c r="VDQ229"/>
      <c r="VDR229"/>
      <c r="VDS229"/>
      <c r="VDT229"/>
      <c r="VDU229"/>
      <c r="VDV229"/>
      <c r="VDW229"/>
      <c r="VDX229"/>
      <c r="VDY229"/>
      <c r="VDZ229"/>
      <c r="VEA229"/>
      <c r="VEB229"/>
      <c r="VEC229"/>
      <c r="VED229"/>
      <c r="VEE229"/>
      <c r="VEF229"/>
      <c r="VEG229"/>
      <c r="VEH229"/>
      <c r="VEI229"/>
      <c r="VEJ229"/>
      <c r="VEK229"/>
      <c r="VEL229"/>
      <c r="VEM229"/>
      <c r="VEN229"/>
      <c r="VEO229"/>
      <c r="VEP229"/>
      <c r="VEQ229"/>
      <c r="VER229"/>
      <c r="VES229"/>
      <c r="VET229"/>
      <c r="VEU229"/>
      <c r="VEV229"/>
      <c r="VEW229"/>
      <c r="VEX229"/>
      <c r="VEY229"/>
      <c r="VEZ229"/>
      <c r="VFA229"/>
      <c r="VFB229"/>
      <c r="VFC229"/>
      <c r="VFD229"/>
      <c r="VFE229"/>
      <c r="VFF229"/>
      <c r="VFG229"/>
      <c r="VFH229"/>
      <c r="VFI229"/>
      <c r="VFJ229"/>
      <c r="VFK229"/>
      <c r="VFL229"/>
      <c r="VFM229"/>
      <c r="VFN229"/>
      <c r="VFO229"/>
      <c r="VFP229"/>
      <c r="VFQ229"/>
      <c r="VFR229"/>
      <c r="VFS229"/>
      <c r="VFT229"/>
      <c r="VFU229"/>
      <c r="VFV229"/>
      <c r="VFW229"/>
      <c r="VFX229"/>
      <c r="VFY229"/>
      <c r="VFZ229"/>
      <c r="VGA229"/>
      <c r="VGB229"/>
      <c r="VGC229"/>
      <c r="VGD229"/>
      <c r="VGE229"/>
      <c r="VGF229"/>
      <c r="VGG229"/>
      <c r="VGH229"/>
      <c r="VGI229"/>
      <c r="VGJ229"/>
      <c r="VGK229"/>
      <c r="VGL229"/>
      <c r="VGM229"/>
      <c r="VGN229"/>
      <c r="VGO229"/>
      <c r="VGP229"/>
      <c r="VGQ229"/>
      <c r="VGR229"/>
      <c r="VGS229"/>
      <c r="VGT229"/>
      <c r="VGU229"/>
      <c r="VGV229"/>
      <c r="VGW229"/>
      <c r="VGX229"/>
      <c r="VGY229"/>
      <c r="VGZ229"/>
      <c r="VHA229"/>
      <c r="VHB229"/>
      <c r="VHC229"/>
      <c r="VHD229"/>
      <c r="VHE229"/>
      <c r="VHF229"/>
      <c r="VHG229"/>
      <c r="VHH229"/>
      <c r="VHI229"/>
      <c r="VHJ229"/>
      <c r="VHK229"/>
      <c r="VHL229"/>
      <c r="VHM229"/>
      <c r="VHN229"/>
      <c r="VHO229"/>
      <c r="VHP229"/>
      <c r="VHQ229"/>
      <c r="VHR229"/>
      <c r="VHS229"/>
      <c r="VHT229"/>
      <c r="VHU229"/>
      <c r="VHV229"/>
      <c r="VHW229"/>
      <c r="VHX229"/>
      <c r="VHY229"/>
      <c r="VHZ229"/>
      <c r="VIA229"/>
      <c r="VIB229"/>
      <c r="VIC229"/>
      <c r="VID229"/>
      <c r="VIE229"/>
      <c r="VIF229"/>
      <c r="VIG229"/>
      <c r="VIH229"/>
      <c r="VII229"/>
      <c r="VIJ229"/>
      <c r="VIK229"/>
      <c r="VIL229"/>
      <c r="VIM229"/>
      <c r="VIN229"/>
      <c r="VIO229"/>
      <c r="VIP229"/>
      <c r="VIQ229"/>
      <c r="VIR229"/>
      <c r="VIS229"/>
      <c r="VIT229"/>
      <c r="VIU229"/>
      <c r="VIV229"/>
      <c r="VIW229"/>
      <c r="VIX229"/>
      <c r="VIY229"/>
      <c r="VIZ229"/>
      <c r="VJA229"/>
      <c r="VJB229"/>
      <c r="VJC229"/>
      <c r="VJD229"/>
      <c r="VJE229"/>
      <c r="VJF229"/>
      <c r="VJG229"/>
      <c r="VJH229"/>
      <c r="VJI229"/>
      <c r="VJJ229"/>
      <c r="VJK229"/>
      <c r="VJL229"/>
      <c r="VJM229"/>
      <c r="VJN229"/>
      <c r="VJO229"/>
      <c r="VJP229"/>
      <c r="VJQ229"/>
      <c r="VJR229"/>
      <c r="VJS229"/>
      <c r="VJT229"/>
      <c r="VJU229"/>
      <c r="VJV229"/>
      <c r="VJW229"/>
      <c r="VJX229"/>
      <c r="VJY229"/>
      <c r="VJZ229"/>
      <c r="VKA229"/>
      <c r="VKB229"/>
      <c r="VKC229"/>
      <c r="VKD229"/>
      <c r="VKE229"/>
      <c r="VKF229"/>
      <c r="VKG229"/>
      <c r="VKH229"/>
      <c r="VKI229"/>
      <c r="VKJ229"/>
      <c r="VKK229"/>
      <c r="VKL229"/>
      <c r="VKM229"/>
      <c r="VKN229"/>
      <c r="VKO229"/>
      <c r="VKP229"/>
      <c r="VKQ229"/>
      <c r="VKR229"/>
      <c r="VKS229"/>
      <c r="VKT229"/>
      <c r="VKU229"/>
      <c r="VKV229"/>
      <c r="VKW229"/>
      <c r="VKX229"/>
      <c r="VKY229"/>
      <c r="VKZ229"/>
      <c r="VLA229"/>
      <c r="VLB229"/>
      <c r="VLC229"/>
      <c r="VLD229"/>
      <c r="VLE229"/>
      <c r="VLF229"/>
      <c r="VLG229"/>
      <c r="VLH229"/>
      <c r="VLI229"/>
      <c r="VLJ229"/>
      <c r="VLK229"/>
      <c r="VLL229"/>
      <c r="VLM229"/>
      <c r="VLN229"/>
      <c r="VLO229"/>
      <c r="VLP229"/>
      <c r="VLQ229"/>
      <c r="VLR229"/>
      <c r="VLS229"/>
      <c r="VLT229"/>
      <c r="VLU229"/>
      <c r="VLV229"/>
      <c r="VLW229"/>
      <c r="VLX229"/>
      <c r="VLY229"/>
      <c r="VLZ229"/>
      <c r="VMA229"/>
      <c r="VMB229"/>
      <c r="VMC229"/>
      <c r="VMD229"/>
      <c r="VME229"/>
      <c r="VMF229"/>
      <c r="VMG229"/>
      <c r="VMH229"/>
      <c r="VMI229"/>
      <c r="VMJ229"/>
      <c r="VMK229"/>
      <c r="VML229"/>
      <c r="VMM229"/>
      <c r="VMN229"/>
      <c r="VMO229"/>
      <c r="VMP229"/>
      <c r="VMQ229"/>
      <c r="VMR229"/>
      <c r="VMS229"/>
      <c r="VMT229"/>
      <c r="VMU229"/>
      <c r="VMV229"/>
      <c r="VMW229"/>
      <c r="VMX229"/>
      <c r="VMY229"/>
      <c r="VMZ229"/>
      <c r="VNA229"/>
      <c r="VNB229"/>
      <c r="VNC229"/>
      <c r="VND229"/>
      <c r="VNE229"/>
      <c r="VNF229"/>
      <c r="VNG229"/>
      <c r="VNH229"/>
      <c r="VNI229"/>
      <c r="VNJ229"/>
      <c r="VNK229"/>
      <c r="VNL229"/>
      <c r="VNM229"/>
      <c r="VNN229"/>
      <c r="VNO229"/>
      <c r="VNP229"/>
      <c r="VNQ229"/>
      <c r="VNR229"/>
      <c r="VNS229"/>
      <c r="VNT229"/>
      <c r="VNU229"/>
      <c r="VNV229"/>
      <c r="VNW229"/>
      <c r="VNX229"/>
      <c r="VNY229"/>
      <c r="VNZ229"/>
      <c r="VOA229"/>
      <c r="VOB229"/>
      <c r="VOC229"/>
      <c r="VOD229"/>
      <c r="VOE229"/>
      <c r="VOF229"/>
      <c r="VOG229"/>
      <c r="VOH229"/>
      <c r="VOI229"/>
      <c r="VOJ229"/>
      <c r="VOK229"/>
      <c r="VOL229"/>
      <c r="VOM229"/>
      <c r="VON229"/>
      <c r="VOO229"/>
      <c r="VOP229"/>
      <c r="VOQ229"/>
      <c r="VOR229"/>
      <c r="VOS229"/>
      <c r="VOT229"/>
      <c r="VOU229"/>
      <c r="VOV229"/>
      <c r="VOW229"/>
      <c r="VOX229"/>
      <c r="VOY229"/>
      <c r="VOZ229"/>
      <c r="VPA229"/>
      <c r="VPB229"/>
      <c r="VPC229"/>
      <c r="VPD229"/>
      <c r="VPE229"/>
      <c r="VPF229"/>
      <c r="VPG229"/>
      <c r="VPH229"/>
      <c r="VPI229"/>
      <c r="VPJ229"/>
      <c r="VPK229"/>
      <c r="VPL229"/>
      <c r="VPM229"/>
      <c r="VPN229"/>
      <c r="VPO229"/>
      <c r="VPP229"/>
      <c r="VPQ229"/>
      <c r="VPR229"/>
      <c r="VPS229"/>
      <c r="VPT229"/>
      <c r="VPU229"/>
      <c r="VPV229"/>
      <c r="VPW229"/>
      <c r="VPX229"/>
      <c r="VPY229"/>
      <c r="VPZ229"/>
      <c r="VQA229"/>
      <c r="VQB229"/>
      <c r="VQC229"/>
      <c r="VQD229"/>
      <c r="VQE229"/>
      <c r="VQF229"/>
      <c r="VQG229"/>
      <c r="VQH229"/>
      <c r="VQI229"/>
      <c r="VQJ229"/>
      <c r="VQK229"/>
      <c r="VQL229"/>
      <c r="VQM229"/>
      <c r="VQN229"/>
      <c r="VQO229"/>
      <c r="VQP229"/>
      <c r="VQQ229"/>
      <c r="VQR229"/>
      <c r="VQS229"/>
      <c r="VQT229"/>
      <c r="VQU229"/>
      <c r="VQV229"/>
      <c r="VQW229"/>
      <c r="VQX229"/>
      <c r="VQY229"/>
      <c r="VQZ229"/>
      <c r="VRA229"/>
      <c r="VRB229"/>
      <c r="VRC229"/>
      <c r="VRD229"/>
      <c r="VRE229"/>
      <c r="VRF229"/>
      <c r="VRG229"/>
      <c r="VRH229"/>
      <c r="VRI229"/>
      <c r="VRJ229"/>
      <c r="VRK229"/>
      <c r="VRL229"/>
      <c r="VRM229"/>
      <c r="VRN229"/>
      <c r="VRO229"/>
      <c r="VRP229"/>
      <c r="VRQ229"/>
      <c r="VRR229"/>
      <c r="VRS229"/>
      <c r="VRT229"/>
      <c r="VRU229"/>
      <c r="VRV229"/>
      <c r="VRW229"/>
      <c r="VRX229"/>
      <c r="VRY229"/>
      <c r="VRZ229"/>
      <c r="VSA229"/>
      <c r="VSB229"/>
      <c r="VSC229"/>
      <c r="VSD229"/>
      <c r="VSE229"/>
      <c r="VSF229"/>
      <c r="VSG229"/>
      <c r="VSH229"/>
      <c r="VSI229"/>
      <c r="VSJ229"/>
      <c r="VSK229"/>
      <c r="VSL229"/>
      <c r="VSM229"/>
      <c r="VSN229"/>
      <c r="VSO229"/>
      <c r="VSP229"/>
      <c r="VSQ229"/>
      <c r="VSR229"/>
      <c r="VSS229"/>
      <c r="VST229"/>
      <c r="VSU229"/>
      <c r="VSV229"/>
      <c r="VSW229"/>
      <c r="VSX229"/>
      <c r="VSY229"/>
      <c r="VSZ229"/>
      <c r="VTA229"/>
      <c r="VTB229"/>
      <c r="VTC229"/>
      <c r="VTD229"/>
      <c r="VTE229"/>
      <c r="VTF229"/>
      <c r="VTG229"/>
      <c r="VTH229"/>
      <c r="VTI229"/>
      <c r="VTJ229"/>
      <c r="VTK229"/>
      <c r="VTL229"/>
      <c r="VTM229"/>
      <c r="VTN229"/>
      <c r="VTO229"/>
      <c r="VTP229"/>
      <c r="VTQ229"/>
      <c r="VTR229"/>
      <c r="VTS229"/>
      <c r="VTT229"/>
      <c r="VTU229"/>
      <c r="VTV229"/>
      <c r="VTW229"/>
      <c r="VTX229"/>
      <c r="VTY229"/>
      <c r="VTZ229"/>
      <c r="VUA229"/>
      <c r="VUB229"/>
      <c r="VUC229"/>
      <c r="VUD229"/>
      <c r="VUE229"/>
      <c r="VUF229"/>
      <c r="VUG229"/>
      <c r="VUH229"/>
      <c r="VUI229"/>
      <c r="VUJ229"/>
      <c r="VUK229"/>
      <c r="VUL229"/>
      <c r="VUM229"/>
      <c r="VUN229"/>
      <c r="VUO229"/>
      <c r="VUP229"/>
      <c r="VUQ229"/>
      <c r="VUR229"/>
      <c r="VUS229"/>
      <c r="VUT229"/>
      <c r="VUU229"/>
      <c r="VUV229"/>
      <c r="VUW229"/>
      <c r="VUX229"/>
      <c r="VUY229"/>
      <c r="VUZ229"/>
      <c r="VVA229"/>
      <c r="VVB229"/>
      <c r="VVC229"/>
      <c r="VVD229"/>
      <c r="VVE229"/>
      <c r="VVF229"/>
      <c r="VVG229"/>
      <c r="VVH229"/>
      <c r="VVI229"/>
      <c r="VVJ229"/>
      <c r="VVK229"/>
      <c r="VVL229"/>
      <c r="VVM229"/>
      <c r="VVN229"/>
      <c r="VVO229"/>
      <c r="VVP229"/>
      <c r="VVQ229"/>
      <c r="VVR229"/>
      <c r="VVS229"/>
      <c r="VVT229"/>
      <c r="VVU229"/>
      <c r="VVV229"/>
      <c r="VVW229"/>
      <c r="VVX229"/>
      <c r="VVY229"/>
      <c r="VVZ229"/>
      <c r="VWA229"/>
      <c r="VWB229"/>
      <c r="VWC229"/>
      <c r="VWD229"/>
      <c r="VWE229"/>
      <c r="VWF229"/>
      <c r="VWG229"/>
      <c r="VWH229"/>
      <c r="VWI229"/>
      <c r="VWJ229"/>
      <c r="VWK229"/>
      <c r="VWL229"/>
      <c r="VWM229"/>
      <c r="VWN229"/>
      <c r="VWO229"/>
      <c r="VWP229"/>
      <c r="VWQ229"/>
      <c r="VWR229"/>
      <c r="VWS229"/>
      <c r="VWT229"/>
      <c r="VWU229"/>
      <c r="VWV229"/>
      <c r="VWW229"/>
      <c r="VWX229"/>
      <c r="VWY229"/>
      <c r="VWZ229"/>
      <c r="VXA229"/>
      <c r="VXB229"/>
      <c r="VXC229"/>
      <c r="VXD229"/>
      <c r="VXE229"/>
      <c r="VXF229"/>
      <c r="VXG229"/>
      <c r="VXH229"/>
      <c r="VXI229"/>
      <c r="VXJ229"/>
      <c r="VXK229"/>
      <c r="VXL229"/>
      <c r="VXM229"/>
      <c r="VXN229"/>
      <c r="VXO229"/>
      <c r="VXP229"/>
      <c r="VXQ229"/>
      <c r="VXR229"/>
      <c r="VXS229"/>
      <c r="VXT229"/>
      <c r="VXU229"/>
      <c r="VXV229"/>
      <c r="VXW229"/>
      <c r="VXX229"/>
      <c r="VXY229"/>
      <c r="VXZ229"/>
      <c r="VYA229"/>
      <c r="VYB229"/>
      <c r="VYC229"/>
      <c r="VYD229"/>
      <c r="VYE229"/>
      <c r="VYF229"/>
      <c r="VYG229"/>
      <c r="VYH229"/>
      <c r="VYI229"/>
      <c r="VYJ229"/>
      <c r="VYK229"/>
      <c r="VYL229"/>
      <c r="VYM229"/>
      <c r="VYN229"/>
      <c r="VYO229"/>
      <c r="VYP229"/>
      <c r="VYQ229"/>
      <c r="VYR229"/>
      <c r="VYS229"/>
      <c r="VYT229"/>
      <c r="VYU229"/>
      <c r="VYV229"/>
      <c r="VYW229"/>
      <c r="VYX229"/>
      <c r="VYY229"/>
      <c r="VYZ229"/>
      <c r="VZA229"/>
      <c r="VZB229"/>
      <c r="VZC229"/>
      <c r="VZD229"/>
      <c r="VZE229"/>
      <c r="VZF229"/>
      <c r="VZG229"/>
      <c r="VZH229"/>
      <c r="VZI229"/>
      <c r="VZJ229"/>
      <c r="VZK229"/>
      <c r="VZL229"/>
      <c r="VZM229"/>
      <c r="VZN229"/>
      <c r="VZO229"/>
      <c r="VZP229"/>
      <c r="VZQ229"/>
      <c r="VZR229"/>
      <c r="VZS229"/>
      <c r="VZT229"/>
      <c r="VZU229"/>
      <c r="VZV229"/>
      <c r="VZW229"/>
      <c r="VZX229"/>
      <c r="VZY229"/>
      <c r="VZZ229"/>
      <c r="WAA229"/>
      <c r="WAB229"/>
      <c r="WAC229"/>
      <c r="WAD229"/>
      <c r="WAE229"/>
      <c r="WAF229"/>
      <c r="WAG229"/>
      <c r="WAH229"/>
      <c r="WAI229"/>
      <c r="WAJ229"/>
      <c r="WAK229"/>
      <c r="WAL229"/>
      <c r="WAM229"/>
      <c r="WAN229"/>
      <c r="WAO229"/>
      <c r="WAP229"/>
      <c r="WAQ229"/>
      <c r="WAR229"/>
      <c r="WAS229"/>
      <c r="WAT229"/>
      <c r="WAU229"/>
      <c r="WAV229"/>
      <c r="WAW229"/>
      <c r="WAX229"/>
      <c r="WAY229"/>
      <c r="WAZ229"/>
      <c r="WBA229"/>
      <c r="WBB229"/>
      <c r="WBC229"/>
      <c r="WBD229"/>
      <c r="WBE229"/>
      <c r="WBF229"/>
      <c r="WBG229"/>
      <c r="WBH229"/>
      <c r="WBI229"/>
      <c r="WBJ229"/>
      <c r="WBK229"/>
      <c r="WBL229"/>
      <c r="WBM229"/>
      <c r="WBN229"/>
      <c r="WBO229"/>
      <c r="WBP229"/>
      <c r="WBQ229"/>
      <c r="WBR229"/>
      <c r="WBS229"/>
      <c r="WBT229"/>
      <c r="WBU229"/>
      <c r="WBV229"/>
      <c r="WBW229"/>
      <c r="WBX229"/>
      <c r="WBY229"/>
      <c r="WBZ229"/>
      <c r="WCA229"/>
      <c r="WCB229"/>
      <c r="WCC229"/>
      <c r="WCD229"/>
      <c r="WCE229"/>
      <c r="WCF229"/>
      <c r="WCG229"/>
      <c r="WCH229"/>
      <c r="WCI229"/>
      <c r="WCJ229"/>
      <c r="WCK229"/>
      <c r="WCL229"/>
      <c r="WCM229"/>
      <c r="WCN229"/>
      <c r="WCO229"/>
      <c r="WCP229"/>
      <c r="WCQ229"/>
      <c r="WCR229"/>
      <c r="WCS229"/>
      <c r="WCT229"/>
      <c r="WCU229"/>
      <c r="WCV229"/>
      <c r="WCW229"/>
      <c r="WCX229"/>
      <c r="WCY229"/>
      <c r="WCZ229"/>
      <c r="WDA229"/>
      <c r="WDB229"/>
      <c r="WDC229"/>
      <c r="WDD229"/>
      <c r="WDE229"/>
      <c r="WDF229"/>
      <c r="WDG229"/>
      <c r="WDH229"/>
      <c r="WDI229"/>
      <c r="WDJ229"/>
      <c r="WDK229"/>
      <c r="WDL229"/>
      <c r="WDM229"/>
      <c r="WDN229"/>
      <c r="WDO229"/>
      <c r="WDP229"/>
      <c r="WDQ229"/>
      <c r="WDR229"/>
      <c r="WDS229"/>
      <c r="WDT229"/>
      <c r="WDU229"/>
      <c r="WDV229"/>
      <c r="WDW229"/>
      <c r="WDX229"/>
      <c r="WDY229"/>
      <c r="WDZ229"/>
      <c r="WEA229"/>
      <c r="WEB229"/>
      <c r="WEC229"/>
      <c r="WED229"/>
      <c r="WEE229"/>
      <c r="WEF229"/>
      <c r="WEG229"/>
      <c r="WEH229"/>
      <c r="WEI229"/>
      <c r="WEJ229"/>
      <c r="WEK229"/>
      <c r="WEL229"/>
      <c r="WEM229"/>
      <c r="WEN229"/>
      <c r="WEO229"/>
      <c r="WEP229"/>
      <c r="WEQ229"/>
      <c r="WER229"/>
      <c r="WES229"/>
      <c r="WET229"/>
      <c r="WEU229"/>
      <c r="WEV229"/>
      <c r="WEW229"/>
      <c r="WEX229"/>
      <c r="WEY229"/>
      <c r="WEZ229"/>
      <c r="WFA229"/>
      <c r="WFB229"/>
      <c r="WFC229"/>
      <c r="WFD229"/>
      <c r="WFE229"/>
      <c r="WFF229"/>
      <c r="WFG229"/>
      <c r="WFH229"/>
      <c r="WFI229"/>
      <c r="WFJ229"/>
      <c r="WFK229"/>
      <c r="WFL229"/>
      <c r="WFM229"/>
      <c r="WFN229"/>
      <c r="WFO229"/>
      <c r="WFP229"/>
      <c r="WFQ229"/>
      <c r="WFR229"/>
      <c r="WFS229"/>
      <c r="WFT229"/>
      <c r="WFU229"/>
      <c r="WFV229"/>
      <c r="WFW229"/>
      <c r="WFX229"/>
      <c r="WFY229"/>
      <c r="WFZ229"/>
      <c r="WGA229"/>
      <c r="WGB229"/>
      <c r="WGC229"/>
      <c r="WGD229"/>
      <c r="WGE229"/>
      <c r="WGF229"/>
      <c r="WGG229"/>
      <c r="WGH229"/>
      <c r="WGI229"/>
      <c r="WGJ229"/>
      <c r="WGK229"/>
      <c r="WGL229"/>
      <c r="WGM229"/>
      <c r="WGN229"/>
      <c r="WGO229"/>
      <c r="WGP229"/>
      <c r="WGQ229"/>
      <c r="WGR229"/>
      <c r="WGS229"/>
      <c r="WGT229"/>
      <c r="WGU229"/>
      <c r="WGV229"/>
      <c r="WGW229"/>
      <c r="WGX229"/>
      <c r="WGY229"/>
      <c r="WGZ229"/>
      <c r="WHA229"/>
      <c r="WHB229"/>
      <c r="WHC229"/>
      <c r="WHD229"/>
      <c r="WHE229"/>
      <c r="WHF229"/>
      <c r="WHG229"/>
      <c r="WHH229"/>
      <c r="WHI229"/>
      <c r="WHJ229"/>
      <c r="WHK229"/>
      <c r="WHL229"/>
      <c r="WHM229"/>
      <c r="WHN229"/>
      <c r="WHO229"/>
      <c r="WHP229"/>
      <c r="WHQ229"/>
      <c r="WHR229"/>
      <c r="WHS229"/>
      <c r="WHT229"/>
      <c r="WHU229"/>
      <c r="WHV229"/>
      <c r="WHW229"/>
      <c r="WHX229"/>
      <c r="WHY229"/>
      <c r="WHZ229"/>
      <c r="WIA229"/>
      <c r="WIB229"/>
      <c r="WIC229"/>
      <c r="WID229"/>
      <c r="WIE229"/>
      <c r="WIF229"/>
      <c r="WIG229"/>
      <c r="WIH229"/>
      <c r="WII229"/>
      <c r="WIJ229"/>
      <c r="WIK229"/>
      <c r="WIL229"/>
      <c r="WIM229"/>
      <c r="WIN229"/>
      <c r="WIO229"/>
      <c r="WIP229"/>
      <c r="WIQ229"/>
      <c r="WIR229"/>
      <c r="WIS229"/>
      <c r="WIT229"/>
      <c r="WIU229"/>
      <c r="WIV229"/>
      <c r="WIW229"/>
      <c r="WIX229"/>
      <c r="WIY229"/>
      <c r="WIZ229"/>
      <c r="WJA229"/>
      <c r="WJB229"/>
      <c r="WJC229"/>
      <c r="WJD229"/>
      <c r="WJE229"/>
      <c r="WJF229"/>
      <c r="WJG229"/>
      <c r="WJH229"/>
      <c r="WJI229"/>
      <c r="WJJ229"/>
      <c r="WJK229"/>
      <c r="WJL229"/>
      <c r="WJM229"/>
      <c r="WJN229"/>
      <c r="WJO229"/>
      <c r="WJP229"/>
      <c r="WJQ229"/>
      <c r="WJR229"/>
      <c r="WJS229"/>
      <c r="WJT229"/>
      <c r="WJU229"/>
      <c r="WJV229"/>
      <c r="WJW229"/>
      <c r="WJX229"/>
      <c r="WJY229"/>
      <c r="WJZ229"/>
      <c r="WKA229"/>
      <c r="WKB229"/>
      <c r="WKC229"/>
      <c r="WKD229"/>
      <c r="WKE229"/>
      <c r="WKF229"/>
      <c r="WKG229"/>
      <c r="WKH229"/>
      <c r="WKI229"/>
      <c r="WKJ229"/>
      <c r="WKK229"/>
      <c r="WKL229"/>
      <c r="WKM229"/>
      <c r="WKN229"/>
      <c r="WKO229"/>
      <c r="WKP229"/>
      <c r="WKQ229"/>
      <c r="WKR229"/>
      <c r="WKS229"/>
      <c r="WKT229"/>
      <c r="WKU229"/>
      <c r="WKV229"/>
      <c r="WKW229"/>
      <c r="WKX229"/>
      <c r="WKY229"/>
      <c r="WKZ229"/>
      <c r="WLA229"/>
      <c r="WLB229"/>
      <c r="WLC229"/>
      <c r="WLD229"/>
      <c r="WLE229"/>
      <c r="WLF229"/>
      <c r="WLG229"/>
      <c r="WLH229"/>
      <c r="WLI229"/>
      <c r="WLJ229"/>
      <c r="WLK229"/>
      <c r="WLL229"/>
      <c r="WLM229"/>
      <c r="WLN229"/>
      <c r="WLO229"/>
      <c r="WLP229"/>
      <c r="WLQ229"/>
      <c r="WLR229"/>
      <c r="WLS229"/>
      <c r="WLT229"/>
      <c r="WLU229"/>
      <c r="WLV229"/>
      <c r="WLW229"/>
      <c r="WLX229"/>
      <c r="WLY229"/>
      <c r="WLZ229"/>
      <c r="WMA229"/>
      <c r="WMB229"/>
      <c r="WMC229"/>
      <c r="WMD229"/>
      <c r="WME229"/>
      <c r="WMF229"/>
      <c r="WMG229"/>
      <c r="WMH229"/>
      <c r="WMI229"/>
      <c r="WMJ229"/>
      <c r="WMK229"/>
      <c r="WML229"/>
      <c r="WMM229"/>
      <c r="WMN229"/>
      <c r="WMO229"/>
      <c r="WMP229"/>
      <c r="WMQ229"/>
      <c r="WMR229"/>
      <c r="WMS229"/>
      <c r="WMT229"/>
      <c r="WMU229"/>
      <c r="WMV229"/>
      <c r="WMW229"/>
      <c r="WMX229"/>
      <c r="WMY229"/>
      <c r="WMZ229"/>
      <c r="WNA229"/>
      <c r="WNB229"/>
      <c r="WNC229"/>
      <c r="WND229"/>
      <c r="WNE229"/>
      <c r="WNF229"/>
      <c r="WNG229"/>
      <c r="WNH229"/>
      <c r="WNI229"/>
      <c r="WNJ229"/>
      <c r="WNK229"/>
      <c r="WNL229"/>
      <c r="WNM229"/>
      <c r="WNN229"/>
      <c r="WNO229"/>
      <c r="WNP229"/>
      <c r="WNQ229"/>
      <c r="WNR229"/>
      <c r="WNS229"/>
      <c r="WNT229"/>
      <c r="WNU229"/>
      <c r="WNV229"/>
      <c r="WNW229"/>
      <c r="WNX229"/>
      <c r="WNY229"/>
      <c r="WNZ229"/>
      <c r="WOA229"/>
      <c r="WOB229"/>
      <c r="WOC229"/>
      <c r="WOD229"/>
      <c r="WOE229"/>
      <c r="WOF229"/>
      <c r="WOG229"/>
      <c r="WOH229"/>
      <c r="WOI229"/>
      <c r="WOJ229"/>
      <c r="WOK229"/>
      <c r="WOL229"/>
      <c r="WOM229"/>
      <c r="WON229"/>
      <c r="WOO229"/>
      <c r="WOP229"/>
      <c r="WOQ229"/>
      <c r="WOR229"/>
      <c r="WOS229"/>
      <c r="WOT229"/>
      <c r="WOU229"/>
      <c r="WOV229"/>
      <c r="WOW229"/>
      <c r="WOX229"/>
      <c r="WOY229"/>
      <c r="WOZ229"/>
      <c r="WPA229"/>
      <c r="WPB229"/>
      <c r="WPC229"/>
      <c r="WPD229"/>
      <c r="WPE229"/>
      <c r="WPF229"/>
      <c r="WPG229"/>
      <c r="WPH229"/>
      <c r="WPI229"/>
      <c r="WPJ229"/>
      <c r="WPK229"/>
      <c r="WPL229"/>
      <c r="WPM229"/>
      <c r="WPN229"/>
      <c r="WPO229"/>
      <c r="WPP229"/>
      <c r="WPQ229"/>
      <c r="WPR229"/>
      <c r="WPS229"/>
      <c r="WPT229"/>
      <c r="WPU229"/>
      <c r="WPV229"/>
      <c r="WPW229"/>
      <c r="WPX229"/>
      <c r="WPY229"/>
      <c r="WPZ229"/>
      <c r="WQA229"/>
      <c r="WQB229"/>
      <c r="WQC229"/>
      <c r="WQD229"/>
      <c r="WQE229"/>
      <c r="WQF229"/>
      <c r="WQG229"/>
      <c r="WQH229"/>
      <c r="WQI229"/>
      <c r="WQJ229"/>
      <c r="WQK229"/>
      <c r="WQL229"/>
      <c r="WQM229"/>
      <c r="WQN229"/>
      <c r="WQO229"/>
      <c r="WQP229"/>
      <c r="WQQ229"/>
      <c r="WQR229"/>
      <c r="WQS229"/>
      <c r="WQT229"/>
      <c r="WQU229"/>
      <c r="WQV229"/>
      <c r="WQW229"/>
      <c r="WQX229"/>
      <c r="WQY229"/>
      <c r="WQZ229"/>
      <c r="WRA229"/>
      <c r="WRB229"/>
      <c r="WRC229"/>
      <c r="WRD229"/>
      <c r="WRE229"/>
      <c r="WRF229"/>
      <c r="WRG229"/>
      <c r="WRH229"/>
      <c r="WRI229"/>
      <c r="WRJ229"/>
      <c r="WRK229"/>
      <c r="WRL229"/>
      <c r="WRM229"/>
      <c r="WRN229"/>
      <c r="WRO229"/>
      <c r="WRP229"/>
      <c r="WRQ229"/>
      <c r="WRR229"/>
      <c r="WRS229"/>
      <c r="WRT229"/>
      <c r="WRU229"/>
      <c r="WRV229"/>
      <c r="WRW229"/>
      <c r="WRX229"/>
      <c r="WRY229"/>
      <c r="WRZ229"/>
      <c r="WSA229"/>
      <c r="WSB229"/>
      <c r="WSC229"/>
      <c r="WSD229"/>
      <c r="WSE229"/>
      <c r="WSF229"/>
      <c r="WSG229"/>
      <c r="WSH229"/>
      <c r="WSI229"/>
      <c r="WSJ229"/>
      <c r="WSK229"/>
      <c r="WSL229"/>
      <c r="WSM229"/>
      <c r="WSN229"/>
      <c r="WSO229"/>
      <c r="WSP229"/>
      <c r="WSQ229"/>
      <c r="WSR229"/>
      <c r="WSS229"/>
      <c r="WST229"/>
      <c r="WSU229"/>
      <c r="WSV229"/>
      <c r="WSW229"/>
      <c r="WSX229"/>
      <c r="WSY229"/>
      <c r="WSZ229"/>
      <c r="WTA229"/>
      <c r="WTB229"/>
      <c r="WTC229"/>
      <c r="WTD229"/>
      <c r="WTE229"/>
      <c r="WTF229"/>
      <c r="WTG229"/>
      <c r="WTH229"/>
      <c r="WTI229"/>
      <c r="WTJ229"/>
      <c r="WTK229"/>
      <c r="WTL229"/>
      <c r="WTM229"/>
      <c r="WTN229"/>
      <c r="WTO229"/>
      <c r="WTP229"/>
      <c r="WTQ229"/>
      <c r="WTR229"/>
      <c r="WTS229"/>
      <c r="WTT229"/>
      <c r="WTU229"/>
      <c r="WTV229"/>
      <c r="WTW229"/>
      <c r="WTX229"/>
      <c r="WTY229"/>
      <c r="WTZ229"/>
      <c r="WUA229"/>
      <c r="WUB229"/>
      <c r="WUC229"/>
      <c r="WUD229"/>
      <c r="WUE229"/>
      <c r="WUF229"/>
      <c r="WUG229"/>
      <c r="WUH229"/>
      <c r="WUI229"/>
      <c r="WUJ229"/>
      <c r="WUK229"/>
      <c r="WUL229"/>
      <c r="WUM229"/>
      <c r="WUN229"/>
      <c r="WUO229"/>
      <c r="WUP229"/>
      <c r="WUQ229"/>
      <c r="WUR229"/>
      <c r="WUS229"/>
      <c r="WUT229"/>
      <c r="WUU229"/>
      <c r="WUV229"/>
      <c r="WUW229"/>
      <c r="WUX229"/>
      <c r="WUY229"/>
      <c r="WUZ229"/>
      <c r="WVA229"/>
      <c r="WVB229"/>
      <c r="WVC229"/>
      <c r="WVD229"/>
      <c r="WVE229"/>
      <c r="WVF229"/>
      <c r="WVG229"/>
      <c r="WVH229"/>
      <c r="WVI229"/>
      <c r="WVJ229"/>
      <c r="WVK229"/>
      <c r="WVL229"/>
      <c r="WVM229"/>
      <c r="WVN229"/>
      <c r="WVO229"/>
      <c r="WVP229"/>
      <c r="WVQ229"/>
      <c r="WVR229"/>
      <c r="WVS229"/>
      <c r="WVT229"/>
      <c r="WVU229"/>
      <c r="WVV229"/>
      <c r="WVW229"/>
      <c r="WVX229"/>
      <c r="WVY229"/>
      <c r="WVZ229"/>
      <c r="WWA229"/>
      <c r="WWB229"/>
      <c r="WWC229"/>
      <c r="WWD229"/>
      <c r="WWE229"/>
      <c r="WWF229"/>
      <c r="WWG229"/>
      <c r="WWH229"/>
      <c r="WWI229"/>
      <c r="WWJ229"/>
      <c r="WWK229"/>
      <c r="WWL229"/>
      <c r="WWM229"/>
      <c r="WWN229"/>
      <c r="WWO229"/>
      <c r="WWP229"/>
      <c r="WWQ229"/>
      <c r="WWR229"/>
      <c r="WWS229"/>
      <c r="WWT229"/>
      <c r="WWU229"/>
      <c r="WWV229"/>
      <c r="WWW229"/>
      <c r="WWX229"/>
      <c r="WWY229"/>
      <c r="WWZ229"/>
      <c r="WXA229"/>
      <c r="WXB229"/>
      <c r="WXC229"/>
      <c r="WXD229"/>
      <c r="WXE229"/>
      <c r="WXF229"/>
      <c r="WXG229"/>
      <c r="WXH229"/>
      <c r="WXI229"/>
      <c r="WXJ229"/>
      <c r="WXK229"/>
      <c r="WXL229"/>
      <c r="WXM229"/>
      <c r="WXN229"/>
      <c r="WXO229"/>
      <c r="WXP229"/>
      <c r="WXQ229"/>
      <c r="WXR229"/>
      <c r="WXS229"/>
      <c r="WXT229"/>
      <c r="WXU229"/>
      <c r="WXV229"/>
      <c r="WXW229"/>
      <c r="WXX229"/>
      <c r="WXY229"/>
      <c r="WXZ229"/>
      <c r="WYA229"/>
      <c r="WYB229"/>
      <c r="WYC229"/>
      <c r="WYD229"/>
      <c r="WYE229"/>
      <c r="WYF229"/>
      <c r="WYG229"/>
      <c r="WYH229"/>
      <c r="WYI229"/>
      <c r="WYJ229"/>
      <c r="WYK229"/>
      <c r="WYL229"/>
      <c r="WYM229"/>
      <c r="WYN229"/>
      <c r="WYO229"/>
      <c r="WYP229"/>
      <c r="WYQ229"/>
      <c r="WYR229"/>
      <c r="WYS229"/>
      <c r="WYT229"/>
      <c r="WYU229"/>
      <c r="WYV229"/>
      <c r="WYW229"/>
      <c r="WYX229"/>
      <c r="WYY229"/>
      <c r="WYZ229"/>
      <c r="WZA229"/>
      <c r="WZB229"/>
      <c r="WZC229"/>
      <c r="WZD229"/>
      <c r="WZE229"/>
      <c r="WZF229"/>
      <c r="WZG229"/>
      <c r="WZH229"/>
      <c r="WZI229"/>
      <c r="WZJ229"/>
      <c r="WZK229"/>
      <c r="WZL229"/>
      <c r="WZM229"/>
      <c r="WZN229"/>
      <c r="WZO229"/>
      <c r="WZP229"/>
      <c r="WZQ229"/>
      <c r="WZR229"/>
      <c r="WZS229"/>
      <c r="WZT229"/>
      <c r="WZU229"/>
      <c r="WZV229"/>
      <c r="WZW229"/>
      <c r="WZX229"/>
      <c r="WZY229"/>
      <c r="WZZ229"/>
      <c r="XAA229"/>
      <c r="XAB229"/>
      <c r="XAC229"/>
      <c r="XAD229"/>
      <c r="XAE229"/>
      <c r="XAF229"/>
      <c r="XAG229"/>
      <c r="XAH229"/>
      <c r="XAI229"/>
      <c r="XAJ229"/>
      <c r="XAK229"/>
      <c r="XAL229"/>
      <c r="XAM229"/>
      <c r="XAN229"/>
      <c r="XAO229"/>
      <c r="XAP229"/>
      <c r="XAQ229"/>
      <c r="XAR229"/>
      <c r="XAS229"/>
      <c r="XAT229"/>
      <c r="XAU229"/>
      <c r="XAV229"/>
      <c r="XAW229"/>
      <c r="XAX229"/>
      <c r="XAY229"/>
      <c r="XAZ229"/>
      <c r="XBA229"/>
      <c r="XBB229"/>
      <c r="XBC229"/>
      <c r="XBD229"/>
      <c r="XBE229"/>
      <c r="XBF229"/>
      <c r="XBG229"/>
      <c r="XBH229"/>
      <c r="XBI229"/>
      <c r="XBJ229"/>
      <c r="XBK229"/>
      <c r="XBL229"/>
      <c r="XBM229"/>
      <c r="XBN229"/>
      <c r="XBO229"/>
      <c r="XBP229"/>
      <c r="XBQ229"/>
      <c r="XBR229"/>
      <c r="XBS229"/>
      <c r="XBT229"/>
      <c r="XBU229"/>
      <c r="XBV229"/>
      <c r="XBW229"/>
      <c r="XBX229"/>
      <c r="XBY229"/>
      <c r="XBZ229"/>
      <c r="XCA229"/>
      <c r="XCB229"/>
      <c r="XCC229"/>
      <c r="XCD229"/>
      <c r="XCE229"/>
      <c r="XCF229"/>
      <c r="XCG229"/>
      <c r="XCH229"/>
      <c r="XCI229"/>
      <c r="XCJ229"/>
      <c r="XCK229"/>
      <c r="XCL229"/>
      <c r="XCM229"/>
      <c r="XCN229"/>
      <c r="XCO229"/>
      <c r="XCP229"/>
      <c r="XCQ229"/>
      <c r="XCR229"/>
      <c r="XCS229"/>
      <c r="XCT229"/>
      <c r="XCU229"/>
      <c r="XCV229"/>
      <c r="XCW229"/>
      <c r="XCX229"/>
      <c r="XCY229"/>
      <c r="XCZ229"/>
      <c r="XDA229"/>
      <c r="XDB229"/>
      <c r="XDC229"/>
      <c r="XDD229"/>
      <c r="XDE229"/>
      <c r="XDF229"/>
      <c r="XDG229"/>
      <c r="XDH229"/>
      <c r="XDI229"/>
      <c r="XDJ229"/>
      <c r="XDK229"/>
      <c r="XDL229"/>
      <c r="XDM229"/>
      <c r="XDN229"/>
      <c r="XDO229"/>
      <c r="XDP229"/>
      <c r="XDQ229"/>
      <c r="XDR229"/>
      <c r="XDS229"/>
      <c r="XDT229"/>
      <c r="XDU229"/>
      <c r="XDV229"/>
      <c r="XDW229"/>
      <c r="XDX229"/>
      <c r="XDY229"/>
      <c r="XDZ229"/>
      <c r="XEA229"/>
      <c r="XEB229"/>
      <c r="XEC229"/>
      <c r="XED229"/>
      <c r="XEE229"/>
      <c r="XEF229"/>
      <c r="XEG229"/>
      <c r="XEH229"/>
      <c r="XEI229"/>
      <c r="XEJ229"/>
      <c r="XEK229"/>
      <c r="XEL229"/>
      <c r="XEM229"/>
      <c r="XEN229"/>
      <c r="XEO229"/>
      <c r="XEP229"/>
      <c r="XEQ229"/>
      <c r="XER229"/>
      <c r="XES229"/>
      <c r="XET229"/>
      <c r="XEU229"/>
      <c r="XEV229"/>
      <c r="XEW229"/>
    </row>
  </sheetData>
  <autoFilter ref="A1:G229"/>
  <pageMargins left="0.7" right="0.7" top="0.75" bottom="0.75" header="0.3" footer="0.3"/>
  <pageSetup orientation="portrait" horizontalDpi="180" verticalDpi="18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W341"/>
  <sheetViews>
    <sheetView workbookViewId="0">
      <selection activeCell="B1" sqref="B1"/>
    </sheetView>
  </sheetViews>
  <sheetFormatPr defaultRowHeight="15" x14ac:dyDescent="0.25"/>
  <cols>
    <col min="1" max="1" width="8.140625" style="1" bestFit="1" customWidth="1"/>
    <col min="2" max="2" width="15.42578125" bestFit="1" customWidth="1"/>
    <col min="3" max="3" width="12.85546875" bestFit="1" customWidth="1"/>
    <col min="4" max="4" width="11.42578125" style="1" bestFit="1" customWidth="1"/>
    <col min="5" max="5" width="15.5703125" style="2" bestFit="1" customWidth="1"/>
    <col min="6" max="6" width="6.28515625" style="2" bestFit="1" customWidth="1"/>
    <col min="7" max="7" width="17.28515625" style="1" bestFit="1" customWidth="1"/>
    <col min="8" max="8" width="9.140625" style="1"/>
    <col min="9" max="9" width="14" style="5" bestFit="1" customWidth="1"/>
    <col min="10" max="10" width="8.7109375" bestFit="1" customWidth="1"/>
    <col min="11" max="11" width="3" bestFit="1" customWidth="1"/>
  </cols>
  <sheetData>
    <row r="1" spans="1:11" s="23" customFormat="1" ht="29.25" customHeight="1" x14ac:dyDescent="0.25">
      <c r="A1" s="25" t="s">
        <v>0</v>
      </c>
      <c r="B1" s="24" t="s">
        <v>1</v>
      </c>
      <c r="C1" s="24" t="s">
        <v>2</v>
      </c>
      <c r="D1" s="25" t="s">
        <v>3</v>
      </c>
      <c r="E1" s="26" t="s">
        <v>4</v>
      </c>
      <c r="F1" s="60" t="s">
        <v>5</v>
      </c>
      <c r="G1" s="61"/>
      <c r="H1" s="62"/>
      <c r="I1" s="5"/>
      <c r="J1"/>
      <c r="K1"/>
    </row>
    <row r="2" spans="1:11" x14ac:dyDescent="0.25">
      <c r="A2" s="14" t="s">
        <v>1015</v>
      </c>
      <c r="B2" s="12">
        <v>41337</v>
      </c>
      <c r="C2" s="13" t="s">
        <v>456</v>
      </c>
      <c r="D2" s="14" t="s">
        <v>1017</v>
      </c>
      <c r="E2" s="15">
        <v>41331</v>
      </c>
      <c r="F2" s="15" t="s">
        <v>577</v>
      </c>
      <c r="G2" s="14" t="s">
        <v>1018</v>
      </c>
      <c r="H2" s="1" t="s">
        <v>1705</v>
      </c>
      <c r="I2" s="5">
        <f>COUNTIF(G:G,H:H)</f>
        <v>0</v>
      </c>
    </row>
    <row r="3" spans="1:11" x14ac:dyDescent="0.25">
      <c r="A3" s="14" t="s">
        <v>1016</v>
      </c>
      <c r="B3" s="12">
        <v>41337</v>
      </c>
      <c r="C3" s="13" t="s">
        <v>531</v>
      </c>
      <c r="D3" s="14" t="s">
        <v>955</v>
      </c>
      <c r="E3" s="15">
        <v>41327</v>
      </c>
      <c r="F3" s="15" t="s">
        <v>618</v>
      </c>
      <c r="G3" s="14" t="s">
        <v>1019</v>
      </c>
      <c r="H3" s="1" t="s">
        <v>1706</v>
      </c>
      <c r="I3" s="5">
        <f t="shared" ref="I3:I9" si="0">COUNTIF(G:G,H:H)</f>
        <v>0</v>
      </c>
    </row>
    <row r="4" spans="1:11" x14ac:dyDescent="0.25">
      <c r="A4" s="14" t="s">
        <v>927</v>
      </c>
      <c r="B4" s="12">
        <v>41337</v>
      </c>
      <c r="C4" s="13" t="s">
        <v>502</v>
      </c>
      <c r="D4" s="14" t="s">
        <v>1022</v>
      </c>
      <c r="E4" s="15">
        <v>41332</v>
      </c>
      <c r="F4" s="15" t="s">
        <v>584</v>
      </c>
      <c r="G4" s="14" t="s">
        <v>1023</v>
      </c>
      <c r="H4" s="1" t="s">
        <v>1707</v>
      </c>
      <c r="I4" s="5">
        <f t="shared" si="0"/>
        <v>0</v>
      </c>
    </row>
    <row r="5" spans="1:11" x14ac:dyDescent="0.25">
      <c r="A5" s="14" t="s">
        <v>944</v>
      </c>
      <c r="B5" s="12">
        <v>41337</v>
      </c>
      <c r="C5" s="13" t="s">
        <v>494</v>
      </c>
      <c r="D5" s="14" t="s">
        <v>1024</v>
      </c>
      <c r="E5" s="15">
        <v>41332</v>
      </c>
      <c r="F5" s="15" t="s">
        <v>1025</v>
      </c>
      <c r="G5" s="14" t="s">
        <v>1026</v>
      </c>
      <c r="H5" s="1" t="s">
        <v>1708</v>
      </c>
      <c r="I5" s="5">
        <f t="shared" si="0"/>
        <v>0</v>
      </c>
    </row>
    <row r="6" spans="1:11" x14ac:dyDescent="0.25">
      <c r="A6" s="14" t="s">
        <v>951</v>
      </c>
      <c r="B6" s="12">
        <v>41337</v>
      </c>
      <c r="C6" s="13" t="s">
        <v>456</v>
      </c>
      <c r="D6" s="14" t="s">
        <v>919</v>
      </c>
      <c r="E6" s="15">
        <v>41327</v>
      </c>
      <c r="F6" s="15" t="s">
        <v>875</v>
      </c>
      <c r="G6" s="14" t="s">
        <v>1027</v>
      </c>
      <c r="H6" s="1" t="s">
        <v>1709</v>
      </c>
      <c r="I6" s="5">
        <f t="shared" si="0"/>
        <v>0</v>
      </c>
    </row>
    <row r="7" spans="1:11" x14ac:dyDescent="0.25">
      <c r="A7" s="14" t="s">
        <v>931</v>
      </c>
      <c r="B7" s="12">
        <v>41337</v>
      </c>
      <c r="C7" s="13" t="s">
        <v>451</v>
      </c>
      <c r="D7" s="14" t="s">
        <v>926</v>
      </c>
      <c r="E7" s="15">
        <v>41327</v>
      </c>
      <c r="F7" s="15" t="s">
        <v>1030</v>
      </c>
      <c r="G7" s="14" t="s">
        <v>1031</v>
      </c>
      <c r="H7" s="1" t="s">
        <v>1710</v>
      </c>
      <c r="I7" s="5">
        <f t="shared" si="0"/>
        <v>0</v>
      </c>
    </row>
    <row r="8" spans="1:11" x14ac:dyDescent="0.25">
      <c r="A8" s="14" t="s">
        <v>964</v>
      </c>
      <c r="B8" s="12">
        <v>41337</v>
      </c>
      <c r="C8" s="13" t="s">
        <v>451</v>
      </c>
      <c r="D8" s="14" t="s">
        <v>995</v>
      </c>
      <c r="E8" s="15">
        <v>41330</v>
      </c>
      <c r="F8" s="15" t="s">
        <v>621</v>
      </c>
      <c r="G8" s="14" t="s">
        <v>1032</v>
      </c>
      <c r="H8" s="1" t="s">
        <v>1711</v>
      </c>
      <c r="I8" s="5">
        <f t="shared" si="0"/>
        <v>0</v>
      </c>
    </row>
    <row r="9" spans="1:11" x14ac:dyDescent="0.25">
      <c r="A9" s="14" t="s">
        <v>969</v>
      </c>
      <c r="B9" s="12">
        <v>41337</v>
      </c>
      <c r="C9" s="13" t="s">
        <v>456</v>
      </c>
      <c r="D9" s="14" t="s">
        <v>873</v>
      </c>
      <c r="E9" s="15">
        <v>41327</v>
      </c>
      <c r="F9" s="15" t="s">
        <v>1034</v>
      </c>
      <c r="G9" s="14" t="s">
        <v>1035</v>
      </c>
      <c r="H9" s="1" t="s">
        <v>1711</v>
      </c>
      <c r="I9" s="5">
        <f t="shared" si="0"/>
        <v>0</v>
      </c>
    </row>
    <row r="10" spans="1:11" x14ac:dyDescent="0.25">
      <c r="A10" s="14" t="s">
        <v>956</v>
      </c>
      <c r="B10" s="12">
        <v>41337</v>
      </c>
      <c r="C10" s="13" t="s">
        <v>490</v>
      </c>
      <c r="D10" s="14" t="s">
        <v>1037</v>
      </c>
      <c r="E10" s="15">
        <v>41332</v>
      </c>
      <c r="F10" s="15" t="s">
        <v>845</v>
      </c>
      <c r="G10" s="14" t="s">
        <v>1038</v>
      </c>
    </row>
    <row r="11" spans="1:11" x14ac:dyDescent="0.25">
      <c r="A11" s="14"/>
      <c r="B11" s="12">
        <v>41337</v>
      </c>
      <c r="C11" s="13" t="s">
        <v>490</v>
      </c>
      <c r="D11" s="14"/>
      <c r="E11" s="15"/>
      <c r="F11" s="15" t="s">
        <v>1039</v>
      </c>
      <c r="G11" s="14" t="s">
        <v>1040</v>
      </c>
    </row>
    <row r="12" spans="1:11" x14ac:dyDescent="0.25">
      <c r="A12" s="14" t="s">
        <v>972</v>
      </c>
      <c r="B12" s="12">
        <v>41337</v>
      </c>
      <c r="C12" s="13" t="s">
        <v>494</v>
      </c>
      <c r="D12" s="14" t="s">
        <v>1042</v>
      </c>
      <c r="E12" s="15">
        <v>41332</v>
      </c>
      <c r="F12" s="15" t="s">
        <v>614</v>
      </c>
      <c r="G12" s="14" t="s">
        <v>1043</v>
      </c>
    </row>
    <row r="13" spans="1:11" x14ac:dyDescent="0.25">
      <c r="A13" s="14" t="s">
        <v>913</v>
      </c>
      <c r="B13" s="12">
        <v>41337</v>
      </c>
      <c r="C13" s="13" t="s">
        <v>502</v>
      </c>
      <c r="D13" s="14" t="s">
        <v>1044</v>
      </c>
      <c r="E13" s="15">
        <v>41332</v>
      </c>
      <c r="F13" s="15" t="s">
        <v>1030</v>
      </c>
      <c r="G13" s="14" t="s">
        <v>1045</v>
      </c>
    </row>
    <row r="14" spans="1:11" x14ac:dyDescent="0.25">
      <c r="A14" s="14" t="s">
        <v>918</v>
      </c>
      <c r="B14" s="12">
        <v>41337</v>
      </c>
      <c r="C14" s="13" t="s">
        <v>490</v>
      </c>
      <c r="D14" s="14" t="s">
        <v>1046</v>
      </c>
      <c r="E14" s="15">
        <v>41332</v>
      </c>
      <c r="F14" s="14" t="s">
        <v>1047</v>
      </c>
      <c r="G14" s="14" t="s">
        <v>1048</v>
      </c>
    </row>
    <row r="15" spans="1:11" x14ac:dyDescent="0.25">
      <c r="A15" s="14" t="s">
        <v>1017</v>
      </c>
      <c r="B15" s="12">
        <v>41337</v>
      </c>
      <c r="C15" s="13" t="s">
        <v>675</v>
      </c>
      <c r="D15" s="14" t="s">
        <v>1049</v>
      </c>
      <c r="E15" s="15">
        <v>41332</v>
      </c>
      <c r="F15" s="15" t="s">
        <v>597</v>
      </c>
      <c r="G15" s="14" t="s">
        <v>1050</v>
      </c>
    </row>
    <row r="16" spans="1:11" x14ac:dyDescent="0.25">
      <c r="A16" s="14" t="s">
        <v>959</v>
      </c>
      <c r="B16" s="12">
        <v>41337</v>
      </c>
      <c r="C16" s="13" t="s">
        <v>536</v>
      </c>
      <c r="D16" s="14" t="s">
        <v>564</v>
      </c>
      <c r="E16" s="15">
        <v>41316</v>
      </c>
      <c r="F16" s="15" t="s">
        <v>743</v>
      </c>
      <c r="G16" s="14" t="s">
        <v>1052</v>
      </c>
    </row>
    <row r="17" spans="1:7" x14ac:dyDescent="0.25">
      <c r="A17" s="14" t="s">
        <v>947</v>
      </c>
      <c r="B17" s="12">
        <v>41337</v>
      </c>
      <c r="C17" s="13" t="s">
        <v>451</v>
      </c>
      <c r="D17" s="14" t="s">
        <v>1054</v>
      </c>
      <c r="E17" s="15">
        <v>41334</v>
      </c>
      <c r="F17" s="15" t="s">
        <v>1034</v>
      </c>
      <c r="G17" s="14" t="s">
        <v>1055</v>
      </c>
    </row>
    <row r="18" spans="1:7" x14ac:dyDescent="0.25">
      <c r="A18" s="14" t="s">
        <v>863</v>
      </c>
      <c r="B18" s="12">
        <v>41337</v>
      </c>
      <c r="C18" s="13" t="s">
        <v>456</v>
      </c>
      <c r="D18" s="14" t="s">
        <v>1056</v>
      </c>
      <c r="E18" s="15">
        <v>41334</v>
      </c>
      <c r="F18" s="15" t="s">
        <v>614</v>
      </c>
      <c r="G18" s="14" t="s">
        <v>1057</v>
      </c>
    </row>
    <row r="19" spans="1:7" x14ac:dyDescent="0.25">
      <c r="A19" s="14" t="s">
        <v>862</v>
      </c>
      <c r="B19" s="12">
        <v>41337</v>
      </c>
      <c r="C19" s="13" t="s">
        <v>456</v>
      </c>
      <c r="D19" s="14" t="s">
        <v>1061</v>
      </c>
      <c r="E19" s="15">
        <v>41337</v>
      </c>
      <c r="F19" s="15" t="s">
        <v>618</v>
      </c>
      <c r="G19" s="14" t="s">
        <v>1062</v>
      </c>
    </row>
    <row r="20" spans="1:7" x14ac:dyDescent="0.25">
      <c r="A20" s="14" t="s">
        <v>1059</v>
      </c>
      <c r="B20" s="12">
        <v>41337</v>
      </c>
      <c r="C20" s="13" t="s">
        <v>456</v>
      </c>
      <c r="D20" s="14" t="s">
        <v>1064</v>
      </c>
      <c r="E20" s="15">
        <v>41337</v>
      </c>
      <c r="F20" s="15" t="s">
        <v>794</v>
      </c>
      <c r="G20" s="14" t="s">
        <v>1065</v>
      </c>
    </row>
    <row r="21" spans="1:7" x14ac:dyDescent="0.25">
      <c r="A21" s="14"/>
      <c r="B21" s="12">
        <v>41337</v>
      </c>
      <c r="C21" s="13" t="s">
        <v>456</v>
      </c>
      <c r="D21" s="14"/>
      <c r="E21" s="15"/>
      <c r="F21" s="15" t="s">
        <v>591</v>
      </c>
      <c r="G21" s="14" t="s">
        <v>1066</v>
      </c>
    </row>
    <row r="22" spans="1:7" x14ac:dyDescent="0.25">
      <c r="A22" s="14" t="s">
        <v>1060</v>
      </c>
      <c r="B22" s="12">
        <v>41337</v>
      </c>
      <c r="C22" s="13" t="s">
        <v>451</v>
      </c>
      <c r="D22" s="14" t="s">
        <v>1067</v>
      </c>
      <c r="E22" s="15">
        <v>41337</v>
      </c>
      <c r="F22" s="15" t="s">
        <v>707</v>
      </c>
      <c r="G22" s="14" t="s">
        <v>1068</v>
      </c>
    </row>
    <row r="23" spans="1:7" x14ac:dyDescent="0.25">
      <c r="A23" s="14" t="s">
        <v>911</v>
      </c>
      <c r="B23" s="12">
        <v>41337</v>
      </c>
      <c r="C23" s="13" t="s">
        <v>451</v>
      </c>
      <c r="D23" s="14" t="s">
        <v>1070</v>
      </c>
      <c r="E23" s="15">
        <v>41337</v>
      </c>
      <c r="F23" s="15" t="s">
        <v>701</v>
      </c>
      <c r="G23" s="14" t="s">
        <v>1071</v>
      </c>
    </row>
    <row r="24" spans="1:7" x14ac:dyDescent="0.25">
      <c r="A24" s="14" t="s">
        <v>1003</v>
      </c>
      <c r="B24" s="12">
        <v>41337</v>
      </c>
      <c r="C24" s="13" t="s">
        <v>451</v>
      </c>
      <c r="D24" s="14" t="s">
        <v>1072</v>
      </c>
      <c r="E24" s="15">
        <v>41337</v>
      </c>
      <c r="F24" s="15" t="s">
        <v>584</v>
      </c>
      <c r="G24" s="14" t="s">
        <v>1074</v>
      </c>
    </row>
    <row r="25" spans="1:7" x14ac:dyDescent="0.25">
      <c r="A25" s="14" t="s">
        <v>924</v>
      </c>
      <c r="B25" s="12">
        <v>41337</v>
      </c>
      <c r="C25" s="13" t="s">
        <v>451</v>
      </c>
      <c r="D25" s="14" t="s">
        <v>1073</v>
      </c>
      <c r="E25" s="15">
        <v>41337</v>
      </c>
      <c r="F25" s="15" t="s">
        <v>584</v>
      </c>
      <c r="G25" s="14" t="s">
        <v>1076</v>
      </c>
    </row>
    <row r="26" spans="1:7" x14ac:dyDescent="0.25">
      <c r="A26" s="14"/>
      <c r="B26" s="12">
        <v>41337</v>
      </c>
      <c r="C26" s="13" t="s">
        <v>451</v>
      </c>
      <c r="D26" s="14"/>
      <c r="E26" s="15"/>
      <c r="F26" s="15" t="s">
        <v>584</v>
      </c>
      <c r="G26" s="14" t="s">
        <v>1077</v>
      </c>
    </row>
    <row r="27" spans="1:7" x14ac:dyDescent="0.25">
      <c r="A27" s="14"/>
      <c r="B27" s="12">
        <v>41337</v>
      </c>
      <c r="C27" s="13" t="s">
        <v>451</v>
      </c>
      <c r="D27" s="14"/>
      <c r="E27" s="15"/>
      <c r="F27" s="15" t="s">
        <v>584</v>
      </c>
      <c r="G27" s="14" t="s">
        <v>1078</v>
      </c>
    </row>
    <row r="28" spans="1:7" x14ac:dyDescent="0.25">
      <c r="A28" s="14" t="s">
        <v>934</v>
      </c>
      <c r="B28" s="12">
        <v>41337</v>
      </c>
      <c r="C28" s="19" t="s">
        <v>536</v>
      </c>
      <c r="D28" s="14" t="s">
        <v>1079</v>
      </c>
      <c r="E28" s="15">
        <v>41337</v>
      </c>
      <c r="F28" s="15" t="s">
        <v>1080</v>
      </c>
      <c r="G28" s="14" t="s">
        <v>1081</v>
      </c>
    </row>
    <row r="29" spans="1:7" x14ac:dyDescent="0.25">
      <c r="A29" s="14" t="s">
        <v>976</v>
      </c>
      <c r="B29" s="12">
        <v>41338</v>
      </c>
      <c r="C29" s="19" t="s">
        <v>675</v>
      </c>
      <c r="D29" s="14" t="s">
        <v>1088</v>
      </c>
      <c r="E29" s="15">
        <v>41337</v>
      </c>
      <c r="F29" s="15" t="s">
        <v>591</v>
      </c>
      <c r="G29" s="14" t="s">
        <v>1089</v>
      </c>
    </row>
    <row r="30" spans="1:7" x14ac:dyDescent="0.25">
      <c r="A30" s="14" t="s">
        <v>1022</v>
      </c>
      <c r="B30" s="12">
        <v>41338</v>
      </c>
      <c r="C30" s="19" t="s">
        <v>531</v>
      </c>
      <c r="D30" s="14" t="s">
        <v>1091</v>
      </c>
      <c r="E30" s="12">
        <v>41338</v>
      </c>
      <c r="F30" s="15" t="s">
        <v>634</v>
      </c>
      <c r="G30" s="14" t="s">
        <v>1092</v>
      </c>
    </row>
    <row r="31" spans="1:7" x14ac:dyDescent="0.25">
      <c r="A31" s="14" t="s">
        <v>1037</v>
      </c>
      <c r="B31" s="12">
        <v>41338</v>
      </c>
      <c r="C31" s="19" t="s">
        <v>494</v>
      </c>
      <c r="D31" s="14" t="s">
        <v>1093</v>
      </c>
      <c r="E31" s="12">
        <v>41338</v>
      </c>
      <c r="F31" s="15" t="s">
        <v>759</v>
      </c>
      <c r="G31" s="14" t="s">
        <v>1094</v>
      </c>
    </row>
    <row r="32" spans="1:7" x14ac:dyDescent="0.25">
      <c r="A32" s="14" t="s">
        <v>983</v>
      </c>
      <c r="B32" s="12">
        <v>41338</v>
      </c>
      <c r="C32" s="19" t="s">
        <v>494</v>
      </c>
      <c r="D32" s="14" t="s">
        <v>1095</v>
      </c>
      <c r="E32" s="12">
        <v>41338</v>
      </c>
      <c r="F32" s="15" t="s">
        <v>845</v>
      </c>
      <c r="G32" s="14" t="s">
        <v>1096</v>
      </c>
    </row>
    <row r="33" spans="1:7" x14ac:dyDescent="0.25">
      <c r="A33" s="14" t="s">
        <v>980</v>
      </c>
      <c r="B33" s="12">
        <v>41338</v>
      </c>
      <c r="C33" s="19" t="s">
        <v>498</v>
      </c>
      <c r="D33" s="14" t="s">
        <v>1098</v>
      </c>
      <c r="E33" s="12">
        <v>41338</v>
      </c>
      <c r="F33" s="15" t="s">
        <v>623</v>
      </c>
      <c r="G33" s="14" t="s">
        <v>1099</v>
      </c>
    </row>
    <row r="34" spans="1:7" x14ac:dyDescent="0.25">
      <c r="A34" s="14" t="s">
        <v>1042</v>
      </c>
      <c r="B34" s="12">
        <v>41338</v>
      </c>
      <c r="C34" s="19" t="s">
        <v>490</v>
      </c>
      <c r="D34" s="14" t="s">
        <v>1101</v>
      </c>
      <c r="E34" s="12">
        <v>41338</v>
      </c>
      <c r="F34" s="15" t="s">
        <v>577</v>
      </c>
      <c r="G34" s="14" t="s">
        <v>1102</v>
      </c>
    </row>
    <row r="35" spans="1:7" x14ac:dyDescent="0.25">
      <c r="A35" s="14" t="s">
        <v>937</v>
      </c>
      <c r="B35" s="12">
        <v>41338</v>
      </c>
      <c r="C35" s="19" t="s">
        <v>531</v>
      </c>
      <c r="D35" s="14" t="s">
        <v>1104</v>
      </c>
      <c r="E35" s="12">
        <v>41338</v>
      </c>
      <c r="F35" s="15" t="s">
        <v>845</v>
      </c>
      <c r="G35" s="14" t="s">
        <v>1105</v>
      </c>
    </row>
    <row r="36" spans="1:7" x14ac:dyDescent="0.25">
      <c r="A36" s="14" t="s">
        <v>991</v>
      </c>
      <c r="B36" s="12">
        <v>41338</v>
      </c>
      <c r="C36" s="19" t="s">
        <v>451</v>
      </c>
      <c r="D36" s="14" t="s">
        <v>1107</v>
      </c>
      <c r="E36" s="12">
        <v>41338</v>
      </c>
      <c r="F36" s="15" t="s">
        <v>677</v>
      </c>
      <c r="G36" s="14" t="s">
        <v>1108</v>
      </c>
    </row>
    <row r="37" spans="1:7" x14ac:dyDescent="0.25">
      <c r="A37" s="14" t="s">
        <v>1044</v>
      </c>
      <c r="B37" s="12">
        <v>41338</v>
      </c>
      <c r="C37" s="19" t="s">
        <v>451</v>
      </c>
      <c r="D37" s="14" t="s">
        <v>1110</v>
      </c>
      <c r="E37" s="12">
        <v>41338</v>
      </c>
      <c r="F37" s="15" t="s">
        <v>759</v>
      </c>
      <c r="G37" s="14" t="s">
        <v>1111</v>
      </c>
    </row>
    <row r="38" spans="1:7" x14ac:dyDescent="0.25">
      <c r="A38" s="14" t="s">
        <v>1024</v>
      </c>
      <c r="B38" s="12">
        <v>41338</v>
      </c>
      <c r="C38" s="19" t="s">
        <v>456</v>
      </c>
      <c r="D38" s="14" t="s">
        <v>1113</v>
      </c>
      <c r="E38" s="12">
        <v>41338</v>
      </c>
      <c r="F38" s="15" t="s">
        <v>581</v>
      </c>
      <c r="G38" s="14" t="s">
        <v>1114</v>
      </c>
    </row>
    <row r="39" spans="1:7" x14ac:dyDescent="0.25">
      <c r="A39" s="14" t="s">
        <v>1046</v>
      </c>
      <c r="B39" s="12">
        <v>41338</v>
      </c>
      <c r="C39" s="19" t="s">
        <v>456</v>
      </c>
      <c r="D39" s="14" t="s">
        <v>1116</v>
      </c>
      <c r="E39" s="12">
        <v>41338</v>
      </c>
      <c r="F39" s="15" t="s">
        <v>584</v>
      </c>
      <c r="G39" s="14" t="s">
        <v>1117</v>
      </c>
    </row>
    <row r="40" spans="1:7" x14ac:dyDescent="0.25">
      <c r="A40" s="14" t="s">
        <v>1083</v>
      </c>
      <c r="B40" s="12">
        <v>41338</v>
      </c>
      <c r="C40" s="19" t="s">
        <v>451</v>
      </c>
      <c r="D40" s="14" t="s">
        <v>1118</v>
      </c>
      <c r="E40" s="12">
        <v>41338</v>
      </c>
      <c r="F40" s="15" t="s">
        <v>575</v>
      </c>
      <c r="G40" s="14" t="s">
        <v>1119</v>
      </c>
    </row>
    <row r="41" spans="1:7" x14ac:dyDescent="0.25">
      <c r="A41" s="14" t="s">
        <v>1084</v>
      </c>
      <c r="B41" s="12">
        <v>41338</v>
      </c>
      <c r="C41" s="19" t="s">
        <v>451</v>
      </c>
      <c r="D41" s="14" t="s">
        <v>1120</v>
      </c>
      <c r="E41" s="12">
        <v>41338</v>
      </c>
      <c r="F41" s="15" t="s">
        <v>602</v>
      </c>
      <c r="G41" s="14" t="s">
        <v>1121</v>
      </c>
    </row>
    <row r="42" spans="1:7" x14ac:dyDescent="0.25">
      <c r="A42" s="14" t="s">
        <v>987</v>
      </c>
      <c r="B42" s="12">
        <v>41338</v>
      </c>
      <c r="C42" s="19" t="s">
        <v>451</v>
      </c>
      <c r="D42" s="14" t="s">
        <v>1122</v>
      </c>
      <c r="E42" s="12">
        <v>41338</v>
      </c>
      <c r="F42" s="15" t="s">
        <v>634</v>
      </c>
      <c r="G42" s="14" t="s">
        <v>1123</v>
      </c>
    </row>
    <row r="43" spans="1:7" x14ac:dyDescent="0.25">
      <c r="A43" s="14" t="s">
        <v>1049</v>
      </c>
      <c r="B43" s="12">
        <v>41338</v>
      </c>
      <c r="C43" s="19" t="s">
        <v>451</v>
      </c>
      <c r="D43" s="14" t="s">
        <v>1125</v>
      </c>
      <c r="E43" s="12">
        <v>41338</v>
      </c>
      <c r="F43" s="15" t="s">
        <v>1139</v>
      </c>
      <c r="G43" s="14" t="s">
        <v>1126</v>
      </c>
    </row>
    <row r="44" spans="1:7" x14ac:dyDescent="0.25">
      <c r="A44" s="14" t="s">
        <v>1085</v>
      </c>
      <c r="B44" s="12">
        <v>41338</v>
      </c>
      <c r="C44" s="19" t="s">
        <v>456</v>
      </c>
      <c r="D44" s="14" t="s">
        <v>1128</v>
      </c>
      <c r="E44" s="12">
        <v>41338</v>
      </c>
      <c r="F44" s="15" t="s">
        <v>1039</v>
      </c>
      <c r="G44" s="14" t="s">
        <v>1129</v>
      </c>
    </row>
    <row r="45" spans="1:7" x14ac:dyDescent="0.25">
      <c r="A45" s="14"/>
      <c r="B45" s="12">
        <v>41338</v>
      </c>
      <c r="C45" s="19" t="s">
        <v>456</v>
      </c>
      <c r="D45" s="14"/>
      <c r="E45" s="12"/>
      <c r="F45" s="15" t="s">
        <v>597</v>
      </c>
      <c r="G45" s="14" t="s">
        <v>1130</v>
      </c>
    </row>
    <row r="46" spans="1:7" x14ac:dyDescent="0.25">
      <c r="A46" s="14"/>
      <c r="B46" s="12">
        <v>41338</v>
      </c>
      <c r="C46" s="19" t="s">
        <v>456</v>
      </c>
      <c r="D46" s="14"/>
      <c r="E46" s="12"/>
      <c r="F46" s="15" t="s">
        <v>597</v>
      </c>
      <c r="G46" s="14" t="s">
        <v>1131</v>
      </c>
    </row>
    <row r="47" spans="1:7" x14ac:dyDescent="0.25">
      <c r="A47" s="14" t="s">
        <v>1086</v>
      </c>
      <c r="B47" s="12">
        <v>41338</v>
      </c>
      <c r="C47" s="19" t="s">
        <v>456</v>
      </c>
      <c r="D47" s="14" t="s">
        <v>1016</v>
      </c>
      <c r="E47" s="15">
        <v>41330</v>
      </c>
      <c r="F47" s="15" t="s">
        <v>591</v>
      </c>
      <c r="G47" s="14" t="s">
        <v>1132</v>
      </c>
    </row>
    <row r="48" spans="1:7" x14ac:dyDescent="0.25">
      <c r="A48" s="14" t="s">
        <v>1087</v>
      </c>
      <c r="B48" s="12">
        <v>41338</v>
      </c>
      <c r="C48" s="19" t="s">
        <v>451</v>
      </c>
      <c r="D48" s="14" t="s">
        <v>1134</v>
      </c>
      <c r="E48" s="12">
        <v>41338</v>
      </c>
      <c r="F48" s="15" t="s">
        <v>614</v>
      </c>
      <c r="G48" s="14" t="s">
        <v>1135</v>
      </c>
    </row>
    <row r="49" spans="1:7" x14ac:dyDescent="0.25">
      <c r="A49" s="14"/>
      <c r="B49" s="12">
        <v>41338</v>
      </c>
      <c r="C49" s="19" t="s">
        <v>451</v>
      </c>
      <c r="D49" s="14"/>
      <c r="E49" s="15"/>
      <c r="F49" s="15" t="s">
        <v>614</v>
      </c>
      <c r="G49" s="14" t="s">
        <v>1136</v>
      </c>
    </row>
    <row r="50" spans="1:7" x14ac:dyDescent="0.25">
      <c r="A50" s="14"/>
      <c r="B50" s="12">
        <v>41338</v>
      </c>
      <c r="C50" s="19" t="s">
        <v>451</v>
      </c>
      <c r="D50" s="14"/>
      <c r="E50" s="15"/>
      <c r="F50" s="15" t="s">
        <v>614</v>
      </c>
      <c r="G50" s="14" t="s">
        <v>1137</v>
      </c>
    </row>
    <row r="51" spans="1:7" x14ac:dyDescent="0.25">
      <c r="A51" s="14" t="s">
        <v>1009</v>
      </c>
      <c r="B51" s="12">
        <v>41339</v>
      </c>
      <c r="C51" s="19" t="s">
        <v>502</v>
      </c>
      <c r="D51" s="14" t="s">
        <v>1140</v>
      </c>
      <c r="E51" s="15">
        <v>41339</v>
      </c>
      <c r="F51" s="15" t="s">
        <v>1025</v>
      </c>
      <c r="G51" s="14" t="s">
        <v>1141</v>
      </c>
    </row>
    <row r="52" spans="1:7" x14ac:dyDescent="0.25">
      <c r="A52" s="14" t="s">
        <v>1142</v>
      </c>
      <c r="B52" s="12">
        <v>41339</v>
      </c>
      <c r="C52" s="19" t="s">
        <v>494</v>
      </c>
      <c r="D52" s="14" t="s">
        <v>1150</v>
      </c>
      <c r="E52" s="15">
        <v>41339</v>
      </c>
      <c r="F52" s="15" t="s">
        <v>577</v>
      </c>
      <c r="G52" s="14" t="s">
        <v>1151</v>
      </c>
    </row>
    <row r="53" spans="1:7" x14ac:dyDescent="0.25">
      <c r="A53" s="14" t="s">
        <v>1143</v>
      </c>
      <c r="B53" s="12">
        <v>41339</v>
      </c>
      <c r="C53" s="19" t="s">
        <v>502</v>
      </c>
      <c r="D53" s="14" t="s">
        <v>1152</v>
      </c>
      <c r="E53" s="15">
        <v>41339</v>
      </c>
      <c r="F53" s="15" t="s">
        <v>845</v>
      </c>
      <c r="G53" s="14" t="s">
        <v>1153</v>
      </c>
    </row>
    <row r="54" spans="1:7" x14ac:dyDescent="0.25">
      <c r="A54" s="14" t="s">
        <v>1144</v>
      </c>
      <c r="B54" s="12">
        <v>41339</v>
      </c>
      <c r="C54" s="19" t="s">
        <v>494</v>
      </c>
      <c r="D54" s="14" t="s">
        <v>1154</v>
      </c>
      <c r="E54" s="15">
        <v>41339</v>
      </c>
      <c r="F54" s="15" t="s">
        <v>597</v>
      </c>
      <c r="G54" s="14" t="s">
        <v>1155</v>
      </c>
    </row>
    <row r="55" spans="1:7" x14ac:dyDescent="0.25">
      <c r="A55" s="14" t="s">
        <v>1145</v>
      </c>
      <c r="B55" s="12">
        <v>41339</v>
      </c>
      <c r="C55" s="19" t="s">
        <v>494</v>
      </c>
      <c r="D55" s="14" t="s">
        <v>1156</v>
      </c>
      <c r="E55" s="15">
        <v>41339</v>
      </c>
      <c r="F55" s="15" t="s">
        <v>1047</v>
      </c>
      <c r="G55" s="14" t="s">
        <v>1157</v>
      </c>
    </row>
    <row r="56" spans="1:7" x14ac:dyDescent="0.25">
      <c r="A56" s="14" t="s">
        <v>1146</v>
      </c>
      <c r="B56" s="12">
        <v>41339</v>
      </c>
      <c r="C56" s="19" t="s">
        <v>494</v>
      </c>
      <c r="D56" s="14" t="s">
        <v>1158</v>
      </c>
      <c r="E56" s="15">
        <v>41339</v>
      </c>
      <c r="F56" s="15" t="s">
        <v>623</v>
      </c>
      <c r="G56" s="14" t="s">
        <v>1159</v>
      </c>
    </row>
    <row r="57" spans="1:7" x14ac:dyDescent="0.25">
      <c r="A57" s="14" t="s">
        <v>1147</v>
      </c>
      <c r="B57" s="12">
        <v>41339</v>
      </c>
      <c r="C57" s="19" t="s">
        <v>498</v>
      </c>
      <c r="D57" s="14" t="s">
        <v>1161</v>
      </c>
      <c r="E57" s="15">
        <v>41339</v>
      </c>
      <c r="F57" s="15" t="s">
        <v>1162</v>
      </c>
      <c r="G57" s="14" t="s">
        <v>1163</v>
      </c>
    </row>
    <row r="58" spans="1:7" x14ac:dyDescent="0.25">
      <c r="A58" s="14" t="s">
        <v>1054</v>
      </c>
      <c r="B58" s="12">
        <v>41339</v>
      </c>
      <c r="C58" s="19" t="s">
        <v>451</v>
      </c>
      <c r="D58" s="14" t="s">
        <v>1165</v>
      </c>
      <c r="E58" s="15">
        <v>41339</v>
      </c>
      <c r="F58" s="15" t="s">
        <v>711</v>
      </c>
      <c r="G58" s="14" t="s">
        <v>1166</v>
      </c>
    </row>
    <row r="59" spans="1:7" x14ac:dyDescent="0.25">
      <c r="A59" s="14" t="s">
        <v>1148</v>
      </c>
      <c r="B59" s="12">
        <v>41339</v>
      </c>
      <c r="C59" s="19" t="s">
        <v>451</v>
      </c>
      <c r="D59" s="14" t="s">
        <v>1168</v>
      </c>
      <c r="E59" s="15">
        <v>41339</v>
      </c>
      <c r="F59" s="15" t="s">
        <v>606</v>
      </c>
      <c r="G59" s="14" t="s">
        <v>1169</v>
      </c>
    </row>
    <row r="60" spans="1:7" x14ac:dyDescent="0.25">
      <c r="A60" s="14" t="s">
        <v>1056</v>
      </c>
      <c r="B60" s="12">
        <v>41339</v>
      </c>
      <c r="C60" s="19" t="s">
        <v>456</v>
      </c>
      <c r="D60" s="14" t="s">
        <v>1171</v>
      </c>
      <c r="E60" s="15">
        <v>41339</v>
      </c>
      <c r="F60" s="15" t="s">
        <v>591</v>
      </c>
      <c r="G60" s="14" t="s">
        <v>1172</v>
      </c>
    </row>
    <row r="61" spans="1:7" x14ac:dyDescent="0.25">
      <c r="A61" s="14" t="s">
        <v>1061</v>
      </c>
      <c r="B61" s="12">
        <v>41339</v>
      </c>
      <c r="C61" s="19" t="s">
        <v>451</v>
      </c>
      <c r="D61" s="14" t="s">
        <v>1174</v>
      </c>
      <c r="E61" s="15">
        <v>41339</v>
      </c>
      <c r="F61" s="15" t="s">
        <v>711</v>
      </c>
      <c r="G61" s="14" t="s">
        <v>1175</v>
      </c>
    </row>
    <row r="62" spans="1:7" x14ac:dyDescent="0.25">
      <c r="A62" s="14" t="s">
        <v>1064</v>
      </c>
      <c r="B62" s="12">
        <v>41340</v>
      </c>
      <c r="C62" s="19" t="s">
        <v>451</v>
      </c>
      <c r="D62" s="14" t="s">
        <v>1181</v>
      </c>
      <c r="E62" s="15">
        <v>41340</v>
      </c>
      <c r="F62" s="15" t="s">
        <v>634</v>
      </c>
      <c r="G62" s="14" t="s">
        <v>1182</v>
      </c>
    </row>
    <row r="63" spans="1:7" x14ac:dyDescent="0.25">
      <c r="A63" s="14" t="s">
        <v>1070</v>
      </c>
      <c r="B63" s="12">
        <v>41340</v>
      </c>
      <c r="C63" s="19" t="s">
        <v>494</v>
      </c>
      <c r="D63" s="14" t="s">
        <v>1184</v>
      </c>
      <c r="E63" s="15">
        <v>41340</v>
      </c>
      <c r="F63" s="15" t="s">
        <v>581</v>
      </c>
      <c r="G63" s="14" t="s">
        <v>1185</v>
      </c>
    </row>
    <row r="64" spans="1:7" x14ac:dyDescent="0.25">
      <c r="A64" s="14" t="s">
        <v>1067</v>
      </c>
      <c r="B64" s="12">
        <v>41340</v>
      </c>
      <c r="C64" s="19" t="s">
        <v>494</v>
      </c>
      <c r="D64" s="14" t="s">
        <v>1187</v>
      </c>
      <c r="E64" s="15">
        <v>41340</v>
      </c>
      <c r="F64" s="15" t="s">
        <v>759</v>
      </c>
      <c r="G64" s="14" t="s">
        <v>1188</v>
      </c>
    </row>
    <row r="65" spans="1:16377" x14ac:dyDescent="0.25">
      <c r="A65" s="14" t="s">
        <v>1072</v>
      </c>
      <c r="B65" s="12">
        <v>41340</v>
      </c>
      <c r="C65" s="19" t="s">
        <v>531</v>
      </c>
      <c r="D65" s="14" t="s">
        <v>1189</v>
      </c>
      <c r="E65" s="15">
        <v>41340</v>
      </c>
      <c r="F65" s="15" t="s">
        <v>584</v>
      </c>
      <c r="G65" s="14" t="s">
        <v>1190</v>
      </c>
    </row>
    <row r="66" spans="1:16377" x14ac:dyDescent="0.25">
      <c r="A66" s="14" t="s">
        <v>1073</v>
      </c>
      <c r="B66" s="12">
        <v>41340</v>
      </c>
      <c r="C66" s="19" t="s">
        <v>536</v>
      </c>
      <c r="D66" s="14" t="s">
        <v>1191</v>
      </c>
      <c r="E66" s="15">
        <v>41340</v>
      </c>
      <c r="F66" s="15" t="s">
        <v>614</v>
      </c>
      <c r="G66" s="14" t="s">
        <v>1192</v>
      </c>
    </row>
    <row r="67" spans="1:16377" x14ac:dyDescent="0.25">
      <c r="A67" s="14" t="s">
        <v>1079</v>
      </c>
      <c r="B67" s="12">
        <v>41340</v>
      </c>
      <c r="C67" s="19" t="s">
        <v>536</v>
      </c>
      <c r="D67" s="14" t="s">
        <v>1193</v>
      </c>
      <c r="E67" s="15">
        <v>41340</v>
      </c>
      <c r="F67" s="15" t="s">
        <v>575</v>
      </c>
      <c r="G67" s="14" t="s">
        <v>1194</v>
      </c>
    </row>
    <row r="68" spans="1:16377" x14ac:dyDescent="0.25">
      <c r="A68" s="14" t="s">
        <v>1176</v>
      </c>
      <c r="B68" s="12">
        <v>41340</v>
      </c>
      <c r="C68" s="19" t="s">
        <v>451</v>
      </c>
      <c r="D68" s="14" t="s">
        <v>1196</v>
      </c>
      <c r="E68" s="15">
        <v>41340</v>
      </c>
      <c r="F68" s="15" t="s">
        <v>618</v>
      </c>
      <c r="G68" s="14" t="s">
        <v>1197</v>
      </c>
    </row>
    <row r="69" spans="1:16377" x14ac:dyDescent="0.25">
      <c r="A69" s="14" t="s">
        <v>1177</v>
      </c>
      <c r="B69" s="12">
        <v>41340</v>
      </c>
      <c r="C69" s="19" t="s">
        <v>456</v>
      </c>
      <c r="D69" s="14" t="s">
        <v>1199</v>
      </c>
      <c r="E69" s="15">
        <v>41340</v>
      </c>
      <c r="F69" s="15" t="s">
        <v>610</v>
      </c>
      <c r="G69" s="14" t="s">
        <v>1200</v>
      </c>
    </row>
    <row r="70" spans="1:16377" x14ac:dyDescent="0.25">
      <c r="A70" s="14" t="s">
        <v>1178</v>
      </c>
      <c r="B70" s="12">
        <v>41341</v>
      </c>
      <c r="C70" s="19" t="s">
        <v>531</v>
      </c>
      <c r="D70" s="14" t="s">
        <v>1202</v>
      </c>
      <c r="E70" s="15">
        <v>41340</v>
      </c>
      <c r="F70" s="15" t="s">
        <v>1203</v>
      </c>
      <c r="G70" s="14" t="s">
        <v>1204</v>
      </c>
    </row>
    <row r="71" spans="1:16377" x14ac:dyDescent="0.25">
      <c r="A71" s="14" t="s">
        <v>1179</v>
      </c>
      <c r="B71" s="12">
        <v>41341</v>
      </c>
      <c r="C71" s="19" t="s">
        <v>451</v>
      </c>
      <c r="D71" s="14" t="s">
        <v>1206</v>
      </c>
      <c r="E71" s="15">
        <v>41340</v>
      </c>
      <c r="F71" s="15" t="s">
        <v>584</v>
      </c>
      <c r="G71" s="14" t="s">
        <v>1207</v>
      </c>
    </row>
    <row r="72" spans="1:16377" x14ac:dyDescent="0.25">
      <c r="A72" s="14" t="s">
        <v>1180</v>
      </c>
      <c r="B72" s="12">
        <v>41341</v>
      </c>
      <c r="C72" s="19" t="s">
        <v>456</v>
      </c>
      <c r="D72" s="14" t="s">
        <v>1209</v>
      </c>
      <c r="E72" s="15">
        <v>41340</v>
      </c>
      <c r="F72" s="15" t="s">
        <v>581</v>
      </c>
      <c r="G72" s="14" t="s">
        <v>1210</v>
      </c>
    </row>
    <row r="73" spans="1:16377" x14ac:dyDescent="0.25">
      <c r="A73" s="14" t="s">
        <v>1088</v>
      </c>
      <c r="B73" s="12">
        <v>41341</v>
      </c>
      <c r="C73" s="19" t="s">
        <v>456</v>
      </c>
      <c r="D73" s="14" t="s">
        <v>1213</v>
      </c>
      <c r="E73" s="15">
        <v>41340</v>
      </c>
      <c r="F73" s="15" t="s">
        <v>711</v>
      </c>
      <c r="G73" s="14" t="s">
        <v>1214</v>
      </c>
    </row>
    <row r="74" spans="1:16377" x14ac:dyDescent="0.25">
      <c r="A74" s="14" t="s">
        <v>1091</v>
      </c>
      <c r="B74" s="12">
        <v>41341</v>
      </c>
      <c r="C74" s="19" t="s">
        <v>456</v>
      </c>
      <c r="D74" s="14" t="s">
        <v>1215</v>
      </c>
      <c r="E74" s="15">
        <v>41340</v>
      </c>
      <c r="F74" s="15" t="s">
        <v>584</v>
      </c>
      <c r="G74" s="14" t="s">
        <v>1216</v>
      </c>
    </row>
    <row r="75" spans="1:16377" x14ac:dyDescent="0.25">
      <c r="A75" s="14" t="s">
        <v>1093</v>
      </c>
      <c r="B75" s="12">
        <v>41341</v>
      </c>
      <c r="C75" s="19" t="s">
        <v>451</v>
      </c>
      <c r="D75" s="14" t="s">
        <v>1218</v>
      </c>
      <c r="E75" s="15">
        <v>41340</v>
      </c>
      <c r="F75" s="48" t="s">
        <v>634</v>
      </c>
      <c r="G75" s="49" t="s">
        <v>1219</v>
      </c>
    </row>
    <row r="76" spans="1:16377" x14ac:dyDescent="0.25">
      <c r="A76" s="14" t="s">
        <v>1095</v>
      </c>
      <c r="B76" s="12">
        <v>41341</v>
      </c>
      <c r="C76" s="19" t="s">
        <v>531</v>
      </c>
      <c r="D76" s="14" t="s">
        <v>1220</v>
      </c>
      <c r="E76" s="12">
        <v>41341</v>
      </c>
      <c r="F76" s="15" t="s">
        <v>591</v>
      </c>
      <c r="G76" s="14" t="s">
        <v>1221</v>
      </c>
    </row>
    <row r="77" spans="1:16377" x14ac:dyDescent="0.25">
      <c r="A77" s="14" t="s">
        <v>1125</v>
      </c>
      <c r="B77" s="12">
        <v>41341</v>
      </c>
      <c r="C77" s="19" t="s">
        <v>451</v>
      </c>
      <c r="D77" s="14" t="s">
        <v>1222</v>
      </c>
      <c r="E77" s="12">
        <v>41341</v>
      </c>
      <c r="F77" s="15" t="s">
        <v>584</v>
      </c>
      <c r="G77" s="14" t="s">
        <v>1223</v>
      </c>
    </row>
    <row r="78" spans="1:16377" x14ac:dyDescent="0.25">
      <c r="A78" s="14" t="s">
        <v>1113</v>
      </c>
      <c r="B78" s="12">
        <v>41341</v>
      </c>
      <c r="C78" s="14" t="s">
        <v>456</v>
      </c>
      <c r="D78" s="14" t="s">
        <v>1224</v>
      </c>
      <c r="E78" s="12">
        <v>41341</v>
      </c>
      <c r="F78" s="14" t="s">
        <v>626</v>
      </c>
      <c r="G78" s="14" t="s">
        <v>1225</v>
      </c>
      <c r="H78" s="14"/>
      <c r="I78" s="22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  <c r="EK78" s="14"/>
      <c r="EL78" s="14"/>
      <c r="EM78" s="14"/>
      <c r="EN78" s="14"/>
      <c r="EO78" s="14"/>
      <c r="EP78" s="14"/>
      <c r="EQ78" s="14"/>
      <c r="ER78" s="14"/>
      <c r="ES78" s="14"/>
      <c r="ET78" s="14"/>
      <c r="EU78" s="14"/>
      <c r="EV78" s="14"/>
      <c r="EW78" s="14"/>
      <c r="EX78" s="14"/>
      <c r="EY78" s="14"/>
      <c r="EZ78" s="14"/>
      <c r="FA78" s="14"/>
      <c r="FB78" s="14"/>
      <c r="FC78" s="14"/>
      <c r="FD78" s="14"/>
      <c r="FE78" s="14"/>
      <c r="FF78" s="14"/>
      <c r="FG78" s="14"/>
      <c r="FH78" s="14"/>
      <c r="FI78" s="14"/>
      <c r="FJ78" s="14"/>
      <c r="FK78" s="14"/>
      <c r="FL78" s="14"/>
      <c r="FM78" s="14"/>
      <c r="FN78" s="14"/>
      <c r="FO78" s="14"/>
      <c r="FP78" s="14"/>
      <c r="FQ78" s="14"/>
      <c r="FR78" s="14"/>
      <c r="FS78" s="14"/>
      <c r="FT78" s="14"/>
      <c r="FU78" s="14"/>
      <c r="FV78" s="14"/>
      <c r="FW78" s="14"/>
      <c r="FX78" s="14"/>
      <c r="FY78" s="14"/>
      <c r="FZ78" s="14"/>
      <c r="GA78" s="14"/>
      <c r="GB78" s="14"/>
      <c r="GC78" s="14"/>
      <c r="GD78" s="14"/>
      <c r="GE78" s="14"/>
      <c r="GF78" s="14"/>
      <c r="GG78" s="14"/>
      <c r="GH78" s="14"/>
      <c r="GI78" s="14"/>
      <c r="GJ78" s="14"/>
      <c r="GK78" s="14"/>
      <c r="GL78" s="14"/>
      <c r="GM78" s="14"/>
      <c r="GN78" s="14"/>
      <c r="GO78" s="14"/>
      <c r="GP78" s="14"/>
      <c r="GQ78" s="14"/>
      <c r="GR78" s="14"/>
      <c r="GS78" s="14"/>
      <c r="GT78" s="14"/>
      <c r="GU78" s="14"/>
      <c r="GV78" s="14"/>
      <c r="GW78" s="14"/>
      <c r="GX78" s="14"/>
      <c r="GY78" s="14"/>
      <c r="GZ78" s="14"/>
      <c r="HA78" s="14"/>
      <c r="HB78" s="14"/>
      <c r="HC78" s="14"/>
      <c r="HD78" s="14"/>
      <c r="HE78" s="14"/>
      <c r="HF78" s="14"/>
      <c r="HG78" s="14"/>
      <c r="HH78" s="14"/>
      <c r="HI78" s="14"/>
      <c r="HJ78" s="14"/>
      <c r="HK78" s="14"/>
      <c r="HL78" s="14"/>
      <c r="HM78" s="14"/>
      <c r="HN78" s="14"/>
      <c r="HO78" s="14"/>
      <c r="HP78" s="14"/>
      <c r="HQ78" s="14"/>
      <c r="HR78" s="14"/>
      <c r="HS78" s="14"/>
      <c r="HT78" s="14"/>
      <c r="HU78" s="14"/>
      <c r="HV78" s="14"/>
      <c r="HW78" s="14"/>
      <c r="HX78" s="14"/>
      <c r="HY78" s="14"/>
      <c r="HZ78" s="14"/>
      <c r="IA78" s="14"/>
      <c r="IB78" s="14"/>
      <c r="IC78" s="14"/>
      <c r="ID78" s="14"/>
      <c r="IE78" s="14"/>
      <c r="IF78" s="14"/>
      <c r="IG78" s="14"/>
      <c r="IH78" s="14"/>
      <c r="II78" s="14"/>
      <c r="IJ78" s="14"/>
      <c r="IK78" s="14"/>
      <c r="IL78" s="14"/>
      <c r="IM78" s="14"/>
      <c r="IN78" s="14"/>
      <c r="IO78" s="14"/>
      <c r="IP78" s="14"/>
      <c r="IQ78" s="14"/>
      <c r="IR78" s="14"/>
      <c r="IS78" s="14"/>
      <c r="IT78" s="14"/>
      <c r="IU78" s="14"/>
      <c r="IV78" s="14"/>
      <c r="IW78" s="14"/>
      <c r="IX78" s="14"/>
      <c r="IY78" s="14"/>
      <c r="IZ78" s="14"/>
      <c r="JA78" s="14"/>
      <c r="JB78" s="14"/>
      <c r="JC78" s="14"/>
      <c r="JD78" s="14"/>
      <c r="JE78" s="14"/>
      <c r="JF78" s="14"/>
      <c r="JG78" s="14"/>
      <c r="JH78" s="14"/>
      <c r="JI78" s="14"/>
      <c r="JJ78" s="14"/>
      <c r="JK78" s="14"/>
      <c r="JL78" s="14"/>
      <c r="JM78" s="14"/>
      <c r="JN78" s="14"/>
      <c r="JO78" s="14"/>
      <c r="JP78" s="14"/>
      <c r="JQ78" s="14"/>
      <c r="JR78" s="14"/>
      <c r="JS78" s="14"/>
      <c r="JT78" s="14"/>
      <c r="JU78" s="14"/>
      <c r="JV78" s="14"/>
      <c r="JW78" s="14"/>
      <c r="JX78" s="14"/>
      <c r="JY78" s="14"/>
      <c r="JZ78" s="14"/>
      <c r="KA78" s="14"/>
      <c r="KB78" s="14"/>
      <c r="KC78" s="14"/>
      <c r="KD78" s="14"/>
      <c r="KE78" s="14"/>
      <c r="KF78" s="14"/>
      <c r="KG78" s="14"/>
      <c r="KH78" s="14"/>
      <c r="KI78" s="14"/>
      <c r="KJ78" s="14"/>
      <c r="KK78" s="14"/>
      <c r="KL78" s="14"/>
      <c r="KM78" s="14"/>
      <c r="KN78" s="14"/>
      <c r="KO78" s="14"/>
      <c r="KP78" s="14"/>
      <c r="KQ78" s="14"/>
      <c r="KR78" s="14"/>
      <c r="KS78" s="14"/>
      <c r="KT78" s="14"/>
      <c r="KU78" s="14"/>
      <c r="KV78" s="14"/>
      <c r="KW78" s="14"/>
      <c r="KX78" s="14"/>
      <c r="KY78" s="14"/>
      <c r="KZ78" s="14"/>
      <c r="LA78" s="14"/>
      <c r="LB78" s="14"/>
      <c r="LC78" s="14"/>
      <c r="LD78" s="14"/>
      <c r="LE78" s="14"/>
      <c r="LF78" s="14"/>
      <c r="LG78" s="14"/>
      <c r="LH78" s="14"/>
      <c r="LI78" s="14"/>
      <c r="LJ78" s="14"/>
      <c r="LK78" s="14"/>
      <c r="LL78" s="14"/>
      <c r="LM78" s="14"/>
      <c r="LN78" s="14"/>
      <c r="LO78" s="14"/>
      <c r="LP78" s="14"/>
      <c r="LQ78" s="14"/>
      <c r="LR78" s="14"/>
      <c r="LS78" s="14"/>
      <c r="LT78" s="14"/>
      <c r="LU78" s="14"/>
      <c r="LV78" s="14"/>
      <c r="LW78" s="14"/>
      <c r="LX78" s="14"/>
      <c r="LY78" s="14"/>
      <c r="LZ78" s="14"/>
      <c r="MA78" s="14"/>
      <c r="MB78" s="14"/>
      <c r="MC78" s="14"/>
      <c r="MD78" s="14"/>
      <c r="ME78" s="14"/>
      <c r="MF78" s="14"/>
      <c r="MG78" s="14"/>
      <c r="MH78" s="14"/>
      <c r="MI78" s="14"/>
      <c r="MJ78" s="14"/>
      <c r="MK78" s="14"/>
      <c r="ML78" s="14"/>
      <c r="MM78" s="14"/>
      <c r="MN78" s="14"/>
      <c r="MO78" s="14"/>
      <c r="MP78" s="14"/>
      <c r="MQ78" s="14"/>
      <c r="MR78" s="14"/>
      <c r="MS78" s="14"/>
      <c r="MT78" s="14"/>
      <c r="MU78" s="14"/>
      <c r="MV78" s="14"/>
      <c r="MW78" s="14"/>
      <c r="MX78" s="14"/>
      <c r="MY78" s="14"/>
      <c r="MZ78" s="14"/>
      <c r="NA78" s="14"/>
      <c r="NB78" s="14"/>
      <c r="NC78" s="14"/>
      <c r="ND78" s="14"/>
      <c r="NE78" s="14"/>
      <c r="NF78" s="14"/>
      <c r="NG78" s="14"/>
      <c r="NH78" s="14"/>
      <c r="NI78" s="14"/>
      <c r="NJ78" s="14"/>
      <c r="NK78" s="14"/>
      <c r="NL78" s="14"/>
      <c r="NM78" s="14"/>
      <c r="NN78" s="14"/>
      <c r="NO78" s="14"/>
      <c r="NP78" s="14"/>
      <c r="NQ78" s="14"/>
      <c r="NR78" s="14"/>
      <c r="NS78" s="14"/>
      <c r="NT78" s="14"/>
      <c r="NU78" s="14"/>
      <c r="NV78" s="14"/>
      <c r="NW78" s="14"/>
      <c r="NX78" s="14"/>
      <c r="NY78" s="14"/>
      <c r="NZ78" s="14"/>
      <c r="OA78" s="14"/>
      <c r="OB78" s="14"/>
      <c r="OC78" s="14"/>
      <c r="OD78" s="14"/>
      <c r="OE78" s="14"/>
      <c r="OF78" s="14"/>
      <c r="OG78" s="14"/>
      <c r="OH78" s="14"/>
      <c r="OI78" s="14"/>
      <c r="OJ78" s="14"/>
      <c r="OK78" s="14"/>
      <c r="OL78" s="14"/>
      <c r="OM78" s="14"/>
      <c r="ON78" s="14"/>
      <c r="OO78" s="14"/>
      <c r="OP78" s="14"/>
      <c r="OQ78" s="14"/>
      <c r="OR78" s="14"/>
      <c r="OS78" s="14"/>
      <c r="OT78" s="14"/>
      <c r="OU78" s="14"/>
      <c r="OV78" s="14"/>
      <c r="OW78" s="14"/>
      <c r="OX78" s="14"/>
      <c r="OY78" s="14"/>
      <c r="OZ78" s="14"/>
      <c r="PA78" s="14"/>
      <c r="PB78" s="14"/>
      <c r="PC78" s="14"/>
      <c r="PD78" s="14"/>
      <c r="PE78" s="14"/>
      <c r="PF78" s="14"/>
      <c r="PG78" s="14"/>
      <c r="PH78" s="14"/>
      <c r="PI78" s="14"/>
      <c r="PJ78" s="14"/>
      <c r="PK78" s="14"/>
      <c r="PL78" s="14"/>
      <c r="PM78" s="14"/>
      <c r="PN78" s="14"/>
      <c r="PO78" s="14"/>
      <c r="PP78" s="14"/>
      <c r="PQ78" s="14"/>
      <c r="PR78" s="14"/>
      <c r="PS78" s="14"/>
      <c r="PT78" s="14"/>
      <c r="PU78" s="14"/>
      <c r="PV78" s="14"/>
      <c r="PW78" s="14"/>
      <c r="PX78" s="14"/>
      <c r="PY78" s="14"/>
      <c r="PZ78" s="14"/>
      <c r="QA78" s="14"/>
      <c r="QB78" s="14"/>
      <c r="QC78" s="14"/>
      <c r="QD78" s="14"/>
      <c r="QE78" s="14"/>
      <c r="QF78" s="14"/>
      <c r="QG78" s="14"/>
      <c r="QH78" s="14"/>
      <c r="QI78" s="14"/>
      <c r="QJ78" s="14"/>
      <c r="QK78" s="14"/>
      <c r="QL78" s="14"/>
      <c r="QM78" s="14"/>
      <c r="QN78" s="14"/>
      <c r="QO78" s="14"/>
      <c r="QP78" s="14"/>
      <c r="QQ78" s="14"/>
      <c r="QR78" s="14"/>
      <c r="QS78" s="14"/>
      <c r="QT78" s="14"/>
      <c r="QU78" s="14"/>
      <c r="QV78" s="14"/>
      <c r="QW78" s="14"/>
      <c r="QX78" s="14"/>
      <c r="QY78" s="14"/>
      <c r="QZ78" s="14"/>
      <c r="RA78" s="14"/>
      <c r="RB78" s="14"/>
      <c r="RC78" s="14"/>
      <c r="RD78" s="14"/>
      <c r="RE78" s="14"/>
      <c r="RF78" s="14"/>
      <c r="RG78" s="14"/>
      <c r="RH78" s="14"/>
      <c r="RI78" s="14"/>
      <c r="RJ78" s="14"/>
      <c r="RK78" s="14"/>
      <c r="RL78" s="14"/>
      <c r="RM78" s="14"/>
      <c r="RN78" s="14"/>
      <c r="RO78" s="14"/>
      <c r="RP78" s="14"/>
      <c r="RQ78" s="14"/>
      <c r="RR78" s="14"/>
      <c r="RS78" s="14"/>
      <c r="RT78" s="14"/>
      <c r="RU78" s="14"/>
      <c r="RV78" s="14"/>
      <c r="RW78" s="14"/>
      <c r="RX78" s="14"/>
      <c r="RY78" s="14"/>
      <c r="RZ78" s="14"/>
      <c r="SA78" s="14"/>
      <c r="SB78" s="14"/>
      <c r="SC78" s="14"/>
      <c r="SD78" s="14"/>
      <c r="SE78" s="14"/>
      <c r="SF78" s="14"/>
      <c r="SG78" s="14"/>
      <c r="SH78" s="14"/>
      <c r="SI78" s="14"/>
      <c r="SJ78" s="14"/>
      <c r="SK78" s="14"/>
      <c r="SL78" s="14"/>
      <c r="SM78" s="14"/>
      <c r="SN78" s="14"/>
      <c r="SO78" s="14"/>
      <c r="SP78" s="14"/>
      <c r="SQ78" s="14"/>
      <c r="SR78" s="14"/>
      <c r="SS78" s="14"/>
      <c r="ST78" s="14"/>
      <c r="SU78" s="14"/>
      <c r="SV78" s="14"/>
      <c r="SW78" s="14"/>
      <c r="SX78" s="14"/>
      <c r="SY78" s="14"/>
      <c r="SZ78" s="14"/>
      <c r="TA78" s="14"/>
      <c r="TB78" s="14"/>
      <c r="TC78" s="14"/>
      <c r="TD78" s="14"/>
      <c r="TE78" s="14"/>
      <c r="TF78" s="14"/>
      <c r="TG78" s="14"/>
      <c r="TH78" s="14"/>
      <c r="TI78" s="14"/>
      <c r="TJ78" s="14"/>
      <c r="TK78" s="14"/>
      <c r="TL78" s="14"/>
      <c r="TM78" s="14"/>
      <c r="TN78" s="14"/>
      <c r="TO78" s="14"/>
      <c r="TP78" s="14"/>
      <c r="TQ78" s="14"/>
      <c r="TR78" s="14"/>
      <c r="TS78" s="14"/>
      <c r="TT78" s="14"/>
      <c r="TU78" s="14"/>
      <c r="TV78" s="14"/>
      <c r="TW78" s="14"/>
      <c r="TX78" s="14"/>
      <c r="TY78" s="14"/>
      <c r="TZ78" s="14"/>
      <c r="UA78" s="14"/>
      <c r="UB78" s="14"/>
      <c r="UC78" s="14"/>
      <c r="UD78" s="14"/>
      <c r="UE78" s="14"/>
      <c r="UF78" s="14"/>
      <c r="UG78" s="14"/>
      <c r="UH78" s="14"/>
      <c r="UI78" s="14"/>
      <c r="UJ78" s="14"/>
      <c r="UK78" s="14"/>
      <c r="UL78" s="14"/>
      <c r="UM78" s="14"/>
      <c r="UN78" s="14"/>
      <c r="UO78" s="14"/>
      <c r="UP78" s="14"/>
      <c r="UQ78" s="14"/>
      <c r="UR78" s="14"/>
      <c r="US78" s="14"/>
      <c r="UT78" s="14"/>
      <c r="UU78" s="14"/>
      <c r="UV78" s="14"/>
      <c r="UW78" s="14"/>
      <c r="UX78" s="14"/>
      <c r="UY78" s="14"/>
      <c r="UZ78" s="14"/>
      <c r="VA78" s="14"/>
      <c r="VB78" s="14"/>
      <c r="VC78" s="14"/>
      <c r="VD78" s="14"/>
      <c r="VE78" s="14"/>
      <c r="VF78" s="14"/>
      <c r="VG78" s="14"/>
      <c r="VH78" s="14"/>
      <c r="VI78" s="14"/>
      <c r="VJ78" s="14"/>
      <c r="VK78" s="14"/>
      <c r="VL78" s="14"/>
      <c r="VM78" s="14"/>
      <c r="VN78" s="14"/>
      <c r="VO78" s="14"/>
      <c r="VP78" s="14"/>
      <c r="VQ78" s="14"/>
      <c r="VR78" s="14"/>
      <c r="VS78" s="14"/>
      <c r="VT78" s="14"/>
      <c r="VU78" s="14"/>
      <c r="VV78" s="14"/>
      <c r="VW78" s="14"/>
      <c r="VX78" s="14"/>
      <c r="VY78" s="14"/>
      <c r="VZ78" s="14"/>
      <c r="WA78" s="14"/>
      <c r="WB78" s="14"/>
      <c r="WC78" s="14"/>
      <c r="WD78" s="14"/>
      <c r="WE78" s="14"/>
      <c r="WF78" s="14"/>
      <c r="WG78" s="14"/>
      <c r="WH78" s="14"/>
      <c r="WI78" s="14"/>
      <c r="WJ78" s="14"/>
      <c r="WK78" s="14"/>
      <c r="WL78" s="14"/>
      <c r="WM78" s="14"/>
      <c r="WN78" s="14"/>
      <c r="WO78" s="14"/>
      <c r="WP78" s="14"/>
      <c r="WQ78" s="14"/>
      <c r="WR78" s="14"/>
      <c r="WS78" s="14"/>
      <c r="WT78" s="14"/>
      <c r="WU78" s="14"/>
      <c r="WV78" s="14"/>
      <c r="WW78" s="14"/>
      <c r="WX78" s="14"/>
      <c r="WY78" s="14"/>
      <c r="WZ78" s="14"/>
      <c r="XA78" s="14"/>
      <c r="XB78" s="14"/>
      <c r="XC78" s="14"/>
      <c r="XD78" s="14"/>
      <c r="XE78" s="14"/>
      <c r="XF78" s="14"/>
      <c r="XG78" s="14"/>
      <c r="XH78" s="14"/>
      <c r="XI78" s="14"/>
      <c r="XJ78" s="14"/>
      <c r="XK78" s="14"/>
      <c r="XL78" s="14"/>
      <c r="XM78" s="14"/>
      <c r="XN78" s="14"/>
      <c r="XO78" s="14"/>
      <c r="XP78" s="14"/>
      <c r="XQ78" s="14"/>
      <c r="XR78" s="14"/>
      <c r="XS78" s="14"/>
      <c r="XT78" s="14"/>
      <c r="XU78" s="14"/>
      <c r="XV78" s="14"/>
      <c r="XW78" s="14"/>
      <c r="XX78" s="14"/>
      <c r="XY78" s="14"/>
      <c r="XZ78" s="14"/>
      <c r="YA78" s="14"/>
      <c r="YB78" s="14"/>
      <c r="YC78" s="14"/>
      <c r="YD78" s="14"/>
      <c r="YE78" s="14"/>
      <c r="YF78" s="14"/>
      <c r="YG78" s="14"/>
      <c r="YH78" s="14"/>
      <c r="YI78" s="14"/>
      <c r="YJ78" s="14"/>
      <c r="YK78" s="14"/>
      <c r="YL78" s="14"/>
      <c r="YM78" s="14"/>
      <c r="YN78" s="14"/>
      <c r="YO78" s="14"/>
      <c r="YP78" s="14"/>
      <c r="YQ78" s="14"/>
      <c r="YR78" s="14"/>
      <c r="YS78" s="14"/>
      <c r="YT78" s="14"/>
      <c r="YU78" s="14"/>
      <c r="YV78" s="14"/>
      <c r="YW78" s="14"/>
      <c r="YX78" s="14"/>
      <c r="YY78" s="14"/>
      <c r="YZ78" s="14"/>
      <c r="ZA78" s="14"/>
      <c r="ZB78" s="14"/>
      <c r="ZC78" s="14"/>
      <c r="ZD78" s="14"/>
      <c r="ZE78" s="14"/>
      <c r="ZF78" s="14"/>
      <c r="ZG78" s="14"/>
      <c r="ZH78" s="14"/>
      <c r="ZI78" s="14"/>
      <c r="ZJ78" s="14"/>
      <c r="ZK78" s="14"/>
      <c r="ZL78" s="14"/>
      <c r="ZM78" s="14"/>
      <c r="ZN78" s="14"/>
      <c r="ZO78" s="14"/>
      <c r="ZP78" s="14"/>
      <c r="ZQ78" s="14"/>
      <c r="ZR78" s="14"/>
      <c r="ZS78" s="14"/>
      <c r="ZT78" s="14"/>
      <c r="ZU78" s="14"/>
      <c r="ZV78" s="14"/>
      <c r="ZW78" s="14"/>
      <c r="ZX78" s="14"/>
      <c r="ZY78" s="14"/>
      <c r="ZZ78" s="14"/>
      <c r="AAA78" s="14"/>
      <c r="AAB78" s="14"/>
      <c r="AAC78" s="14"/>
      <c r="AAD78" s="14"/>
      <c r="AAE78" s="14"/>
      <c r="AAF78" s="14"/>
      <c r="AAG78" s="14"/>
      <c r="AAH78" s="14"/>
      <c r="AAI78" s="14"/>
      <c r="AAJ78" s="14"/>
      <c r="AAK78" s="14"/>
      <c r="AAL78" s="14"/>
      <c r="AAM78" s="14"/>
      <c r="AAN78" s="14"/>
      <c r="AAO78" s="14"/>
      <c r="AAP78" s="14"/>
      <c r="AAQ78" s="14"/>
      <c r="AAR78" s="14"/>
      <c r="AAS78" s="14"/>
      <c r="AAT78" s="14"/>
      <c r="AAU78" s="14"/>
      <c r="AAV78" s="14"/>
      <c r="AAW78" s="14"/>
      <c r="AAX78" s="14"/>
      <c r="AAY78" s="14"/>
      <c r="AAZ78" s="14"/>
      <c r="ABA78" s="14"/>
      <c r="ABB78" s="14"/>
      <c r="ABC78" s="14"/>
      <c r="ABD78" s="14"/>
      <c r="ABE78" s="14"/>
      <c r="ABF78" s="14"/>
      <c r="ABG78" s="14"/>
      <c r="ABH78" s="14"/>
      <c r="ABI78" s="14"/>
      <c r="ABJ78" s="14"/>
      <c r="ABK78" s="14"/>
      <c r="ABL78" s="14"/>
      <c r="ABM78" s="14"/>
      <c r="ABN78" s="14"/>
      <c r="ABO78" s="14"/>
      <c r="ABP78" s="14"/>
      <c r="ABQ78" s="14"/>
      <c r="ABR78" s="14"/>
      <c r="ABS78" s="14"/>
      <c r="ABT78" s="14"/>
      <c r="ABU78" s="14"/>
      <c r="ABV78" s="14"/>
      <c r="ABW78" s="14"/>
      <c r="ABX78" s="14"/>
      <c r="ABY78" s="14"/>
      <c r="ABZ78" s="14"/>
      <c r="ACA78" s="14"/>
      <c r="ACB78" s="14"/>
      <c r="ACC78" s="14"/>
      <c r="ACD78" s="14"/>
      <c r="ACE78" s="14"/>
      <c r="ACF78" s="14"/>
      <c r="ACG78" s="14"/>
      <c r="ACH78" s="14"/>
      <c r="ACI78" s="14"/>
      <c r="ACJ78" s="14"/>
      <c r="ACK78" s="14"/>
      <c r="ACL78" s="14"/>
      <c r="ACM78" s="14"/>
      <c r="ACN78" s="14"/>
      <c r="ACO78" s="14"/>
      <c r="ACP78" s="14"/>
      <c r="ACQ78" s="14"/>
      <c r="ACR78" s="14"/>
      <c r="ACS78" s="14"/>
      <c r="ACT78" s="14"/>
      <c r="ACU78" s="14"/>
      <c r="ACV78" s="14"/>
      <c r="ACW78" s="14"/>
      <c r="ACX78" s="14"/>
      <c r="ACY78" s="14"/>
      <c r="ACZ78" s="14"/>
      <c r="ADA78" s="14"/>
      <c r="ADB78" s="14"/>
      <c r="ADC78" s="14"/>
      <c r="ADD78" s="14"/>
      <c r="ADE78" s="14"/>
      <c r="ADF78" s="14"/>
      <c r="ADG78" s="14"/>
      <c r="ADH78" s="14"/>
      <c r="ADI78" s="14"/>
      <c r="ADJ78" s="14"/>
      <c r="ADK78" s="14"/>
      <c r="ADL78" s="14"/>
      <c r="ADM78" s="14"/>
      <c r="ADN78" s="14"/>
      <c r="ADO78" s="14"/>
      <c r="ADP78" s="14"/>
      <c r="ADQ78" s="14"/>
      <c r="ADR78" s="14"/>
      <c r="ADS78" s="14"/>
      <c r="ADT78" s="14"/>
      <c r="ADU78" s="14"/>
      <c r="ADV78" s="14"/>
      <c r="ADW78" s="14"/>
      <c r="ADX78" s="14"/>
      <c r="ADY78" s="14"/>
      <c r="ADZ78" s="14"/>
      <c r="AEA78" s="14"/>
      <c r="AEB78" s="14"/>
      <c r="AEC78" s="14"/>
      <c r="AED78" s="14"/>
      <c r="AEE78" s="14"/>
      <c r="AEF78" s="14"/>
      <c r="AEG78" s="14"/>
      <c r="AEH78" s="14"/>
      <c r="AEI78" s="14"/>
      <c r="AEJ78" s="14"/>
      <c r="AEK78" s="14"/>
      <c r="AEL78" s="14"/>
      <c r="AEM78" s="14"/>
      <c r="AEN78" s="14"/>
      <c r="AEO78" s="14"/>
      <c r="AEP78" s="14"/>
      <c r="AEQ78" s="14"/>
      <c r="AER78" s="14"/>
      <c r="AES78" s="14"/>
      <c r="AET78" s="14"/>
      <c r="AEU78" s="14"/>
      <c r="AEV78" s="14"/>
      <c r="AEW78" s="14"/>
      <c r="AEX78" s="14"/>
      <c r="AEY78" s="14"/>
      <c r="AEZ78" s="14"/>
      <c r="AFA78" s="14"/>
      <c r="AFB78" s="14"/>
      <c r="AFC78" s="14"/>
      <c r="AFD78" s="14"/>
      <c r="AFE78" s="14"/>
      <c r="AFF78" s="14"/>
      <c r="AFG78" s="14"/>
      <c r="AFH78" s="14"/>
      <c r="AFI78" s="14"/>
      <c r="AFJ78" s="14"/>
      <c r="AFK78" s="14"/>
      <c r="AFL78" s="14"/>
      <c r="AFM78" s="14"/>
      <c r="AFN78" s="14"/>
      <c r="AFO78" s="14"/>
      <c r="AFP78" s="14"/>
      <c r="AFQ78" s="14"/>
      <c r="AFR78" s="14"/>
      <c r="AFS78" s="14"/>
      <c r="AFT78" s="14"/>
      <c r="AFU78" s="14"/>
      <c r="AFV78" s="14"/>
      <c r="AFW78" s="14"/>
      <c r="AFX78" s="14"/>
      <c r="AFY78" s="14"/>
      <c r="AFZ78" s="14"/>
      <c r="AGA78" s="14"/>
      <c r="AGB78" s="14"/>
      <c r="AGC78" s="14"/>
      <c r="AGD78" s="14"/>
      <c r="AGE78" s="14"/>
      <c r="AGF78" s="14"/>
      <c r="AGG78" s="14"/>
      <c r="AGH78" s="14"/>
      <c r="AGI78" s="14"/>
      <c r="AGJ78" s="14"/>
      <c r="AGK78" s="14"/>
      <c r="AGL78" s="14"/>
      <c r="AGM78" s="14"/>
      <c r="AGN78" s="14"/>
      <c r="AGO78" s="14"/>
      <c r="AGP78" s="14"/>
      <c r="AGQ78" s="14"/>
      <c r="AGR78" s="14"/>
      <c r="AGS78" s="14"/>
      <c r="AGT78" s="14"/>
      <c r="AGU78" s="14"/>
      <c r="AGV78" s="14"/>
      <c r="AGW78" s="14"/>
      <c r="AGX78" s="14"/>
      <c r="AGY78" s="14"/>
      <c r="AGZ78" s="14"/>
      <c r="AHA78" s="14"/>
      <c r="AHB78" s="14"/>
      <c r="AHC78" s="14"/>
      <c r="AHD78" s="14"/>
      <c r="AHE78" s="14"/>
      <c r="AHF78" s="14"/>
      <c r="AHG78" s="14"/>
      <c r="AHH78" s="14"/>
      <c r="AHI78" s="14"/>
      <c r="AHJ78" s="14"/>
      <c r="AHK78" s="14"/>
      <c r="AHL78" s="14"/>
      <c r="AHM78" s="14"/>
      <c r="AHN78" s="14"/>
      <c r="AHO78" s="14"/>
      <c r="AHP78" s="14"/>
      <c r="AHQ78" s="14"/>
      <c r="AHR78" s="14"/>
      <c r="AHS78" s="14"/>
      <c r="AHT78" s="14"/>
      <c r="AHU78" s="14"/>
      <c r="AHV78" s="14"/>
      <c r="AHW78" s="14"/>
      <c r="AHX78" s="14"/>
      <c r="AHY78" s="14"/>
      <c r="AHZ78" s="14"/>
      <c r="AIA78" s="14"/>
      <c r="AIB78" s="14"/>
      <c r="AIC78" s="14"/>
      <c r="AID78" s="14"/>
      <c r="AIE78" s="14"/>
      <c r="AIF78" s="14"/>
      <c r="AIG78" s="14"/>
      <c r="AIH78" s="14"/>
      <c r="AII78" s="14"/>
      <c r="AIJ78" s="14"/>
      <c r="AIK78" s="14"/>
      <c r="AIL78" s="14"/>
      <c r="AIM78" s="14"/>
      <c r="AIN78" s="14"/>
      <c r="AIO78" s="14"/>
      <c r="AIP78" s="14"/>
      <c r="AIQ78" s="14"/>
      <c r="AIR78" s="14"/>
      <c r="AIS78" s="14"/>
      <c r="AIT78" s="14"/>
      <c r="AIU78" s="14"/>
      <c r="AIV78" s="14"/>
      <c r="AIW78" s="14"/>
      <c r="AIX78" s="14"/>
      <c r="AIY78" s="14"/>
      <c r="AIZ78" s="14"/>
      <c r="AJA78" s="14"/>
      <c r="AJB78" s="14"/>
      <c r="AJC78" s="14"/>
      <c r="AJD78" s="14"/>
      <c r="AJE78" s="14"/>
      <c r="AJF78" s="14"/>
      <c r="AJG78" s="14"/>
      <c r="AJH78" s="14"/>
      <c r="AJI78" s="14"/>
      <c r="AJJ78" s="14"/>
      <c r="AJK78" s="14"/>
      <c r="AJL78" s="14"/>
      <c r="AJM78" s="14"/>
      <c r="AJN78" s="14"/>
      <c r="AJO78" s="14"/>
      <c r="AJP78" s="14"/>
      <c r="AJQ78" s="14"/>
      <c r="AJR78" s="14"/>
      <c r="AJS78" s="14"/>
      <c r="AJT78" s="14"/>
      <c r="AJU78" s="14"/>
      <c r="AJV78" s="14"/>
      <c r="AJW78" s="14"/>
      <c r="AJX78" s="14"/>
      <c r="AJY78" s="14"/>
      <c r="AJZ78" s="14"/>
      <c r="AKA78" s="14"/>
      <c r="AKB78" s="14"/>
      <c r="AKC78" s="14"/>
      <c r="AKD78" s="14"/>
      <c r="AKE78" s="14"/>
      <c r="AKF78" s="14"/>
      <c r="AKG78" s="14"/>
      <c r="AKH78" s="14"/>
      <c r="AKI78" s="14"/>
      <c r="AKJ78" s="14"/>
      <c r="AKK78" s="14"/>
      <c r="AKL78" s="14"/>
      <c r="AKM78" s="14"/>
      <c r="AKN78" s="14"/>
      <c r="AKO78" s="14"/>
      <c r="AKP78" s="14"/>
      <c r="AKQ78" s="14"/>
      <c r="AKR78" s="14"/>
      <c r="AKS78" s="14"/>
      <c r="AKT78" s="14"/>
      <c r="AKU78" s="14"/>
      <c r="AKV78" s="14"/>
      <c r="AKW78" s="14"/>
      <c r="AKX78" s="14"/>
      <c r="AKY78" s="14"/>
      <c r="AKZ78" s="14"/>
      <c r="ALA78" s="14"/>
      <c r="ALB78" s="14"/>
      <c r="ALC78" s="14"/>
      <c r="ALD78" s="14"/>
      <c r="ALE78" s="14"/>
      <c r="ALF78" s="14"/>
      <c r="ALG78" s="14"/>
      <c r="ALH78" s="14"/>
      <c r="ALI78" s="14"/>
      <c r="ALJ78" s="14"/>
      <c r="ALK78" s="14"/>
      <c r="ALL78" s="14"/>
      <c r="ALM78" s="14"/>
      <c r="ALN78" s="14"/>
      <c r="ALO78" s="14"/>
      <c r="ALP78" s="14"/>
      <c r="ALQ78" s="14"/>
      <c r="ALR78" s="14"/>
      <c r="ALS78" s="14"/>
      <c r="ALT78" s="14"/>
      <c r="ALU78" s="14"/>
      <c r="ALV78" s="14"/>
      <c r="ALW78" s="14"/>
      <c r="ALX78" s="14"/>
      <c r="ALY78" s="14"/>
      <c r="ALZ78" s="14"/>
      <c r="AMA78" s="14"/>
      <c r="AMB78" s="14"/>
      <c r="AMC78" s="14"/>
      <c r="AMD78" s="14"/>
      <c r="AME78" s="14"/>
      <c r="AMF78" s="14"/>
      <c r="AMG78" s="14"/>
      <c r="AMH78" s="14"/>
      <c r="AMI78" s="14"/>
      <c r="AMJ78" s="14"/>
      <c r="AMK78" s="14"/>
      <c r="AML78" s="14"/>
      <c r="AMM78" s="14"/>
      <c r="AMN78" s="14"/>
      <c r="AMO78" s="14"/>
      <c r="AMP78" s="14"/>
      <c r="AMQ78" s="14"/>
      <c r="AMR78" s="14"/>
      <c r="AMS78" s="14"/>
      <c r="AMT78" s="14"/>
      <c r="AMU78" s="14"/>
      <c r="AMV78" s="14"/>
      <c r="AMW78" s="14"/>
      <c r="AMX78" s="14"/>
      <c r="AMY78" s="14"/>
      <c r="AMZ78" s="14"/>
      <c r="ANA78" s="14"/>
      <c r="ANB78" s="14"/>
      <c r="ANC78" s="14"/>
      <c r="AND78" s="14"/>
      <c r="ANE78" s="14"/>
      <c r="ANF78" s="14"/>
      <c r="ANG78" s="14"/>
      <c r="ANH78" s="14"/>
      <c r="ANI78" s="14"/>
      <c r="ANJ78" s="14"/>
      <c r="ANK78" s="14"/>
      <c r="ANL78" s="14"/>
      <c r="ANM78" s="14"/>
      <c r="ANN78" s="14"/>
      <c r="ANO78" s="14"/>
      <c r="ANP78" s="14"/>
      <c r="ANQ78" s="14"/>
      <c r="ANR78" s="14"/>
      <c r="ANS78" s="14"/>
      <c r="ANT78" s="14"/>
      <c r="ANU78" s="14"/>
      <c r="ANV78" s="14"/>
      <c r="ANW78" s="14"/>
      <c r="ANX78" s="14"/>
      <c r="ANY78" s="14"/>
      <c r="ANZ78" s="14"/>
      <c r="AOA78" s="14"/>
      <c r="AOB78" s="14"/>
      <c r="AOC78" s="14"/>
      <c r="AOD78" s="14"/>
      <c r="AOE78" s="14"/>
      <c r="AOF78" s="14"/>
      <c r="AOG78" s="14"/>
      <c r="AOH78" s="14"/>
      <c r="AOI78" s="14"/>
      <c r="AOJ78" s="14"/>
      <c r="AOK78" s="14"/>
      <c r="AOL78" s="14"/>
      <c r="AOM78" s="14"/>
      <c r="AON78" s="14"/>
      <c r="AOO78" s="14"/>
      <c r="AOP78" s="14"/>
      <c r="AOQ78" s="14"/>
      <c r="AOR78" s="14"/>
      <c r="AOS78" s="14"/>
      <c r="AOT78" s="14"/>
      <c r="AOU78" s="14"/>
      <c r="AOV78" s="14"/>
      <c r="AOW78" s="14"/>
      <c r="AOX78" s="14"/>
      <c r="AOY78" s="14"/>
      <c r="AOZ78" s="14"/>
      <c r="APA78" s="14"/>
      <c r="APB78" s="14"/>
      <c r="APC78" s="14"/>
      <c r="APD78" s="14"/>
      <c r="APE78" s="14"/>
      <c r="APF78" s="14"/>
      <c r="APG78" s="14"/>
      <c r="APH78" s="14"/>
      <c r="API78" s="14"/>
      <c r="APJ78" s="14"/>
      <c r="APK78" s="14"/>
      <c r="APL78" s="14"/>
      <c r="APM78" s="14"/>
      <c r="APN78" s="14"/>
      <c r="APO78" s="14"/>
      <c r="APP78" s="14"/>
      <c r="APQ78" s="14"/>
      <c r="APR78" s="14"/>
      <c r="APS78" s="14"/>
      <c r="APT78" s="14"/>
      <c r="APU78" s="14"/>
      <c r="APV78" s="14"/>
      <c r="APW78" s="14"/>
      <c r="APX78" s="14"/>
      <c r="APY78" s="14"/>
      <c r="APZ78" s="14"/>
      <c r="AQA78" s="14"/>
      <c r="AQB78" s="14"/>
      <c r="AQC78" s="14"/>
      <c r="AQD78" s="14"/>
      <c r="AQE78" s="14"/>
      <c r="AQF78" s="14"/>
      <c r="AQG78" s="14"/>
      <c r="AQH78" s="14"/>
      <c r="AQI78" s="14"/>
      <c r="AQJ78" s="14"/>
      <c r="AQK78" s="14"/>
      <c r="AQL78" s="14"/>
      <c r="AQM78" s="14"/>
      <c r="AQN78" s="14"/>
      <c r="AQO78" s="14"/>
      <c r="AQP78" s="14"/>
      <c r="AQQ78" s="14"/>
      <c r="AQR78" s="14"/>
      <c r="AQS78" s="14"/>
      <c r="AQT78" s="14"/>
      <c r="AQU78" s="14"/>
      <c r="AQV78" s="14"/>
      <c r="AQW78" s="14"/>
      <c r="AQX78" s="14"/>
      <c r="AQY78" s="14"/>
      <c r="AQZ78" s="14"/>
      <c r="ARA78" s="14"/>
      <c r="ARB78" s="14"/>
      <c r="ARC78" s="14"/>
      <c r="ARD78" s="14"/>
      <c r="ARE78" s="14"/>
      <c r="ARF78" s="14"/>
      <c r="ARG78" s="14"/>
      <c r="ARH78" s="14"/>
      <c r="ARI78" s="14"/>
      <c r="ARJ78" s="14"/>
      <c r="ARK78" s="14"/>
      <c r="ARL78" s="14"/>
      <c r="ARM78" s="14"/>
      <c r="ARN78" s="14"/>
      <c r="ARO78" s="14"/>
      <c r="ARP78" s="14"/>
      <c r="ARQ78" s="14"/>
      <c r="ARR78" s="14"/>
      <c r="ARS78" s="14"/>
      <c r="ART78" s="14"/>
      <c r="ARU78" s="14"/>
      <c r="ARV78" s="14"/>
      <c r="ARW78" s="14"/>
      <c r="ARX78" s="14"/>
      <c r="ARY78" s="14"/>
      <c r="ARZ78" s="14"/>
      <c r="ASA78" s="14"/>
      <c r="ASB78" s="14"/>
      <c r="ASC78" s="14"/>
      <c r="ASD78" s="14"/>
      <c r="ASE78" s="14"/>
      <c r="ASF78" s="14"/>
      <c r="ASG78" s="14"/>
      <c r="ASH78" s="14"/>
      <c r="ASI78" s="14"/>
      <c r="ASJ78" s="14"/>
      <c r="ASK78" s="14"/>
      <c r="ASL78" s="14"/>
      <c r="ASM78" s="14"/>
      <c r="ASN78" s="14"/>
      <c r="ASO78" s="14"/>
      <c r="ASP78" s="14"/>
      <c r="ASQ78" s="14"/>
      <c r="ASR78" s="14"/>
      <c r="ASS78" s="14"/>
      <c r="AST78" s="14"/>
      <c r="ASU78" s="14"/>
      <c r="ASV78" s="14"/>
      <c r="ASW78" s="14"/>
      <c r="ASX78" s="14"/>
      <c r="ASY78" s="14"/>
      <c r="ASZ78" s="14"/>
      <c r="ATA78" s="14"/>
      <c r="ATB78" s="14"/>
      <c r="ATC78" s="14"/>
      <c r="ATD78" s="14"/>
      <c r="ATE78" s="14"/>
      <c r="ATF78" s="14"/>
      <c r="ATG78" s="14"/>
      <c r="ATH78" s="14"/>
      <c r="ATI78" s="14"/>
      <c r="ATJ78" s="14"/>
      <c r="ATK78" s="14"/>
      <c r="ATL78" s="14"/>
      <c r="ATM78" s="14"/>
      <c r="ATN78" s="14"/>
      <c r="ATO78" s="14"/>
      <c r="ATP78" s="14"/>
      <c r="ATQ78" s="14"/>
      <c r="ATR78" s="14"/>
      <c r="ATS78" s="14"/>
      <c r="ATT78" s="14"/>
      <c r="ATU78" s="14"/>
      <c r="ATV78" s="14"/>
      <c r="ATW78" s="14"/>
      <c r="ATX78" s="14"/>
      <c r="ATY78" s="14"/>
      <c r="ATZ78" s="14"/>
      <c r="AUA78" s="14"/>
      <c r="AUB78" s="14"/>
      <c r="AUC78" s="14"/>
      <c r="AUD78" s="14"/>
      <c r="AUE78" s="14"/>
      <c r="AUF78" s="14"/>
      <c r="AUG78" s="14"/>
      <c r="AUH78" s="14"/>
      <c r="AUI78" s="14"/>
      <c r="AUJ78" s="14"/>
      <c r="AUK78" s="14"/>
      <c r="AUL78" s="14"/>
      <c r="AUM78" s="14"/>
      <c r="AUN78" s="14"/>
      <c r="AUO78" s="14"/>
      <c r="AUP78" s="14"/>
      <c r="AUQ78" s="14"/>
      <c r="AUR78" s="14"/>
      <c r="AUS78" s="14"/>
      <c r="AUT78" s="14"/>
      <c r="AUU78" s="14"/>
      <c r="AUV78" s="14"/>
      <c r="AUW78" s="14"/>
      <c r="AUX78" s="14"/>
      <c r="AUY78" s="14"/>
      <c r="AUZ78" s="14"/>
      <c r="AVA78" s="14"/>
      <c r="AVB78" s="14"/>
      <c r="AVC78" s="14"/>
      <c r="AVD78" s="14"/>
      <c r="AVE78" s="14"/>
      <c r="AVF78" s="14"/>
      <c r="AVG78" s="14"/>
      <c r="AVH78" s="14"/>
      <c r="AVI78" s="14"/>
      <c r="AVJ78" s="14"/>
      <c r="AVK78" s="14"/>
      <c r="AVL78" s="14"/>
      <c r="AVM78" s="14"/>
      <c r="AVN78" s="14"/>
      <c r="AVO78" s="14"/>
      <c r="AVP78" s="14"/>
      <c r="AVQ78" s="14"/>
      <c r="AVR78" s="14"/>
      <c r="AVS78" s="14"/>
      <c r="AVT78" s="14"/>
      <c r="AVU78" s="14"/>
      <c r="AVV78" s="14"/>
      <c r="AVW78" s="14"/>
      <c r="AVX78" s="14"/>
      <c r="AVY78" s="14"/>
      <c r="AVZ78" s="14"/>
      <c r="AWA78" s="14"/>
      <c r="AWB78" s="14"/>
      <c r="AWC78" s="14"/>
      <c r="AWD78" s="14"/>
      <c r="AWE78" s="14"/>
      <c r="AWF78" s="14"/>
      <c r="AWG78" s="14"/>
      <c r="AWH78" s="14"/>
      <c r="AWI78" s="14"/>
      <c r="AWJ78" s="14"/>
      <c r="AWK78" s="14"/>
      <c r="AWL78" s="14"/>
      <c r="AWM78" s="14"/>
      <c r="AWN78" s="14"/>
      <c r="AWO78" s="14"/>
      <c r="AWP78" s="14"/>
      <c r="AWQ78" s="14"/>
      <c r="AWR78" s="14"/>
      <c r="AWS78" s="14"/>
      <c r="AWT78" s="14"/>
      <c r="AWU78" s="14"/>
      <c r="AWV78" s="14"/>
      <c r="AWW78" s="14"/>
      <c r="AWX78" s="14"/>
      <c r="AWY78" s="14"/>
      <c r="AWZ78" s="14"/>
      <c r="AXA78" s="14"/>
      <c r="AXB78" s="14"/>
      <c r="AXC78" s="14"/>
      <c r="AXD78" s="14"/>
      <c r="AXE78" s="14"/>
      <c r="AXF78" s="14"/>
      <c r="AXG78" s="14"/>
      <c r="AXH78" s="14"/>
      <c r="AXI78" s="14"/>
      <c r="AXJ78" s="14"/>
      <c r="AXK78" s="14"/>
      <c r="AXL78" s="14"/>
      <c r="AXM78" s="14"/>
      <c r="AXN78" s="14"/>
      <c r="AXO78" s="14"/>
      <c r="AXP78" s="14"/>
      <c r="AXQ78" s="14"/>
      <c r="AXR78" s="14"/>
      <c r="AXS78" s="14"/>
      <c r="AXT78" s="14"/>
      <c r="AXU78" s="14"/>
      <c r="AXV78" s="14"/>
      <c r="AXW78" s="14"/>
      <c r="AXX78" s="14"/>
      <c r="AXY78" s="14"/>
      <c r="AXZ78" s="14"/>
      <c r="AYA78" s="14"/>
      <c r="AYB78" s="14"/>
      <c r="AYC78" s="14"/>
      <c r="AYD78" s="14"/>
      <c r="AYE78" s="14"/>
      <c r="AYF78" s="14"/>
      <c r="AYG78" s="14"/>
      <c r="AYH78" s="14"/>
      <c r="AYI78" s="14"/>
      <c r="AYJ78" s="14"/>
      <c r="AYK78" s="14"/>
      <c r="AYL78" s="14"/>
      <c r="AYM78" s="14"/>
      <c r="AYN78" s="14"/>
      <c r="AYO78" s="14"/>
      <c r="AYP78" s="14"/>
      <c r="AYQ78" s="14"/>
      <c r="AYR78" s="14"/>
      <c r="AYS78" s="14"/>
      <c r="AYT78" s="14"/>
      <c r="AYU78" s="14"/>
      <c r="AYV78" s="14"/>
      <c r="AYW78" s="14"/>
      <c r="AYX78" s="14"/>
      <c r="AYY78" s="14"/>
      <c r="AYZ78" s="14"/>
      <c r="AZA78" s="14"/>
      <c r="AZB78" s="14"/>
      <c r="AZC78" s="14"/>
      <c r="AZD78" s="14"/>
      <c r="AZE78" s="14"/>
      <c r="AZF78" s="14"/>
      <c r="AZG78" s="14"/>
      <c r="AZH78" s="14"/>
      <c r="AZI78" s="14"/>
      <c r="AZJ78" s="14"/>
      <c r="AZK78" s="14"/>
      <c r="AZL78" s="14"/>
      <c r="AZM78" s="14"/>
      <c r="AZN78" s="14"/>
      <c r="AZO78" s="14"/>
      <c r="AZP78" s="14"/>
      <c r="AZQ78" s="14"/>
      <c r="AZR78" s="14"/>
      <c r="AZS78" s="14"/>
      <c r="AZT78" s="14"/>
      <c r="AZU78" s="14"/>
      <c r="AZV78" s="14"/>
      <c r="AZW78" s="14"/>
      <c r="AZX78" s="14"/>
      <c r="AZY78" s="14"/>
      <c r="AZZ78" s="14"/>
      <c r="BAA78" s="14"/>
      <c r="BAB78" s="14"/>
      <c r="BAC78" s="14"/>
      <c r="BAD78" s="14"/>
      <c r="BAE78" s="14"/>
      <c r="BAF78" s="14"/>
      <c r="BAG78" s="14"/>
      <c r="BAH78" s="14"/>
      <c r="BAI78" s="14"/>
      <c r="BAJ78" s="14"/>
      <c r="BAK78" s="14"/>
      <c r="BAL78" s="14"/>
      <c r="BAM78" s="14"/>
      <c r="BAN78" s="14"/>
      <c r="BAO78" s="14"/>
      <c r="BAP78" s="14"/>
      <c r="BAQ78" s="14"/>
      <c r="BAR78" s="14"/>
      <c r="BAS78" s="14"/>
      <c r="BAT78" s="14"/>
      <c r="BAU78" s="14"/>
      <c r="BAV78" s="14"/>
      <c r="BAW78" s="14"/>
      <c r="BAX78" s="14"/>
      <c r="BAY78" s="14"/>
      <c r="BAZ78" s="14"/>
      <c r="BBA78" s="14"/>
      <c r="BBB78" s="14"/>
      <c r="BBC78" s="14"/>
      <c r="BBD78" s="14"/>
      <c r="BBE78" s="14"/>
      <c r="BBF78" s="14"/>
      <c r="BBG78" s="14"/>
      <c r="BBH78" s="14"/>
      <c r="BBI78" s="14"/>
      <c r="BBJ78" s="14"/>
      <c r="BBK78" s="14"/>
      <c r="BBL78" s="14"/>
      <c r="BBM78" s="14"/>
      <c r="BBN78" s="14"/>
      <c r="BBO78" s="14"/>
      <c r="BBP78" s="14"/>
      <c r="BBQ78" s="14"/>
      <c r="BBR78" s="14"/>
      <c r="BBS78" s="14"/>
      <c r="BBT78" s="14"/>
      <c r="BBU78" s="14"/>
      <c r="BBV78" s="14"/>
      <c r="BBW78" s="14"/>
      <c r="BBX78" s="14"/>
      <c r="BBY78" s="14"/>
      <c r="BBZ78" s="14"/>
      <c r="BCA78" s="14"/>
      <c r="BCB78" s="14"/>
      <c r="BCC78" s="14"/>
      <c r="BCD78" s="14"/>
      <c r="BCE78" s="14"/>
      <c r="BCF78" s="14"/>
      <c r="BCG78" s="14"/>
      <c r="BCH78" s="14"/>
      <c r="BCI78" s="14"/>
      <c r="BCJ78" s="14"/>
      <c r="BCK78" s="14"/>
      <c r="BCL78" s="14"/>
      <c r="BCM78" s="14"/>
      <c r="BCN78" s="14"/>
      <c r="BCO78" s="14"/>
      <c r="BCP78" s="14"/>
      <c r="BCQ78" s="14"/>
      <c r="BCR78" s="14"/>
      <c r="BCS78" s="14"/>
      <c r="BCT78" s="14"/>
      <c r="BCU78" s="14"/>
      <c r="BCV78" s="14"/>
      <c r="BCW78" s="14"/>
      <c r="BCX78" s="14"/>
      <c r="BCY78" s="14"/>
      <c r="BCZ78" s="14"/>
      <c r="BDA78" s="14"/>
      <c r="BDB78" s="14"/>
      <c r="BDC78" s="14"/>
      <c r="BDD78" s="14"/>
      <c r="BDE78" s="14"/>
      <c r="BDF78" s="14"/>
      <c r="BDG78" s="14"/>
      <c r="BDH78" s="14"/>
      <c r="BDI78" s="14"/>
      <c r="BDJ78" s="14"/>
      <c r="BDK78" s="14"/>
      <c r="BDL78" s="14"/>
      <c r="BDM78" s="14"/>
      <c r="BDN78" s="14"/>
      <c r="BDO78" s="14"/>
      <c r="BDP78" s="14"/>
      <c r="BDQ78" s="14"/>
      <c r="BDR78" s="14"/>
      <c r="BDS78" s="14"/>
      <c r="BDT78" s="14"/>
      <c r="BDU78" s="14"/>
      <c r="BDV78" s="14"/>
      <c r="BDW78" s="14"/>
      <c r="BDX78" s="14"/>
      <c r="BDY78" s="14"/>
      <c r="BDZ78" s="14"/>
      <c r="BEA78" s="14"/>
      <c r="BEB78" s="14"/>
      <c r="BEC78" s="14"/>
      <c r="BED78" s="14"/>
      <c r="BEE78" s="14"/>
      <c r="BEF78" s="14"/>
      <c r="BEG78" s="14"/>
      <c r="BEH78" s="14"/>
      <c r="BEI78" s="14"/>
      <c r="BEJ78" s="14"/>
      <c r="BEK78" s="14"/>
      <c r="BEL78" s="14"/>
      <c r="BEM78" s="14"/>
      <c r="BEN78" s="14"/>
      <c r="BEO78" s="14"/>
      <c r="BEP78" s="14"/>
      <c r="BEQ78" s="14"/>
      <c r="BER78" s="14"/>
      <c r="BES78" s="14"/>
      <c r="BET78" s="14"/>
      <c r="BEU78" s="14"/>
      <c r="BEV78" s="14"/>
      <c r="BEW78" s="14"/>
      <c r="BEX78" s="14"/>
      <c r="BEY78" s="14"/>
      <c r="BEZ78" s="14"/>
      <c r="BFA78" s="14"/>
      <c r="BFB78" s="14"/>
      <c r="BFC78" s="14"/>
      <c r="BFD78" s="14"/>
      <c r="BFE78" s="14"/>
      <c r="BFF78" s="14"/>
      <c r="BFG78" s="14"/>
      <c r="BFH78" s="14"/>
      <c r="BFI78" s="14"/>
      <c r="BFJ78" s="14"/>
      <c r="BFK78" s="14"/>
      <c r="BFL78" s="14"/>
      <c r="BFM78" s="14"/>
      <c r="BFN78" s="14"/>
      <c r="BFO78" s="14"/>
      <c r="BFP78" s="14"/>
      <c r="BFQ78" s="14"/>
      <c r="BFR78" s="14"/>
      <c r="BFS78" s="14"/>
      <c r="BFT78" s="14"/>
      <c r="BFU78" s="14"/>
      <c r="BFV78" s="14"/>
      <c r="BFW78" s="14"/>
      <c r="BFX78" s="14"/>
      <c r="BFY78" s="14"/>
      <c r="BFZ78" s="14"/>
      <c r="BGA78" s="14"/>
      <c r="BGB78" s="14"/>
      <c r="BGC78" s="14"/>
      <c r="BGD78" s="14"/>
      <c r="BGE78" s="14"/>
      <c r="BGF78" s="14"/>
      <c r="BGG78" s="14"/>
      <c r="BGH78" s="14"/>
      <c r="BGI78" s="14"/>
      <c r="BGJ78" s="14"/>
      <c r="BGK78" s="14"/>
      <c r="BGL78" s="14"/>
      <c r="BGM78" s="14"/>
      <c r="BGN78" s="14"/>
      <c r="BGO78" s="14"/>
      <c r="BGP78" s="14"/>
      <c r="BGQ78" s="14"/>
      <c r="BGR78" s="14"/>
      <c r="BGS78" s="14"/>
      <c r="BGT78" s="14"/>
      <c r="BGU78" s="14"/>
      <c r="BGV78" s="14"/>
      <c r="BGW78" s="14"/>
      <c r="BGX78" s="14"/>
      <c r="BGY78" s="14"/>
      <c r="BGZ78" s="14"/>
      <c r="BHA78" s="14"/>
      <c r="BHB78" s="14"/>
      <c r="BHC78" s="14"/>
      <c r="BHD78" s="14"/>
      <c r="BHE78" s="14"/>
      <c r="BHF78" s="14"/>
      <c r="BHG78" s="14"/>
      <c r="BHH78" s="14"/>
      <c r="BHI78" s="14"/>
      <c r="BHJ78" s="14"/>
      <c r="BHK78" s="14"/>
      <c r="BHL78" s="14"/>
      <c r="BHM78" s="14"/>
      <c r="BHN78" s="14"/>
      <c r="BHO78" s="14"/>
      <c r="BHP78" s="14"/>
      <c r="BHQ78" s="14"/>
      <c r="BHR78" s="14"/>
      <c r="BHS78" s="14"/>
      <c r="BHT78" s="14"/>
      <c r="BHU78" s="14"/>
      <c r="BHV78" s="14"/>
      <c r="BHW78" s="14"/>
      <c r="BHX78" s="14"/>
      <c r="BHY78" s="14"/>
      <c r="BHZ78" s="14"/>
      <c r="BIA78" s="14"/>
      <c r="BIB78" s="14"/>
      <c r="BIC78" s="14"/>
      <c r="BID78" s="14"/>
      <c r="BIE78" s="14"/>
      <c r="BIF78" s="14"/>
      <c r="BIG78" s="14"/>
      <c r="BIH78" s="14"/>
      <c r="BII78" s="14"/>
      <c r="BIJ78" s="14"/>
      <c r="BIK78" s="14"/>
      <c r="BIL78" s="14"/>
      <c r="BIM78" s="14"/>
      <c r="BIN78" s="14"/>
      <c r="BIO78" s="14"/>
      <c r="BIP78" s="14"/>
      <c r="BIQ78" s="14"/>
      <c r="BIR78" s="14"/>
      <c r="BIS78" s="14"/>
      <c r="BIT78" s="14"/>
      <c r="BIU78" s="14"/>
      <c r="BIV78" s="14"/>
      <c r="BIW78" s="14"/>
      <c r="BIX78" s="14"/>
      <c r="BIY78" s="14"/>
      <c r="BIZ78" s="14"/>
      <c r="BJA78" s="14"/>
      <c r="BJB78" s="14"/>
      <c r="BJC78" s="14"/>
      <c r="BJD78" s="14"/>
      <c r="BJE78" s="14"/>
      <c r="BJF78" s="14"/>
      <c r="BJG78" s="14"/>
      <c r="BJH78" s="14"/>
      <c r="BJI78" s="14"/>
      <c r="BJJ78" s="14"/>
      <c r="BJK78" s="14"/>
      <c r="BJL78" s="14"/>
      <c r="BJM78" s="14"/>
      <c r="BJN78" s="14"/>
      <c r="BJO78" s="14"/>
      <c r="BJP78" s="14"/>
      <c r="BJQ78" s="14"/>
      <c r="BJR78" s="14"/>
      <c r="BJS78" s="14"/>
      <c r="BJT78" s="14"/>
      <c r="BJU78" s="14"/>
      <c r="BJV78" s="14"/>
      <c r="BJW78" s="14"/>
      <c r="BJX78" s="14"/>
      <c r="BJY78" s="14"/>
      <c r="BJZ78" s="14"/>
      <c r="BKA78" s="14"/>
      <c r="BKB78" s="14"/>
      <c r="BKC78" s="14"/>
      <c r="BKD78" s="14"/>
      <c r="BKE78" s="14"/>
      <c r="BKF78" s="14"/>
      <c r="BKG78" s="14"/>
      <c r="BKH78" s="14"/>
      <c r="BKI78" s="14"/>
      <c r="BKJ78" s="14"/>
      <c r="BKK78" s="14"/>
      <c r="BKL78" s="14"/>
      <c r="BKM78" s="14"/>
      <c r="BKN78" s="14"/>
      <c r="BKO78" s="14"/>
      <c r="BKP78" s="14"/>
      <c r="BKQ78" s="14"/>
      <c r="BKR78" s="14"/>
      <c r="BKS78" s="14"/>
      <c r="BKT78" s="14"/>
      <c r="BKU78" s="14"/>
      <c r="BKV78" s="14"/>
      <c r="BKW78" s="14"/>
      <c r="BKX78" s="14"/>
      <c r="BKY78" s="14"/>
      <c r="BKZ78" s="14"/>
      <c r="BLA78" s="14"/>
      <c r="BLB78" s="14"/>
      <c r="BLC78" s="14"/>
      <c r="BLD78" s="14"/>
      <c r="BLE78" s="14"/>
      <c r="BLF78" s="14"/>
      <c r="BLG78" s="14"/>
      <c r="BLH78" s="14"/>
      <c r="BLI78" s="14"/>
      <c r="BLJ78" s="14"/>
      <c r="BLK78" s="14"/>
      <c r="BLL78" s="14"/>
      <c r="BLM78" s="14"/>
      <c r="BLN78" s="14"/>
      <c r="BLO78" s="14"/>
      <c r="BLP78" s="14"/>
      <c r="BLQ78" s="14"/>
      <c r="BLR78" s="14"/>
      <c r="BLS78" s="14"/>
      <c r="BLT78" s="14"/>
      <c r="BLU78" s="14"/>
      <c r="BLV78" s="14"/>
      <c r="BLW78" s="14"/>
      <c r="BLX78" s="14"/>
      <c r="BLY78" s="14"/>
      <c r="BLZ78" s="14"/>
      <c r="BMA78" s="14"/>
      <c r="BMB78" s="14"/>
      <c r="BMC78" s="14"/>
      <c r="BMD78" s="14"/>
      <c r="BME78" s="14"/>
      <c r="BMF78" s="14"/>
      <c r="BMG78" s="14"/>
      <c r="BMH78" s="14"/>
      <c r="BMI78" s="14"/>
      <c r="BMJ78" s="14"/>
      <c r="BMK78" s="14"/>
      <c r="BML78" s="14"/>
      <c r="BMM78" s="14"/>
      <c r="BMN78" s="14"/>
      <c r="BMO78" s="14"/>
      <c r="BMP78" s="14"/>
      <c r="BMQ78" s="14"/>
      <c r="BMR78" s="14"/>
      <c r="BMS78" s="14"/>
      <c r="BMT78" s="14"/>
      <c r="BMU78" s="14"/>
      <c r="BMV78" s="14"/>
      <c r="BMW78" s="14"/>
      <c r="BMX78" s="14"/>
      <c r="BMY78" s="14"/>
      <c r="BMZ78" s="14"/>
      <c r="BNA78" s="14"/>
      <c r="BNB78" s="14"/>
      <c r="BNC78" s="14"/>
      <c r="BND78" s="14"/>
      <c r="BNE78" s="14"/>
      <c r="BNF78" s="14"/>
      <c r="BNG78" s="14"/>
      <c r="BNH78" s="14"/>
      <c r="BNI78" s="14"/>
      <c r="BNJ78" s="14"/>
      <c r="BNK78" s="14"/>
      <c r="BNL78" s="14"/>
      <c r="BNM78" s="14"/>
      <c r="BNN78" s="14"/>
      <c r="BNO78" s="14"/>
      <c r="BNP78" s="14"/>
      <c r="BNQ78" s="14"/>
      <c r="BNR78" s="14"/>
      <c r="BNS78" s="14"/>
      <c r="BNT78" s="14"/>
      <c r="BNU78" s="14"/>
      <c r="BNV78" s="14"/>
      <c r="BNW78" s="14"/>
      <c r="BNX78" s="14"/>
      <c r="BNY78" s="14"/>
      <c r="BNZ78" s="14"/>
      <c r="BOA78" s="14"/>
      <c r="BOB78" s="14"/>
      <c r="BOC78" s="14"/>
      <c r="BOD78" s="14"/>
      <c r="BOE78" s="14"/>
      <c r="BOF78" s="14"/>
      <c r="BOG78" s="14"/>
      <c r="BOH78" s="14"/>
      <c r="BOI78" s="14"/>
      <c r="BOJ78" s="14"/>
      <c r="BOK78" s="14"/>
      <c r="BOL78" s="14"/>
      <c r="BOM78" s="14"/>
      <c r="BON78" s="14"/>
      <c r="BOO78" s="14"/>
      <c r="BOP78" s="14"/>
      <c r="BOQ78" s="14"/>
      <c r="BOR78" s="14"/>
      <c r="BOS78" s="14"/>
      <c r="BOT78" s="14"/>
      <c r="BOU78" s="14"/>
      <c r="BOV78" s="14"/>
      <c r="BOW78" s="14"/>
      <c r="BOX78" s="14"/>
      <c r="BOY78" s="14"/>
      <c r="BOZ78" s="14"/>
      <c r="BPA78" s="14"/>
      <c r="BPB78" s="14"/>
      <c r="BPC78" s="14"/>
      <c r="BPD78" s="14"/>
      <c r="BPE78" s="14"/>
      <c r="BPF78" s="14"/>
      <c r="BPG78" s="14"/>
      <c r="BPH78" s="14"/>
      <c r="BPI78" s="14"/>
      <c r="BPJ78" s="14"/>
      <c r="BPK78" s="14"/>
      <c r="BPL78" s="14"/>
      <c r="BPM78" s="14"/>
      <c r="BPN78" s="14"/>
      <c r="BPO78" s="14"/>
      <c r="BPP78" s="14"/>
      <c r="BPQ78" s="14"/>
      <c r="BPR78" s="14"/>
      <c r="BPS78" s="14"/>
      <c r="BPT78" s="14"/>
      <c r="BPU78" s="14"/>
      <c r="BPV78" s="14"/>
      <c r="BPW78" s="14"/>
      <c r="BPX78" s="14"/>
      <c r="BPY78" s="14"/>
      <c r="BPZ78" s="14"/>
      <c r="BQA78" s="14"/>
      <c r="BQB78" s="14"/>
      <c r="BQC78" s="14"/>
      <c r="BQD78" s="14"/>
      <c r="BQE78" s="14"/>
      <c r="BQF78" s="14"/>
      <c r="BQG78" s="14"/>
      <c r="BQH78" s="14"/>
      <c r="BQI78" s="14"/>
      <c r="BQJ78" s="14"/>
      <c r="BQK78" s="14"/>
      <c r="BQL78" s="14"/>
      <c r="BQM78" s="14"/>
      <c r="BQN78" s="14"/>
      <c r="BQO78" s="14"/>
      <c r="BQP78" s="14"/>
      <c r="BQQ78" s="14"/>
      <c r="BQR78" s="14"/>
      <c r="BQS78" s="14"/>
      <c r="BQT78" s="14"/>
      <c r="BQU78" s="14"/>
      <c r="BQV78" s="14"/>
      <c r="BQW78" s="14"/>
      <c r="BQX78" s="14"/>
      <c r="BQY78" s="14"/>
      <c r="BQZ78" s="14"/>
      <c r="BRA78" s="14"/>
      <c r="BRB78" s="14"/>
      <c r="BRC78" s="14"/>
      <c r="BRD78" s="14"/>
      <c r="BRE78" s="14"/>
      <c r="BRF78" s="14"/>
      <c r="BRG78" s="14"/>
      <c r="BRH78" s="14"/>
      <c r="BRI78" s="14"/>
      <c r="BRJ78" s="14"/>
      <c r="BRK78" s="14"/>
      <c r="BRL78" s="14"/>
      <c r="BRM78" s="14"/>
      <c r="BRN78" s="14"/>
      <c r="BRO78" s="14"/>
      <c r="BRP78" s="14"/>
      <c r="BRQ78" s="14"/>
      <c r="BRR78" s="14"/>
      <c r="BRS78" s="14"/>
      <c r="BRT78" s="14"/>
      <c r="BRU78" s="14"/>
      <c r="BRV78" s="14"/>
      <c r="BRW78" s="14"/>
      <c r="BRX78" s="14"/>
      <c r="BRY78" s="14"/>
      <c r="BRZ78" s="14"/>
      <c r="BSA78" s="14"/>
      <c r="BSB78" s="14"/>
      <c r="BSC78" s="14"/>
      <c r="BSD78" s="14"/>
      <c r="BSE78" s="14"/>
      <c r="BSF78" s="14"/>
      <c r="BSG78" s="14"/>
      <c r="BSH78" s="14"/>
      <c r="BSI78" s="14"/>
      <c r="BSJ78" s="14"/>
      <c r="BSK78" s="14"/>
      <c r="BSL78" s="14"/>
      <c r="BSM78" s="14"/>
      <c r="BSN78" s="14"/>
      <c r="BSO78" s="14"/>
      <c r="BSP78" s="14"/>
      <c r="BSQ78" s="14"/>
      <c r="BSR78" s="14"/>
      <c r="BSS78" s="14"/>
      <c r="BST78" s="14"/>
      <c r="BSU78" s="14"/>
      <c r="BSV78" s="14"/>
      <c r="BSW78" s="14"/>
      <c r="BSX78" s="14"/>
      <c r="BSY78" s="14"/>
      <c r="BSZ78" s="14"/>
      <c r="BTA78" s="14"/>
      <c r="BTB78" s="14"/>
      <c r="BTC78" s="14"/>
      <c r="BTD78" s="14"/>
      <c r="BTE78" s="14"/>
      <c r="BTF78" s="14"/>
      <c r="BTG78" s="14"/>
      <c r="BTH78" s="14"/>
      <c r="BTI78" s="14"/>
      <c r="BTJ78" s="14"/>
      <c r="BTK78" s="14"/>
      <c r="BTL78" s="14"/>
      <c r="BTM78" s="14"/>
      <c r="BTN78" s="14"/>
      <c r="BTO78" s="14"/>
      <c r="BTP78" s="14"/>
      <c r="BTQ78" s="14"/>
      <c r="BTR78" s="14"/>
      <c r="BTS78" s="14"/>
      <c r="BTT78" s="14"/>
      <c r="BTU78" s="14"/>
      <c r="BTV78" s="14"/>
      <c r="BTW78" s="14"/>
      <c r="BTX78" s="14"/>
      <c r="BTY78" s="14"/>
      <c r="BTZ78" s="14"/>
      <c r="BUA78" s="14"/>
      <c r="BUB78" s="14"/>
      <c r="BUC78" s="14"/>
      <c r="BUD78" s="14"/>
      <c r="BUE78" s="14"/>
      <c r="BUF78" s="14"/>
      <c r="BUG78" s="14"/>
      <c r="BUH78" s="14"/>
      <c r="BUI78" s="14"/>
      <c r="BUJ78" s="14"/>
      <c r="BUK78" s="14"/>
      <c r="BUL78" s="14"/>
      <c r="BUM78" s="14"/>
      <c r="BUN78" s="14"/>
      <c r="BUO78" s="14"/>
      <c r="BUP78" s="14"/>
      <c r="BUQ78" s="14"/>
      <c r="BUR78" s="14"/>
      <c r="BUS78" s="14"/>
      <c r="BUT78" s="14"/>
      <c r="BUU78" s="14"/>
      <c r="BUV78" s="14"/>
      <c r="BUW78" s="14"/>
      <c r="BUX78" s="14"/>
      <c r="BUY78" s="14"/>
      <c r="BUZ78" s="14"/>
      <c r="BVA78" s="14"/>
      <c r="BVB78" s="14"/>
      <c r="BVC78" s="14"/>
      <c r="BVD78" s="14"/>
      <c r="BVE78" s="14"/>
      <c r="BVF78" s="14"/>
      <c r="BVG78" s="14"/>
      <c r="BVH78" s="14"/>
      <c r="BVI78" s="14"/>
      <c r="BVJ78" s="14"/>
      <c r="BVK78" s="14"/>
      <c r="BVL78" s="14"/>
      <c r="BVM78" s="14"/>
      <c r="BVN78" s="14"/>
      <c r="BVO78" s="14"/>
      <c r="BVP78" s="14"/>
      <c r="BVQ78" s="14"/>
      <c r="BVR78" s="14"/>
      <c r="BVS78" s="14"/>
      <c r="BVT78" s="14"/>
      <c r="BVU78" s="14"/>
      <c r="BVV78" s="14"/>
      <c r="BVW78" s="14"/>
      <c r="BVX78" s="14"/>
      <c r="BVY78" s="14"/>
      <c r="BVZ78" s="14"/>
      <c r="BWA78" s="14"/>
      <c r="BWB78" s="14"/>
      <c r="BWC78" s="14"/>
      <c r="BWD78" s="14"/>
      <c r="BWE78" s="14"/>
      <c r="BWF78" s="14"/>
      <c r="BWG78" s="14"/>
      <c r="BWH78" s="14"/>
      <c r="BWI78" s="14"/>
      <c r="BWJ78" s="14"/>
      <c r="BWK78" s="14"/>
      <c r="BWL78" s="14"/>
      <c r="BWM78" s="14"/>
      <c r="BWN78" s="14"/>
      <c r="BWO78" s="14"/>
      <c r="BWP78" s="14"/>
      <c r="BWQ78" s="14"/>
      <c r="BWR78" s="14"/>
      <c r="BWS78" s="14"/>
      <c r="BWT78" s="14"/>
      <c r="BWU78" s="14"/>
      <c r="BWV78" s="14"/>
      <c r="BWW78" s="14"/>
      <c r="BWX78" s="14"/>
      <c r="BWY78" s="14"/>
      <c r="BWZ78" s="14"/>
      <c r="BXA78" s="14"/>
      <c r="BXB78" s="14"/>
      <c r="BXC78" s="14"/>
      <c r="BXD78" s="14"/>
      <c r="BXE78" s="14"/>
      <c r="BXF78" s="14"/>
      <c r="BXG78" s="14"/>
      <c r="BXH78" s="14"/>
      <c r="BXI78" s="14"/>
      <c r="BXJ78" s="14"/>
      <c r="BXK78" s="14"/>
      <c r="BXL78" s="14"/>
      <c r="BXM78" s="14"/>
      <c r="BXN78" s="14"/>
      <c r="BXO78" s="14"/>
      <c r="BXP78" s="14"/>
      <c r="BXQ78" s="14"/>
      <c r="BXR78" s="14"/>
      <c r="BXS78" s="14"/>
      <c r="BXT78" s="14"/>
      <c r="BXU78" s="14"/>
      <c r="BXV78" s="14"/>
      <c r="BXW78" s="14"/>
      <c r="BXX78" s="14"/>
      <c r="BXY78" s="14"/>
      <c r="BXZ78" s="14"/>
      <c r="BYA78" s="14"/>
      <c r="BYB78" s="14"/>
      <c r="BYC78" s="14"/>
      <c r="BYD78" s="14"/>
      <c r="BYE78" s="14"/>
      <c r="BYF78" s="14"/>
      <c r="BYG78" s="14"/>
      <c r="BYH78" s="14"/>
      <c r="BYI78" s="14"/>
      <c r="BYJ78" s="14"/>
      <c r="BYK78" s="14"/>
      <c r="BYL78" s="14"/>
      <c r="BYM78" s="14"/>
      <c r="BYN78" s="14"/>
      <c r="BYO78" s="14"/>
      <c r="BYP78" s="14"/>
      <c r="BYQ78" s="14"/>
      <c r="BYR78" s="14"/>
      <c r="BYS78" s="14"/>
      <c r="BYT78" s="14"/>
      <c r="BYU78" s="14"/>
      <c r="BYV78" s="14"/>
      <c r="BYW78" s="14"/>
      <c r="BYX78" s="14"/>
      <c r="BYY78" s="14"/>
      <c r="BYZ78" s="14"/>
      <c r="BZA78" s="14"/>
      <c r="BZB78" s="14"/>
      <c r="BZC78" s="14"/>
      <c r="BZD78" s="14"/>
      <c r="BZE78" s="14"/>
      <c r="BZF78" s="14"/>
      <c r="BZG78" s="14"/>
      <c r="BZH78" s="14"/>
      <c r="BZI78" s="14"/>
      <c r="BZJ78" s="14"/>
      <c r="BZK78" s="14"/>
      <c r="BZL78" s="14"/>
      <c r="BZM78" s="14"/>
      <c r="BZN78" s="14"/>
      <c r="BZO78" s="14"/>
      <c r="BZP78" s="14"/>
      <c r="BZQ78" s="14"/>
      <c r="BZR78" s="14"/>
      <c r="BZS78" s="14"/>
      <c r="BZT78" s="14"/>
      <c r="BZU78" s="14"/>
      <c r="BZV78" s="14"/>
      <c r="BZW78" s="14"/>
      <c r="BZX78" s="14"/>
      <c r="BZY78" s="14"/>
      <c r="BZZ78" s="14"/>
      <c r="CAA78" s="14"/>
      <c r="CAB78" s="14"/>
      <c r="CAC78" s="14"/>
      <c r="CAD78" s="14"/>
      <c r="CAE78" s="14"/>
      <c r="CAF78" s="14"/>
      <c r="CAG78" s="14"/>
      <c r="CAH78" s="14"/>
      <c r="CAI78" s="14"/>
      <c r="CAJ78" s="14"/>
      <c r="CAK78" s="14"/>
      <c r="CAL78" s="14"/>
      <c r="CAM78" s="14"/>
      <c r="CAN78" s="14"/>
      <c r="CAO78" s="14"/>
      <c r="CAP78" s="14"/>
      <c r="CAQ78" s="14"/>
      <c r="CAR78" s="14"/>
      <c r="CAS78" s="14"/>
      <c r="CAT78" s="14"/>
      <c r="CAU78" s="14"/>
      <c r="CAV78" s="14"/>
      <c r="CAW78" s="14"/>
      <c r="CAX78" s="14"/>
      <c r="CAY78" s="14"/>
      <c r="CAZ78" s="14"/>
      <c r="CBA78" s="14"/>
      <c r="CBB78" s="14"/>
      <c r="CBC78" s="14"/>
      <c r="CBD78" s="14"/>
      <c r="CBE78" s="14"/>
      <c r="CBF78" s="14"/>
      <c r="CBG78" s="14"/>
      <c r="CBH78" s="14"/>
      <c r="CBI78" s="14"/>
      <c r="CBJ78" s="14"/>
      <c r="CBK78" s="14"/>
      <c r="CBL78" s="14"/>
      <c r="CBM78" s="14"/>
      <c r="CBN78" s="14"/>
      <c r="CBO78" s="14"/>
      <c r="CBP78" s="14"/>
      <c r="CBQ78" s="14"/>
      <c r="CBR78" s="14"/>
      <c r="CBS78" s="14"/>
      <c r="CBT78" s="14"/>
      <c r="CBU78" s="14"/>
      <c r="CBV78" s="14"/>
      <c r="CBW78" s="14"/>
      <c r="CBX78" s="14"/>
      <c r="CBY78" s="14"/>
      <c r="CBZ78" s="14"/>
      <c r="CCA78" s="14"/>
      <c r="CCB78" s="14"/>
      <c r="CCC78" s="14"/>
      <c r="CCD78" s="14"/>
      <c r="CCE78" s="14"/>
      <c r="CCF78" s="14"/>
      <c r="CCG78" s="14"/>
      <c r="CCH78" s="14"/>
      <c r="CCI78" s="14"/>
      <c r="CCJ78" s="14"/>
      <c r="CCK78" s="14"/>
      <c r="CCL78" s="14"/>
      <c r="CCM78" s="14"/>
      <c r="CCN78" s="14"/>
      <c r="CCO78" s="14"/>
      <c r="CCP78" s="14"/>
      <c r="CCQ78" s="14"/>
      <c r="CCR78" s="14"/>
      <c r="CCS78" s="14"/>
      <c r="CCT78" s="14"/>
      <c r="CCU78" s="14"/>
      <c r="CCV78" s="14"/>
      <c r="CCW78" s="14"/>
      <c r="CCX78" s="14"/>
      <c r="CCY78" s="14"/>
      <c r="CCZ78" s="14"/>
      <c r="CDA78" s="14"/>
      <c r="CDB78" s="14"/>
      <c r="CDC78" s="14"/>
      <c r="CDD78" s="14"/>
      <c r="CDE78" s="14"/>
      <c r="CDF78" s="14"/>
      <c r="CDG78" s="14"/>
      <c r="CDH78" s="14"/>
      <c r="CDI78" s="14"/>
      <c r="CDJ78" s="14"/>
      <c r="CDK78" s="14"/>
      <c r="CDL78" s="14"/>
      <c r="CDM78" s="14"/>
      <c r="CDN78" s="14"/>
      <c r="CDO78" s="14"/>
      <c r="CDP78" s="14"/>
      <c r="CDQ78" s="14"/>
      <c r="CDR78" s="14"/>
      <c r="CDS78" s="14"/>
      <c r="CDT78" s="14"/>
      <c r="CDU78" s="14"/>
      <c r="CDV78" s="14"/>
      <c r="CDW78" s="14"/>
      <c r="CDX78" s="14"/>
      <c r="CDY78" s="14"/>
      <c r="CDZ78" s="14"/>
      <c r="CEA78" s="14"/>
      <c r="CEB78" s="14"/>
      <c r="CEC78" s="14"/>
      <c r="CED78" s="14"/>
      <c r="CEE78" s="14"/>
      <c r="CEF78" s="14"/>
      <c r="CEG78" s="14"/>
      <c r="CEH78" s="14"/>
      <c r="CEI78" s="14"/>
      <c r="CEJ78" s="14"/>
      <c r="CEK78" s="14"/>
      <c r="CEL78" s="14"/>
      <c r="CEM78" s="14"/>
      <c r="CEN78" s="14"/>
      <c r="CEO78" s="14"/>
      <c r="CEP78" s="14"/>
      <c r="CEQ78" s="14"/>
      <c r="CER78" s="14"/>
      <c r="CES78" s="14"/>
      <c r="CET78" s="14"/>
      <c r="CEU78" s="14"/>
      <c r="CEV78" s="14"/>
      <c r="CEW78" s="14"/>
      <c r="CEX78" s="14"/>
      <c r="CEY78" s="14"/>
      <c r="CEZ78" s="14"/>
      <c r="CFA78" s="14"/>
      <c r="CFB78" s="14"/>
      <c r="CFC78" s="14"/>
      <c r="CFD78" s="14"/>
      <c r="CFE78" s="14"/>
      <c r="CFF78" s="14"/>
      <c r="CFG78" s="14"/>
      <c r="CFH78" s="14"/>
      <c r="CFI78" s="14"/>
      <c r="CFJ78" s="14"/>
      <c r="CFK78" s="14"/>
      <c r="CFL78" s="14"/>
      <c r="CFM78" s="14"/>
      <c r="CFN78" s="14"/>
      <c r="CFO78" s="14"/>
      <c r="CFP78" s="14"/>
      <c r="CFQ78" s="14"/>
      <c r="CFR78" s="14"/>
      <c r="CFS78" s="14"/>
      <c r="CFT78" s="14"/>
      <c r="CFU78" s="14"/>
      <c r="CFV78" s="14"/>
      <c r="CFW78" s="14"/>
      <c r="CFX78" s="14"/>
      <c r="CFY78" s="14"/>
      <c r="CFZ78" s="14"/>
      <c r="CGA78" s="14"/>
      <c r="CGB78" s="14"/>
      <c r="CGC78" s="14"/>
      <c r="CGD78" s="14"/>
      <c r="CGE78" s="14"/>
      <c r="CGF78" s="14"/>
      <c r="CGG78" s="14"/>
      <c r="CGH78" s="14"/>
      <c r="CGI78" s="14"/>
      <c r="CGJ78" s="14"/>
      <c r="CGK78" s="14"/>
      <c r="CGL78" s="14"/>
      <c r="CGM78" s="14"/>
      <c r="CGN78" s="14"/>
      <c r="CGO78" s="14"/>
      <c r="CGP78" s="14"/>
      <c r="CGQ78" s="14"/>
      <c r="CGR78" s="14"/>
      <c r="CGS78" s="14"/>
      <c r="CGT78" s="14"/>
      <c r="CGU78" s="14"/>
      <c r="CGV78" s="14"/>
      <c r="CGW78" s="14"/>
      <c r="CGX78" s="14"/>
      <c r="CGY78" s="14"/>
      <c r="CGZ78" s="14"/>
      <c r="CHA78" s="14"/>
      <c r="CHB78" s="14"/>
      <c r="CHC78" s="14"/>
      <c r="CHD78" s="14"/>
      <c r="CHE78" s="14"/>
      <c r="CHF78" s="14"/>
      <c r="CHG78" s="14"/>
      <c r="CHH78" s="14"/>
      <c r="CHI78" s="14"/>
      <c r="CHJ78" s="14"/>
      <c r="CHK78" s="14"/>
      <c r="CHL78" s="14"/>
      <c r="CHM78" s="14"/>
      <c r="CHN78" s="14"/>
      <c r="CHO78" s="14"/>
      <c r="CHP78" s="14"/>
      <c r="CHQ78" s="14"/>
      <c r="CHR78" s="14"/>
      <c r="CHS78" s="14"/>
      <c r="CHT78" s="14"/>
      <c r="CHU78" s="14"/>
      <c r="CHV78" s="14"/>
      <c r="CHW78" s="14"/>
      <c r="CHX78" s="14"/>
      <c r="CHY78" s="14"/>
      <c r="CHZ78" s="14"/>
      <c r="CIA78" s="14"/>
      <c r="CIB78" s="14"/>
      <c r="CIC78" s="14"/>
      <c r="CID78" s="14"/>
      <c r="CIE78" s="14"/>
      <c r="CIF78" s="14"/>
      <c r="CIG78" s="14"/>
      <c r="CIH78" s="14"/>
      <c r="CII78" s="14"/>
      <c r="CIJ78" s="14"/>
      <c r="CIK78" s="14"/>
      <c r="CIL78" s="14"/>
      <c r="CIM78" s="14"/>
      <c r="CIN78" s="14"/>
      <c r="CIO78" s="14"/>
      <c r="CIP78" s="14"/>
      <c r="CIQ78" s="14"/>
      <c r="CIR78" s="14"/>
      <c r="CIS78" s="14"/>
      <c r="CIT78" s="14"/>
      <c r="CIU78" s="14"/>
      <c r="CIV78" s="14"/>
      <c r="CIW78" s="14"/>
      <c r="CIX78" s="14"/>
      <c r="CIY78" s="14"/>
      <c r="CIZ78" s="14"/>
      <c r="CJA78" s="14"/>
      <c r="CJB78" s="14"/>
      <c r="CJC78" s="14"/>
      <c r="CJD78" s="14"/>
      <c r="CJE78" s="14"/>
      <c r="CJF78" s="14"/>
      <c r="CJG78" s="14"/>
      <c r="CJH78" s="14"/>
      <c r="CJI78" s="14"/>
      <c r="CJJ78" s="14"/>
      <c r="CJK78" s="14"/>
      <c r="CJL78" s="14"/>
      <c r="CJM78" s="14"/>
      <c r="CJN78" s="14"/>
      <c r="CJO78" s="14"/>
      <c r="CJP78" s="14"/>
      <c r="CJQ78" s="14"/>
      <c r="CJR78" s="14"/>
      <c r="CJS78" s="14"/>
      <c r="CJT78" s="14"/>
      <c r="CJU78" s="14"/>
      <c r="CJV78" s="14"/>
      <c r="CJW78" s="14"/>
      <c r="CJX78" s="14"/>
      <c r="CJY78" s="14"/>
      <c r="CJZ78" s="14"/>
      <c r="CKA78" s="14"/>
      <c r="CKB78" s="14"/>
      <c r="CKC78" s="14"/>
      <c r="CKD78" s="14"/>
      <c r="CKE78" s="14"/>
      <c r="CKF78" s="14"/>
      <c r="CKG78" s="14"/>
      <c r="CKH78" s="14"/>
      <c r="CKI78" s="14"/>
      <c r="CKJ78" s="14"/>
      <c r="CKK78" s="14"/>
      <c r="CKL78" s="14"/>
      <c r="CKM78" s="14"/>
      <c r="CKN78" s="14"/>
      <c r="CKO78" s="14"/>
      <c r="CKP78" s="14"/>
      <c r="CKQ78" s="14"/>
      <c r="CKR78" s="14"/>
      <c r="CKS78" s="14"/>
      <c r="CKT78" s="14"/>
      <c r="CKU78" s="14"/>
      <c r="CKV78" s="14"/>
      <c r="CKW78" s="14"/>
      <c r="CKX78" s="14"/>
      <c r="CKY78" s="14"/>
      <c r="CKZ78" s="14"/>
      <c r="CLA78" s="14"/>
      <c r="CLB78" s="14"/>
      <c r="CLC78" s="14"/>
      <c r="CLD78" s="14"/>
      <c r="CLE78" s="14"/>
      <c r="CLF78" s="14"/>
      <c r="CLG78" s="14"/>
      <c r="CLH78" s="14"/>
      <c r="CLI78" s="14"/>
      <c r="CLJ78" s="14"/>
      <c r="CLK78" s="14"/>
      <c r="CLL78" s="14"/>
      <c r="CLM78" s="14"/>
      <c r="CLN78" s="14"/>
      <c r="CLO78" s="14"/>
      <c r="CLP78" s="14"/>
      <c r="CLQ78" s="14"/>
      <c r="CLR78" s="14"/>
      <c r="CLS78" s="14"/>
      <c r="CLT78" s="14"/>
      <c r="CLU78" s="14"/>
      <c r="CLV78" s="14"/>
      <c r="CLW78" s="14"/>
      <c r="CLX78" s="14"/>
      <c r="CLY78" s="14"/>
      <c r="CLZ78" s="14"/>
      <c r="CMA78" s="14"/>
      <c r="CMB78" s="14"/>
      <c r="CMC78" s="14"/>
      <c r="CMD78" s="14"/>
      <c r="CME78" s="14"/>
      <c r="CMF78" s="14"/>
      <c r="CMG78" s="14"/>
      <c r="CMH78" s="14"/>
      <c r="CMI78" s="14"/>
      <c r="CMJ78" s="14"/>
      <c r="CMK78" s="14"/>
      <c r="CML78" s="14"/>
      <c r="CMM78" s="14"/>
      <c r="CMN78" s="14"/>
      <c r="CMO78" s="14"/>
      <c r="CMP78" s="14"/>
      <c r="CMQ78" s="14"/>
      <c r="CMR78" s="14"/>
      <c r="CMS78" s="14"/>
      <c r="CMT78" s="14"/>
      <c r="CMU78" s="14"/>
      <c r="CMV78" s="14"/>
      <c r="CMW78" s="14"/>
      <c r="CMX78" s="14"/>
      <c r="CMY78" s="14"/>
      <c r="CMZ78" s="14"/>
      <c r="CNA78" s="14"/>
      <c r="CNB78" s="14"/>
      <c r="CNC78" s="14"/>
      <c r="CND78" s="14"/>
      <c r="CNE78" s="14"/>
      <c r="CNF78" s="14"/>
      <c r="CNG78" s="14"/>
      <c r="CNH78" s="14"/>
      <c r="CNI78" s="14"/>
      <c r="CNJ78" s="14"/>
      <c r="CNK78" s="14"/>
      <c r="CNL78" s="14"/>
      <c r="CNM78" s="14"/>
      <c r="CNN78" s="14"/>
      <c r="CNO78" s="14"/>
      <c r="CNP78" s="14"/>
      <c r="CNQ78" s="14"/>
      <c r="CNR78" s="14"/>
      <c r="CNS78" s="14"/>
      <c r="CNT78" s="14"/>
      <c r="CNU78" s="14"/>
      <c r="CNV78" s="14"/>
      <c r="CNW78" s="14"/>
      <c r="CNX78" s="14"/>
      <c r="CNY78" s="14"/>
      <c r="CNZ78" s="14"/>
      <c r="COA78" s="14"/>
      <c r="COB78" s="14"/>
      <c r="COC78" s="14"/>
      <c r="COD78" s="14"/>
      <c r="COE78" s="14"/>
      <c r="COF78" s="14"/>
      <c r="COG78" s="14"/>
      <c r="COH78" s="14"/>
      <c r="COI78" s="14"/>
      <c r="COJ78" s="14"/>
      <c r="COK78" s="14"/>
      <c r="COL78" s="14"/>
      <c r="COM78" s="14"/>
      <c r="CON78" s="14"/>
      <c r="COO78" s="14"/>
      <c r="COP78" s="14"/>
      <c r="COQ78" s="14"/>
      <c r="COR78" s="14"/>
      <c r="COS78" s="14"/>
      <c r="COT78" s="14"/>
      <c r="COU78" s="14"/>
      <c r="COV78" s="14"/>
      <c r="COW78" s="14"/>
      <c r="COX78" s="14"/>
      <c r="COY78" s="14"/>
      <c r="COZ78" s="14"/>
      <c r="CPA78" s="14"/>
      <c r="CPB78" s="14"/>
      <c r="CPC78" s="14"/>
      <c r="CPD78" s="14"/>
      <c r="CPE78" s="14"/>
      <c r="CPF78" s="14"/>
      <c r="CPG78" s="14"/>
      <c r="CPH78" s="14"/>
      <c r="CPI78" s="14"/>
      <c r="CPJ78" s="14"/>
      <c r="CPK78" s="14"/>
      <c r="CPL78" s="14"/>
      <c r="CPM78" s="14"/>
      <c r="CPN78" s="14"/>
      <c r="CPO78" s="14"/>
      <c r="CPP78" s="14"/>
      <c r="CPQ78" s="14"/>
      <c r="CPR78" s="14"/>
      <c r="CPS78" s="14"/>
      <c r="CPT78" s="14"/>
      <c r="CPU78" s="14"/>
      <c r="CPV78" s="14"/>
      <c r="CPW78" s="14"/>
      <c r="CPX78" s="14"/>
      <c r="CPY78" s="14"/>
      <c r="CPZ78" s="14"/>
      <c r="CQA78" s="14"/>
      <c r="CQB78" s="14"/>
      <c r="CQC78" s="14"/>
      <c r="CQD78" s="14"/>
      <c r="CQE78" s="14"/>
      <c r="CQF78" s="14"/>
      <c r="CQG78" s="14"/>
      <c r="CQH78" s="14"/>
      <c r="CQI78" s="14"/>
      <c r="CQJ78" s="14"/>
      <c r="CQK78" s="14"/>
      <c r="CQL78" s="14"/>
      <c r="CQM78" s="14"/>
      <c r="CQN78" s="14"/>
      <c r="CQO78" s="14"/>
      <c r="CQP78" s="14"/>
      <c r="CQQ78" s="14"/>
      <c r="CQR78" s="14"/>
      <c r="CQS78" s="14"/>
      <c r="CQT78" s="14"/>
      <c r="CQU78" s="14"/>
      <c r="CQV78" s="14"/>
      <c r="CQW78" s="14"/>
      <c r="CQX78" s="14"/>
      <c r="CQY78" s="14"/>
      <c r="CQZ78" s="14"/>
      <c r="CRA78" s="14"/>
      <c r="CRB78" s="14"/>
      <c r="CRC78" s="14"/>
      <c r="CRD78" s="14"/>
      <c r="CRE78" s="14"/>
      <c r="CRF78" s="14"/>
      <c r="CRG78" s="14"/>
      <c r="CRH78" s="14"/>
      <c r="CRI78" s="14"/>
      <c r="CRJ78" s="14"/>
      <c r="CRK78" s="14"/>
      <c r="CRL78" s="14"/>
      <c r="CRM78" s="14"/>
      <c r="CRN78" s="14"/>
      <c r="CRO78" s="14"/>
      <c r="CRP78" s="14"/>
      <c r="CRQ78" s="14"/>
      <c r="CRR78" s="14"/>
      <c r="CRS78" s="14"/>
      <c r="CRT78" s="14"/>
      <c r="CRU78" s="14"/>
      <c r="CRV78" s="14"/>
      <c r="CRW78" s="14"/>
      <c r="CRX78" s="14"/>
      <c r="CRY78" s="14"/>
      <c r="CRZ78" s="14"/>
      <c r="CSA78" s="14"/>
      <c r="CSB78" s="14"/>
      <c r="CSC78" s="14"/>
      <c r="CSD78" s="14"/>
      <c r="CSE78" s="14"/>
      <c r="CSF78" s="14"/>
      <c r="CSG78" s="14"/>
      <c r="CSH78" s="14"/>
      <c r="CSI78" s="14"/>
      <c r="CSJ78" s="14"/>
      <c r="CSK78" s="14"/>
      <c r="CSL78" s="14"/>
      <c r="CSM78" s="14"/>
      <c r="CSN78" s="14"/>
      <c r="CSO78" s="14"/>
      <c r="CSP78" s="14"/>
      <c r="CSQ78" s="14"/>
      <c r="CSR78" s="14"/>
      <c r="CSS78" s="14"/>
      <c r="CST78" s="14"/>
      <c r="CSU78" s="14"/>
      <c r="CSV78" s="14"/>
      <c r="CSW78" s="14"/>
      <c r="CSX78" s="14"/>
      <c r="CSY78" s="14"/>
      <c r="CSZ78" s="14"/>
      <c r="CTA78" s="14"/>
      <c r="CTB78" s="14"/>
      <c r="CTC78" s="14"/>
      <c r="CTD78" s="14"/>
      <c r="CTE78" s="14"/>
      <c r="CTF78" s="14"/>
      <c r="CTG78" s="14"/>
      <c r="CTH78" s="14"/>
      <c r="CTI78" s="14"/>
      <c r="CTJ78" s="14"/>
      <c r="CTK78" s="14"/>
      <c r="CTL78" s="14"/>
      <c r="CTM78" s="14"/>
      <c r="CTN78" s="14"/>
      <c r="CTO78" s="14"/>
      <c r="CTP78" s="14"/>
      <c r="CTQ78" s="14"/>
      <c r="CTR78" s="14"/>
      <c r="CTS78" s="14"/>
      <c r="CTT78" s="14"/>
      <c r="CTU78" s="14"/>
      <c r="CTV78" s="14"/>
      <c r="CTW78" s="14"/>
      <c r="CTX78" s="14"/>
      <c r="CTY78" s="14"/>
      <c r="CTZ78" s="14"/>
      <c r="CUA78" s="14"/>
      <c r="CUB78" s="14"/>
      <c r="CUC78" s="14"/>
      <c r="CUD78" s="14"/>
      <c r="CUE78" s="14"/>
      <c r="CUF78" s="14"/>
      <c r="CUG78" s="14"/>
      <c r="CUH78" s="14"/>
      <c r="CUI78" s="14"/>
      <c r="CUJ78" s="14"/>
      <c r="CUK78" s="14"/>
      <c r="CUL78" s="14"/>
      <c r="CUM78" s="14"/>
      <c r="CUN78" s="14"/>
      <c r="CUO78" s="14"/>
      <c r="CUP78" s="14"/>
      <c r="CUQ78" s="14"/>
      <c r="CUR78" s="14"/>
      <c r="CUS78" s="14"/>
      <c r="CUT78" s="14"/>
      <c r="CUU78" s="14"/>
      <c r="CUV78" s="14"/>
      <c r="CUW78" s="14"/>
      <c r="CUX78" s="14"/>
      <c r="CUY78" s="14"/>
      <c r="CUZ78" s="14"/>
      <c r="CVA78" s="14"/>
      <c r="CVB78" s="14"/>
      <c r="CVC78" s="14"/>
      <c r="CVD78" s="14"/>
      <c r="CVE78" s="14"/>
      <c r="CVF78" s="14"/>
      <c r="CVG78" s="14"/>
      <c r="CVH78" s="14"/>
      <c r="CVI78" s="14"/>
      <c r="CVJ78" s="14"/>
      <c r="CVK78" s="14"/>
      <c r="CVL78" s="14"/>
      <c r="CVM78" s="14"/>
      <c r="CVN78" s="14"/>
      <c r="CVO78" s="14"/>
      <c r="CVP78" s="14"/>
      <c r="CVQ78" s="14"/>
      <c r="CVR78" s="14"/>
      <c r="CVS78" s="14"/>
      <c r="CVT78" s="14"/>
      <c r="CVU78" s="14"/>
      <c r="CVV78" s="14"/>
      <c r="CVW78" s="14"/>
      <c r="CVX78" s="14"/>
      <c r="CVY78" s="14"/>
      <c r="CVZ78" s="14"/>
      <c r="CWA78" s="14"/>
      <c r="CWB78" s="14"/>
      <c r="CWC78" s="14"/>
      <c r="CWD78" s="14"/>
      <c r="CWE78" s="14"/>
      <c r="CWF78" s="14"/>
      <c r="CWG78" s="14"/>
      <c r="CWH78" s="14"/>
      <c r="CWI78" s="14"/>
      <c r="CWJ78" s="14"/>
      <c r="CWK78" s="14"/>
      <c r="CWL78" s="14"/>
      <c r="CWM78" s="14"/>
      <c r="CWN78" s="14"/>
      <c r="CWO78" s="14"/>
      <c r="CWP78" s="14"/>
      <c r="CWQ78" s="14"/>
      <c r="CWR78" s="14"/>
      <c r="CWS78" s="14"/>
      <c r="CWT78" s="14"/>
      <c r="CWU78" s="14"/>
      <c r="CWV78" s="14"/>
      <c r="CWW78" s="14"/>
      <c r="CWX78" s="14"/>
      <c r="CWY78" s="14"/>
      <c r="CWZ78" s="14"/>
      <c r="CXA78" s="14"/>
      <c r="CXB78" s="14"/>
      <c r="CXC78" s="14"/>
      <c r="CXD78" s="14"/>
      <c r="CXE78" s="14"/>
      <c r="CXF78" s="14"/>
      <c r="CXG78" s="14"/>
      <c r="CXH78" s="14"/>
      <c r="CXI78" s="14"/>
      <c r="CXJ78" s="14"/>
      <c r="CXK78" s="14"/>
      <c r="CXL78" s="14"/>
      <c r="CXM78" s="14"/>
      <c r="CXN78" s="14"/>
      <c r="CXO78" s="14"/>
      <c r="CXP78" s="14"/>
      <c r="CXQ78" s="14"/>
      <c r="CXR78" s="14"/>
      <c r="CXS78" s="14"/>
      <c r="CXT78" s="14"/>
      <c r="CXU78" s="14"/>
      <c r="CXV78" s="14"/>
      <c r="CXW78" s="14"/>
      <c r="CXX78" s="14"/>
      <c r="CXY78" s="14"/>
      <c r="CXZ78" s="14"/>
      <c r="CYA78" s="14"/>
      <c r="CYB78" s="14"/>
      <c r="CYC78" s="14"/>
      <c r="CYD78" s="14"/>
      <c r="CYE78" s="14"/>
      <c r="CYF78" s="14"/>
      <c r="CYG78" s="14"/>
      <c r="CYH78" s="14"/>
      <c r="CYI78" s="14"/>
      <c r="CYJ78" s="14"/>
      <c r="CYK78" s="14"/>
      <c r="CYL78" s="14"/>
      <c r="CYM78" s="14"/>
      <c r="CYN78" s="14"/>
      <c r="CYO78" s="14"/>
      <c r="CYP78" s="14"/>
      <c r="CYQ78" s="14"/>
      <c r="CYR78" s="14"/>
      <c r="CYS78" s="14"/>
      <c r="CYT78" s="14"/>
      <c r="CYU78" s="14"/>
      <c r="CYV78" s="14"/>
      <c r="CYW78" s="14"/>
      <c r="CYX78" s="14"/>
      <c r="CYY78" s="14"/>
      <c r="CYZ78" s="14"/>
      <c r="CZA78" s="14"/>
      <c r="CZB78" s="14"/>
      <c r="CZC78" s="14"/>
      <c r="CZD78" s="14"/>
      <c r="CZE78" s="14"/>
      <c r="CZF78" s="14"/>
      <c r="CZG78" s="14"/>
      <c r="CZH78" s="14"/>
      <c r="CZI78" s="14"/>
      <c r="CZJ78" s="14"/>
      <c r="CZK78" s="14"/>
      <c r="CZL78" s="14"/>
      <c r="CZM78" s="14"/>
      <c r="CZN78" s="14"/>
      <c r="CZO78" s="14"/>
      <c r="CZP78" s="14"/>
      <c r="CZQ78" s="14"/>
      <c r="CZR78" s="14"/>
      <c r="CZS78" s="14"/>
      <c r="CZT78" s="14"/>
      <c r="CZU78" s="14"/>
      <c r="CZV78" s="14"/>
      <c r="CZW78" s="14"/>
      <c r="CZX78" s="14"/>
      <c r="CZY78" s="14"/>
      <c r="CZZ78" s="14"/>
      <c r="DAA78" s="14"/>
      <c r="DAB78" s="14"/>
      <c r="DAC78" s="14"/>
      <c r="DAD78" s="14"/>
      <c r="DAE78" s="14"/>
      <c r="DAF78" s="14"/>
      <c r="DAG78" s="14"/>
      <c r="DAH78" s="14"/>
      <c r="DAI78" s="14"/>
      <c r="DAJ78" s="14"/>
      <c r="DAK78" s="14"/>
      <c r="DAL78" s="14"/>
      <c r="DAM78" s="14"/>
      <c r="DAN78" s="14"/>
      <c r="DAO78" s="14"/>
      <c r="DAP78" s="14"/>
      <c r="DAQ78" s="14"/>
      <c r="DAR78" s="14"/>
      <c r="DAS78" s="14"/>
      <c r="DAT78" s="14"/>
      <c r="DAU78" s="14"/>
      <c r="DAV78" s="14"/>
      <c r="DAW78" s="14"/>
      <c r="DAX78" s="14"/>
      <c r="DAY78" s="14"/>
      <c r="DAZ78" s="14"/>
      <c r="DBA78" s="14"/>
      <c r="DBB78" s="14"/>
      <c r="DBC78" s="14"/>
      <c r="DBD78" s="14"/>
      <c r="DBE78" s="14"/>
      <c r="DBF78" s="14"/>
      <c r="DBG78" s="14"/>
      <c r="DBH78" s="14"/>
      <c r="DBI78" s="14"/>
      <c r="DBJ78" s="14"/>
      <c r="DBK78" s="14"/>
      <c r="DBL78" s="14"/>
      <c r="DBM78" s="14"/>
      <c r="DBN78" s="14"/>
      <c r="DBO78" s="14"/>
      <c r="DBP78" s="14"/>
      <c r="DBQ78" s="14"/>
      <c r="DBR78" s="14"/>
      <c r="DBS78" s="14"/>
      <c r="DBT78" s="14"/>
      <c r="DBU78" s="14"/>
      <c r="DBV78" s="14"/>
      <c r="DBW78" s="14"/>
      <c r="DBX78" s="14"/>
      <c r="DBY78" s="14"/>
      <c r="DBZ78" s="14"/>
      <c r="DCA78" s="14"/>
      <c r="DCB78" s="14"/>
      <c r="DCC78" s="14"/>
      <c r="DCD78" s="14"/>
      <c r="DCE78" s="14"/>
      <c r="DCF78" s="14"/>
      <c r="DCG78" s="14"/>
      <c r="DCH78" s="14"/>
      <c r="DCI78" s="14"/>
      <c r="DCJ78" s="14"/>
      <c r="DCK78" s="14"/>
      <c r="DCL78" s="14"/>
      <c r="DCM78" s="14"/>
      <c r="DCN78" s="14"/>
      <c r="DCO78" s="14"/>
      <c r="DCP78" s="14"/>
      <c r="DCQ78" s="14"/>
      <c r="DCR78" s="14"/>
      <c r="DCS78" s="14"/>
      <c r="DCT78" s="14"/>
      <c r="DCU78" s="14"/>
      <c r="DCV78" s="14"/>
      <c r="DCW78" s="14"/>
      <c r="DCX78" s="14"/>
      <c r="DCY78" s="14"/>
      <c r="DCZ78" s="14"/>
      <c r="DDA78" s="14"/>
      <c r="DDB78" s="14"/>
      <c r="DDC78" s="14"/>
      <c r="DDD78" s="14"/>
      <c r="DDE78" s="14"/>
      <c r="DDF78" s="14"/>
      <c r="DDG78" s="14"/>
      <c r="DDH78" s="14"/>
      <c r="DDI78" s="14"/>
      <c r="DDJ78" s="14"/>
      <c r="DDK78" s="14"/>
      <c r="DDL78" s="14"/>
      <c r="DDM78" s="14"/>
      <c r="DDN78" s="14"/>
      <c r="DDO78" s="14"/>
      <c r="DDP78" s="14"/>
      <c r="DDQ78" s="14"/>
      <c r="DDR78" s="14"/>
      <c r="DDS78" s="14"/>
      <c r="DDT78" s="14"/>
      <c r="DDU78" s="14"/>
      <c r="DDV78" s="14"/>
      <c r="DDW78" s="14"/>
      <c r="DDX78" s="14"/>
      <c r="DDY78" s="14"/>
      <c r="DDZ78" s="14"/>
      <c r="DEA78" s="14"/>
      <c r="DEB78" s="14"/>
      <c r="DEC78" s="14"/>
      <c r="DED78" s="14"/>
      <c r="DEE78" s="14"/>
      <c r="DEF78" s="14"/>
      <c r="DEG78" s="14"/>
      <c r="DEH78" s="14"/>
      <c r="DEI78" s="14"/>
      <c r="DEJ78" s="14"/>
      <c r="DEK78" s="14"/>
      <c r="DEL78" s="14"/>
      <c r="DEM78" s="14"/>
      <c r="DEN78" s="14"/>
      <c r="DEO78" s="14"/>
      <c r="DEP78" s="14"/>
      <c r="DEQ78" s="14"/>
      <c r="DER78" s="14"/>
      <c r="DES78" s="14"/>
      <c r="DET78" s="14"/>
      <c r="DEU78" s="14"/>
      <c r="DEV78" s="14"/>
      <c r="DEW78" s="14"/>
      <c r="DEX78" s="14"/>
      <c r="DEY78" s="14"/>
      <c r="DEZ78" s="14"/>
      <c r="DFA78" s="14"/>
      <c r="DFB78" s="14"/>
      <c r="DFC78" s="14"/>
      <c r="DFD78" s="14"/>
      <c r="DFE78" s="14"/>
      <c r="DFF78" s="14"/>
      <c r="DFG78" s="14"/>
      <c r="DFH78" s="14"/>
      <c r="DFI78" s="14"/>
      <c r="DFJ78" s="14"/>
      <c r="DFK78" s="14"/>
      <c r="DFL78" s="14"/>
      <c r="DFM78" s="14"/>
      <c r="DFN78" s="14"/>
      <c r="DFO78" s="14"/>
      <c r="DFP78" s="14"/>
      <c r="DFQ78" s="14"/>
      <c r="DFR78" s="14"/>
      <c r="DFS78" s="14"/>
      <c r="DFT78" s="14"/>
      <c r="DFU78" s="14"/>
      <c r="DFV78" s="14"/>
      <c r="DFW78" s="14"/>
      <c r="DFX78" s="14"/>
      <c r="DFY78" s="14"/>
      <c r="DFZ78" s="14"/>
      <c r="DGA78" s="14"/>
      <c r="DGB78" s="14"/>
      <c r="DGC78" s="14"/>
      <c r="DGD78" s="14"/>
      <c r="DGE78" s="14"/>
      <c r="DGF78" s="14"/>
      <c r="DGG78" s="14"/>
      <c r="DGH78" s="14"/>
      <c r="DGI78" s="14"/>
      <c r="DGJ78" s="14"/>
      <c r="DGK78" s="14"/>
      <c r="DGL78" s="14"/>
      <c r="DGM78" s="14"/>
      <c r="DGN78" s="14"/>
      <c r="DGO78" s="14"/>
      <c r="DGP78" s="14"/>
      <c r="DGQ78" s="14"/>
      <c r="DGR78" s="14"/>
      <c r="DGS78" s="14"/>
      <c r="DGT78" s="14"/>
      <c r="DGU78" s="14"/>
      <c r="DGV78" s="14"/>
      <c r="DGW78" s="14"/>
      <c r="DGX78" s="14"/>
      <c r="DGY78" s="14"/>
      <c r="DGZ78" s="14"/>
      <c r="DHA78" s="14"/>
      <c r="DHB78" s="14"/>
      <c r="DHC78" s="14"/>
      <c r="DHD78" s="14"/>
      <c r="DHE78" s="14"/>
      <c r="DHF78" s="14"/>
      <c r="DHG78" s="14"/>
      <c r="DHH78" s="14"/>
      <c r="DHI78" s="14"/>
      <c r="DHJ78" s="14"/>
      <c r="DHK78" s="14"/>
      <c r="DHL78" s="14"/>
      <c r="DHM78" s="14"/>
      <c r="DHN78" s="14"/>
      <c r="DHO78" s="14"/>
      <c r="DHP78" s="14"/>
      <c r="DHQ78" s="14"/>
      <c r="DHR78" s="14"/>
      <c r="DHS78" s="14"/>
      <c r="DHT78" s="14"/>
      <c r="DHU78" s="14"/>
      <c r="DHV78" s="14"/>
      <c r="DHW78" s="14"/>
      <c r="DHX78" s="14"/>
      <c r="DHY78" s="14"/>
      <c r="DHZ78" s="14"/>
      <c r="DIA78" s="14"/>
      <c r="DIB78" s="14"/>
      <c r="DIC78" s="14"/>
      <c r="DID78" s="14"/>
      <c r="DIE78" s="14"/>
      <c r="DIF78" s="14"/>
      <c r="DIG78" s="14"/>
      <c r="DIH78" s="14"/>
      <c r="DII78" s="14"/>
      <c r="DIJ78" s="14"/>
      <c r="DIK78" s="14"/>
      <c r="DIL78" s="14"/>
      <c r="DIM78" s="14"/>
      <c r="DIN78" s="14"/>
      <c r="DIO78" s="14"/>
      <c r="DIP78" s="14"/>
      <c r="DIQ78" s="14"/>
      <c r="DIR78" s="14"/>
      <c r="DIS78" s="14"/>
      <c r="DIT78" s="14"/>
      <c r="DIU78" s="14"/>
      <c r="DIV78" s="14"/>
      <c r="DIW78" s="14"/>
      <c r="DIX78" s="14"/>
      <c r="DIY78" s="14"/>
      <c r="DIZ78" s="14"/>
      <c r="DJA78" s="14"/>
      <c r="DJB78" s="14"/>
      <c r="DJC78" s="14"/>
      <c r="DJD78" s="14"/>
      <c r="DJE78" s="14"/>
      <c r="DJF78" s="14"/>
      <c r="DJG78" s="14"/>
      <c r="DJH78" s="14"/>
      <c r="DJI78" s="14"/>
      <c r="DJJ78" s="14"/>
      <c r="DJK78" s="14"/>
      <c r="DJL78" s="14"/>
      <c r="DJM78" s="14"/>
      <c r="DJN78" s="14"/>
      <c r="DJO78" s="14"/>
      <c r="DJP78" s="14"/>
      <c r="DJQ78" s="14"/>
      <c r="DJR78" s="14"/>
      <c r="DJS78" s="14"/>
      <c r="DJT78" s="14"/>
      <c r="DJU78" s="14"/>
      <c r="DJV78" s="14"/>
      <c r="DJW78" s="14"/>
      <c r="DJX78" s="14"/>
      <c r="DJY78" s="14"/>
      <c r="DJZ78" s="14"/>
      <c r="DKA78" s="14"/>
      <c r="DKB78" s="14"/>
      <c r="DKC78" s="14"/>
      <c r="DKD78" s="14"/>
      <c r="DKE78" s="14"/>
      <c r="DKF78" s="14"/>
      <c r="DKG78" s="14"/>
      <c r="DKH78" s="14"/>
      <c r="DKI78" s="14"/>
      <c r="DKJ78" s="14"/>
      <c r="DKK78" s="14"/>
      <c r="DKL78" s="14"/>
      <c r="DKM78" s="14"/>
      <c r="DKN78" s="14"/>
      <c r="DKO78" s="14"/>
      <c r="DKP78" s="14"/>
      <c r="DKQ78" s="14"/>
      <c r="DKR78" s="14"/>
      <c r="DKS78" s="14"/>
      <c r="DKT78" s="14"/>
      <c r="DKU78" s="14"/>
      <c r="DKV78" s="14"/>
      <c r="DKW78" s="14"/>
      <c r="DKX78" s="14"/>
      <c r="DKY78" s="14"/>
      <c r="DKZ78" s="14"/>
      <c r="DLA78" s="14"/>
      <c r="DLB78" s="14"/>
      <c r="DLC78" s="14"/>
      <c r="DLD78" s="14"/>
      <c r="DLE78" s="14"/>
      <c r="DLF78" s="14"/>
      <c r="DLG78" s="14"/>
      <c r="DLH78" s="14"/>
      <c r="DLI78" s="14"/>
      <c r="DLJ78" s="14"/>
      <c r="DLK78" s="14"/>
      <c r="DLL78" s="14"/>
      <c r="DLM78" s="14"/>
      <c r="DLN78" s="14"/>
      <c r="DLO78" s="14"/>
      <c r="DLP78" s="14"/>
      <c r="DLQ78" s="14"/>
      <c r="DLR78" s="14"/>
      <c r="DLS78" s="14"/>
      <c r="DLT78" s="14"/>
      <c r="DLU78" s="14"/>
      <c r="DLV78" s="14"/>
      <c r="DLW78" s="14"/>
      <c r="DLX78" s="14"/>
      <c r="DLY78" s="14"/>
      <c r="DLZ78" s="14"/>
      <c r="DMA78" s="14"/>
      <c r="DMB78" s="14"/>
      <c r="DMC78" s="14"/>
      <c r="DMD78" s="14"/>
      <c r="DME78" s="14"/>
      <c r="DMF78" s="14"/>
      <c r="DMG78" s="14"/>
      <c r="DMH78" s="14"/>
      <c r="DMI78" s="14"/>
      <c r="DMJ78" s="14"/>
      <c r="DMK78" s="14"/>
      <c r="DML78" s="14"/>
      <c r="DMM78" s="14"/>
      <c r="DMN78" s="14"/>
      <c r="DMO78" s="14"/>
      <c r="DMP78" s="14"/>
      <c r="DMQ78" s="14"/>
      <c r="DMR78" s="14"/>
      <c r="DMS78" s="14"/>
      <c r="DMT78" s="14"/>
      <c r="DMU78" s="14"/>
      <c r="DMV78" s="14"/>
      <c r="DMW78" s="14"/>
      <c r="DMX78" s="14"/>
      <c r="DMY78" s="14"/>
      <c r="DMZ78" s="14"/>
      <c r="DNA78" s="14"/>
      <c r="DNB78" s="14"/>
      <c r="DNC78" s="14"/>
      <c r="DND78" s="14"/>
      <c r="DNE78" s="14"/>
      <c r="DNF78" s="14"/>
      <c r="DNG78" s="14"/>
      <c r="DNH78" s="14"/>
      <c r="DNI78" s="14"/>
      <c r="DNJ78" s="14"/>
      <c r="DNK78" s="14"/>
      <c r="DNL78" s="14"/>
      <c r="DNM78" s="14"/>
      <c r="DNN78" s="14"/>
      <c r="DNO78" s="14"/>
      <c r="DNP78" s="14"/>
      <c r="DNQ78" s="14"/>
      <c r="DNR78" s="14"/>
      <c r="DNS78" s="14"/>
      <c r="DNT78" s="14"/>
      <c r="DNU78" s="14"/>
      <c r="DNV78" s="14"/>
      <c r="DNW78" s="14"/>
      <c r="DNX78" s="14"/>
      <c r="DNY78" s="14"/>
      <c r="DNZ78" s="14"/>
      <c r="DOA78" s="14"/>
      <c r="DOB78" s="14"/>
      <c r="DOC78" s="14"/>
      <c r="DOD78" s="14"/>
      <c r="DOE78" s="14"/>
      <c r="DOF78" s="14"/>
      <c r="DOG78" s="14"/>
      <c r="DOH78" s="14"/>
      <c r="DOI78" s="14"/>
      <c r="DOJ78" s="14"/>
      <c r="DOK78" s="14"/>
      <c r="DOL78" s="14"/>
      <c r="DOM78" s="14"/>
      <c r="DON78" s="14"/>
      <c r="DOO78" s="14"/>
      <c r="DOP78" s="14"/>
      <c r="DOQ78" s="14"/>
      <c r="DOR78" s="14"/>
      <c r="DOS78" s="14"/>
      <c r="DOT78" s="14"/>
      <c r="DOU78" s="14"/>
      <c r="DOV78" s="14"/>
      <c r="DOW78" s="14"/>
      <c r="DOX78" s="14"/>
      <c r="DOY78" s="14"/>
      <c r="DOZ78" s="14"/>
      <c r="DPA78" s="14"/>
      <c r="DPB78" s="14"/>
      <c r="DPC78" s="14"/>
      <c r="DPD78" s="14"/>
      <c r="DPE78" s="14"/>
      <c r="DPF78" s="14"/>
      <c r="DPG78" s="14"/>
      <c r="DPH78" s="14"/>
      <c r="DPI78" s="14"/>
      <c r="DPJ78" s="14"/>
      <c r="DPK78" s="14"/>
      <c r="DPL78" s="14"/>
      <c r="DPM78" s="14"/>
      <c r="DPN78" s="14"/>
      <c r="DPO78" s="14"/>
      <c r="DPP78" s="14"/>
      <c r="DPQ78" s="14"/>
      <c r="DPR78" s="14"/>
      <c r="DPS78" s="14"/>
      <c r="DPT78" s="14"/>
      <c r="DPU78" s="14"/>
      <c r="DPV78" s="14"/>
      <c r="DPW78" s="14"/>
      <c r="DPX78" s="14"/>
      <c r="DPY78" s="14"/>
      <c r="DPZ78" s="14"/>
      <c r="DQA78" s="14"/>
      <c r="DQB78" s="14"/>
      <c r="DQC78" s="14"/>
      <c r="DQD78" s="14"/>
      <c r="DQE78" s="14"/>
      <c r="DQF78" s="14"/>
      <c r="DQG78" s="14"/>
      <c r="DQH78" s="14"/>
      <c r="DQI78" s="14"/>
      <c r="DQJ78" s="14"/>
      <c r="DQK78" s="14"/>
      <c r="DQL78" s="14"/>
      <c r="DQM78" s="14"/>
      <c r="DQN78" s="14"/>
      <c r="DQO78" s="14"/>
      <c r="DQP78" s="14"/>
      <c r="DQQ78" s="14"/>
      <c r="DQR78" s="14"/>
      <c r="DQS78" s="14"/>
      <c r="DQT78" s="14"/>
      <c r="DQU78" s="14"/>
      <c r="DQV78" s="14"/>
      <c r="DQW78" s="14"/>
      <c r="DQX78" s="14"/>
      <c r="DQY78" s="14"/>
      <c r="DQZ78" s="14"/>
      <c r="DRA78" s="14"/>
      <c r="DRB78" s="14"/>
      <c r="DRC78" s="14"/>
      <c r="DRD78" s="14"/>
      <c r="DRE78" s="14"/>
      <c r="DRF78" s="14"/>
      <c r="DRG78" s="14"/>
      <c r="DRH78" s="14"/>
      <c r="DRI78" s="14"/>
      <c r="DRJ78" s="14"/>
      <c r="DRK78" s="14"/>
      <c r="DRL78" s="14"/>
      <c r="DRM78" s="14"/>
      <c r="DRN78" s="14"/>
      <c r="DRO78" s="14"/>
      <c r="DRP78" s="14"/>
      <c r="DRQ78" s="14"/>
      <c r="DRR78" s="14"/>
      <c r="DRS78" s="14"/>
      <c r="DRT78" s="14"/>
      <c r="DRU78" s="14"/>
      <c r="DRV78" s="14"/>
      <c r="DRW78" s="14"/>
      <c r="DRX78" s="14"/>
      <c r="DRY78" s="14"/>
      <c r="DRZ78" s="14"/>
      <c r="DSA78" s="14"/>
      <c r="DSB78" s="14"/>
      <c r="DSC78" s="14"/>
      <c r="DSD78" s="14"/>
      <c r="DSE78" s="14"/>
      <c r="DSF78" s="14"/>
      <c r="DSG78" s="14"/>
      <c r="DSH78" s="14"/>
      <c r="DSI78" s="14"/>
      <c r="DSJ78" s="14"/>
      <c r="DSK78" s="14"/>
      <c r="DSL78" s="14"/>
      <c r="DSM78" s="14"/>
      <c r="DSN78" s="14"/>
      <c r="DSO78" s="14"/>
      <c r="DSP78" s="14"/>
      <c r="DSQ78" s="14"/>
      <c r="DSR78" s="14"/>
      <c r="DSS78" s="14"/>
      <c r="DST78" s="14"/>
      <c r="DSU78" s="14"/>
      <c r="DSV78" s="14"/>
      <c r="DSW78" s="14"/>
      <c r="DSX78" s="14"/>
      <c r="DSY78" s="14"/>
      <c r="DSZ78" s="14"/>
      <c r="DTA78" s="14"/>
      <c r="DTB78" s="14"/>
      <c r="DTC78" s="14"/>
      <c r="DTD78" s="14"/>
      <c r="DTE78" s="14"/>
      <c r="DTF78" s="14"/>
      <c r="DTG78" s="14"/>
      <c r="DTH78" s="14"/>
      <c r="DTI78" s="14"/>
      <c r="DTJ78" s="14"/>
      <c r="DTK78" s="14"/>
      <c r="DTL78" s="14"/>
      <c r="DTM78" s="14"/>
      <c r="DTN78" s="14"/>
      <c r="DTO78" s="14"/>
      <c r="DTP78" s="14"/>
      <c r="DTQ78" s="14"/>
      <c r="DTR78" s="14"/>
      <c r="DTS78" s="14"/>
      <c r="DTT78" s="14"/>
      <c r="DTU78" s="14"/>
      <c r="DTV78" s="14"/>
      <c r="DTW78" s="14"/>
      <c r="DTX78" s="14"/>
      <c r="DTY78" s="14"/>
      <c r="DTZ78" s="14"/>
      <c r="DUA78" s="14"/>
      <c r="DUB78" s="14"/>
      <c r="DUC78" s="14"/>
      <c r="DUD78" s="14"/>
      <c r="DUE78" s="14"/>
      <c r="DUF78" s="14"/>
      <c r="DUG78" s="14"/>
      <c r="DUH78" s="14"/>
      <c r="DUI78" s="14"/>
      <c r="DUJ78" s="14"/>
      <c r="DUK78" s="14"/>
      <c r="DUL78" s="14"/>
      <c r="DUM78" s="14"/>
      <c r="DUN78" s="14"/>
      <c r="DUO78" s="14"/>
      <c r="DUP78" s="14"/>
      <c r="DUQ78" s="14"/>
      <c r="DUR78" s="14"/>
      <c r="DUS78" s="14"/>
      <c r="DUT78" s="14"/>
      <c r="DUU78" s="14"/>
      <c r="DUV78" s="14"/>
      <c r="DUW78" s="14"/>
      <c r="DUX78" s="14"/>
      <c r="DUY78" s="14"/>
      <c r="DUZ78" s="14"/>
      <c r="DVA78" s="14"/>
      <c r="DVB78" s="14"/>
      <c r="DVC78" s="14"/>
      <c r="DVD78" s="14"/>
      <c r="DVE78" s="14"/>
      <c r="DVF78" s="14"/>
      <c r="DVG78" s="14"/>
      <c r="DVH78" s="14"/>
      <c r="DVI78" s="14"/>
      <c r="DVJ78" s="14"/>
      <c r="DVK78" s="14"/>
      <c r="DVL78" s="14"/>
      <c r="DVM78" s="14"/>
      <c r="DVN78" s="14"/>
      <c r="DVO78" s="14"/>
      <c r="DVP78" s="14"/>
      <c r="DVQ78" s="14"/>
      <c r="DVR78" s="14"/>
      <c r="DVS78" s="14"/>
      <c r="DVT78" s="14"/>
      <c r="DVU78" s="14"/>
      <c r="DVV78" s="14"/>
      <c r="DVW78" s="14"/>
      <c r="DVX78" s="14"/>
      <c r="DVY78" s="14"/>
      <c r="DVZ78" s="14"/>
      <c r="DWA78" s="14"/>
      <c r="DWB78" s="14"/>
      <c r="DWC78" s="14"/>
      <c r="DWD78" s="14"/>
      <c r="DWE78" s="14"/>
      <c r="DWF78" s="14"/>
      <c r="DWG78" s="14"/>
      <c r="DWH78" s="14"/>
      <c r="DWI78" s="14"/>
      <c r="DWJ78" s="14"/>
      <c r="DWK78" s="14"/>
      <c r="DWL78" s="14"/>
      <c r="DWM78" s="14"/>
      <c r="DWN78" s="14"/>
      <c r="DWO78" s="14"/>
      <c r="DWP78" s="14"/>
      <c r="DWQ78" s="14"/>
      <c r="DWR78" s="14"/>
      <c r="DWS78" s="14"/>
      <c r="DWT78" s="14"/>
      <c r="DWU78" s="14"/>
      <c r="DWV78" s="14"/>
      <c r="DWW78" s="14"/>
      <c r="DWX78" s="14"/>
      <c r="DWY78" s="14"/>
      <c r="DWZ78" s="14"/>
      <c r="DXA78" s="14"/>
      <c r="DXB78" s="14"/>
      <c r="DXC78" s="14"/>
      <c r="DXD78" s="14"/>
      <c r="DXE78" s="14"/>
      <c r="DXF78" s="14"/>
      <c r="DXG78" s="14"/>
      <c r="DXH78" s="14"/>
      <c r="DXI78" s="14"/>
      <c r="DXJ78" s="14"/>
      <c r="DXK78" s="14"/>
      <c r="DXL78" s="14"/>
      <c r="DXM78" s="14"/>
      <c r="DXN78" s="14"/>
      <c r="DXO78" s="14"/>
      <c r="DXP78" s="14"/>
      <c r="DXQ78" s="14"/>
      <c r="DXR78" s="14"/>
      <c r="DXS78" s="14"/>
      <c r="DXT78" s="14"/>
      <c r="DXU78" s="14"/>
      <c r="DXV78" s="14"/>
      <c r="DXW78" s="14"/>
      <c r="DXX78" s="14"/>
      <c r="DXY78" s="14"/>
      <c r="DXZ78" s="14"/>
      <c r="DYA78" s="14"/>
      <c r="DYB78" s="14"/>
      <c r="DYC78" s="14"/>
      <c r="DYD78" s="14"/>
      <c r="DYE78" s="14"/>
      <c r="DYF78" s="14"/>
      <c r="DYG78" s="14"/>
      <c r="DYH78" s="14"/>
      <c r="DYI78" s="14"/>
      <c r="DYJ78" s="14"/>
      <c r="DYK78" s="14"/>
      <c r="DYL78" s="14"/>
      <c r="DYM78" s="14"/>
      <c r="DYN78" s="14"/>
      <c r="DYO78" s="14"/>
      <c r="DYP78" s="14"/>
      <c r="DYQ78" s="14"/>
      <c r="DYR78" s="14"/>
      <c r="DYS78" s="14"/>
      <c r="DYT78" s="14"/>
      <c r="DYU78" s="14"/>
      <c r="DYV78" s="14"/>
      <c r="DYW78" s="14"/>
      <c r="DYX78" s="14"/>
      <c r="DYY78" s="14"/>
      <c r="DYZ78" s="14"/>
      <c r="DZA78" s="14"/>
      <c r="DZB78" s="14"/>
      <c r="DZC78" s="14"/>
      <c r="DZD78" s="14"/>
      <c r="DZE78" s="14"/>
      <c r="DZF78" s="14"/>
      <c r="DZG78" s="14"/>
      <c r="DZH78" s="14"/>
      <c r="DZI78" s="14"/>
      <c r="DZJ78" s="14"/>
      <c r="DZK78" s="14"/>
      <c r="DZL78" s="14"/>
      <c r="DZM78" s="14"/>
      <c r="DZN78" s="14"/>
      <c r="DZO78" s="14"/>
      <c r="DZP78" s="14"/>
      <c r="DZQ78" s="14"/>
      <c r="DZR78" s="14"/>
      <c r="DZS78" s="14"/>
      <c r="DZT78" s="14"/>
      <c r="DZU78" s="14"/>
      <c r="DZV78" s="14"/>
      <c r="DZW78" s="14"/>
      <c r="DZX78" s="14"/>
      <c r="DZY78" s="14"/>
      <c r="DZZ78" s="14"/>
      <c r="EAA78" s="14"/>
      <c r="EAB78" s="14"/>
      <c r="EAC78" s="14"/>
      <c r="EAD78" s="14"/>
      <c r="EAE78" s="14"/>
      <c r="EAF78" s="14"/>
      <c r="EAG78" s="14"/>
      <c r="EAH78" s="14"/>
      <c r="EAI78" s="14"/>
      <c r="EAJ78" s="14"/>
      <c r="EAK78" s="14"/>
      <c r="EAL78" s="14"/>
      <c r="EAM78" s="14"/>
      <c r="EAN78" s="14"/>
      <c r="EAO78" s="14"/>
      <c r="EAP78" s="14"/>
      <c r="EAQ78" s="14"/>
      <c r="EAR78" s="14"/>
      <c r="EAS78" s="14"/>
      <c r="EAT78" s="14"/>
      <c r="EAU78" s="14"/>
      <c r="EAV78" s="14"/>
      <c r="EAW78" s="14"/>
      <c r="EAX78" s="14"/>
      <c r="EAY78" s="14"/>
      <c r="EAZ78" s="14"/>
      <c r="EBA78" s="14"/>
      <c r="EBB78" s="14"/>
      <c r="EBC78" s="14"/>
      <c r="EBD78" s="14"/>
      <c r="EBE78" s="14"/>
      <c r="EBF78" s="14"/>
      <c r="EBG78" s="14"/>
      <c r="EBH78" s="14"/>
      <c r="EBI78" s="14"/>
      <c r="EBJ78" s="14"/>
      <c r="EBK78" s="14"/>
      <c r="EBL78" s="14"/>
      <c r="EBM78" s="14"/>
      <c r="EBN78" s="14"/>
      <c r="EBO78" s="14"/>
      <c r="EBP78" s="14"/>
      <c r="EBQ78" s="14"/>
      <c r="EBR78" s="14"/>
      <c r="EBS78" s="14"/>
      <c r="EBT78" s="14"/>
      <c r="EBU78" s="14"/>
      <c r="EBV78" s="14"/>
      <c r="EBW78" s="14"/>
      <c r="EBX78" s="14"/>
      <c r="EBY78" s="14"/>
      <c r="EBZ78" s="14"/>
      <c r="ECA78" s="14"/>
      <c r="ECB78" s="14"/>
      <c r="ECC78" s="14"/>
      <c r="ECD78" s="14"/>
      <c r="ECE78" s="14"/>
      <c r="ECF78" s="14"/>
      <c r="ECG78" s="14"/>
      <c r="ECH78" s="14"/>
      <c r="ECI78" s="14"/>
      <c r="ECJ78" s="14"/>
      <c r="ECK78" s="14"/>
      <c r="ECL78" s="14"/>
      <c r="ECM78" s="14"/>
      <c r="ECN78" s="14"/>
      <c r="ECO78" s="14"/>
      <c r="ECP78" s="14"/>
      <c r="ECQ78" s="14"/>
      <c r="ECR78" s="14"/>
      <c r="ECS78" s="14"/>
      <c r="ECT78" s="14"/>
      <c r="ECU78" s="14"/>
      <c r="ECV78" s="14"/>
      <c r="ECW78" s="14"/>
      <c r="ECX78" s="14"/>
      <c r="ECY78" s="14"/>
      <c r="ECZ78" s="14"/>
      <c r="EDA78" s="14"/>
      <c r="EDB78" s="14"/>
      <c r="EDC78" s="14"/>
      <c r="EDD78" s="14"/>
      <c r="EDE78" s="14"/>
      <c r="EDF78" s="14"/>
      <c r="EDG78" s="14"/>
      <c r="EDH78" s="14"/>
      <c r="EDI78" s="14"/>
      <c r="EDJ78" s="14"/>
      <c r="EDK78" s="14"/>
      <c r="EDL78" s="14"/>
      <c r="EDM78" s="14"/>
      <c r="EDN78" s="14"/>
      <c r="EDO78" s="14"/>
      <c r="EDP78" s="14"/>
      <c r="EDQ78" s="14"/>
      <c r="EDR78" s="14"/>
      <c r="EDS78" s="14"/>
      <c r="EDT78" s="14"/>
      <c r="EDU78" s="14"/>
      <c r="EDV78" s="14"/>
      <c r="EDW78" s="14"/>
      <c r="EDX78" s="14"/>
      <c r="EDY78" s="14"/>
      <c r="EDZ78" s="14"/>
      <c r="EEA78" s="14"/>
      <c r="EEB78" s="14"/>
      <c r="EEC78" s="14"/>
      <c r="EED78" s="14"/>
      <c r="EEE78" s="14"/>
      <c r="EEF78" s="14"/>
      <c r="EEG78" s="14"/>
      <c r="EEH78" s="14"/>
      <c r="EEI78" s="14"/>
      <c r="EEJ78" s="14"/>
      <c r="EEK78" s="14"/>
      <c r="EEL78" s="14"/>
      <c r="EEM78" s="14"/>
      <c r="EEN78" s="14"/>
      <c r="EEO78" s="14"/>
      <c r="EEP78" s="14"/>
      <c r="EEQ78" s="14"/>
      <c r="EER78" s="14"/>
      <c r="EES78" s="14"/>
      <c r="EET78" s="14"/>
      <c r="EEU78" s="14"/>
      <c r="EEV78" s="14"/>
      <c r="EEW78" s="14"/>
      <c r="EEX78" s="14"/>
      <c r="EEY78" s="14"/>
      <c r="EEZ78" s="14"/>
      <c r="EFA78" s="14"/>
      <c r="EFB78" s="14"/>
      <c r="EFC78" s="14"/>
      <c r="EFD78" s="14"/>
      <c r="EFE78" s="14"/>
      <c r="EFF78" s="14"/>
      <c r="EFG78" s="14"/>
      <c r="EFH78" s="14"/>
      <c r="EFI78" s="14"/>
      <c r="EFJ78" s="14"/>
      <c r="EFK78" s="14"/>
      <c r="EFL78" s="14"/>
      <c r="EFM78" s="14"/>
      <c r="EFN78" s="14"/>
      <c r="EFO78" s="14"/>
      <c r="EFP78" s="14"/>
      <c r="EFQ78" s="14"/>
      <c r="EFR78" s="14"/>
      <c r="EFS78" s="14"/>
      <c r="EFT78" s="14"/>
      <c r="EFU78" s="14"/>
      <c r="EFV78" s="14"/>
      <c r="EFW78" s="14"/>
      <c r="EFX78" s="14"/>
      <c r="EFY78" s="14"/>
      <c r="EFZ78" s="14"/>
      <c r="EGA78" s="14"/>
      <c r="EGB78" s="14"/>
      <c r="EGC78" s="14"/>
      <c r="EGD78" s="14"/>
      <c r="EGE78" s="14"/>
      <c r="EGF78" s="14"/>
      <c r="EGG78" s="14"/>
      <c r="EGH78" s="14"/>
      <c r="EGI78" s="14"/>
      <c r="EGJ78" s="14"/>
      <c r="EGK78" s="14"/>
      <c r="EGL78" s="14"/>
      <c r="EGM78" s="14"/>
      <c r="EGN78" s="14"/>
      <c r="EGO78" s="14"/>
      <c r="EGP78" s="14"/>
      <c r="EGQ78" s="14"/>
      <c r="EGR78" s="14"/>
      <c r="EGS78" s="14"/>
      <c r="EGT78" s="14"/>
      <c r="EGU78" s="14"/>
      <c r="EGV78" s="14"/>
      <c r="EGW78" s="14"/>
      <c r="EGX78" s="14"/>
      <c r="EGY78" s="14"/>
      <c r="EGZ78" s="14"/>
      <c r="EHA78" s="14"/>
      <c r="EHB78" s="14"/>
      <c r="EHC78" s="14"/>
      <c r="EHD78" s="14"/>
      <c r="EHE78" s="14"/>
      <c r="EHF78" s="14"/>
      <c r="EHG78" s="14"/>
      <c r="EHH78" s="14"/>
      <c r="EHI78" s="14"/>
      <c r="EHJ78" s="14"/>
      <c r="EHK78" s="14"/>
      <c r="EHL78" s="14"/>
      <c r="EHM78" s="14"/>
      <c r="EHN78" s="14"/>
      <c r="EHO78" s="14"/>
      <c r="EHP78" s="14"/>
      <c r="EHQ78" s="14"/>
      <c r="EHR78" s="14"/>
      <c r="EHS78" s="14"/>
      <c r="EHT78" s="14"/>
      <c r="EHU78" s="14"/>
      <c r="EHV78" s="14"/>
      <c r="EHW78" s="14"/>
      <c r="EHX78" s="14"/>
      <c r="EHY78" s="14"/>
      <c r="EHZ78" s="14"/>
      <c r="EIA78" s="14"/>
      <c r="EIB78" s="14"/>
      <c r="EIC78" s="14"/>
      <c r="EID78" s="14"/>
      <c r="EIE78" s="14"/>
      <c r="EIF78" s="14"/>
      <c r="EIG78" s="14"/>
      <c r="EIH78" s="14"/>
      <c r="EII78" s="14"/>
      <c r="EIJ78" s="14"/>
      <c r="EIK78" s="14"/>
      <c r="EIL78" s="14"/>
      <c r="EIM78" s="14"/>
      <c r="EIN78" s="14"/>
      <c r="EIO78" s="14"/>
      <c r="EIP78" s="14"/>
      <c r="EIQ78" s="14"/>
      <c r="EIR78" s="14"/>
      <c r="EIS78" s="14"/>
      <c r="EIT78" s="14"/>
      <c r="EIU78" s="14"/>
      <c r="EIV78" s="14"/>
      <c r="EIW78" s="14"/>
      <c r="EIX78" s="14"/>
      <c r="EIY78" s="14"/>
      <c r="EIZ78" s="14"/>
      <c r="EJA78" s="14"/>
      <c r="EJB78" s="14"/>
      <c r="EJC78" s="14"/>
      <c r="EJD78" s="14"/>
      <c r="EJE78" s="14"/>
      <c r="EJF78" s="14"/>
      <c r="EJG78" s="14"/>
      <c r="EJH78" s="14"/>
      <c r="EJI78" s="14"/>
      <c r="EJJ78" s="14"/>
      <c r="EJK78" s="14"/>
      <c r="EJL78" s="14"/>
      <c r="EJM78" s="14"/>
      <c r="EJN78" s="14"/>
      <c r="EJO78" s="14"/>
      <c r="EJP78" s="14"/>
      <c r="EJQ78" s="14"/>
      <c r="EJR78" s="14"/>
      <c r="EJS78" s="14"/>
      <c r="EJT78" s="14"/>
      <c r="EJU78" s="14"/>
      <c r="EJV78" s="14"/>
      <c r="EJW78" s="14"/>
      <c r="EJX78" s="14"/>
      <c r="EJY78" s="14"/>
      <c r="EJZ78" s="14"/>
      <c r="EKA78" s="14"/>
      <c r="EKB78" s="14"/>
      <c r="EKC78" s="14"/>
      <c r="EKD78" s="14"/>
      <c r="EKE78" s="14"/>
      <c r="EKF78" s="14"/>
      <c r="EKG78" s="14"/>
      <c r="EKH78" s="14"/>
      <c r="EKI78" s="14"/>
      <c r="EKJ78" s="14"/>
      <c r="EKK78" s="14"/>
      <c r="EKL78" s="14"/>
      <c r="EKM78" s="14"/>
      <c r="EKN78" s="14"/>
      <c r="EKO78" s="14"/>
      <c r="EKP78" s="14"/>
      <c r="EKQ78" s="14"/>
      <c r="EKR78" s="14"/>
      <c r="EKS78" s="14"/>
      <c r="EKT78" s="14"/>
      <c r="EKU78" s="14"/>
      <c r="EKV78" s="14"/>
      <c r="EKW78" s="14"/>
      <c r="EKX78" s="14"/>
      <c r="EKY78" s="14"/>
      <c r="EKZ78" s="14"/>
      <c r="ELA78" s="14"/>
      <c r="ELB78" s="14"/>
      <c r="ELC78" s="14"/>
      <c r="ELD78" s="14"/>
      <c r="ELE78" s="14"/>
      <c r="ELF78" s="14"/>
      <c r="ELG78" s="14"/>
      <c r="ELH78" s="14"/>
      <c r="ELI78" s="14"/>
      <c r="ELJ78" s="14"/>
      <c r="ELK78" s="14"/>
      <c r="ELL78" s="14"/>
      <c r="ELM78" s="14"/>
      <c r="ELN78" s="14"/>
      <c r="ELO78" s="14"/>
      <c r="ELP78" s="14"/>
      <c r="ELQ78" s="14"/>
      <c r="ELR78" s="14"/>
      <c r="ELS78" s="14"/>
      <c r="ELT78" s="14"/>
      <c r="ELU78" s="14"/>
      <c r="ELV78" s="14"/>
      <c r="ELW78" s="14"/>
      <c r="ELX78" s="14"/>
      <c r="ELY78" s="14"/>
      <c r="ELZ78" s="14"/>
      <c r="EMA78" s="14"/>
      <c r="EMB78" s="14"/>
      <c r="EMC78" s="14"/>
      <c r="EMD78" s="14"/>
      <c r="EME78" s="14"/>
      <c r="EMF78" s="14"/>
      <c r="EMG78" s="14"/>
      <c r="EMH78" s="14"/>
      <c r="EMI78" s="14"/>
      <c r="EMJ78" s="14"/>
      <c r="EMK78" s="14"/>
      <c r="EML78" s="14"/>
      <c r="EMM78" s="14"/>
      <c r="EMN78" s="14"/>
      <c r="EMO78" s="14"/>
      <c r="EMP78" s="14"/>
      <c r="EMQ78" s="14"/>
      <c r="EMR78" s="14"/>
      <c r="EMS78" s="14"/>
      <c r="EMT78" s="14"/>
      <c r="EMU78" s="14"/>
      <c r="EMV78" s="14"/>
      <c r="EMW78" s="14"/>
      <c r="EMX78" s="14"/>
      <c r="EMY78" s="14"/>
      <c r="EMZ78" s="14"/>
      <c r="ENA78" s="14"/>
      <c r="ENB78" s="14"/>
      <c r="ENC78" s="14"/>
      <c r="END78" s="14"/>
      <c r="ENE78" s="14"/>
      <c r="ENF78" s="14"/>
      <c r="ENG78" s="14"/>
      <c r="ENH78" s="14"/>
      <c r="ENI78" s="14"/>
      <c r="ENJ78" s="14"/>
      <c r="ENK78" s="14"/>
      <c r="ENL78" s="14"/>
      <c r="ENM78" s="14"/>
      <c r="ENN78" s="14"/>
      <c r="ENO78" s="14"/>
      <c r="ENP78" s="14"/>
      <c r="ENQ78" s="14"/>
      <c r="ENR78" s="14"/>
      <c r="ENS78" s="14"/>
      <c r="ENT78" s="14"/>
      <c r="ENU78" s="14"/>
      <c r="ENV78" s="14"/>
      <c r="ENW78" s="14"/>
      <c r="ENX78" s="14"/>
      <c r="ENY78" s="14"/>
      <c r="ENZ78" s="14"/>
      <c r="EOA78" s="14"/>
      <c r="EOB78" s="14"/>
      <c r="EOC78" s="14"/>
      <c r="EOD78" s="14"/>
      <c r="EOE78" s="14"/>
      <c r="EOF78" s="14"/>
      <c r="EOG78" s="14"/>
      <c r="EOH78" s="14"/>
      <c r="EOI78" s="14"/>
      <c r="EOJ78" s="14"/>
      <c r="EOK78" s="14"/>
      <c r="EOL78" s="14"/>
      <c r="EOM78" s="14"/>
      <c r="EON78" s="14"/>
      <c r="EOO78" s="14"/>
      <c r="EOP78" s="14"/>
      <c r="EOQ78" s="14"/>
      <c r="EOR78" s="14"/>
      <c r="EOS78" s="14"/>
      <c r="EOT78" s="14"/>
      <c r="EOU78" s="14"/>
      <c r="EOV78" s="14"/>
      <c r="EOW78" s="14"/>
      <c r="EOX78" s="14"/>
      <c r="EOY78" s="14"/>
      <c r="EOZ78" s="14"/>
      <c r="EPA78" s="14"/>
      <c r="EPB78" s="14"/>
      <c r="EPC78" s="14"/>
      <c r="EPD78" s="14"/>
      <c r="EPE78" s="14"/>
      <c r="EPF78" s="14"/>
      <c r="EPG78" s="14"/>
      <c r="EPH78" s="14"/>
      <c r="EPI78" s="14"/>
      <c r="EPJ78" s="14"/>
      <c r="EPK78" s="14"/>
      <c r="EPL78" s="14"/>
      <c r="EPM78" s="14"/>
      <c r="EPN78" s="14"/>
      <c r="EPO78" s="14"/>
      <c r="EPP78" s="14"/>
      <c r="EPQ78" s="14"/>
      <c r="EPR78" s="14"/>
      <c r="EPS78" s="14"/>
      <c r="EPT78" s="14"/>
      <c r="EPU78" s="14"/>
      <c r="EPV78" s="14"/>
      <c r="EPW78" s="14"/>
      <c r="EPX78" s="14"/>
      <c r="EPY78" s="14"/>
      <c r="EPZ78" s="14"/>
      <c r="EQA78" s="14"/>
      <c r="EQB78" s="14"/>
      <c r="EQC78" s="14"/>
      <c r="EQD78" s="14"/>
      <c r="EQE78" s="14"/>
      <c r="EQF78" s="14"/>
      <c r="EQG78" s="14"/>
      <c r="EQH78" s="14"/>
      <c r="EQI78" s="14"/>
      <c r="EQJ78" s="14"/>
      <c r="EQK78" s="14"/>
      <c r="EQL78" s="14"/>
      <c r="EQM78" s="14"/>
      <c r="EQN78" s="14"/>
      <c r="EQO78" s="14"/>
      <c r="EQP78" s="14"/>
      <c r="EQQ78" s="14"/>
      <c r="EQR78" s="14"/>
      <c r="EQS78" s="14"/>
      <c r="EQT78" s="14"/>
      <c r="EQU78" s="14"/>
      <c r="EQV78" s="14"/>
      <c r="EQW78" s="14"/>
      <c r="EQX78" s="14"/>
      <c r="EQY78" s="14"/>
      <c r="EQZ78" s="14"/>
      <c r="ERA78" s="14"/>
      <c r="ERB78" s="14"/>
      <c r="ERC78" s="14"/>
      <c r="ERD78" s="14"/>
      <c r="ERE78" s="14"/>
      <c r="ERF78" s="14"/>
      <c r="ERG78" s="14"/>
      <c r="ERH78" s="14"/>
      <c r="ERI78" s="14"/>
      <c r="ERJ78" s="14"/>
      <c r="ERK78" s="14"/>
      <c r="ERL78" s="14"/>
      <c r="ERM78" s="14"/>
      <c r="ERN78" s="14"/>
      <c r="ERO78" s="14"/>
      <c r="ERP78" s="14"/>
      <c r="ERQ78" s="14"/>
      <c r="ERR78" s="14"/>
      <c r="ERS78" s="14"/>
      <c r="ERT78" s="14"/>
      <c r="ERU78" s="14"/>
      <c r="ERV78" s="14"/>
      <c r="ERW78" s="14"/>
      <c r="ERX78" s="14"/>
      <c r="ERY78" s="14"/>
      <c r="ERZ78" s="14"/>
      <c r="ESA78" s="14"/>
      <c r="ESB78" s="14"/>
      <c r="ESC78" s="14"/>
      <c r="ESD78" s="14"/>
      <c r="ESE78" s="14"/>
      <c r="ESF78" s="14"/>
      <c r="ESG78" s="14"/>
      <c r="ESH78" s="14"/>
      <c r="ESI78" s="14"/>
      <c r="ESJ78" s="14"/>
      <c r="ESK78" s="14"/>
      <c r="ESL78" s="14"/>
      <c r="ESM78" s="14"/>
      <c r="ESN78" s="14"/>
      <c r="ESO78" s="14"/>
      <c r="ESP78" s="14"/>
      <c r="ESQ78" s="14"/>
      <c r="ESR78" s="14"/>
      <c r="ESS78" s="14"/>
      <c r="EST78" s="14"/>
      <c r="ESU78" s="14"/>
      <c r="ESV78" s="14"/>
      <c r="ESW78" s="14"/>
      <c r="ESX78" s="14"/>
      <c r="ESY78" s="14"/>
      <c r="ESZ78" s="14"/>
      <c r="ETA78" s="14"/>
      <c r="ETB78" s="14"/>
      <c r="ETC78" s="14"/>
      <c r="ETD78" s="14"/>
      <c r="ETE78" s="14"/>
      <c r="ETF78" s="14"/>
      <c r="ETG78" s="14"/>
      <c r="ETH78" s="14"/>
      <c r="ETI78" s="14"/>
      <c r="ETJ78" s="14"/>
      <c r="ETK78" s="14"/>
      <c r="ETL78" s="14"/>
      <c r="ETM78" s="14"/>
      <c r="ETN78" s="14"/>
      <c r="ETO78" s="14"/>
      <c r="ETP78" s="14"/>
      <c r="ETQ78" s="14"/>
      <c r="ETR78" s="14"/>
      <c r="ETS78" s="14"/>
      <c r="ETT78" s="14"/>
      <c r="ETU78" s="14"/>
      <c r="ETV78" s="14"/>
      <c r="ETW78" s="14"/>
      <c r="ETX78" s="14"/>
      <c r="ETY78" s="14"/>
      <c r="ETZ78" s="14"/>
      <c r="EUA78" s="14"/>
      <c r="EUB78" s="14"/>
      <c r="EUC78" s="14"/>
      <c r="EUD78" s="14"/>
      <c r="EUE78" s="14"/>
      <c r="EUF78" s="14"/>
      <c r="EUG78" s="14"/>
      <c r="EUH78" s="14"/>
      <c r="EUI78" s="14"/>
      <c r="EUJ78" s="14"/>
      <c r="EUK78" s="14"/>
      <c r="EUL78" s="14"/>
      <c r="EUM78" s="14"/>
      <c r="EUN78" s="14"/>
      <c r="EUO78" s="14"/>
      <c r="EUP78" s="14"/>
      <c r="EUQ78" s="14"/>
      <c r="EUR78" s="14"/>
      <c r="EUS78" s="14"/>
      <c r="EUT78" s="14"/>
      <c r="EUU78" s="14"/>
      <c r="EUV78" s="14"/>
      <c r="EUW78" s="14"/>
      <c r="EUX78" s="14"/>
      <c r="EUY78" s="14"/>
      <c r="EUZ78" s="14"/>
      <c r="EVA78" s="14"/>
      <c r="EVB78" s="14"/>
      <c r="EVC78" s="14"/>
      <c r="EVD78" s="14"/>
      <c r="EVE78" s="14"/>
      <c r="EVF78" s="14"/>
      <c r="EVG78" s="14"/>
      <c r="EVH78" s="14"/>
      <c r="EVI78" s="14"/>
      <c r="EVJ78" s="14"/>
      <c r="EVK78" s="14"/>
      <c r="EVL78" s="14"/>
      <c r="EVM78" s="14"/>
      <c r="EVN78" s="14"/>
      <c r="EVO78" s="14"/>
      <c r="EVP78" s="14"/>
      <c r="EVQ78" s="14"/>
      <c r="EVR78" s="14"/>
      <c r="EVS78" s="14"/>
      <c r="EVT78" s="14"/>
      <c r="EVU78" s="14"/>
      <c r="EVV78" s="14"/>
      <c r="EVW78" s="14"/>
      <c r="EVX78" s="14"/>
      <c r="EVY78" s="14"/>
      <c r="EVZ78" s="14"/>
      <c r="EWA78" s="14"/>
      <c r="EWB78" s="14"/>
      <c r="EWC78" s="14"/>
      <c r="EWD78" s="14"/>
      <c r="EWE78" s="14"/>
      <c r="EWF78" s="14"/>
      <c r="EWG78" s="14"/>
      <c r="EWH78" s="14"/>
      <c r="EWI78" s="14"/>
      <c r="EWJ78" s="14"/>
      <c r="EWK78" s="14"/>
      <c r="EWL78" s="14"/>
      <c r="EWM78" s="14"/>
      <c r="EWN78" s="14"/>
      <c r="EWO78" s="14"/>
      <c r="EWP78" s="14"/>
      <c r="EWQ78" s="14"/>
      <c r="EWR78" s="14"/>
      <c r="EWS78" s="14"/>
      <c r="EWT78" s="14"/>
      <c r="EWU78" s="14"/>
      <c r="EWV78" s="14"/>
      <c r="EWW78" s="14"/>
      <c r="EWX78" s="14"/>
      <c r="EWY78" s="14"/>
      <c r="EWZ78" s="14"/>
      <c r="EXA78" s="14"/>
      <c r="EXB78" s="14"/>
      <c r="EXC78" s="14"/>
      <c r="EXD78" s="14"/>
      <c r="EXE78" s="14"/>
      <c r="EXF78" s="14"/>
      <c r="EXG78" s="14"/>
      <c r="EXH78" s="14"/>
      <c r="EXI78" s="14"/>
      <c r="EXJ78" s="14"/>
      <c r="EXK78" s="14"/>
      <c r="EXL78" s="14"/>
      <c r="EXM78" s="14"/>
      <c r="EXN78" s="14"/>
      <c r="EXO78" s="14"/>
      <c r="EXP78" s="14"/>
      <c r="EXQ78" s="14"/>
      <c r="EXR78" s="14"/>
      <c r="EXS78" s="14"/>
      <c r="EXT78" s="14"/>
      <c r="EXU78" s="14"/>
      <c r="EXV78" s="14"/>
      <c r="EXW78" s="14"/>
      <c r="EXX78" s="14"/>
      <c r="EXY78" s="14"/>
      <c r="EXZ78" s="14"/>
      <c r="EYA78" s="14"/>
      <c r="EYB78" s="14"/>
      <c r="EYC78" s="14"/>
      <c r="EYD78" s="14"/>
      <c r="EYE78" s="14"/>
      <c r="EYF78" s="14"/>
      <c r="EYG78" s="14"/>
      <c r="EYH78" s="14"/>
      <c r="EYI78" s="14"/>
      <c r="EYJ78" s="14"/>
      <c r="EYK78" s="14"/>
      <c r="EYL78" s="14"/>
      <c r="EYM78" s="14"/>
      <c r="EYN78" s="14"/>
      <c r="EYO78" s="14"/>
      <c r="EYP78" s="14"/>
      <c r="EYQ78" s="14"/>
      <c r="EYR78" s="14"/>
      <c r="EYS78" s="14"/>
      <c r="EYT78" s="14"/>
      <c r="EYU78" s="14"/>
      <c r="EYV78" s="14"/>
      <c r="EYW78" s="14"/>
      <c r="EYX78" s="14"/>
      <c r="EYY78" s="14"/>
      <c r="EYZ78" s="14"/>
      <c r="EZA78" s="14"/>
      <c r="EZB78" s="14"/>
      <c r="EZC78" s="14"/>
      <c r="EZD78" s="14"/>
      <c r="EZE78" s="14"/>
      <c r="EZF78" s="14"/>
      <c r="EZG78" s="14"/>
      <c r="EZH78" s="14"/>
      <c r="EZI78" s="14"/>
      <c r="EZJ78" s="14"/>
      <c r="EZK78" s="14"/>
      <c r="EZL78" s="14"/>
      <c r="EZM78" s="14"/>
      <c r="EZN78" s="14"/>
      <c r="EZO78" s="14"/>
      <c r="EZP78" s="14"/>
      <c r="EZQ78" s="14"/>
      <c r="EZR78" s="14"/>
      <c r="EZS78" s="14"/>
      <c r="EZT78" s="14"/>
      <c r="EZU78" s="14"/>
      <c r="EZV78" s="14"/>
      <c r="EZW78" s="14"/>
      <c r="EZX78" s="14"/>
      <c r="EZY78" s="14"/>
      <c r="EZZ78" s="14"/>
      <c r="FAA78" s="14"/>
      <c r="FAB78" s="14"/>
      <c r="FAC78" s="14"/>
      <c r="FAD78" s="14"/>
      <c r="FAE78" s="14"/>
      <c r="FAF78" s="14"/>
      <c r="FAG78" s="14"/>
      <c r="FAH78" s="14"/>
      <c r="FAI78" s="14"/>
      <c r="FAJ78" s="14"/>
      <c r="FAK78" s="14"/>
      <c r="FAL78" s="14"/>
      <c r="FAM78" s="14"/>
      <c r="FAN78" s="14"/>
      <c r="FAO78" s="14"/>
      <c r="FAP78" s="14"/>
      <c r="FAQ78" s="14"/>
      <c r="FAR78" s="14"/>
      <c r="FAS78" s="14"/>
      <c r="FAT78" s="14"/>
      <c r="FAU78" s="14"/>
      <c r="FAV78" s="14"/>
      <c r="FAW78" s="14"/>
      <c r="FAX78" s="14"/>
      <c r="FAY78" s="14"/>
      <c r="FAZ78" s="14"/>
      <c r="FBA78" s="14"/>
      <c r="FBB78" s="14"/>
      <c r="FBC78" s="14"/>
      <c r="FBD78" s="14"/>
      <c r="FBE78" s="14"/>
      <c r="FBF78" s="14"/>
      <c r="FBG78" s="14"/>
      <c r="FBH78" s="14"/>
      <c r="FBI78" s="14"/>
      <c r="FBJ78" s="14"/>
      <c r="FBK78" s="14"/>
      <c r="FBL78" s="14"/>
      <c r="FBM78" s="14"/>
      <c r="FBN78" s="14"/>
      <c r="FBO78" s="14"/>
      <c r="FBP78" s="14"/>
      <c r="FBQ78" s="14"/>
      <c r="FBR78" s="14"/>
      <c r="FBS78" s="14"/>
      <c r="FBT78" s="14"/>
      <c r="FBU78" s="14"/>
      <c r="FBV78" s="14"/>
      <c r="FBW78" s="14"/>
      <c r="FBX78" s="14"/>
      <c r="FBY78" s="14"/>
      <c r="FBZ78" s="14"/>
      <c r="FCA78" s="14"/>
      <c r="FCB78" s="14"/>
      <c r="FCC78" s="14"/>
      <c r="FCD78" s="14"/>
      <c r="FCE78" s="14"/>
      <c r="FCF78" s="14"/>
      <c r="FCG78" s="14"/>
      <c r="FCH78" s="14"/>
      <c r="FCI78" s="14"/>
      <c r="FCJ78" s="14"/>
      <c r="FCK78" s="14"/>
      <c r="FCL78" s="14"/>
      <c r="FCM78" s="14"/>
      <c r="FCN78" s="14"/>
      <c r="FCO78" s="14"/>
      <c r="FCP78" s="14"/>
      <c r="FCQ78" s="14"/>
      <c r="FCR78" s="14"/>
      <c r="FCS78" s="14"/>
      <c r="FCT78" s="14"/>
      <c r="FCU78" s="14"/>
      <c r="FCV78" s="14"/>
      <c r="FCW78" s="14"/>
      <c r="FCX78" s="14"/>
      <c r="FCY78" s="14"/>
      <c r="FCZ78" s="14"/>
      <c r="FDA78" s="14"/>
      <c r="FDB78" s="14"/>
      <c r="FDC78" s="14"/>
      <c r="FDD78" s="14"/>
      <c r="FDE78" s="14"/>
      <c r="FDF78" s="14"/>
      <c r="FDG78" s="14"/>
      <c r="FDH78" s="14"/>
      <c r="FDI78" s="14"/>
      <c r="FDJ78" s="14"/>
      <c r="FDK78" s="14"/>
      <c r="FDL78" s="14"/>
      <c r="FDM78" s="14"/>
      <c r="FDN78" s="14"/>
      <c r="FDO78" s="14"/>
      <c r="FDP78" s="14"/>
      <c r="FDQ78" s="14"/>
      <c r="FDR78" s="14"/>
      <c r="FDS78" s="14"/>
      <c r="FDT78" s="14"/>
      <c r="FDU78" s="14"/>
      <c r="FDV78" s="14"/>
      <c r="FDW78" s="14"/>
      <c r="FDX78" s="14"/>
      <c r="FDY78" s="14"/>
      <c r="FDZ78" s="14"/>
      <c r="FEA78" s="14"/>
      <c r="FEB78" s="14"/>
      <c r="FEC78" s="14"/>
      <c r="FED78" s="14"/>
      <c r="FEE78" s="14"/>
      <c r="FEF78" s="14"/>
      <c r="FEG78" s="14"/>
      <c r="FEH78" s="14"/>
      <c r="FEI78" s="14"/>
      <c r="FEJ78" s="14"/>
      <c r="FEK78" s="14"/>
      <c r="FEL78" s="14"/>
      <c r="FEM78" s="14"/>
      <c r="FEN78" s="14"/>
      <c r="FEO78" s="14"/>
      <c r="FEP78" s="14"/>
      <c r="FEQ78" s="14"/>
      <c r="FER78" s="14"/>
      <c r="FES78" s="14"/>
      <c r="FET78" s="14"/>
      <c r="FEU78" s="14"/>
      <c r="FEV78" s="14"/>
      <c r="FEW78" s="14"/>
      <c r="FEX78" s="14"/>
      <c r="FEY78" s="14"/>
      <c r="FEZ78" s="14"/>
      <c r="FFA78" s="14"/>
      <c r="FFB78" s="14"/>
      <c r="FFC78" s="14"/>
      <c r="FFD78" s="14"/>
      <c r="FFE78" s="14"/>
      <c r="FFF78" s="14"/>
      <c r="FFG78" s="14"/>
      <c r="FFH78" s="14"/>
      <c r="FFI78" s="14"/>
      <c r="FFJ78" s="14"/>
      <c r="FFK78" s="14"/>
      <c r="FFL78" s="14"/>
      <c r="FFM78" s="14"/>
      <c r="FFN78" s="14"/>
      <c r="FFO78" s="14"/>
      <c r="FFP78" s="14"/>
      <c r="FFQ78" s="14"/>
      <c r="FFR78" s="14"/>
      <c r="FFS78" s="14"/>
      <c r="FFT78" s="14"/>
      <c r="FFU78" s="14"/>
      <c r="FFV78" s="14"/>
      <c r="FFW78" s="14"/>
      <c r="FFX78" s="14"/>
      <c r="FFY78" s="14"/>
      <c r="FFZ78" s="14"/>
      <c r="FGA78" s="14"/>
      <c r="FGB78" s="14"/>
      <c r="FGC78" s="14"/>
      <c r="FGD78" s="14"/>
      <c r="FGE78" s="14"/>
      <c r="FGF78" s="14"/>
      <c r="FGG78" s="14"/>
      <c r="FGH78" s="14"/>
      <c r="FGI78" s="14"/>
      <c r="FGJ78" s="14"/>
      <c r="FGK78" s="14"/>
      <c r="FGL78" s="14"/>
      <c r="FGM78" s="14"/>
      <c r="FGN78" s="14"/>
      <c r="FGO78" s="14"/>
      <c r="FGP78" s="14"/>
      <c r="FGQ78" s="14"/>
      <c r="FGR78" s="14"/>
      <c r="FGS78" s="14"/>
      <c r="FGT78" s="14"/>
      <c r="FGU78" s="14"/>
      <c r="FGV78" s="14"/>
      <c r="FGW78" s="14"/>
      <c r="FGX78" s="14"/>
      <c r="FGY78" s="14"/>
      <c r="FGZ78" s="14"/>
      <c r="FHA78" s="14"/>
      <c r="FHB78" s="14"/>
      <c r="FHC78" s="14"/>
      <c r="FHD78" s="14"/>
      <c r="FHE78" s="14"/>
      <c r="FHF78" s="14"/>
      <c r="FHG78" s="14"/>
      <c r="FHH78" s="14"/>
      <c r="FHI78" s="14"/>
      <c r="FHJ78" s="14"/>
      <c r="FHK78" s="14"/>
      <c r="FHL78" s="14"/>
      <c r="FHM78" s="14"/>
      <c r="FHN78" s="14"/>
      <c r="FHO78" s="14"/>
      <c r="FHP78" s="14"/>
      <c r="FHQ78" s="14"/>
      <c r="FHR78" s="14"/>
      <c r="FHS78" s="14"/>
      <c r="FHT78" s="14"/>
      <c r="FHU78" s="14"/>
      <c r="FHV78" s="14"/>
      <c r="FHW78" s="14"/>
      <c r="FHX78" s="14"/>
      <c r="FHY78" s="14"/>
      <c r="FHZ78" s="14"/>
      <c r="FIA78" s="14"/>
      <c r="FIB78" s="14"/>
      <c r="FIC78" s="14"/>
      <c r="FID78" s="14"/>
      <c r="FIE78" s="14"/>
      <c r="FIF78" s="14"/>
      <c r="FIG78" s="14"/>
      <c r="FIH78" s="14"/>
      <c r="FII78" s="14"/>
      <c r="FIJ78" s="14"/>
      <c r="FIK78" s="14"/>
      <c r="FIL78" s="14"/>
      <c r="FIM78" s="14"/>
      <c r="FIN78" s="14"/>
      <c r="FIO78" s="14"/>
      <c r="FIP78" s="14"/>
      <c r="FIQ78" s="14"/>
      <c r="FIR78" s="14"/>
      <c r="FIS78" s="14"/>
      <c r="FIT78" s="14"/>
      <c r="FIU78" s="14"/>
      <c r="FIV78" s="14"/>
      <c r="FIW78" s="14"/>
      <c r="FIX78" s="14"/>
      <c r="FIY78" s="14"/>
      <c r="FIZ78" s="14"/>
      <c r="FJA78" s="14"/>
      <c r="FJB78" s="14"/>
      <c r="FJC78" s="14"/>
      <c r="FJD78" s="14"/>
      <c r="FJE78" s="14"/>
      <c r="FJF78" s="14"/>
      <c r="FJG78" s="14"/>
      <c r="FJH78" s="14"/>
      <c r="FJI78" s="14"/>
      <c r="FJJ78" s="14"/>
      <c r="FJK78" s="14"/>
      <c r="FJL78" s="14"/>
      <c r="FJM78" s="14"/>
      <c r="FJN78" s="14"/>
      <c r="FJO78" s="14"/>
      <c r="FJP78" s="14"/>
      <c r="FJQ78" s="14"/>
      <c r="FJR78" s="14"/>
      <c r="FJS78" s="14"/>
      <c r="FJT78" s="14"/>
      <c r="FJU78" s="14"/>
      <c r="FJV78" s="14"/>
      <c r="FJW78" s="14"/>
      <c r="FJX78" s="14"/>
      <c r="FJY78" s="14"/>
      <c r="FJZ78" s="14"/>
      <c r="FKA78" s="14"/>
      <c r="FKB78" s="14"/>
      <c r="FKC78" s="14"/>
      <c r="FKD78" s="14"/>
      <c r="FKE78" s="14"/>
      <c r="FKF78" s="14"/>
      <c r="FKG78" s="14"/>
      <c r="FKH78" s="14"/>
      <c r="FKI78" s="14"/>
      <c r="FKJ78" s="14"/>
      <c r="FKK78" s="14"/>
      <c r="FKL78" s="14"/>
      <c r="FKM78" s="14"/>
      <c r="FKN78" s="14"/>
      <c r="FKO78" s="14"/>
      <c r="FKP78" s="14"/>
      <c r="FKQ78" s="14"/>
      <c r="FKR78" s="14"/>
      <c r="FKS78" s="14"/>
      <c r="FKT78" s="14"/>
      <c r="FKU78" s="14"/>
      <c r="FKV78" s="14"/>
      <c r="FKW78" s="14"/>
      <c r="FKX78" s="14"/>
      <c r="FKY78" s="14"/>
      <c r="FKZ78" s="14"/>
      <c r="FLA78" s="14"/>
      <c r="FLB78" s="14"/>
      <c r="FLC78" s="14"/>
      <c r="FLD78" s="14"/>
      <c r="FLE78" s="14"/>
      <c r="FLF78" s="14"/>
      <c r="FLG78" s="14"/>
      <c r="FLH78" s="14"/>
      <c r="FLI78" s="14"/>
      <c r="FLJ78" s="14"/>
      <c r="FLK78" s="14"/>
      <c r="FLL78" s="14"/>
      <c r="FLM78" s="14"/>
      <c r="FLN78" s="14"/>
      <c r="FLO78" s="14"/>
      <c r="FLP78" s="14"/>
      <c r="FLQ78" s="14"/>
      <c r="FLR78" s="14"/>
      <c r="FLS78" s="14"/>
      <c r="FLT78" s="14"/>
      <c r="FLU78" s="14"/>
      <c r="FLV78" s="14"/>
      <c r="FLW78" s="14"/>
      <c r="FLX78" s="14"/>
      <c r="FLY78" s="14"/>
      <c r="FLZ78" s="14"/>
      <c r="FMA78" s="14"/>
      <c r="FMB78" s="14"/>
      <c r="FMC78" s="14"/>
      <c r="FMD78" s="14"/>
      <c r="FME78" s="14"/>
      <c r="FMF78" s="14"/>
      <c r="FMG78" s="14"/>
      <c r="FMH78" s="14"/>
      <c r="FMI78" s="14"/>
      <c r="FMJ78" s="14"/>
      <c r="FMK78" s="14"/>
      <c r="FML78" s="14"/>
      <c r="FMM78" s="14"/>
      <c r="FMN78" s="14"/>
      <c r="FMO78" s="14"/>
      <c r="FMP78" s="14"/>
      <c r="FMQ78" s="14"/>
      <c r="FMR78" s="14"/>
      <c r="FMS78" s="14"/>
      <c r="FMT78" s="14"/>
      <c r="FMU78" s="14"/>
      <c r="FMV78" s="14"/>
      <c r="FMW78" s="14"/>
      <c r="FMX78" s="14"/>
      <c r="FMY78" s="14"/>
      <c r="FMZ78" s="14"/>
      <c r="FNA78" s="14"/>
      <c r="FNB78" s="14"/>
      <c r="FNC78" s="14"/>
      <c r="FND78" s="14"/>
      <c r="FNE78" s="14"/>
      <c r="FNF78" s="14"/>
      <c r="FNG78" s="14"/>
      <c r="FNH78" s="14"/>
      <c r="FNI78" s="14"/>
      <c r="FNJ78" s="14"/>
      <c r="FNK78" s="14"/>
      <c r="FNL78" s="14"/>
      <c r="FNM78" s="14"/>
      <c r="FNN78" s="14"/>
      <c r="FNO78" s="14"/>
      <c r="FNP78" s="14"/>
      <c r="FNQ78" s="14"/>
      <c r="FNR78" s="14"/>
      <c r="FNS78" s="14"/>
      <c r="FNT78" s="14"/>
      <c r="FNU78" s="14"/>
      <c r="FNV78" s="14"/>
      <c r="FNW78" s="14"/>
      <c r="FNX78" s="14"/>
      <c r="FNY78" s="14"/>
      <c r="FNZ78" s="14"/>
      <c r="FOA78" s="14"/>
      <c r="FOB78" s="14"/>
      <c r="FOC78" s="14"/>
      <c r="FOD78" s="14"/>
      <c r="FOE78" s="14"/>
      <c r="FOF78" s="14"/>
      <c r="FOG78" s="14"/>
      <c r="FOH78" s="14"/>
      <c r="FOI78" s="14"/>
      <c r="FOJ78" s="14"/>
      <c r="FOK78" s="14"/>
      <c r="FOL78" s="14"/>
      <c r="FOM78" s="14"/>
      <c r="FON78" s="14"/>
      <c r="FOO78" s="14"/>
      <c r="FOP78" s="14"/>
      <c r="FOQ78" s="14"/>
      <c r="FOR78" s="14"/>
      <c r="FOS78" s="14"/>
      <c r="FOT78" s="14"/>
      <c r="FOU78" s="14"/>
      <c r="FOV78" s="14"/>
      <c r="FOW78" s="14"/>
      <c r="FOX78" s="14"/>
      <c r="FOY78" s="14"/>
      <c r="FOZ78" s="14"/>
      <c r="FPA78" s="14"/>
      <c r="FPB78" s="14"/>
      <c r="FPC78" s="14"/>
      <c r="FPD78" s="14"/>
      <c r="FPE78" s="14"/>
      <c r="FPF78" s="14"/>
      <c r="FPG78" s="14"/>
      <c r="FPH78" s="14"/>
      <c r="FPI78" s="14"/>
      <c r="FPJ78" s="14"/>
      <c r="FPK78" s="14"/>
      <c r="FPL78" s="14"/>
      <c r="FPM78" s="14"/>
      <c r="FPN78" s="14"/>
      <c r="FPO78" s="14"/>
      <c r="FPP78" s="14"/>
      <c r="FPQ78" s="14"/>
      <c r="FPR78" s="14"/>
      <c r="FPS78" s="14"/>
      <c r="FPT78" s="14"/>
      <c r="FPU78" s="14"/>
      <c r="FPV78" s="14"/>
      <c r="FPW78" s="14"/>
      <c r="FPX78" s="14"/>
      <c r="FPY78" s="14"/>
      <c r="FPZ78" s="14"/>
      <c r="FQA78" s="14"/>
      <c r="FQB78" s="14"/>
      <c r="FQC78" s="14"/>
      <c r="FQD78" s="14"/>
      <c r="FQE78" s="14"/>
      <c r="FQF78" s="14"/>
      <c r="FQG78" s="14"/>
      <c r="FQH78" s="14"/>
      <c r="FQI78" s="14"/>
      <c r="FQJ78" s="14"/>
      <c r="FQK78" s="14"/>
      <c r="FQL78" s="14"/>
      <c r="FQM78" s="14"/>
      <c r="FQN78" s="14"/>
      <c r="FQO78" s="14"/>
      <c r="FQP78" s="14"/>
      <c r="FQQ78" s="14"/>
      <c r="FQR78" s="14"/>
      <c r="FQS78" s="14"/>
      <c r="FQT78" s="14"/>
      <c r="FQU78" s="14"/>
      <c r="FQV78" s="14"/>
      <c r="FQW78" s="14"/>
      <c r="FQX78" s="14"/>
      <c r="FQY78" s="14"/>
      <c r="FQZ78" s="14"/>
      <c r="FRA78" s="14"/>
      <c r="FRB78" s="14"/>
      <c r="FRC78" s="14"/>
      <c r="FRD78" s="14"/>
      <c r="FRE78" s="14"/>
      <c r="FRF78" s="14"/>
      <c r="FRG78" s="14"/>
      <c r="FRH78" s="14"/>
      <c r="FRI78" s="14"/>
      <c r="FRJ78" s="14"/>
      <c r="FRK78" s="14"/>
      <c r="FRL78" s="14"/>
      <c r="FRM78" s="14"/>
      <c r="FRN78" s="14"/>
      <c r="FRO78" s="14"/>
      <c r="FRP78" s="14"/>
      <c r="FRQ78" s="14"/>
      <c r="FRR78" s="14"/>
      <c r="FRS78" s="14"/>
      <c r="FRT78" s="14"/>
      <c r="FRU78" s="14"/>
      <c r="FRV78" s="14"/>
      <c r="FRW78" s="14"/>
      <c r="FRX78" s="14"/>
      <c r="FRY78" s="14"/>
      <c r="FRZ78" s="14"/>
      <c r="FSA78" s="14"/>
      <c r="FSB78" s="14"/>
      <c r="FSC78" s="14"/>
      <c r="FSD78" s="14"/>
      <c r="FSE78" s="14"/>
      <c r="FSF78" s="14"/>
      <c r="FSG78" s="14"/>
      <c r="FSH78" s="14"/>
      <c r="FSI78" s="14"/>
      <c r="FSJ78" s="14"/>
      <c r="FSK78" s="14"/>
      <c r="FSL78" s="14"/>
      <c r="FSM78" s="14"/>
      <c r="FSN78" s="14"/>
      <c r="FSO78" s="14"/>
      <c r="FSP78" s="14"/>
      <c r="FSQ78" s="14"/>
      <c r="FSR78" s="14"/>
      <c r="FSS78" s="14"/>
      <c r="FST78" s="14"/>
      <c r="FSU78" s="14"/>
      <c r="FSV78" s="14"/>
      <c r="FSW78" s="14"/>
      <c r="FSX78" s="14"/>
      <c r="FSY78" s="14"/>
      <c r="FSZ78" s="14"/>
      <c r="FTA78" s="14"/>
      <c r="FTB78" s="14"/>
      <c r="FTC78" s="14"/>
      <c r="FTD78" s="14"/>
      <c r="FTE78" s="14"/>
      <c r="FTF78" s="14"/>
      <c r="FTG78" s="14"/>
      <c r="FTH78" s="14"/>
      <c r="FTI78" s="14"/>
      <c r="FTJ78" s="14"/>
      <c r="FTK78" s="14"/>
      <c r="FTL78" s="14"/>
      <c r="FTM78" s="14"/>
      <c r="FTN78" s="14"/>
      <c r="FTO78" s="14"/>
      <c r="FTP78" s="14"/>
      <c r="FTQ78" s="14"/>
      <c r="FTR78" s="14"/>
      <c r="FTS78" s="14"/>
      <c r="FTT78" s="14"/>
      <c r="FTU78" s="14"/>
      <c r="FTV78" s="14"/>
      <c r="FTW78" s="14"/>
      <c r="FTX78" s="14"/>
      <c r="FTY78" s="14"/>
      <c r="FTZ78" s="14"/>
      <c r="FUA78" s="14"/>
      <c r="FUB78" s="14"/>
      <c r="FUC78" s="14"/>
      <c r="FUD78" s="14"/>
      <c r="FUE78" s="14"/>
      <c r="FUF78" s="14"/>
      <c r="FUG78" s="14"/>
      <c r="FUH78" s="14"/>
      <c r="FUI78" s="14"/>
      <c r="FUJ78" s="14"/>
      <c r="FUK78" s="14"/>
      <c r="FUL78" s="14"/>
      <c r="FUM78" s="14"/>
      <c r="FUN78" s="14"/>
      <c r="FUO78" s="14"/>
      <c r="FUP78" s="14"/>
      <c r="FUQ78" s="14"/>
      <c r="FUR78" s="14"/>
      <c r="FUS78" s="14"/>
      <c r="FUT78" s="14"/>
      <c r="FUU78" s="14"/>
      <c r="FUV78" s="14"/>
      <c r="FUW78" s="14"/>
      <c r="FUX78" s="14"/>
      <c r="FUY78" s="14"/>
      <c r="FUZ78" s="14"/>
      <c r="FVA78" s="14"/>
      <c r="FVB78" s="14"/>
      <c r="FVC78" s="14"/>
      <c r="FVD78" s="14"/>
      <c r="FVE78" s="14"/>
      <c r="FVF78" s="14"/>
      <c r="FVG78" s="14"/>
      <c r="FVH78" s="14"/>
      <c r="FVI78" s="14"/>
      <c r="FVJ78" s="14"/>
      <c r="FVK78" s="14"/>
      <c r="FVL78" s="14"/>
      <c r="FVM78" s="14"/>
      <c r="FVN78" s="14"/>
      <c r="FVO78" s="14"/>
      <c r="FVP78" s="14"/>
      <c r="FVQ78" s="14"/>
      <c r="FVR78" s="14"/>
      <c r="FVS78" s="14"/>
      <c r="FVT78" s="14"/>
      <c r="FVU78" s="14"/>
      <c r="FVV78" s="14"/>
      <c r="FVW78" s="14"/>
      <c r="FVX78" s="14"/>
      <c r="FVY78" s="14"/>
      <c r="FVZ78" s="14"/>
      <c r="FWA78" s="14"/>
      <c r="FWB78" s="14"/>
      <c r="FWC78" s="14"/>
      <c r="FWD78" s="14"/>
      <c r="FWE78" s="14"/>
      <c r="FWF78" s="14"/>
      <c r="FWG78" s="14"/>
      <c r="FWH78" s="14"/>
      <c r="FWI78" s="14"/>
      <c r="FWJ78" s="14"/>
      <c r="FWK78" s="14"/>
      <c r="FWL78" s="14"/>
      <c r="FWM78" s="14"/>
      <c r="FWN78" s="14"/>
      <c r="FWO78" s="14"/>
      <c r="FWP78" s="14"/>
      <c r="FWQ78" s="14"/>
      <c r="FWR78" s="14"/>
      <c r="FWS78" s="14"/>
      <c r="FWT78" s="14"/>
      <c r="FWU78" s="14"/>
      <c r="FWV78" s="14"/>
      <c r="FWW78" s="14"/>
      <c r="FWX78" s="14"/>
      <c r="FWY78" s="14"/>
      <c r="FWZ78" s="14"/>
      <c r="FXA78" s="14"/>
      <c r="FXB78" s="14"/>
      <c r="FXC78" s="14"/>
      <c r="FXD78" s="14"/>
      <c r="FXE78" s="14"/>
      <c r="FXF78" s="14"/>
      <c r="FXG78" s="14"/>
      <c r="FXH78" s="14"/>
      <c r="FXI78" s="14"/>
      <c r="FXJ78" s="14"/>
      <c r="FXK78" s="14"/>
      <c r="FXL78" s="14"/>
      <c r="FXM78" s="14"/>
      <c r="FXN78" s="14"/>
      <c r="FXO78" s="14"/>
      <c r="FXP78" s="14"/>
      <c r="FXQ78" s="14"/>
      <c r="FXR78" s="14"/>
      <c r="FXS78" s="14"/>
      <c r="FXT78" s="14"/>
      <c r="FXU78" s="14"/>
      <c r="FXV78" s="14"/>
      <c r="FXW78" s="14"/>
      <c r="FXX78" s="14"/>
      <c r="FXY78" s="14"/>
      <c r="FXZ78" s="14"/>
      <c r="FYA78" s="14"/>
      <c r="FYB78" s="14"/>
      <c r="FYC78" s="14"/>
      <c r="FYD78" s="14"/>
      <c r="FYE78" s="14"/>
      <c r="FYF78" s="14"/>
      <c r="FYG78" s="14"/>
      <c r="FYH78" s="14"/>
      <c r="FYI78" s="14"/>
      <c r="FYJ78" s="14"/>
      <c r="FYK78" s="14"/>
      <c r="FYL78" s="14"/>
      <c r="FYM78" s="14"/>
      <c r="FYN78" s="14"/>
      <c r="FYO78" s="14"/>
      <c r="FYP78" s="14"/>
      <c r="FYQ78" s="14"/>
      <c r="FYR78" s="14"/>
      <c r="FYS78" s="14"/>
      <c r="FYT78" s="14"/>
      <c r="FYU78" s="14"/>
      <c r="FYV78" s="14"/>
      <c r="FYW78" s="14"/>
      <c r="FYX78" s="14"/>
      <c r="FYY78" s="14"/>
      <c r="FYZ78" s="14"/>
      <c r="FZA78" s="14"/>
      <c r="FZB78" s="14"/>
      <c r="FZC78" s="14"/>
      <c r="FZD78" s="14"/>
      <c r="FZE78" s="14"/>
      <c r="FZF78" s="14"/>
      <c r="FZG78" s="14"/>
      <c r="FZH78" s="14"/>
      <c r="FZI78" s="14"/>
      <c r="FZJ78" s="14"/>
      <c r="FZK78" s="14"/>
      <c r="FZL78" s="14"/>
      <c r="FZM78" s="14"/>
      <c r="FZN78" s="14"/>
      <c r="FZO78" s="14"/>
      <c r="FZP78" s="14"/>
      <c r="FZQ78" s="14"/>
      <c r="FZR78" s="14"/>
      <c r="FZS78" s="14"/>
      <c r="FZT78" s="14"/>
      <c r="FZU78" s="14"/>
      <c r="FZV78" s="14"/>
      <c r="FZW78" s="14"/>
      <c r="FZX78" s="14"/>
      <c r="FZY78" s="14"/>
      <c r="FZZ78" s="14"/>
      <c r="GAA78" s="14"/>
      <c r="GAB78" s="14"/>
      <c r="GAC78" s="14"/>
      <c r="GAD78" s="14"/>
      <c r="GAE78" s="14"/>
      <c r="GAF78" s="14"/>
      <c r="GAG78" s="14"/>
      <c r="GAH78" s="14"/>
      <c r="GAI78" s="14"/>
      <c r="GAJ78" s="14"/>
      <c r="GAK78" s="14"/>
      <c r="GAL78" s="14"/>
      <c r="GAM78" s="14"/>
      <c r="GAN78" s="14"/>
      <c r="GAO78" s="14"/>
      <c r="GAP78" s="14"/>
      <c r="GAQ78" s="14"/>
      <c r="GAR78" s="14"/>
      <c r="GAS78" s="14"/>
      <c r="GAT78" s="14"/>
      <c r="GAU78" s="14"/>
      <c r="GAV78" s="14"/>
      <c r="GAW78" s="14"/>
      <c r="GAX78" s="14"/>
      <c r="GAY78" s="14"/>
      <c r="GAZ78" s="14"/>
      <c r="GBA78" s="14"/>
      <c r="GBB78" s="14"/>
      <c r="GBC78" s="14"/>
      <c r="GBD78" s="14"/>
      <c r="GBE78" s="14"/>
      <c r="GBF78" s="14"/>
      <c r="GBG78" s="14"/>
      <c r="GBH78" s="14"/>
      <c r="GBI78" s="14"/>
      <c r="GBJ78" s="14"/>
      <c r="GBK78" s="14"/>
      <c r="GBL78" s="14"/>
      <c r="GBM78" s="14"/>
      <c r="GBN78" s="14"/>
      <c r="GBO78" s="14"/>
      <c r="GBP78" s="14"/>
      <c r="GBQ78" s="14"/>
      <c r="GBR78" s="14"/>
      <c r="GBS78" s="14"/>
      <c r="GBT78" s="14"/>
      <c r="GBU78" s="14"/>
      <c r="GBV78" s="14"/>
      <c r="GBW78" s="14"/>
      <c r="GBX78" s="14"/>
      <c r="GBY78" s="14"/>
      <c r="GBZ78" s="14"/>
      <c r="GCA78" s="14"/>
      <c r="GCB78" s="14"/>
      <c r="GCC78" s="14"/>
      <c r="GCD78" s="14"/>
      <c r="GCE78" s="14"/>
      <c r="GCF78" s="14"/>
      <c r="GCG78" s="14"/>
      <c r="GCH78" s="14"/>
      <c r="GCI78" s="14"/>
      <c r="GCJ78" s="14"/>
      <c r="GCK78" s="14"/>
      <c r="GCL78" s="14"/>
      <c r="GCM78" s="14"/>
      <c r="GCN78" s="14"/>
      <c r="GCO78" s="14"/>
      <c r="GCP78" s="14"/>
      <c r="GCQ78" s="14"/>
      <c r="GCR78" s="14"/>
      <c r="GCS78" s="14"/>
      <c r="GCT78" s="14"/>
      <c r="GCU78" s="14"/>
      <c r="GCV78" s="14"/>
      <c r="GCW78" s="14"/>
      <c r="GCX78" s="14"/>
      <c r="GCY78" s="14"/>
      <c r="GCZ78" s="14"/>
      <c r="GDA78" s="14"/>
      <c r="GDB78" s="14"/>
      <c r="GDC78" s="14"/>
      <c r="GDD78" s="14"/>
      <c r="GDE78" s="14"/>
      <c r="GDF78" s="14"/>
      <c r="GDG78" s="14"/>
      <c r="GDH78" s="14"/>
      <c r="GDI78" s="14"/>
      <c r="GDJ78" s="14"/>
      <c r="GDK78" s="14"/>
      <c r="GDL78" s="14"/>
      <c r="GDM78" s="14"/>
      <c r="GDN78" s="14"/>
      <c r="GDO78" s="14"/>
      <c r="GDP78" s="14"/>
      <c r="GDQ78" s="14"/>
      <c r="GDR78" s="14"/>
      <c r="GDS78" s="14"/>
      <c r="GDT78" s="14"/>
      <c r="GDU78" s="14"/>
      <c r="GDV78" s="14"/>
      <c r="GDW78" s="14"/>
      <c r="GDX78" s="14"/>
      <c r="GDY78" s="14"/>
      <c r="GDZ78" s="14"/>
      <c r="GEA78" s="14"/>
      <c r="GEB78" s="14"/>
      <c r="GEC78" s="14"/>
      <c r="GED78" s="14"/>
      <c r="GEE78" s="14"/>
      <c r="GEF78" s="14"/>
      <c r="GEG78" s="14"/>
      <c r="GEH78" s="14"/>
      <c r="GEI78" s="14"/>
      <c r="GEJ78" s="14"/>
      <c r="GEK78" s="14"/>
      <c r="GEL78" s="14"/>
      <c r="GEM78" s="14"/>
      <c r="GEN78" s="14"/>
      <c r="GEO78" s="14"/>
      <c r="GEP78" s="14"/>
      <c r="GEQ78" s="14"/>
      <c r="GER78" s="14"/>
      <c r="GES78" s="14"/>
      <c r="GET78" s="14"/>
      <c r="GEU78" s="14"/>
      <c r="GEV78" s="14"/>
      <c r="GEW78" s="14"/>
      <c r="GEX78" s="14"/>
      <c r="GEY78" s="14"/>
      <c r="GEZ78" s="14"/>
      <c r="GFA78" s="14"/>
      <c r="GFB78" s="14"/>
      <c r="GFC78" s="14"/>
      <c r="GFD78" s="14"/>
      <c r="GFE78" s="14"/>
      <c r="GFF78" s="14"/>
      <c r="GFG78" s="14"/>
      <c r="GFH78" s="14"/>
      <c r="GFI78" s="14"/>
      <c r="GFJ78" s="14"/>
      <c r="GFK78" s="14"/>
      <c r="GFL78" s="14"/>
      <c r="GFM78" s="14"/>
      <c r="GFN78" s="14"/>
      <c r="GFO78" s="14"/>
      <c r="GFP78" s="14"/>
      <c r="GFQ78" s="14"/>
      <c r="GFR78" s="14"/>
      <c r="GFS78" s="14"/>
      <c r="GFT78" s="14"/>
      <c r="GFU78" s="14"/>
      <c r="GFV78" s="14"/>
      <c r="GFW78" s="14"/>
      <c r="GFX78" s="14"/>
      <c r="GFY78" s="14"/>
      <c r="GFZ78" s="14"/>
      <c r="GGA78" s="14"/>
      <c r="GGB78" s="14"/>
      <c r="GGC78" s="14"/>
      <c r="GGD78" s="14"/>
      <c r="GGE78" s="14"/>
      <c r="GGF78" s="14"/>
      <c r="GGG78" s="14"/>
      <c r="GGH78" s="14"/>
      <c r="GGI78" s="14"/>
      <c r="GGJ78" s="14"/>
      <c r="GGK78" s="14"/>
      <c r="GGL78" s="14"/>
      <c r="GGM78" s="14"/>
      <c r="GGN78" s="14"/>
      <c r="GGO78" s="14"/>
      <c r="GGP78" s="14"/>
      <c r="GGQ78" s="14"/>
      <c r="GGR78" s="14"/>
      <c r="GGS78" s="14"/>
      <c r="GGT78" s="14"/>
      <c r="GGU78" s="14"/>
      <c r="GGV78" s="14"/>
      <c r="GGW78" s="14"/>
      <c r="GGX78" s="14"/>
      <c r="GGY78" s="14"/>
      <c r="GGZ78" s="14"/>
      <c r="GHA78" s="14"/>
      <c r="GHB78" s="14"/>
      <c r="GHC78" s="14"/>
      <c r="GHD78" s="14"/>
      <c r="GHE78" s="14"/>
      <c r="GHF78" s="14"/>
      <c r="GHG78" s="14"/>
      <c r="GHH78" s="14"/>
      <c r="GHI78" s="14"/>
      <c r="GHJ78" s="14"/>
      <c r="GHK78" s="14"/>
      <c r="GHL78" s="14"/>
      <c r="GHM78" s="14"/>
      <c r="GHN78" s="14"/>
      <c r="GHO78" s="14"/>
      <c r="GHP78" s="14"/>
      <c r="GHQ78" s="14"/>
      <c r="GHR78" s="14"/>
      <c r="GHS78" s="14"/>
      <c r="GHT78" s="14"/>
      <c r="GHU78" s="14"/>
      <c r="GHV78" s="14"/>
      <c r="GHW78" s="14"/>
      <c r="GHX78" s="14"/>
      <c r="GHY78" s="14"/>
      <c r="GHZ78" s="14"/>
      <c r="GIA78" s="14"/>
      <c r="GIB78" s="14"/>
      <c r="GIC78" s="14"/>
      <c r="GID78" s="14"/>
      <c r="GIE78" s="14"/>
      <c r="GIF78" s="14"/>
      <c r="GIG78" s="14"/>
      <c r="GIH78" s="14"/>
      <c r="GII78" s="14"/>
      <c r="GIJ78" s="14"/>
      <c r="GIK78" s="14"/>
      <c r="GIL78" s="14"/>
      <c r="GIM78" s="14"/>
      <c r="GIN78" s="14"/>
      <c r="GIO78" s="14"/>
      <c r="GIP78" s="14"/>
      <c r="GIQ78" s="14"/>
      <c r="GIR78" s="14"/>
      <c r="GIS78" s="14"/>
      <c r="GIT78" s="14"/>
      <c r="GIU78" s="14"/>
      <c r="GIV78" s="14"/>
      <c r="GIW78" s="14"/>
      <c r="GIX78" s="14"/>
      <c r="GIY78" s="14"/>
      <c r="GIZ78" s="14"/>
      <c r="GJA78" s="14"/>
      <c r="GJB78" s="14"/>
      <c r="GJC78" s="14"/>
      <c r="GJD78" s="14"/>
      <c r="GJE78" s="14"/>
      <c r="GJF78" s="14"/>
      <c r="GJG78" s="14"/>
      <c r="GJH78" s="14"/>
      <c r="GJI78" s="14"/>
      <c r="GJJ78" s="14"/>
      <c r="GJK78" s="14"/>
      <c r="GJL78" s="14"/>
      <c r="GJM78" s="14"/>
      <c r="GJN78" s="14"/>
      <c r="GJO78" s="14"/>
      <c r="GJP78" s="14"/>
      <c r="GJQ78" s="14"/>
      <c r="GJR78" s="14"/>
      <c r="GJS78" s="14"/>
      <c r="GJT78" s="14"/>
      <c r="GJU78" s="14"/>
      <c r="GJV78" s="14"/>
      <c r="GJW78" s="14"/>
      <c r="GJX78" s="14"/>
      <c r="GJY78" s="14"/>
      <c r="GJZ78" s="14"/>
      <c r="GKA78" s="14"/>
      <c r="GKB78" s="14"/>
      <c r="GKC78" s="14"/>
      <c r="GKD78" s="14"/>
      <c r="GKE78" s="14"/>
      <c r="GKF78" s="14"/>
      <c r="GKG78" s="14"/>
      <c r="GKH78" s="14"/>
      <c r="GKI78" s="14"/>
      <c r="GKJ78" s="14"/>
      <c r="GKK78" s="14"/>
      <c r="GKL78" s="14"/>
      <c r="GKM78" s="14"/>
      <c r="GKN78" s="14"/>
      <c r="GKO78" s="14"/>
      <c r="GKP78" s="14"/>
      <c r="GKQ78" s="14"/>
      <c r="GKR78" s="14"/>
      <c r="GKS78" s="14"/>
      <c r="GKT78" s="14"/>
      <c r="GKU78" s="14"/>
      <c r="GKV78" s="14"/>
      <c r="GKW78" s="14"/>
      <c r="GKX78" s="14"/>
      <c r="GKY78" s="14"/>
      <c r="GKZ78" s="14"/>
      <c r="GLA78" s="14"/>
      <c r="GLB78" s="14"/>
      <c r="GLC78" s="14"/>
      <c r="GLD78" s="14"/>
      <c r="GLE78" s="14"/>
      <c r="GLF78" s="14"/>
      <c r="GLG78" s="14"/>
      <c r="GLH78" s="14"/>
      <c r="GLI78" s="14"/>
      <c r="GLJ78" s="14"/>
      <c r="GLK78" s="14"/>
      <c r="GLL78" s="14"/>
      <c r="GLM78" s="14"/>
      <c r="GLN78" s="14"/>
      <c r="GLO78" s="14"/>
      <c r="GLP78" s="14"/>
      <c r="GLQ78" s="14"/>
      <c r="GLR78" s="14"/>
      <c r="GLS78" s="14"/>
      <c r="GLT78" s="14"/>
      <c r="GLU78" s="14"/>
      <c r="GLV78" s="14"/>
      <c r="GLW78" s="14"/>
      <c r="GLX78" s="14"/>
      <c r="GLY78" s="14"/>
      <c r="GLZ78" s="14"/>
      <c r="GMA78" s="14"/>
      <c r="GMB78" s="14"/>
      <c r="GMC78" s="14"/>
      <c r="GMD78" s="14"/>
      <c r="GME78" s="14"/>
      <c r="GMF78" s="14"/>
      <c r="GMG78" s="14"/>
      <c r="GMH78" s="14"/>
      <c r="GMI78" s="14"/>
      <c r="GMJ78" s="14"/>
      <c r="GMK78" s="14"/>
      <c r="GML78" s="14"/>
      <c r="GMM78" s="14"/>
      <c r="GMN78" s="14"/>
      <c r="GMO78" s="14"/>
      <c r="GMP78" s="14"/>
      <c r="GMQ78" s="14"/>
      <c r="GMR78" s="14"/>
      <c r="GMS78" s="14"/>
      <c r="GMT78" s="14"/>
      <c r="GMU78" s="14"/>
      <c r="GMV78" s="14"/>
      <c r="GMW78" s="14"/>
      <c r="GMX78" s="14"/>
      <c r="GMY78" s="14"/>
      <c r="GMZ78" s="14"/>
      <c r="GNA78" s="14"/>
      <c r="GNB78" s="14"/>
      <c r="GNC78" s="14"/>
      <c r="GND78" s="14"/>
      <c r="GNE78" s="14"/>
      <c r="GNF78" s="14"/>
      <c r="GNG78" s="14"/>
      <c r="GNH78" s="14"/>
      <c r="GNI78" s="14"/>
      <c r="GNJ78" s="14"/>
      <c r="GNK78" s="14"/>
      <c r="GNL78" s="14"/>
      <c r="GNM78" s="14"/>
      <c r="GNN78" s="14"/>
      <c r="GNO78" s="14"/>
      <c r="GNP78" s="14"/>
      <c r="GNQ78" s="14"/>
      <c r="GNR78" s="14"/>
      <c r="GNS78" s="14"/>
      <c r="GNT78" s="14"/>
      <c r="GNU78" s="14"/>
      <c r="GNV78" s="14"/>
      <c r="GNW78" s="14"/>
      <c r="GNX78" s="14"/>
      <c r="GNY78" s="14"/>
      <c r="GNZ78" s="14"/>
      <c r="GOA78" s="14"/>
      <c r="GOB78" s="14"/>
      <c r="GOC78" s="14"/>
      <c r="GOD78" s="14"/>
      <c r="GOE78" s="14"/>
      <c r="GOF78" s="14"/>
      <c r="GOG78" s="14"/>
      <c r="GOH78" s="14"/>
      <c r="GOI78" s="14"/>
      <c r="GOJ78" s="14"/>
      <c r="GOK78" s="14"/>
      <c r="GOL78" s="14"/>
      <c r="GOM78" s="14"/>
      <c r="GON78" s="14"/>
      <c r="GOO78" s="14"/>
      <c r="GOP78" s="14"/>
      <c r="GOQ78" s="14"/>
      <c r="GOR78" s="14"/>
      <c r="GOS78" s="14"/>
      <c r="GOT78" s="14"/>
      <c r="GOU78" s="14"/>
      <c r="GOV78" s="14"/>
      <c r="GOW78" s="14"/>
      <c r="GOX78" s="14"/>
      <c r="GOY78" s="14"/>
      <c r="GOZ78" s="14"/>
      <c r="GPA78" s="14"/>
      <c r="GPB78" s="14"/>
      <c r="GPC78" s="14"/>
      <c r="GPD78" s="14"/>
      <c r="GPE78" s="14"/>
      <c r="GPF78" s="14"/>
      <c r="GPG78" s="14"/>
      <c r="GPH78" s="14"/>
      <c r="GPI78" s="14"/>
      <c r="GPJ78" s="14"/>
      <c r="GPK78" s="14"/>
      <c r="GPL78" s="14"/>
      <c r="GPM78" s="14"/>
      <c r="GPN78" s="14"/>
      <c r="GPO78" s="14"/>
      <c r="GPP78" s="14"/>
      <c r="GPQ78" s="14"/>
      <c r="GPR78" s="14"/>
      <c r="GPS78" s="14"/>
      <c r="GPT78" s="14"/>
      <c r="GPU78" s="14"/>
      <c r="GPV78" s="14"/>
      <c r="GPW78" s="14"/>
      <c r="GPX78" s="14"/>
      <c r="GPY78" s="14"/>
      <c r="GPZ78" s="14"/>
      <c r="GQA78" s="14"/>
      <c r="GQB78" s="14"/>
      <c r="GQC78" s="14"/>
      <c r="GQD78" s="14"/>
      <c r="GQE78" s="14"/>
      <c r="GQF78" s="14"/>
      <c r="GQG78" s="14"/>
      <c r="GQH78" s="14"/>
      <c r="GQI78" s="14"/>
      <c r="GQJ78" s="14"/>
      <c r="GQK78" s="14"/>
      <c r="GQL78" s="14"/>
      <c r="GQM78" s="14"/>
      <c r="GQN78" s="14"/>
      <c r="GQO78" s="14"/>
      <c r="GQP78" s="14"/>
      <c r="GQQ78" s="14"/>
      <c r="GQR78" s="14"/>
      <c r="GQS78" s="14"/>
      <c r="GQT78" s="14"/>
      <c r="GQU78" s="14"/>
      <c r="GQV78" s="14"/>
      <c r="GQW78" s="14"/>
      <c r="GQX78" s="14"/>
      <c r="GQY78" s="14"/>
      <c r="GQZ78" s="14"/>
      <c r="GRA78" s="14"/>
      <c r="GRB78" s="14"/>
      <c r="GRC78" s="14"/>
      <c r="GRD78" s="14"/>
      <c r="GRE78" s="14"/>
      <c r="GRF78" s="14"/>
      <c r="GRG78" s="14"/>
      <c r="GRH78" s="14"/>
      <c r="GRI78" s="14"/>
      <c r="GRJ78" s="14"/>
      <c r="GRK78" s="14"/>
      <c r="GRL78" s="14"/>
      <c r="GRM78" s="14"/>
      <c r="GRN78" s="14"/>
      <c r="GRO78" s="14"/>
      <c r="GRP78" s="14"/>
      <c r="GRQ78" s="14"/>
      <c r="GRR78" s="14"/>
      <c r="GRS78" s="14"/>
      <c r="GRT78" s="14"/>
      <c r="GRU78" s="14"/>
      <c r="GRV78" s="14"/>
      <c r="GRW78" s="14"/>
      <c r="GRX78" s="14"/>
      <c r="GRY78" s="14"/>
      <c r="GRZ78" s="14"/>
      <c r="GSA78" s="14"/>
      <c r="GSB78" s="14"/>
      <c r="GSC78" s="14"/>
      <c r="GSD78" s="14"/>
      <c r="GSE78" s="14"/>
      <c r="GSF78" s="14"/>
      <c r="GSG78" s="14"/>
      <c r="GSH78" s="14"/>
      <c r="GSI78" s="14"/>
      <c r="GSJ78" s="14"/>
      <c r="GSK78" s="14"/>
      <c r="GSL78" s="14"/>
      <c r="GSM78" s="14"/>
      <c r="GSN78" s="14"/>
      <c r="GSO78" s="14"/>
      <c r="GSP78" s="14"/>
      <c r="GSQ78" s="14"/>
      <c r="GSR78" s="14"/>
      <c r="GSS78" s="14"/>
      <c r="GST78" s="14"/>
      <c r="GSU78" s="14"/>
      <c r="GSV78" s="14"/>
      <c r="GSW78" s="14"/>
      <c r="GSX78" s="14"/>
      <c r="GSY78" s="14"/>
      <c r="GSZ78" s="14"/>
      <c r="GTA78" s="14"/>
      <c r="GTB78" s="14"/>
      <c r="GTC78" s="14"/>
      <c r="GTD78" s="14"/>
      <c r="GTE78" s="14"/>
      <c r="GTF78" s="14"/>
      <c r="GTG78" s="14"/>
      <c r="GTH78" s="14"/>
      <c r="GTI78" s="14"/>
      <c r="GTJ78" s="14"/>
      <c r="GTK78" s="14"/>
      <c r="GTL78" s="14"/>
      <c r="GTM78" s="14"/>
      <c r="GTN78" s="14"/>
      <c r="GTO78" s="14"/>
      <c r="GTP78" s="14"/>
      <c r="GTQ78" s="14"/>
      <c r="GTR78" s="14"/>
      <c r="GTS78" s="14"/>
      <c r="GTT78" s="14"/>
      <c r="GTU78" s="14"/>
      <c r="GTV78" s="14"/>
      <c r="GTW78" s="14"/>
      <c r="GTX78" s="14"/>
      <c r="GTY78" s="14"/>
      <c r="GTZ78" s="14"/>
      <c r="GUA78" s="14"/>
      <c r="GUB78" s="14"/>
      <c r="GUC78" s="14"/>
      <c r="GUD78" s="14"/>
      <c r="GUE78" s="14"/>
      <c r="GUF78" s="14"/>
      <c r="GUG78" s="14"/>
      <c r="GUH78" s="14"/>
      <c r="GUI78" s="14"/>
      <c r="GUJ78" s="14"/>
      <c r="GUK78" s="14"/>
      <c r="GUL78" s="14"/>
      <c r="GUM78" s="14"/>
      <c r="GUN78" s="14"/>
      <c r="GUO78" s="14"/>
      <c r="GUP78" s="14"/>
      <c r="GUQ78" s="14"/>
      <c r="GUR78" s="14"/>
      <c r="GUS78" s="14"/>
      <c r="GUT78" s="14"/>
      <c r="GUU78" s="14"/>
      <c r="GUV78" s="14"/>
      <c r="GUW78" s="14"/>
      <c r="GUX78" s="14"/>
      <c r="GUY78" s="14"/>
      <c r="GUZ78" s="14"/>
      <c r="GVA78" s="14"/>
      <c r="GVB78" s="14"/>
      <c r="GVC78" s="14"/>
      <c r="GVD78" s="14"/>
      <c r="GVE78" s="14"/>
      <c r="GVF78" s="14"/>
      <c r="GVG78" s="14"/>
      <c r="GVH78" s="14"/>
      <c r="GVI78" s="14"/>
      <c r="GVJ78" s="14"/>
      <c r="GVK78" s="14"/>
      <c r="GVL78" s="14"/>
      <c r="GVM78" s="14"/>
      <c r="GVN78" s="14"/>
      <c r="GVO78" s="14"/>
      <c r="GVP78" s="14"/>
      <c r="GVQ78" s="14"/>
      <c r="GVR78" s="14"/>
      <c r="GVS78" s="14"/>
      <c r="GVT78" s="14"/>
      <c r="GVU78" s="14"/>
      <c r="GVV78" s="14"/>
      <c r="GVW78" s="14"/>
      <c r="GVX78" s="14"/>
      <c r="GVY78" s="14"/>
      <c r="GVZ78" s="14"/>
      <c r="GWA78" s="14"/>
      <c r="GWB78" s="14"/>
      <c r="GWC78" s="14"/>
      <c r="GWD78" s="14"/>
      <c r="GWE78" s="14"/>
      <c r="GWF78" s="14"/>
      <c r="GWG78" s="14"/>
      <c r="GWH78" s="14"/>
      <c r="GWI78" s="14"/>
      <c r="GWJ78" s="14"/>
      <c r="GWK78" s="14"/>
      <c r="GWL78" s="14"/>
      <c r="GWM78" s="14"/>
      <c r="GWN78" s="14"/>
      <c r="GWO78" s="14"/>
      <c r="GWP78" s="14"/>
      <c r="GWQ78" s="14"/>
      <c r="GWR78" s="14"/>
      <c r="GWS78" s="14"/>
      <c r="GWT78" s="14"/>
      <c r="GWU78" s="14"/>
      <c r="GWV78" s="14"/>
      <c r="GWW78" s="14"/>
      <c r="GWX78" s="14"/>
      <c r="GWY78" s="14"/>
      <c r="GWZ78" s="14"/>
      <c r="GXA78" s="14"/>
      <c r="GXB78" s="14"/>
      <c r="GXC78" s="14"/>
      <c r="GXD78" s="14"/>
      <c r="GXE78" s="14"/>
      <c r="GXF78" s="14"/>
      <c r="GXG78" s="14"/>
      <c r="GXH78" s="14"/>
      <c r="GXI78" s="14"/>
      <c r="GXJ78" s="14"/>
      <c r="GXK78" s="14"/>
      <c r="GXL78" s="14"/>
      <c r="GXM78" s="14"/>
      <c r="GXN78" s="14"/>
      <c r="GXO78" s="14"/>
      <c r="GXP78" s="14"/>
      <c r="GXQ78" s="14"/>
      <c r="GXR78" s="14"/>
      <c r="GXS78" s="14"/>
      <c r="GXT78" s="14"/>
      <c r="GXU78" s="14"/>
      <c r="GXV78" s="14"/>
      <c r="GXW78" s="14"/>
      <c r="GXX78" s="14"/>
      <c r="GXY78" s="14"/>
      <c r="GXZ78" s="14"/>
      <c r="GYA78" s="14"/>
      <c r="GYB78" s="14"/>
      <c r="GYC78" s="14"/>
      <c r="GYD78" s="14"/>
      <c r="GYE78" s="14"/>
      <c r="GYF78" s="14"/>
      <c r="GYG78" s="14"/>
      <c r="GYH78" s="14"/>
      <c r="GYI78" s="14"/>
      <c r="GYJ78" s="14"/>
      <c r="GYK78" s="14"/>
      <c r="GYL78" s="14"/>
      <c r="GYM78" s="14"/>
      <c r="GYN78" s="14"/>
      <c r="GYO78" s="14"/>
      <c r="GYP78" s="14"/>
      <c r="GYQ78" s="14"/>
      <c r="GYR78" s="14"/>
      <c r="GYS78" s="14"/>
      <c r="GYT78" s="14"/>
      <c r="GYU78" s="14"/>
      <c r="GYV78" s="14"/>
      <c r="GYW78" s="14"/>
      <c r="GYX78" s="14"/>
      <c r="GYY78" s="14"/>
      <c r="GYZ78" s="14"/>
      <c r="GZA78" s="14"/>
      <c r="GZB78" s="14"/>
      <c r="GZC78" s="14"/>
      <c r="GZD78" s="14"/>
      <c r="GZE78" s="14"/>
      <c r="GZF78" s="14"/>
      <c r="GZG78" s="14"/>
      <c r="GZH78" s="14"/>
      <c r="GZI78" s="14"/>
      <c r="GZJ78" s="14"/>
      <c r="GZK78" s="14"/>
      <c r="GZL78" s="14"/>
      <c r="GZM78" s="14"/>
      <c r="GZN78" s="14"/>
      <c r="GZO78" s="14"/>
      <c r="GZP78" s="14"/>
      <c r="GZQ78" s="14"/>
      <c r="GZR78" s="14"/>
      <c r="GZS78" s="14"/>
      <c r="GZT78" s="14"/>
      <c r="GZU78" s="14"/>
      <c r="GZV78" s="14"/>
      <c r="GZW78" s="14"/>
      <c r="GZX78" s="14"/>
      <c r="GZY78" s="14"/>
      <c r="GZZ78" s="14"/>
      <c r="HAA78" s="14"/>
      <c r="HAB78" s="14"/>
      <c r="HAC78" s="14"/>
      <c r="HAD78" s="14"/>
      <c r="HAE78" s="14"/>
      <c r="HAF78" s="14"/>
      <c r="HAG78" s="14"/>
      <c r="HAH78" s="14"/>
      <c r="HAI78" s="14"/>
      <c r="HAJ78" s="14"/>
      <c r="HAK78" s="14"/>
      <c r="HAL78" s="14"/>
      <c r="HAM78" s="14"/>
      <c r="HAN78" s="14"/>
      <c r="HAO78" s="14"/>
      <c r="HAP78" s="14"/>
      <c r="HAQ78" s="14"/>
      <c r="HAR78" s="14"/>
      <c r="HAS78" s="14"/>
      <c r="HAT78" s="14"/>
      <c r="HAU78" s="14"/>
      <c r="HAV78" s="14"/>
      <c r="HAW78" s="14"/>
      <c r="HAX78" s="14"/>
      <c r="HAY78" s="14"/>
      <c r="HAZ78" s="14"/>
      <c r="HBA78" s="14"/>
      <c r="HBB78" s="14"/>
      <c r="HBC78" s="14"/>
      <c r="HBD78" s="14"/>
      <c r="HBE78" s="14"/>
      <c r="HBF78" s="14"/>
      <c r="HBG78" s="14"/>
      <c r="HBH78" s="14"/>
      <c r="HBI78" s="14"/>
      <c r="HBJ78" s="14"/>
      <c r="HBK78" s="14"/>
      <c r="HBL78" s="14"/>
      <c r="HBM78" s="14"/>
      <c r="HBN78" s="14"/>
      <c r="HBO78" s="14"/>
      <c r="HBP78" s="14"/>
      <c r="HBQ78" s="14"/>
      <c r="HBR78" s="14"/>
      <c r="HBS78" s="14"/>
      <c r="HBT78" s="14"/>
      <c r="HBU78" s="14"/>
      <c r="HBV78" s="14"/>
      <c r="HBW78" s="14"/>
      <c r="HBX78" s="14"/>
      <c r="HBY78" s="14"/>
      <c r="HBZ78" s="14"/>
      <c r="HCA78" s="14"/>
      <c r="HCB78" s="14"/>
      <c r="HCC78" s="14"/>
      <c r="HCD78" s="14"/>
      <c r="HCE78" s="14"/>
      <c r="HCF78" s="14"/>
      <c r="HCG78" s="14"/>
      <c r="HCH78" s="14"/>
      <c r="HCI78" s="14"/>
      <c r="HCJ78" s="14"/>
      <c r="HCK78" s="14"/>
      <c r="HCL78" s="14"/>
      <c r="HCM78" s="14"/>
      <c r="HCN78" s="14"/>
      <c r="HCO78" s="14"/>
      <c r="HCP78" s="14"/>
      <c r="HCQ78" s="14"/>
      <c r="HCR78" s="14"/>
      <c r="HCS78" s="14"/>
      <c r="HCT78" s="14"/>
      <c r="HCU78" s="14"/>
      <c r="HCV78" s="14"/>
      <c r="HCW78" s="14"/>
      <c r="HCX78" s="14"/>
      <c r="HCY78" s="14"/>
      <c r="HCZ78" s="14"/>
      <c r="HDA78" s="14"/>
      <c r="HDB78" s="14"/>
      <c r="HDC78" s="14"/>
      <c r="HDD78" s="14"/>
      <c r="HDE78" s="14"/>
      <c r="HDF78" s="14"/>
      <c r="HDG78" s="14"/>
      <c r="HDH78" s="14"/>
      <c r="HDI78" s="14"/>
      <c r="HDJ78" s="14"/>
      <c r="HDK78" s="14"/>
      <c r="HDL78" s="14"/>
      <c r="HDM78" s="14"/>
      <c r="HDN78" s="14"/>
      <c r="HDO78" s="14"/>
      <c r="HDP78" s="14"/>
      <c r="HDQ78" s="14"/>
      <c r="HDR78" s="14"/>
      <c r="HDS78" s="14"/>
      <c r="HDT78" s="14"/>
      <c r="HDU78" s="14"/>
      <c r="HDV78" s="14"/>
      <c r="HDW78" s="14"/>
      <c r="HDX78" s="14"/>
      <c r="HDY78" s="14"/>
      <c r="HDZ78" s="14"/>
      <c r="HEA78" s="14"/>
      <c r="HEB78" s="14"/>
      <c r="HEC78" s="14"/>
      <c r="HED78" s="14"/>
      <c r="HEE78" s="14"/>
      <c r="HEF78" s="14"/>
      <c r="HEG78" s="14"/>
      <c r="HEH78" s="14"/>
      <c r="HEI78" s="14"/>
      <c r="HEJ78" s="14"/>
      <c r="HEK78" s="14"/>
      <c r="HEL78" s="14"/>
      <c r="HEM78" s="14"/>
      <c r="HEN78" s="14"/>
      <c r="HEO78" s="14"/>
      <c r="HEP78" s="14"/>
      <c r="HEQ78" s="14"/>
      <c r="HER78" s="14"/>
      <c r="HES78" s="14"/>
      <c r="HET78" s="14"/>
      <c r="HEU78" s="14"/>
      <c r="HEV78" s="14"/>
      <c r="HEW78" s="14"/>
      <c r="HEX78" s="14"/>
      <c r="HEY78" s="14"/>
      <c r="HEZ78" s="14"/>
      <c r="HFA78" s="14"/>
      <c r="HFB78" s="14"/>
      <c r="HFC78" s="14"/>
      <c r="HFD78" s="14"/>
      <c r="HFE78" s="14"/>
      <c r="HFF78" s="14"/>
      <c r="HFG78" s="14"/>
      <c r="HFH78" s="14"/>
      <c r="HFI78" s="14"/>
      <c r="HFJ78" s="14"/>
      <c r="HFK78" s="14"/>
      <c r="HFL78" s="14"/>
      <c r="HFM78" s="14"/>
      <c r="HFN78" s="14"/>
      <c r="HFO78" s="14"/>
      <c r="HFP78" s="14"/>
      <c r="HFQ78" s="14"/>
      <c r="HFR78" s="14"/>
      <c r="HFS78" s="14"/>
      <c r="HFT78" s="14"/>
      <c r="HFU78" s="14"/>
      <c r="HFV78" s="14"/>
      <c r="HFW78" s="14"/>
      <c r="HFX78" s="14"/>
      <c r="HFY78" s="14"/>
      <c r="HFZ78" s="14"/>
      <c r="HGA78" s="14"/>
      <c r="HGB78" s="14"/>
      <c r="HGC78" s="14"/>
      <c r="HGD78" s="14"/>
      <c r="HGE78" s="14"/>
      <c r="HGF78" s="14"/>
      <c r="HGG78" s="14"/>
      <c r="HGH78" s="14"/>
      <c r="HGI78" s="14"/>
      <c r="HGJ78" s="14"/>
      <c r="HGK78" s="14"/>
      <c r="HGL78" s="14"/>
      <c r="HGM78" s="14"/>
      <c r="HGN78" s="14"/>
      <c r="HGO78" s="14"/>
      <c r="HGP78" s="14"/>
      <c r="HGQ78" s="14"/>
      <c r="HGR78" s="14"/>
      <c r="HGS78" s="14"/>
      <c r="HGT78" s="14"/>
      <c r="HGU78" s="14"/>
      <c r="HGV78" s="14"/>
      <c r="HGW78" s="14"/>
      <c r="HGX78" s="14"/>
      <c r="HGY78" s="14"/>
      <c r="HGZ78" s="14"/>
      <c r="HHA78" s="14"/>
      <c r="HHB78" s="14"/>
      <c r="HHC78" s="14"/>
      <c r="HHD78" s="14"/>
      <c r="HHE78" s="14"/>
      <c r="HHF78" s="14"/>
      <c r="HHG78" s="14"/>
      <c r="HHH78" s="14"/>
      <c r="HHI78" s="14"/>
      <c r="HHJ78" s="14"/>
      <c r="HHK78" s="14"/>
      <c r="HHL78" s="14"/>
      <c r="HHM78" s="14"/>
      <c r="HHN78" s="14"/>
      <c r="HHO78" s="14"/>
      <c r="HHP78" s="14"/>
      <c r="HHQ78" s="14"/>
      <c r="HHR78" s="14"/>
      <c r="HHS78" s="14"/>
      <c r="HHT78" s="14"/>
      <c r="HHU78" s="14"/>
      <c r="HHV78" s="14"/>
      <c r="HHW78" s="14"/>
      <c r="HHX78" s="14"/>
      <c r="HHY78" s="14"/>
      <c r="HHZ78" s="14"/>
      <c r="HIA78" s="14"/>
      <c r="HIB78" s="14"/>
      <c r="HIC78" s="14"/>
      <c r="HID78" s="14"/>
      <c r="HIE78" s="14"/>
      <c r="HIF78" s="14"/>
      <c r="HIG78" s="14"/>
      <c r="HIH78" s="14"/>
      <c r="HII78" s="14"/>
      <c r="HIJ78" s="14"/>
      <c r="HIK78" s="14"/>
      <c r="HIL78" s="14"/>
      <c r="HIM78" s="14"/>
      <c r="HIN78" s="14"/>
      <c r="HIO78" s="14"/>
      <c r="HIP78" s="14"/>
      <c r="HIQ78" s="14"/>
      <c r="HIR78" s="14"/>
      <c r="HIS78" s="14"/>
      <c r="HIT78" s="14"/>
      <c r="HIU78" s="14"/>
      <c r="HIV78" s="14"/>
      <c r="HIW78" s="14"/>
      <c r="HIX78" s="14"/>
      <c r="HIY78" s="14"/>
      <c r="HIZ78" s="14"/>
      <c r="HJA78" s="14"/>
      <c r="HJB78" s="14"/>
      <c r="HJC78" s="14"/>
      <c r="HJD78" s="14"/>
      <c r="HJE78" s="14"/>
      <c r="HJF78" s="14"/>
      <c r="HJG78" s="14"/>
      <c r="HJH78" s="14"/>
      <c r="HJI78" s="14"/>
      <c r="HJJ78" s="14"/>
      <c r="HJK78" s="14"/>
      <c r="HJL78" s="14"/>
      <c r="HJM78" s="14"/>
      <c r="HJN78" s="14"/>
      <c r="HJO78" s="14"/>
      <c r="HJP78" s="14"/>
      <c r="HJQ78" s="14"/>
      <c r="HJR78" s="14"/>
      <c r="HJS78" s="14"/>
      <c r="HJT78" s="14"/>
      <c r="HJU78" s="14"/>
      <c r="HJV78" s="14"/>
      <c r="HJW78" s="14"/>
      <c r="HJX78" s="14"/>
      <c r="HJY78" s="14"/>
      <c r="HJZ78" s="14"/>
      <c r="HKA78" s="14"/>
      <c r="HKB78" s="14"/>
      <c r="HKC78" s="14"/>
      <c r="HKD78" s="14"/>
      <c r="HKE78" s="14"/>
      <c r="HKF78" s="14"/>
      <c r="HKG78" s="14"/>
      <c r="HKH78" s="14"/>
      <c r="HKI78" s="14"/>
      <c r="HKJ78" s="14"/>
      <c r="HKK78" s="14"/>
      <c r="HKL78" s="14"/>
      <c r="HKM78" s="14"/>
      <c r="HKN78" s="14"/>
      <c r="HKO78" s="14"/>
      <c r="HKP78" s="14"/>
      <c r="HKQ78" s="14"/>
      <c r="HKR78" s="14"/>
      <c r="HKS78" s="14"/>
      <c r="HKT78" s="14"/>
      <c r="HKU78" s="14"/>
      <c r="HKV78" s="14"/>
      <c r="HKW78" s="14"/>
      <c r="HKX78" s="14"/>
      <c r="HKY78" s="14"/>
      <c r="HKZ78" s="14"/>
      <c r="HLA78" s="14"/>
      <c r="HLB78" s="14"/>
      <c r="HLC78" s="14"/>
      <c r="HLD78" s="14"/>
      <c r="HLE78" s="14"/>
      <c r="HLF78" s="14"/>
      <c r="HLG78" s="14"/>
      <c r="HLH78" s="14"/>
      <c r="HLI78" s="14"/>
      <c r="HLJ78" s="14"/>
      <c r="HLK78" s="14"/>
      <c r="HLL78" s="14"/>
      <c r="HLM78" s="14"/>
      <c r="HLN78" s="14"/>
      <c r="HLO78" s="14"/>
      <c r="HLP78" s="14"/>
      <c r="HLQ78" s="14"/>
      <c r="HLR78" s="14"/>
      <c r="HLS78" s="14"/>
      <c r="HLT78" s="14"/>
      <c r="HLU78" s="14"/>
      <c r="HLV78" s="14"/>
      <c r="HLW78" s="14"/>
      <c r="HLX78" s="14"/>
      <c r="HLY78" s="14"/>
      <c r="HLZ78" s="14"/>
      <c r="HMA78" s="14"/>
      <c r="HMB78" s="14"/>
      <c r="HMC78" s="14"/>
      <c r="HMD78" s="14"/>
      <c r="HME78" s="14"/>
      <c r="HMF78" s="14"/>
      <c r="HMG78" s="14"/>
      <c r="HMH78" s="14"/>
      <c r="HMI78" s="14"/>
      <c r="HMJ78" s="14"/>
      <c r="HMK78" s="14"/>
      <c r="HML78" s="14"/>
      <c r="HMM78" s="14"/>
      <c r="HMN78" s="14"/>
      <c r="HMO78" s="14"/>
      <c r="HMP78" s="14"/>
      <c r="HMQ78" s="14"/>
      <c r="HMR78" s="14"/>
      <c r="HMS78" s="14"/>
      <c r="HMT78" s="14"/>
      <c r="HMU78" s="14"/>
      <c r="HMV78" s="14"/>
      <c r="HMW78" s="14"/>
      <c r="HMX78" s="14"/>
      <c r="HMY78" s="14"/>
      <c r="HMZ78" s="14"/>
      <c r="HNA78" s="14"/>
      <c r="HNB78" s="14"/>
      <c r="HNC78" s="14"/>
      <c r="HND78" s="14"/>
      <c r="HNE78" s="14"/>
      <c r="HNF78" s="14"/>
      <c r="HNG78" s="14"/>
      <c r="HNH78" s="14"/>
      <c r="HNI78" s="14"/>
      <c r="HNJ78" s="14"/>
      <c r="HNK78" s="14"/>
      <c r="HNL78" s="14"/>
      <c r="HNM78" s="14"/>
      <c r="HNN78" s="14"/>
      <c r="HNO78" s="14"/>
      <c r="HNP78" s="14"/>
      <c r="HNQ78" s="14"/>
      <c r="HNR78" s="14"/>
      <c r="HNS78" s="14"/>
      <c r="HNT78" s="14"/>
      <c r="HNU78" s="14"/>
      <c r="HNV78" s="14"/>
      <c r="HNW78" s="14"/>
      <c r="HNX78" s="14"/>
      <c r="HNY78" s="14"/>
      <c r="HNZ78" s="14"/>
      <c r="HOA78" s="14"/>
      <c r="HOB78" s="14"/>
      <c r="HOC78" s="14"/>
      <c r="HOD78" s="14"/>
      <c r="HOE78" s="14"/>
      <c r="HOF78" s="14"/>
      <c r="HOG78" s="14"/>
      <c r="HOH78" s="14"/>
      <c r="HOI78" s="14"/>
      <c r="HOJ78" s="14"/>
      <c r="HOK78" s="14"/>
      <c r="HOL78" s="14"/>
      <c r="HOM78" s="14"/>
      <c r="HON78" s="14"/>
      <c r="HOO78" s="14"/>
      <c r="HOP78" s="14"/>
      <c r="HOQ78" s="14"/>
      <c r="HOR78" s="14"/>
      <c r="HOS78" s="14"/>
      <c r="HOT78" s="14"/>
      <c r="HOU78" s="14"/>
      <c r="HOV78" s="14"/>
      <c r="HOW78" s="14"/>
      <c r="HOX78" s="14"/>
      <c r="HOY78" s="14"/>
      <c r="HOZ78" s="14"/>
      <c r="HPA78" s="14"/>
      <c r="HPB78" s="14"/>
      <c r="HPC78" s="14"/>
      <c r="HPD78" s="14"/>
      <c r="HPE78" s="14"/>
      <c r="HPF78" s="14"/>
      <c r="HPG78" s="14"/>
      <c r="HPH78" s="14"/>
      <c r="HPI78" s="14"/>
      <c r="HPJ78" s="14"/>
      <c r="HPK78" s="14"/>
      <c r="HPL78" s="14"/>
      <c r="HPM78" s="14"/>
      <c r="HPN78" s="14"/>
      <c r="HPO78" s="14"/>
      <c r="HPP78" s="14"/>
      <c r="HPQ78" s="14"/>
      <c r="HPR78" s="14"/>
      <c r="HPS78" s="14"/>
      <c r="HPT78" s="14"/>
      <c r="HPU78" s="14"/>
      <c r="HPV78" s="14"/>
      <c r="HPW78" s="14"/>
      <c r="HPX78" s="14"/>
      <c r="HPY78" s="14"/>
      <c r="HPZ78" s="14"/>
      <c r="HQA78" s="14"/>
      <c r="HQB78" s="14"/>
      <c r="HQC78" s="14"/>
      <c r="HQD78" s="14"/>
      <c r="HQE78" s="14"/>
      <c r="HQF78" s="14"/>
      <c r="HQG78" s="14"/>
      <c r="HQH78" s="14"/>
      <c r="HQI78" s="14"/>
      <c r="HQJ78" s="14"/>
      <c r="HQK78" s="14"/>
      <c r="HQL78" s="14"/>
      <c r="HQM78" s="14"/>
      <c r="HQN78" s="14"/>
      <c r="HQO78" s="14"/>
      <c r="HQP78" s="14"/>
      <c r="HQQ78" s="14"/>
      <c r="HQR78" s="14"/>
      <c r="HQS78" s="14"/>
      <c r="HQT78" s="14"/>
      <c r="HQU78" s="14"/>
      <c r="HQV78" s="14"/>
      <c r="HQW78" s="14"/>
      <c r="HQX78" s="14"/>
      <c r="HQY78" s="14"/>
      <c r="HQZ78" s="14"/>
      <c r="HRA78" s="14"/>
      <c r="HRB78" s="14"/>
      <c r="HRC78" s="14"/>
      <c r="HRD78" s="14"/>
      <c r="HRE78" s="14"/>
      <c r="HRF78" s="14"/>
      <c r="HRG78" s="14"/>
      <c r="HRH78" s="14"/>
      <c r="HRI78" s="14"/>
      <c r="HRJ78" s="14"/>
      <c r="HRK78" s="14"/>
      <c r="HRL78" s="14"/>
      <c r="HRM78" s="14"/>
      <c r="HRN78" s="14"/>
      <c r="HRO78" s="14"/>
      <c r="HRP78" s="14"/>
      <c r="HRQ78" s="14"/>
      <c r="HRR78" s="14"/>
      <c r="HRS78" s="14"/>
      <c r="HRT78" s="14"/>
      <c r="HRU78" s="14"/>
      <c r="HRV78" s="14"/>
      <c r="HRW78" s="14"/>
      <c r="HRX78" s="14"/>
      <c r="HRY78" s="14"/>
      <c r="HRZ78" s="14"/>
      <c r="HSA78" s="14"/>
      <c r="HSB78" s="14"/>
      <c r="HSC78" s="14"/>
      <c r="HSD78" s="14"/>
      <c r="HSE78" s="14"/>
      <c r="HSF78" s="14"/>
      <c r="HSG78" s="14"/>
      <c r="HSH78" s="14"/>
      <c r="HSI78" s="14"/>
      <c r="HSJ78" s="14"/>
      <c r="HSK78" s="14"/>
      <c r="HSL78" s="14"/>
      <c r="HSM78" s="14"/>
      <c r="HSN78" s="14"/>
      <c r="HSO78" s="14"/>
      <c r="HSP78" s="14"/>
      <c r="HSQ78" s="14"/>
      <c r="HSR78" s="14"/>
      <c r="HSS78" s="14"/>
      <c r="HST78" s="14"/>
      <c r="HSU78" s="14"/>
      <c r="HSV78" s="14"/>
      <c r="HSW78" s="14"/>
      <c r="HSX78" s="14"/>
      <c r="HSY78" s="14"/>
      <c r="HSZ78" s="14"/>
      <c r="HTA78" s="14"/>
      <c r="HTB78" s="14"/>
      <c r="HTC78" s="14"/>
      <c r="HTD78" s="14"/>
      <c r="HTE78" s="14"/>
      <c r="HTF78" s="14"/>
      <c r="HTG78" s="14"/>
      <c r="HTH78" s="14"/>
      <c r="HTI78" s="14"/>
      <c r="HTJ78" s="14"/>
      <c r="HTK78" s="14"/>
      <c r="HTL78" s="14"/>
      <c r="HTM78" s="14"/>
      <c r="HTN78" s="14"/>
      <c r="HTO78" s="14"/>
      <c r="HTP78" s="14"/>
      <c r="HTQ78" s="14"/>
      <c r="HTR78" s="14"/>
      <c r="HTS78" s="14"/>
      <c r="HTT78" s="14"/>
      <c r="HTU78" s="14"/>
      <c r="HTV78" s="14"/>
      <c r="HTW78" s="14"/>
      <c r="HTX78" s="14"/>
      <c r="HTY78" s="14"/>
      <c r="HTZ78" s="14"/>
      <c r="HUA78" s="14"/>
      <c r="HUB78" s="14"/>
      <c r="HUC78" s="14"/>
      <c r="HUD78" s="14"/>
      <c r="HUE78" s="14"/>
      <c r="HUF78" s="14"/>
      <c r="HUG78" s="14"/>
      <c r="HUH78" s="14"/>
      <c r="HUI78" s="14"/>
      <c r="HUJ78" s="14"/>
      <c r="HUK78" s="14"/>
      <c r="HUL78" s="14"/>
      <c r="HUM78" s="14"/>
      <c r="HUN78" s="14"/>
      <c r="HUO78" s="14"/>
      <c r="HUP78" s="14"/>
      <c r="HUQ78" s="14"/>
      <c r="HUR78" s="14"/>
      <c r="HUS78" s="14"/>
      <c r="HUT78" s="14"/>
      <c r="HUU78" s="14"/>
      <c r="HUV78" s="14"/>
      <c r="HUW78" s="14"/>
      <c r="HUX78" s="14"/>
      <c r="HUY78" s="14"/>
      <c r="HUZ78" s="14"/>
      <c r="HVA78" s="14"/>
      <c r="HVB78" s="14"/>
      <c r="HVC78" s="14"/>
      <c r="HVD78" s="14"/>
      <c r="HVE78" s="14"/>
      <c r="HVF78" s="14"/>
      <c r="HVG78" s="14"/>
      <c r="HVH78" s="14"/>
      <c r="HVI78" s="14"/>
      <c r="HVJ78" s="14"/>
      <c r="HVK78" s="14"/>
      <c r="HVL78" s="14"/>
      <c r="HVM78" s="14"/>
      <c r="HVN78" s="14"/>
      <c r="HVO78" s="14"/>
      <c r="HVP78" s="14"/>
      <c r="HVQ78" s="14"/>
      <c r="HVR78" s="14"/>
      <c r="HVS78" s="14"/>
      <c r="HVT78" s="14"/>
      <c r="HVU78" s="14"/>
      <c r="HVV78" s="14"/>
      <c r="HVW78" s="14"/>
      <c r="HVX78" s="14"/>
      <c r="HVY78" s="14"/>
      <c r="HVZ78" s="14"/>
      <c r="HWA78" s="14"/>
      <c r="HWB78" s="14"/>
      <c r="HWC78" s="14"/>
      <c r="HWD78" s="14"/>
      <c r="HWE78" s="14"/>
      <c r="HWF78" s="14"/>
      <c r="HWG78" s="14"/>
      <c r="HWH78" s="14"/>
      <c r="HWI78" s="14"/>
      <c r="HWJ78" s="14"/>
      <c r="HWK78" s="14"/>
      <c r="HWL78" s="14"/>
      <c r="HWM78" s="14"/>
      <c r="HWN78" s="14"/>
      <c r="HWO78" s="14"/>
      <c r="HWP78" s="14"/>
      <c r="HWQ78" s="14"/>
      <c r="HWR78" s="14"/>
      <c r="HWS78" s="14"/>
      <c r="HWT78" s="14"/>
      <c r="HWU78" s="14"/>
      <c r="HWV78" s="14"/>
      <c r="HWW78" s="14"/>
      <c r="HWX78" s="14"/>
      <c r="HWY78" s="14"/>
      <c r="HWZ78" s="14"/>
      <c r="HXA78" s="14"/>
      <c r="HXB78" s="14"/>
      <c r="HXC78" s="14"/>
      <c r="HXD78" s="14"/>
      <c r="HXE78" s="14"/>
      <c r="HXF78" s="14"/>
      <c r="HXG78" s="14"/>
      <c r="HXH78" s="14"/>
      <c r="HXI78" s="14"/>
      <c r="HXJ78" s="14"/>
      <c r="HXK78" s="14"/>
      <c r="HXL78" s="14"/>
      <c r="HXM78" s="14"/>
      <c r="HXN78" s="14"/>
      <c r="HXO78" s="14"/>
      <c r="HXP78" s="14"/>
      <c r="HXQ78" s="14"/>
      <c r="HXR78" s="14"/>
      <c r="HXS78" s="14"/>
      <c r="HXT78" s="14"/>
      <c r="HXU78" s="14"/>
      <c r="HXV78" s="14"/>
      <c r="HXW78" s="14"/>
      <c r="HXX78" s="14"/>
      <c r="HXY78" s="14"/>
      <c r="HXZ78" s="14"/>
      <c r="HYA78" s="14"/>
      <c r="HYB78" s="14"/>
      <c r="HYC78" s="14"/>
      <c r="HYD78" s="14"/>
      <c r="HYE78" s="14"/>
      <c r="HYF78" s="14"/>
      <c r="HYG78" s="14"/>
      <c r="HYH78" s="14"/>
      <c r="HYI78" s="14"/>
      <c r="HYJ78" s="14"/>
      <c r="HYK78" s="14"/>
      <c r="HYL78" s="14"/>
      <c r="HYM78" s="14"/>
      <c r="HYN78" s="14"/>
      <c r="HYO78" s="14"/>
      <c r="HYP78" s="14"/>
      <c r="HYQ78" s="14"/>
      <c r="HYR78" s="14"/>
      <c r="HYS78" s="14"/>
      <c r="HYT78" s="14"/>
      <c r="HYU78" s="14"/>
      <c r="HYV78" s="14"/>
      <c r="HYW78" s="14"/>
      <c r="HYX78" s="14"/>
      <c r="HYY78" s="14"/>
      <c r="HYZ78" s="14"/>
      <c r="HZA78" s="14"/>
      <c r="HZB78" s="14"/>
      <c r="HZC78" s="14"/>
      <c r="HZD78" s="14"/>
      <c r="HZE78" s="14"/>
      <c r="HZF78" s="14"/>
      <c r="HZG78" s="14"/>
      <c r="HZH78" s="14"/>
      <c r="HZI78" s="14"/>
      <c r="HZJ78" s="14"/>
      <c r="HZK78" s="14"/>
      <c r="HZL78" s="14"/>
      <c r="HZM78" s="14"/>
      <c r="HZN78" s="14"/>
      <c r="HZO78" s="14"/>
      <c r="HZP78" s="14"/>
      <c r="HZQ78" s="14"/>
      <c r="HZR78" s="14"/>
      <c r="HZS78" s="14"/>
      <c r="HZT78" s="14"/>
      <c r="HZU78" s="14"/>
      <c r="HZV78" s="14"/>
      <c r="HZW78" s="14"/>
      <c r="HZX78" s="14"/>
      <c r="HZY78" s="14"/>
      <c r="HZZ78" s="14"/>
      <c r="IAA78" s="14"/>
      <c r="IAB78" s="14"/>
      <c r="IAC78" s="14"/>
      <c r="IAD78" s="14"/>
      <c r="IAE78" s="14"/>
      <c r="IAF78" s="14"/>
      <c r="IAG78" s="14"/>
      <c r="IAH78" s="14"/>
      <c r="IAI78" s="14"/>
      <c r="IAJ78" s="14"/>
      <c r="IAK78" s="14"/>
      <c r="IAL78" s="14"/>
      <c r="IAM78" s="14"/>
      <c r="IAN78" s="14"/>
      <c r="IAO78" s="14"/>
      <c r="IAP78" s="14"/>
      <c r="IAQ78" s="14"/>
      <c r="IAR78" s="14"/>
      <c r="IAS78" s="14"/>
      <c r="IAT78" s="14"/>
      <c r="IAU78" s="14"/>
      <c r="IAV78" s="14"/>
      <c r="IAW78" s="14"/>
      <c r="IAX78" s="14"/>
      <c r="IAY78" s="14"/>
      <c r="IAZ78" s="14"/>
      <c r="IBA78" s="14"/>
      <c r="IBB78" s="14"/>
      <c r="IBC78" s="14"/>
      <c r="IBD78" s="14"/>
      <c r="IBE78" s="14"/>
      <c r="IBF78" s="14"/>
      <c r="IBG78" s="14"/>
      <c r="IBH78" s="14"/>
      <c r="IBI78" s="14"/>
      <c r="IBJ78" s="14"/>
      <c r="IBK78" s="14"/>
      <c r="IBL78" s="14"/>
      <c r="IBM78" s="14"/>
      <c r="IBN78" s="14"/>
      <c r="IBO78" s="14"/>
      <c r="IBP78" s="14"/>
      <c r="IBQ78" s="14"/>
      <c r="IBR78" s="14"/>
      <c r="IBS78" s="14"/>
      <c r="IBT78" s="14"/>
      <c r="IBU78" s="14"/>
      <c r="IBV78" s="14"/>
      <c r="IBW78" s="14"/>
      <c r="IBX78" s="14"/>
      <c r="IBY78" s="14"/>
      <c r="IBZ78" s="14"/>
      <c r="ICA78" s="14"/>
      <c r="ICB78" s="14"/>
      <c r="ICC78" s="14"/>
      <c r="ICD78" s="14"/>
      <c r="ICE78" s="14"/>
      <c r="ICF78" s="14"/>
      <c r="ICG78" s="14"/>
      <c r="ICH78" s="14"/>
      <c r="ICI78" s="14"/>
      <c r="ICJ78" s="14"/>
      <c r="ICK78" s="14"/>
      <c r="ICL78" s="14"/>
      <c r="ICM78" s="14"/>
      <c r="ICN78" s="14"/>
      <c r="ICO78" s="14"/>
      <c r="ICP78" s="14"/>
      <c r="ICQ78" s="14"/>
      <c r="ICR78" s="14"/>
      <c r="ICS78" s="14"/>
      <c r="ICT78" s="14"/>
      <c r="ICU78" s="14"/>
      <c r="ICV78" s="14"/>
      <c r="ICW78" s="14"/>
      <c r="ICX78" s="14"/>
      <c r="ICY78" s="14"/>
      <c r="ICZ78" s="14"/>
      <c r="IDA78" s="14"/>
      <c r="IDB78" s="14"/>
      <c r="IDC78" s="14"/>
      <c r="IDD78" s="14"/>
      <c r="IDE78" s="14"/>
      <c r="IDF78" s="14"/>
      <c r="IDG78" s="14"/>
      <c r="IDH78" s="14"/>
      <c r="IDI78" s="14"/>
      <c r="IDJ78" s="14"/>
      <c r="IDK78" s="14"/>
      <c r="IDL78" s="14"/>
      <c r="IDM78" s="14"/>
      <c r="IDN78" s="14"/>
      <c r="IDO78" s="14"/>
      <c r="IDP78" s="14"/>
      <c r="IDQ78" s="14"/>
      <c r="IDR78" s="14"/>
      <c r="IDS78" s="14"/>
      <c r="IDT78" s="14"/>
      <c r="IDU78" s="14"/>
      <c r="IDV78" s="14"/>
      <c r="IDW78" s="14"/>
      <c r="IDX78" s="14"/>
      <c r="IDY78" s="14"/>
      <c r="IDZ78" s="14"/>
      <c r="IEA78" s="14"/>
      <c r="IEB78" s="14"/>
      <c r="IEC78" s="14"/>
      <c r="IED78" s="14"/>
      <c r="IEE78" s="14"/>
      <c r="IEF78" s="14"/>
      <c r="IEG78" s="14"/>
      <c r="IEH78" s="14"/>
      <c r="IEI78" s="14"/>
      <c r="IEJ78" s="14"/>
      <c r="IEK78" s="14"/>
      <c r="IEL78" s="14"/>
      <c r="IEM78" s="14"/>
      <c r="IEN78" s="14"/>
      <c r="IEO78" s="14"/>
      <c r="IEP78" s="14"/>
      <c r="IEQ78" s="14"/>
      <c r="IER78" s="14"/>
      <c r="IES78" s="14"/>
      <c r="IET78" s="14"/>
      <c r="IEU78" s="14"/>
      <c r="IEV78" s="14"/>
      <c r="IEW78" s="14"/>
      <c r="IEX78" s="14"/>
      <c r="IEY78" s="14"/>
      <c r="IEZ78" s="14"/>
      <c r="IFA78" s="14"/>
      <c r="IFB78" s="14"/>
      <c r="IFC78" s="14"/>
      <c r="IFD78" s="14"/>
      <c r="IFE78" s="14"/>
      <c r="IFF78" s="14"/>
      <c r="IFG78" s="14"/>
      <c r="IFH78" s="14"/>
      <c r="IFI78" s="14"/>
      <c r="IFJ78" s="14"/>
      <c r="IFK78" s="14"/>
      <c r="IFL78" s="14"/>
      <c r="IFM78" s="14"/>
      <c r="IFN78" s="14"/>
      <c r="IFO78" s="14"/>
      <c r="IFP78" s="14"/>
      <c r="IFQ78" s="14"/>
      <c r="IFR78" s="14"/>
      <c r="IFS78" s="14"/>
      <c r="IFT78" s="14"/>
      <c r="IFU78" s="14"/>
      <c r="IFV78" s="14"/>
      <c r="IFW78" s="14"/>
      <c r="IFX78" s="14"/>
      <c r="IFY78" s="14"/>
      <c r="IFZ78" s="14"/>
      <c r="IGA78" s="14"/>
      <c r="IGB78" s="14"/>
      <c r="IGC78" s="14"/>
      <c r="IGD78" s="14"/>
      <c r="IGE78" s="14"/>
      <c r="IGF78" s="14"/>
      <c r="IGG78" s="14"/>
      <c r="IGH78" s="14"/>
      <c r="IGI78" s="14"/>
      <c r="IGJ78" s="14"/>
      <c r="IGK78" s="14"/>
      <c r="IGL78" s="14"/>
      <c r="IGM78" s="14"/>
      <c r="IGN78" s="14"/>
      <c r="IGO78" s="14"/>
      <c r="IGP78" s="14"/>
      <c r="IGQ78" s="14"/>
      <c r="IGR78" s="14"/>
      <c r="IGS78" s="14"/>
      <c r="IGT78" s="14"/>
      <c r="IGU78" s="14"/>
      <c r="IGV78" s="14"/>
      <c r="IGW78" s="14"/>
      <c r="IGX78" s="14"/>
      <c r="IGY78" s="14"/>
      <c r="IGZ78" s="14"/>
      <c r="IHA78" s="14"/>
      <c r="IHB78" s="14"/>
      <c r="IHC78" s="14"/>
      <c r="IHD78" s="14"/>
      <c r="IHE78" s="14"/>
      <c r="IHF78" s="14"/>
      <c r="IHG78" s="14"/>
      <c r="IHH78" s="14"/>
      <c r="IHI78" s="14"/>
      <c r="IHJ78" s="14"/>
      <c r="IHK78" s="14"/>
      <c r="IHL78" s="14"/>
      <c r="IHM78" s="14"/>
      <c r="IHN78" s="14"/>
      <c r="IHO78" s="14"/>
      <c r="IHP78" s="14"/>
      <c r="IHQ78" s="14"/>
      <c r="IHR78" s="14"/>
      <c r="IHS78" s="14"/>
      <c r="IHT78" s="14"/>
      <c r="IHU78" s="14"/>
      <c r="IHV78" s="14"/>
      <c r="IHW78" s="14"/>
      <c r="IHX78" s="14"/>
      <c r="IHY78" s="14"/>
      <c r="IHZ78" s="14"/>
      <c r="IIA78" s="14"/>
      <c r="IIB78" s="14"/>
      <c r="IIC78" s="14"/>
      <c r="IID78" s="14"/>
      <c r="IIE78" s="14"/>
      <c r="IIF78" s="14"/>
      <c r="IIG78" s="14"/>
      <c r="IIH78" s="14"/>
      <c r="III78" s="14"/>
      <c r="IIJ78" s="14"/>
      <c r="IIK78" s="14"/>
      <c r="IIL78" s="14"/>
      <c r="IIM78" s="14"/>
      <c r="IIN78" s="14"/>
      <c r="IIO78" s="14"/>
      <c r="IIP78" s="14"/>
      <c r="IIQ78" s="14"/>
      <c r="IIR78" s="14"/>
      <c r="IIS78" s="14"/>
      <c r="IIT78" s="14"/>
      <c r="IIU78" s="14"/>
      <c r="IIV78" s="14"/>
      <c r="IIW78" s="14"/>
      <c r="IIX78" s="14"/>
      <c r="IIY78" s="14"/>
      <c r="IIZ78" s="14"/>
      <c r="IJA78" s="14"/>
      <c r="IJB78" s="14"/>
      <c r="IJC78" s="14"/>
      <c r="IJD78" s="14"/>
      <c r="IJE78" s="14"/>
      <c r="IJF78" s="14"/>
      <c r="IJG78" s="14"/>
      <c r="IJH78" s="14"/>
      <c r="IJI78" s="14"/>
      <c r="IJJ78" s="14"/>
      <c r="IJK78" s="14"/>
      <c r="IJL78" s="14"/>
      <c r="IJM78" s="14"/>
      <c r="IJN78" s="14"/>
      <c r="IJO78" s="14"/>
      <c r="IJP78" s="14"/>
      <c r="IJQ78" s="14"/>
      <c r="IJR78" s="14"/>
      <c r="IJS78" s="14"/>
      <c r="IJT78" s="14"/>
      <c r="IJU78" s="14"/>
      <c r="IJV78" s="14"/>
      <c r="IJW78" s="14"/>
      <c r="IJX78" s="14"/>
      <c r="IJY78" s="14"/>
      <c r="IJZ78" s="14"/>
      <c r="IKA78" s="14"/>
      <c r="IKB78" s="14"/>
      <c r="IKC78" s="14"/>
      <c r="IKD78" s="14"/>
      <c r="IKE78" s="14"/>
      <c r="IKF78" s="14"/>
      <c r="IKG78" s="14"/>
      <c r="IKH78" s="14"/>
      <c r="IKI78" s="14"/>
      <c r="IKJ78" s="14"/>
      <c r="IKK78" s="14"/>
      <c r="IKL78" s="14"/>
      <c r="IKM78" s="14"/>
      <c r="IKN78" s="14"/>
      <c r="IKO78" s="14"/>
      <c r="IKP78" s="14"/>
      <c r="IKQ78" s="14"/>
      <c r="IKR78" s="14"/>
      <c r="IKS78" s="14"/>
      <c r="IKT78" s="14"/>
      <c r="IKU78" s="14"/>
      <c r="IKV78" s="14"/>
      <c r="IKW78" s="14"/>
      <c r="IKX78" s="14"/>
      <c r="IKY78" s="14"/>
      <c r="IKZ78" s="14"/>
      <c r="ILA78" s="14"/>
      <c r="ILB78" s="14"/>
      <c r="ILC78" s="14"/>
      <c r="ILD78" s="14"/>
      <c r="ILE78" s="14"/>
      <c r="ILF78" s="14"/>
      <c r="ILG78" s="14"/>
      <c r="ILH78" s="14"/>
      <c r="ILI78" s="14"/>
      <c r="ILJ78" s="14"/>
      <c r="ILK78" s="14"/>
      <c r="ILL78" s="14"/>
      <c r="ILM78" s="14"/>
      <c r="ILN78" s="14"/>
      <c r="ILO78" s="14"/>
      <c r="ILP78" s="14"/>
      <c r="ILQ78" s="14"/>
      <c r="ILR78" s="14"/>
      <c r="ILS78" s="14"/>
      <c r="ILT78" s="14"/>
      <c r="ILU78" s="14"/>
      <c r="ILV78" s="14"/>
      <c r="ILW78" s="14"/>
      <c r="ILX78" s="14"/>
      <c r="ILY78" s="14"/>
      <c r="ILZ78" s="14"/>
      <c r="IMA78" s="14"/>
      <c r="IMB78" s="14"/>
      <c r="IMC78" s="14"/>
      <c r="IMD78" s="14"/>
      <c r="IME78" s="14"/>
      <c r="IMF78" s="14"/>
      <c r="IMG78" s="14"/>
      <c r="IMH78" s="14"/>
      <c r="IMI78" s="14"/>
      <c r="IMJ78" s="14"/>
      <c r="IMK78" s="14"/>
      <c r="IML78" s="14"/>
      <c r="IMM78" s="14"/>
      <c r="IMN78" s="14"/>
      <c r="IMO78" s="14"/>
      <c r="IMP78" s="14"/>
      <c r="IMQ78" s="14"/>
      <c r="IMR78" s="14"/>
      <c r="IMS78" s="14"/>
      <c r="IMT78" s="14"/>
      <c r="IMU78" s="14"/>
      <c r="IMV78" s="14"/>
      <c r="IMW78" s="14"/>
      <c r="IMX78" s="14"/>
      <c r="IMY78" s="14"/>
      <c r="IMZ78" s="14"/>
      <c r="INA78" s="14"/>
      <c r="INB78" s="14"/>
      <c r="INC78" s="14"/>
      <c r="IND78" s="14"/>
      <c r="INE78" s="14"/>
      <c r="INF78" s="14"/>
      <c r="ING78" s="14"/>
      <c r="INH78" s="14"/>
      <c r="INI78" s="14"/>
      <c r="INJ78" s="14"/>
      <c r="INK78" s="14"/>
      <c r="INL78" s="14"/>
      <c r="INM78" s="14"/>
      <c r="INN78" s="14"/>
      <c r="INO78" s="14"/>
      <c r="INP78" s="14"/>
      <c r="INQ78" s="14"/>
      <c r="INR78" s="14"/>
      <c r="INS78" s="14"/>
      <c r="INT78" s="14"/>
      <c r="INU78" s="14"/>
      <c r="INV78" s="14"/>
      <c r="INW78" s="14"/>
      <c r="INX78" s="14"/>
      <c r="INY78" s="14"/>
      <c r="INZ78" s="14"/>
      <c r="IOA78" s="14"/>
      <c r="IOB78" s="14"/>
      <c r="IOC78" s="14"/>
      <c r="IOD78" s="14"/>
      <c r="IOE78" s="14"/>
      <c r="IOF78" s="14"/>
      <c r="IOG78" s="14"/>
      <c r="IOH78" s="14"/>
      <c r="IOI78" s="14"/>
      <c r="IOJ78" s="14"/>
      <c r="IOK78" s="14"/>
      <c r="IOL78" s="14"/>
      <c r="IOM78" s="14"/>
      <c r="ION78" s="14"/>
      <c r="IOO78" s="14"/>
      <c r="IOP78" s="14"/>
      <c r="IOQ78" s="14"/>
      <c r="IOR78" s="14"/>
      <c r="IOS78" s="14"/>
      <c r="IOT78" s="14"/>
      <c r="IOU78" s="14"/>
      <c r="IOV78" s="14"/>
      <c r="IOW78" s="14"/>
      <c r="IOX78" s="14"/>
      <c r="IOY78" s="14"/>
      <c r="IOZ78" s="14"/>
      <c r="IPA78" s="14"/>
      <c r="IPB78" s="14"/>
      <c r="IPC78" s="14"/>
      <c r="IPD78" s="14"/>
      <c r="IPE78" s="14"/>
      <c r="IPF78" s="14"/>
      <c r="IPG78" s="14"/>
      <c r="IPH78" s="14"/>
      <c r="IPI78" s="14"/>
      <c r="IPJ78" s="14"/>
      <c r="IPK78" s="14"/>
      <c r="IPL78" s="14"/>
      <c r="IPM78" s="14"/>
      <c r="IPN78" s="14"/>
      <c r="IPO78" s="14"/>
      <c r="IPP78" s="14"/>
      <c r="IPQ78" s="14"/>
      <c r="IPR78" s="14"/>
      <c r="IPS78" s="14"/>
      <c r="IPT78" s="14"/>
      <c r="IPU78" s="14"/>
      <c r="IPV78" s="14"/>
      <c r="IPW78" s="14"/>
      <c r="IPX78" s="14"/>
      <c r="IPY78" s="14"/>
      <c r="IPZ78" s="14"/>
      <c r="IQA78" s="14"/>
      <c r="IQB78" s="14"/>
      <c r="IQC78" s="14"/>
      <c r="IQD78" s="14"/>
      <c r="IQE78" s="14"/>
      <c r="IQF78" s="14"/>
      <c r="IQG78" s="14"/>
      <c r="IQH78" s="14"/>
      <c r="IQI78" s="14"/>
      <c r="IQJ78" s="14"/>
      <c r="IQK78" s="14"/>
      <c r="IQL78" s="14"/>
      <c r="IQM78" s="14"/>
      <c r="IQN78" s="14"/>
      <c r="IQO78" s="14"/>
      <c r="IQP78" s="14"/>
      <c r="IQQ78" s="14"/>
      <c r="IQR78" s="14"/>
      <c r="IQS78" s="14"/>
      <c r="IQT78" s="14"/>
      <c r="IQU78" s="14"/>
      <c r="IQV78" s="14"/>
      <c r="IQW78" s="14"/>
      <c r="IQX78" s="14"/>
      <c r="IQY78" s="14"/>
      <c r="IQZ78" s="14"/>
      <c r="IRA78" s="14"/>
      <c r="IRB78" s="14"/>
      <c r="IRC78" s="14"/>
      <c r="IRD78" s="14"/>
      <c r="IRE78" s="14"/>
      <c r="IRF78" s="14"/>
      <c r="IRG78" s="14"/>
      <c r="IRH78" s="14"/>
      <c r="IRI78" s="14"/>
      <c r="IRJ78" s="14"/>
      <c r="IRK78" s="14"/>
      <c r="IRL78" s="14"/>
      <c r="IRM78" s="14"/>
      <c r="IRN78" s="14"/>
      <c r="IRO78" s="14"/>
      <c r="IRP78" s="14"/>
      <c r="IRQ78" s="14"/>
      <c r="IRR78" s="14"/>
      <c r="IRS78" s="14"/>
      <c r="IRT78" s="14"/>
      <c r="IRU78" s="14"/>
      <c r="IRV78" s="14"/>
      <c r="IRW78" s="14"/>
      <c r="IRX78" s="14"/>
      <c r="IRY78" s="14"/>
      <c r="IRZ78" s="14"/>
      <c r="ISA78" s="14"/>
      <c r="ISB78" s="14"/>
      <c r="ISC78" s="14"/>
      <c r="ISD78" s="14"/>
      <c r="ISE78" s="14"/>
      <c r="ISF78" s="14"/>
      <c r="ISG78" s="14"/>
      <c r="ISH78" s="14"/>
      <c r="ISI78" s="14"/>
      <c r="ISJ78" s="14"/>
      <c r="ISK78" s="14"/>
      <c r="ISL78" s="14"/>
      <c r="ISM78" s="14"/>
      <c r="ISN78" s="14"/>
      <c r="ISO78" s="14"/>
      <c r="ISP78" s="14"/>
      <c r="ISQ78" s="14"/>
      <c r="ISR78" s="14"/>
      <c r="ISS78" s="14"/>
      <c r="IST78" s="14"/>
      <c r="ISU78" s="14"/>
      <c r="ISV78" s="14"/>
      <c r="ISW78" s="14"/>
      <c r="ISX78" s="14"/>
      <c r="ISY78" s="14"/>
      <c r="ISZ78" s="14"/>
      <c r="ITA78" s="14"/>
      <c r="ITB78" s="14"/>
      <c r="ITC78" s="14"/>
      <c r="ITD78" s="14"/>
      <c r="ITE78" s="14"/>
      <c r="ITF78" s="14"/>
      <c r="ITG78" s="14"/>
      <c r="ITH78" s="14"/>
      <c r="ITI78" s="14"/>
      <c r="ITJ78" s="14"/>
      <c r="ITK78" s="14"/>
      <c r="ITL78" s="14"/>
      <c r="ITM78" s="14"/>
      <c r="ITN78" s="14"/>
      <c r="ITO78" s="14"/>
      <c r="ITP78" s="14"/>
      <c r="ITQ78" s="14"/>
      <c r="ITR78" s="14"/>
      <c r="ITS78" s="14"/>
      <c r="ITT78" s="14"/>
      <c r="ITU78" s="14"/>
      <c r="ITV78" s="14"/>
      <c r="ITW78" s="14"/>
      <c r="ITX78" s="14"/>
      <c r="ITY78" s="14"/>
      <c r="ITZ78" s="14"/>
      <c r="IUA78" s="14"/>
      <c r="IUB78" s="14"/>
      <c r="IUC78" s="14"/>
      <c r="IUD78" s="14"/>
      <c r="IUE78" s="14"/>
      <c r="IUF78" s="14"/>
      <c r="IUG78" s="14"/>
      <c r="IUH78" s="14"/>
      <c r="IUI78" s="14"/>
      <c r="IUJ78" s="14"/>
      <c r="IUK78" s="14"/>
      <c r="IUL78" s="14"/>
      <c r="IUM78" s="14"/>
      <c r="IUN78" s="14"/>
      <c r="IUO78" s="14"/>
      <c r="IUP78" s="14"/>
      <c r="IUQ78" s="14"/>
      <c r="IUR78" s="14"/>
      <c r="IUS78" s="14"/>
      <c r="IUT78" s="14"/>
      <c r="IUU78" s="14"/>
      <c r="IUV78" s="14"/>
      <c r="IUW78" s="14"/>
      <c r="IUX78" s="14"/>
      <c r="IUY78" s="14"/>
      <c r="IUZ78" s="14"/>
      <c r="IVA78" s="14"/>
      <c r="IVB78" s="14"/>
      <c r="IVC78" s="14"/>
      <c r="IVD78" s="14"/>
      <c r="IVE78" s="14"/>
      <c r="IVF78" s="14"/>
      <c r="IVG78" s="14"/>
      <c r="IVH78" s="14"/>
      <c r="IVI78" s="14"/>
      <c r="IVJ78" s="14"/>
      <c r="IVK78" s="14"/>
      <c r="IVL78" s="14"/>
      <c r="IVM78" s="14"/>
      <c r="IVN78" s="14"/>
      <c r="IVO78" s="14"/>
      <c r="IVP78" s="14"/>
      <c r="IVQ78" s="14"/>
      <c r="IVR78" s="14"/>
      <c r="IVS78" s="14"/>
      <c r="IVT78" s="14"/>
      <c r="IVU78" s="14"/>
      <c r="IVV78" s="14"/>
      <c r="IVW78" s="14"/>
      <c r="IVX78" s="14"/>
      <c r="IVY78" s="14"/>
      <c r="IVZ78" s="14"/>
      <c r="IWA78" s="14"/>
      <c r="IWB78" s="14"/>
      <c r="IWC78" s="14"/>
      <c r="IWD78" s="14"/>
      <c r="IWE78" s="14"/>
      <c r="IWF78" s="14"/>
      <c r="IWG78" s="14"/>
      <c r="IWH78" s="14"/>
      <c r="IWI78" s="14"/>
      <c r="IWJ78" s="14"/>
      <c r="IWK78" s="14"/>
      <c r="IWL78" s="14"/>
      <c r="IWM78" s="14"/>
      <c r="IWN78" s="14"/>
      <c r="IWO78" s="14"/>
      <c r="IWP78" s="14"/>
      <c r="IWQ78" s="14"/>
      <c r="IWR78" s="14"/>
      <c r="IWS78" s="14"/>
      <c r="IWT78" s="14"/>
      <c r="IWU78" s="14"/>
      <c r="IWV78" s="14"/>
      <c r="IWW78" s="14"/>
      <c r="IWX78" s="14"/>
      <c r="IWY78" s="14"/>
      <c r="IWZ78" s="14"/>
      <c r="IXA78" s="14"/>
      <c r="IXB78" s="14"/>
      <c r="IXC78" s="14"/>
      <c r="IXD78" s="14"/>
      <c r="IXE78" s="14"/>
      <c r="IXF78" s="14"/>
      <c r="IXG78" s="14"/>
      <c r="IXH78" s="14"/>
      <c r="IXI78" s="14"/>
      <c r="IXJ78" s="14"/>
      <c r="IXK78" s="14"/>
      <c r="IXL78" s="14"/>
      <c r="IXM78" s="14"/>
      <c r="IXN78" s="14"/>
      <c r="IXO78" s="14"/>
      <c r="IXP78" s="14"/>
      <c r="IXQ78" s="14"/>
      <c r="IXR78" s="14"/>
      <c r="IXS78" s="14"/>
      <c r="IXT78" s="14"/>
      <c r="IXU78" s="14"/>
      <c r="IXV78" s="14"/>
      <c r="IXW78" s="14"/>
      <c r="IXX78" s="14"/>
      <c r="IXY78" s="14"/>
      <c r="IXZ78" s="14"/>
      <c r="IYA78" s="14"/>
      <c r="IYB78" s="14"/>
      <c r="IYC78" s="14"/>
      <c r="IYD78" s="14"/>
      <c r="IYE78" s="14"/>
      <c r="IYF78" s="14"/>
      <c r="IYG78" s="14"/>
      <c r="IYH78" s="14"/>
      <c r="IYI78" s="14"/>
      <c r="IYJ78" s="14"/>
      <c r="IYK78" s="14"/>
      <c r="IYL78" s="14"/>
      <c r="IYM78" s="14"/>
      <c r="IYN78" s="14"/>
      <c r="IYO78" s="14"/>
      <c r="IYP78" s="14"/>
      <c r="IYQ78" s="14"/>
      <c r="IYR78" s="14"/>
      <c r="IYS78" s="14"/>
      <c r="IYT78" s="14"/>
      <c r="IYU78" s="14"/>
      <c r="IYV78" s="14"/>
      <c r="IYW78" s="14"/>
      <c r="IYX78" s="14"/>
      <c r="IYY78" s="14"/>
      <c r="IYZ78" s="14"/>
      <c r="IZA78" s="14"/>
      <c r="IZB78" s="14"/>
      <c r="IZC78" s="14"/>
      <c r="IZD78" s="14"/>
      <c r="IZE78" s="14"/>
      <c r="IZF78" s="14"/>
      <c r="IZG78" s="14"/>
      <c r="IZH78" s="14"/>
      <c r="IZI78" s="14"/>
      <c r="IZJ78" s="14"/>
      <c r="IZK78" s="14"/>
      <c r="IZL78" s="14"/>
      <c r="IZM78" s="14"/>
      <c r="IZN78" s="14"/>
      <c r="IZO78" s="14"/>
      <c r="IZP78" s="14"/>
      <c r="IZQ78" s="14"/>
      <c r="IZR78" s="14"/>
      <c r="IZS78" s="14"/>
      <c r="IZT78" s="14"/>
      <c r="IZU78" s="14"/>
      <c r="IZV78" s="14"/>
      <c r="IZW78" s="14"/>
      <c r="IZX78" s="14"/>
      <c r="IZY78" s="14"/>
      <c r="IZZ78" s="14"/>
      <c r="JAA78" s="14"/>
      <c r="JAB78" s="14"/>
      <c r="JAC78" s="14"/>
      <c r="JAD78" s="14"/>
      <c r="JAE78" s="14"/>
      <c r="JAF78" s="14"/>
      <c r="JAG78" s="14"/>
      <c r="JAH78" s="14"/>
      <c r="JAI78" s="14"/>
      <c r="JAJ78" s="14"/>
      <c r="JAK78" s="14"/>
      <c r="JAL78" s="14"/>
      <c r="JAM78" s="14"/>
      <c r="JAN78" s="14"/>
      <c r="JAO78" s="14"/>
      <c r="JAP78" s="14"/>
      <c r="JAQ78" s="14"/>
      <c r="JAR78" s="14"/>
      <c r="JAS78" s="14"/>
      <c r="JAT78" s="14"/>
      <c r="JAU78" s="14"/>
      <c r="JAV78" s="14"/>
      <c r="JAW78" s="14"/>
      <c r="JAX78" s="14"/>
      <c r="JAY78" s="14"/>
      <c r="JAZ78" s="14"/>
      <c r="JBA78" s="14"/>
      <c r="JBB78" s="14"/>
      <c r="JBC78" s="14"/>
      <c r="JBD78" s="14"/>
      <c r="JBE78" s="14"/>
      <c r="JBF78" s="14"/>
      <c r="JBG78" s="14"/>
      <c r="JBH78" s="14"/>
      <c r="JBI78" s="14"/>
      <c r="JBJ78" s="14"/>
      <c r="JBK78" s="14"/>
      <c r="JBL78" s="14"/>
      <c r="JBM78" s="14"/>
      <c r="JBN78" s="14"/>
      <c r="JBO78" s="14"/>
      <c r="JBP78" s="14"/>
      <c r="JBQ78" s="14"/>
      <c r="JBR78" s="14"/>
      <c r="JBS78" s="14"/>
      <c r="JBT78" s="14"/>
      <c r="JBU78" s="14"/>
      <c r="JBV78" s="14"/>
      <c r="JBW78" s="14"/>
      <c r="JBX78" s="14"/>
      <c r="JBY78" s="14"/>
      <c r="JBZ78" s="14"/>
      <c r="JCA78" s="14"/>
      <c r="JCB78" s="14"/>
      <c r="JCC78" s="14"/>
      <c r="JCD78" s="14"/>
      <c r="JCE78" s="14"/>
      <c r="JCF78" s="14"/>
      <c r="JCG78" s="14"/>
      <c r="JCH78" s="14"/>
      <c r="JCI78" s="14"/>
      <c r="JCJ78" s="14"/>
      <c r="JCK78" s="14"/>
      <c r="JCL78" s="14"/>
      <c r="JCM78" s="14"/>
      <c r="JCN78" s="14"/>
      <c r="JCO78" s="14"/>
      <c r="JCP78" s="14"/>
      <c r="JCQ78" s="14"/>
      <c r="JCR78" s="14"/>
      <c r="JCS78" s="14"/>
      <c r="JCT78" s="14"/>
      <c r="JCU78" s="14"/>
      <c r="JCV78" s="14"/>
      <c r="JCW78" s="14"/>
      <c r="JCX78" s="14"/>
      <c r="JCY78" s="14"/>
      <c r="JCZ78" s="14"/>
      <c r="JDA78" s="14"/>
      <c r="JDB78" s="14"/>
      <c r="JDC78" s="14"/>
      <c r="JDD78" s="14"/>
      <c r="JDE78" s="14"/>
      <c r="JDF78" s="14"/>
      <c r="JDG78" s="14"/>
      <c r="JDH78" s="14"/>
      <c r="JDI78" s="14"/>
      <c r="JDJ78" s="14"/>
      <c r="JDK78" s="14"/>
      <c r="JDL78" s="14"/>
      <c r="JDM78" s="14"/>
      <c r="JDN78" s="14"/>
      <c r="JDO78" s="14"/>
      <c r="JDP78" s="14"/>
      <c r="JDQ78" s="14"/>
      <c r="JDR78" s="14"/>
      <c r="JDS78" s="14"/>
      <c r="JDT78" s="14"/>
      <c r="JDU78" s="14"/>
      <c r="JDV78" s="14"/>
      <c r="JDW78" s="14"/>
      <c r="JDX78" s="14"/>
      <c r="JDY78" s="14"/>
      <c r="JDZ78" s="14"/>
      <c r="JEA78" s="14"/>
      <c r="JEB78" s="14"/>
      <c r="JEC78" s="14"/>
      <c r="JED78" s="14"/>
      <c r="JEE78" s="14"/>
      <c r="JEF78" s="14"/>
      <c r="JEG78" s="14"/>
      <c r="JEH78" s="14"/>
      <c r="JEI78" s="14"/>
      <c r="JEJ78" s="14"/>
      <c r="JEK78" s="14"/>
      <c r="JEL78" s="14"/>
      <c r="JEM78" s="14"/>
      <c r="JEN78" s="14"/>
      <c r="JEO78" s="14"/>
      <c r="JEP78" s="14"/>
      <c r="JEQ78" s="14"/>
      <c r="JER78" s="14"/>
      <c r="JES78" s="14"/>
      <c r="JET78" s="14"/>
      <c r="JEU78" s="14"/>
      <c r="JEV78" s="14"/>
      <c r="JEW78" s="14"/>
      <c r="JEX78" s="14"/>
      <c r="JEY78" s="14"/>
      <c r="JEZ78" s="14"/>
      <c r="JFA78" s="14"/>
      <c r="JFB78" s="14"/>
      <c r="JFC78" s="14"/>
      <c r="JFD78" s="14"/>
      <c r="JFE78" s="14"/>
      <c r="JFF78" s="14"/>
      <c r="JFG78" s="14"/>
      <c r="JFH78" s="14"/>
      <c r="JFI78" s="14"/>
      <c r="JFJ78" s="14"/>
      <c r="JFK78" s="14"/>
      <c r="JFL78" s="14"/>
      <c r="JFM78" s="14"/>
      <c r="JFN78" s="14"/>
      <c r="JFO78" s="14"/>
      <c r="JFP78" s="14"/>
      <c r="JFQ78" s="14"/>
      <c r="JFR78" s="14"/>
      <c r="JFS78" s="14"/>
      <c r="JFT78" s="14"/>
      <c r="JFU78" s="14"/>
      <c r="JFV78" s="14"/>
      <c r="JFW78" s="14"/>
      <c r="JFX78" s="14"/>
      <c r="JFY78" s="14"/>
      <c r="JFZ78" s="14"/>
      <c r="JGA78" s="14"/>
      <c r="JGB78" s="14"/>
      <c r="JGC78" s="14"/>
      <c r="JGD78" s="14"/>
      <c r="JGE78" s="14"/>
      <c r="JGF78" s="14"/>
      <c r="JGG78" s="14"/>
      <c r="JGH78" s="14"/>
      <c r="JGI78" s="14"/>
      <c r="JGJ78" s="14"/>
      <c r="JGK78" s="14"/>
      <c r="JGL78" s="14"/>
      <c r="JGM78" s="14"/>
      <c r="JGN78" s="14"/>
      <c r="JGO78" s="14"/>
      <c r="JGP78" s="14"/>
      <c r="JGQ78" s="14"/>
      <c r="JGR78" s="14"/>
      <c r="JGS78" s="14"/>
      <c r="JGT78" s="14"/>
      <c r="JGU78" s="14"/>
      <c r="JGV78" s="14"/>
      <c r="JGW78" s="14"/>
      <c r="JGX78" s="14"/>
      <c r="JGY78" s="14"/>
      <c r="JGZ78" s="14"/>
      <c r="JHA78" s="14"/>
      <c r="JHB78" s="14"/>
      <c r="JHC78" s="14"/>
      <c r="JHD78" s="14"/>
      <c r="JHE78" s="14"/>
      <c r="JHF78" s="14"/>
      <c r="JHG78" s="14"/>
      <c r="JHH78" s="14"/>
      <c r="JHI78" s="14"/>
      <c r="JHJ78" s="14"/>
      <c r="JHK78" s="14"/>
      <c r="JHL78" s="14"/>
      <c r="JHM78" s="14"/>
      <c r="JHN78" s="14"/>
      <c r="JHO78" s="14"/>
      <c r="JHP78" s="14"/>
      <c r="JHQ78" s="14"/>
      <c r="JHR78" s="14"/>
      <c r="JHS78" s="14"/>
      <c r="JHT78" s="14"/>
      <c r="JHU78" s="14"/>
      <c r="JHV78" s="14"/>
      <c r="JHW78" s="14"/>
      <c r="JHX78" s="14"/>
      <c r="JHY78" s="14"/>
      <c r="JHZ78" s="14"/>
      <c r="JIA78" s="14"/>
      <c r="JIB78" s="14"/>
      <c r="JIC78" s="14"/>
      <c r="JID78" s="14"/>
      <c r="JIE78" s="14"/>
      <c r="JIF78" s="14"/>
      <c r="JIG78" s="14"/>
      <c r="JIH78" s="14"/>
      <c r="JII78" s="14"/>
      <c r="JIJ78" s="14"/>
      <c r="JIK78" s="14"/>
      <c r="JIL78" s="14"/>
      <c r="JIM78" s="14"/>
      <c r="JIN78" s="14"/>
      <c r="JIO78" s="14"/>
      <c r="JIP78" s="14"/>
      <c r="JIQ78" s="14"/>
      <c r="JIR78" s="14"/>
      <c r="JIS78" s="14"/>
      <c r="JIT78" s="14"/>
      <c r="JIU78" s="14"/>
      <c r="JIV78" s="14"/>
      <c r="JIW78" s="14"/>
      <c r="JIX78" s="14"/>
      <c r="JIY78" s="14"/>
      <c r="JIZ78" s="14"/>
      <c r="JJA78" s="14"/>
      <c r="JJB78" s="14"/>
      <c r="JJC78" s="14"/>
      <c r="JJD78" s="14"/>
      <c r="JJE78" s="14"/>
      <c r="JJF78" s="14"/>
      <c r="JJG78" s="14"/>
      <c r="JJH78" s="14"/>
      <c r="JJI78" s="14"/>
      <c r="JJJ78" s="14"/>
      <c r="JJK78" s="14"/>
      <c r="JJL78" s="14"/>
      <c r="JJM78" s="14"/>
      <c r="JJN78" s="14"/>
      <c r="JJO78" s="14"/>
      <c r="JJP78" s="14"/>
      <c r="JJQ78" s="14"/>
      <c r="JJR78" s="14"/>
      <c r="JJS78" s="14"/>
      <c r="JJT78" s="14"/>
      <c r="JJU78" s="14"/>
      <c r="JJV78" s="14"/>
      <c r="JJW78" s="14"/>
      <c r="JJX78" s="14"/>
      <c r="JJY78" s="14"/>
      <c r="JJZ78" s="14"/>
      <c r="JKA78" s="14"/>
      <c r="JKB78" s="14"/>
      <c r="JKC78" s="14"/>
      <c r="JKD78" s="14"/>
      <c r="JKE78" s="14"/>
      <c r="JKF78" s="14"/>
      <c r="JKG78" s="14"/>
      <c r="JKH78" s="14"/>
      <c r="JKI78" s="14"/>
      <c r="JKJ78" s="14"/>
      <c r="JKK78" s="14"/>
      <c r="JKL78" s="14"/>
      <c r="JKM78" s="14"/>
      <c r="JKN78" s="14"/>
      <c r="JKO78" s="14"/>
      <c r="JKP78" s="14"/>
      <c r="JKQ78" s="14"/>
      <c r="JKR78" s="14"/>
      <c r="JKS78" s="14"/>
      <c r="JKT78" s="14"/>
      <c r="JKU78" s="14"/>
      <c r="JKV78" s="14"/>
      <c r="JKW78" s="14"/>
      <c r="JKX78" s="14"/>
      <c r="JKY78" s="14"/>
      <c r="JKZ78" s="14"/>
      <c r="JLA78" s="14"/>
      <c r="JLB78" s="14"/>
      <c r="JLC78" s="14"/>
      <c r="JLD78" s="14"/>
      <c r="JLE78" s="14"/>
      <c r="JLF78" s="14"/>
      <c r="JLG78" s="14"/>
      <c r="JLH78" s="14"/>
      <c r="JLI78" s="14"/>
      <c r="JLJ78" s="14"/>
      <c r="JLK78" s="14"/>
      <c r="JLL78" s="14"/>
      <c r="JLM78" s="14"/>
      <c r="JLN78" s="14"/>
      <c r="JLO78" s="14"/>
      <c r="JLP78" s="14"/>
      <c r="JLQ78" s="14"/>
      <c r="JLR78" s="14"/>
      <c r="JLS78" s="14"/>
      <c r="JLT78" s="14"/>
      <c r="JLU78" s="14"/>
      <c r="JLV78" s="14"/>
      <c r="JLW78" s="14"/>
      <c r="JLX78" s="14"/>
      <c r="JLY78" s="14"/>
      <c r="JLZ78" s="14"/>
      <c r="JMA78" s="14"/>
      <c r="JMB78" s="14"/>
      <c r="JMC78" s="14"/>
      <c r="JMD78" s="14"/>
      <c r="JME78" s="14"/>
      <c r="JMF78" s="14"/>
      <c r="JMG78" s="14"/>
      <c r="JMH78" s="14"/>
      <c r="JMI78" s="14"/>
      <c r="JMJ78" s="14"/>
      <c r="JMK78" s="14"/>
      <c r="JML78" s="14"/>
      <c r="JMM78" s="14"/>
      <c r="JMN78" s="14"/>
      <c r="JMO78" s="14"/>
      <c r="JMP78" s="14"/>
      <c r="JMQ78" s="14"/>
      <c r="JMR78" s="14"/>
      <c r="JMS78" s="14"/>
      <c r="JMT78" s="14"/>
      <c r="JMU78" s="14"/>
      <c r="JMV78" s="14"/>
      <c r="JMW78" s="14"/>
      <c r="JMX78" s="14"/>
      <c r="JMY78" s="14"/>
      <c r="JMZ78" s="14"/>
      <c r="JNA78" s="14"/>
      <c r="JNB78" s="14"/>
      <c r="JNC78" s="14"/>
      <c r="JND78" s="14"/>
      <c r="JNE78" s="14"/>
      <c r="JNF78" s="14"/>
      <c r="JNG78" s="14"/>
      <c r="JNH78" s="14"/>
      <c r="JNI78" s="14"/>
      <c r="JNJ78" s="14"/>
      <c r="JNK78" s="14"/>
      <c r="JNL78" s="14"/>
      <c r="JNM78" s="14"/>
      <c r="JNN78" s="14"/>
      <c r="JNO78" s="14"/>
      <c r="JNP78" s="14"/>
      <c r="JNQ78" s="14"/>
      <c r="JNR78" s="14"/>
      <c r="JNS78" s="14"/>
      <c r="JNT78" s="14"/>
      <c r="JNU78" s="14"/>
      <c r="JNV78" s="14"/>
      <c r="JNW78" s="14"/>
      <c r="JNX78" s="14"/>
      <c r="JNY78" s="14"/>
      <c r="JNZ78" s="14"/>
      <c r="JOA78" s="14"/>
      <c r="JOB78" s="14"/>
      <c r="JOC78" s="14"/>
      <c r="JOD78" s="14"/>
      <c r="JOE78" s="14"/>
      <c r="JOF78" s="14"/>
      <c r="JOG78" s="14"/>
      <c r="JOH78" s="14"/>
      <c r="JOI78" s="14"/>
      <c r="JOJ78" s="14"/>
      <c r="JOK78" s="14"/>
      <c r="JOL78" s="14"/>
      <c r="JOM78" s="14"/>
      <c r="JON78" s="14"/>
      <c r="JOO78" s="14"/>
      <c r="JOP78" s="14"/>
      <c r="JOQ78" s="14"/>
      <c r="JOR78" s="14"/>
      <c r="JOS78" s="14"/>
      <c r="JOT78" s="14"/>
      <c r="JOU78" s="14"/>
      <c r="JOV78" s="14"/>
      <c r="JOW78" s="14"/>
      <c r="JOX78" s="14"/>
      <c r="JOY78" s="14"/>
      <c r="JOZ78" s="14"/>
      <c r="JPA78" s="14"/>
      <c r="JPB78" s="14"/>
      <c r="JPC78" s="14"/>
      <c r="JPD78" s="14"/>
      <c r="JPE78" s="14"/>
      <c r="JPF78" s="14"/>
      <c r="JPG78" s="14"/>
      <c r="JPH78" s="14"/>
      <c r="JPI78" s="14"/>
      <c r="JPJ78" s="14"/>
      <c r="JPK78" s="14"/>
      <c r="JPL78" s="14"/>
      <c r="JPM78" s="14"/>
      <c r="JPN78" s="14"/>
      <c r="JPO78" s="14"/>
      <c r="JPP78" s="14"/>
      <c r="JPQ78" s="14"/>
      <c r="JPR78" s="14"/>
      <c r="JPS78" s="14"/>
      <c r="JPT78" s="14"/>
      <c r="JPU78" s="14"/>
      <c r="JPV78" s="14"/>
      <c r="JPW78" s="14"/>
      <c r="JPX78" s="14"/>
      <c r="JPY78" s="14"/>
      <c r="JPZ78" s="14"/>
      <c r="JQA78" s="14"/>
      <c r="JQB78" s="14"/>
      <c r="JQC78" s="14"/>
      <c r="JQD78" s="14"/>
      <c r="JQE78" s="14"/>
      <c r="JQF78" s="14"/>
      <c r="JQG78" s="14"/>
      <c r="JQH78" s="14"/>
      <c r="JQI78" s="14"/>
      <c r="JQJ78" s="14"/>
      <c r="JQK78" s="14"/>
      <c r="JQL78" s="14"/>
      <c r="JQM78" s="14"/>
      <c r="JQN78" s="14"/>
      <c r="JQO78" s="14"/>
      <c r="JQP78" s="14"/>
      <c r="JQQ78" s="14"/>
      <c r="JQR78" s="14"/>
      <c r="JQS78" s="14"/>
      <c r="JQT78" s="14"/>
      <c r="JQU78" s="14"/>
      <c r="JQV78" s="14"/>
      <c r="JQW78" s="14"/>
      <c r="JQX78" s="14"/>
      <c r="JQY78" s="14"/>
      <c r="JQZ78" s="14"/>
      <c r="JRA78" s="14"/>
      <c r="JRB78" s="14"/>
      <c r="JRC78" s="14"/>
      <c r="JRD78" s="14"/>
      <c r="JRE78" s="14"/>
      <c r="JRF78" s="14"/>
      <c r="JRG78" s="14"/>
      <c r="JRH78" s="14"/>
      <c r="JRI78" s="14"/>
      <c r="JRJ78" s="14"/>
      <c r="JRK78" s="14"/>
      <c r="JRL78" s="14"/>
      <c r="JRM78" s="14"/>
      <c r="JRN78" s="14"/>
      <c r="JRO78" s="14"/>
      <c r="JRP78" s="14"/>
      <c r="JRQ78" s="14"/>
      <c r="JRR78" s="14"/>
      <c r="JRS78" s="14"/>
      <c r="JRT78" s="14"/>
      <c r="JRU78" s="14"/>
      <c r="JRV78" s="14"/>
      <c r="JRW78" s="14"/>
      <c r="JRX78" s="14"/>
      <c r="JRY78" s="14"/>
      <c r="JRZ78" s="14"/>
      <c r="JSA78" s="14"/>
      <c r="JSB78" s="14"/>
      <c r="JSC78" s="14"/>
      <c r="JSD78" s="14"/>
      <c r="JSE78" s="14"/>
      <c r="JSF78" s="14"/>
      <c r="JSG78" s="14"/>
      <c r="JSH78" s="14"/>
      <c r="JSI78" s="14"/>
      <c r="JSJ78" s="14"/>
      <c r="JSK78" s="14"/>
      <c r="JSL78" s="14"/>
      <c r="JSM78" s="14"/>
      <c r="JSN78" s="14"/>
      <c r="JSO78" s="14"/>
      <c r="JSP78" s="14"/>
      <c r="JSQ78" s="14"/>
      <c r="JSR78" s="14"/>
      <c r="JSS78" s="14"/>
      <c r="JST78" s="14"/>
      <c r="JSU78" s="14"/>
      <c r="JSV78" s="14"/>
      <c r="JSW78" s="14"/>
      <c r="JSX78" s="14"/>
      <c r="JSY78" s="14"/>
      <c r="JSZ78" s="14"/>
      <c r="JTA78" s="14"/>
      <c r="JTB78" s="14"/>
      <c r="JTC78" s="14"/>
      <c r="JTD78" s="14"/>
      <c r="JTE78" s="14"/>
      <c r="JTF78" s="14"/>
      <c r="JTG78" s="14"/>
      <c r="JTH78" s="14"/>
      <c r="JTI78" s="14"/>
      <c r="JTJ78" s="14"/>
      <c r="JTK78" s="14"/>
      <c r="JTL78" s="14"/>
      <c r="JTM78" s="14"/>
      <c r="JTN78" s="14"/>
      <c r="JTO78" s="14"/>
      <c r="JTP78" s="14"/>
      <c r="JTQ78" s="14"/>
      <c r="JTR78" s="14"/>
      <c r="JTS78" s="14"/>
      <c r="JTT78" s="14"/>
      <c r="JTU78" s="14"/>
      <c r="JTV78" s="14"/>
      <c r="JTW78" s="14"/>
      <c r="JTX78" s="14"/>
      <c r="JTY78" s="14"/>
      <c r="JTZ78" s="14"/>
      <c r="JUA78" s="14"/>
      <c r="JUB78" s="14"/>
      <c r="JUC78" s="14"/>
      <c r="JUD78" s="14"/>
      <c r="JUE78" s="14"/>
      <c r="JUF78" s="14"/>
      <c r="JUG78" s="14"/>
      <c r="JUH78" s="14"/>
      <c r="JUI78" s="14"/>
      <c r="JUJ78" s="14"/>
      <c r="JUK78" s="14"/>
      <c r="JUL78" s="14"/>
      <c r="JUM78" s="14"/>
      <c r="JUN78" s="14"/>
      <c r="JUO78" s="14"/>
      <c r="JUP78" s="14"/>
      <c r="JUQ78" s="14"/>
      <c r="JUR78" s="14"/>
      <c r="JUS78" s="14"/>
      <c r="JUT78" s="14"/>
      <c r="JUU78" s="14"/>
      <c r="JUV78" s="14"/>
      <c r="JUW78" s="14"/>
      <c r="JUX78" s="14"/>
      <c r="JUY78" s="14"/>
      <c r="JUZ78" s="14"/>
      <c r="JVA78" s="14"/>
      <c r="JVB78" s="14"/>
      <c r="JVC78" s="14"/>
      <c r="JVD78" s="14"/>
      <c r="JVE78" s="14"/>
      <c r="JVF78" s="14"/>
      <c r="JVG78" s="14"/>
      <c r="JVH78" s="14"/>
      <c r="JVI78" s="14"/>
      <c r="JVJ78" s="14"/>
      <c r="JVK78" s="14"/>
      <c r="JVL78" s="14"/>
      <c r="JVM78" s="14"/>
      <c r="JVN78" s="14"/>
      <c r="JVO78" s="14"/>
      <c r="JVP78" s="14"/>
      <c r="JVQ78" s="14"/>
      <c r="JVR78" s="14"/>
      <c r="JVS78" s="14"/>
      <c r="JVT78" s="14"/>
      <c r="JVU78" s="14"/>
      <c r="JVV78" s="14"/>
      <c r="JVW78" s="14"/>
      <c r="JVX78" s="14"/>
      <c r="JVY78" s="14"/>
      <c r="JVZ78" s="14"/>
      <c r="JWA78" s="14"/>
      <c r="JWB78" s="14"/>
      <c r="JWC78" s="14"/>
      <c r="JWD78" s="14"/>
      <c r="JWE78" s="14"/>
      <c r="JWF78" s="14"/>
      <c r="JWG78" s="14"/>
      <c r="JWH78" s="14"/>
      <c r="JWI78" s="14"/>
      <c r="JWJ78" s="14"/>
      <c r="JWK78" s="14"/>
      <c r="JWL78" s="14"/>
      <c r="JWM78" s="14"/>
      <c r="JWN78" s="14"/>
      <c r="JWO78" s="14"/>
      <c r="JWP78" s="14"/>
      <c r="JWQ78" s="14"/>
      <c r="JWR78" s="14"/>
      <c r="JWS78" s="14"/>
      <c r="JWT78" s="14"/>
      <c r="JWU78" s="14"/>
      <c r="JWV78" s="14"/>
      <c r="JWW78" s="14"/>
      <c r="JWX78" s="14"/>
      <c r="JWY78" s="14"/>
      <c r="JWZ78" s="14"/>
      <c r="JXA78" s="14"/>
      <c r="JXB78" s="14"/>
      <c r="JXC78" s="14"/>
      <c r="JXD78" s="14"/>
      <c r="JXE78" s="14"/>
      <c r="JXF78" s="14"/>
      <c r="JXG78" s="14"/>
      <c r="JXH78" s="14"/>
      <c r="JXI78" s="14"/>
      <c r="JXJ78" s="14"/>
      <c r="JXK78" s="14"/>
      <c r="JXL78" s="14"/>
      <c r="JXM78" s="14"/>
      <c r="JXN78" s="14"/>
      <c r="JXO78" s="14"/>
      <c r="JXP78" s="14"/>
      <c r="JXQ78" s="14"/>
      <c r="JXR78" s="14"/>
      <c r="JXS78" s="14"/>
      <c r="JXT78" s="14"/>
      <c r="JXU78" s="14"/>
      <c r="JXV78" s="14"/>
      <c r="JXW78" s="14"/>
      <c r="JXX78" s="14"/>
      <c r="JXY78" s="14"/>
      <c r="JXZ78" s="14"/>
      <c r="JYA78" s="14"/>
      <c r="JYB78" s="14"/>
      <c r="JYC78" s="14"/>
      <c r="JYD78" s="14"/>
      <c r="JYE78" s="14"/>
      <c r="JYF78" s="14"/>
      <c r="JYG78" s="14"/>
      <c r="JYH78" s="14"/>
      <c r="JYI78" s="14"/>
      <c r="JYJ78" s="14"/>
      <c r="JYK78" s="14"/>
      <c r="JYL78" s="14"/>
      <c r="JYM78" s="14"/>
      <c r="JYN78" s="14"/>
      <c r="JYO78" s="14"/>
      <c r="JYP78" s="14"/>
      <c r="JYQ78" s="14"/>
      <c r="JYR78" s="14"/>
      <c r="JYS78" s="14"/>
      <c r="JYT78" s="14"/>
      <c r="JYU78" s="14"/>
      <c r="JYV78" s="14"/>
      <c r="JYW78" s="14"/>
      <c r="JYX78" s="14"/>
      <c r="JYY78" s="14"/>
      <c r="JYZ78" s="14"/>
      <c r="JZA78" s="14"/>
      <c r="JZB78" s="14"/>
      <c r="JZC78" s="14"/>
      <c r="JZD78" s="14"/>
      <c r="JZE78" s="14"/>
      <c r="JZF78" s="14"/>
      <c r="JZG78" s="14"/>
      <c r="JZH78" s="14"/>
      <c r="JZI78" s="14"/>
      <c r="JZJ78" s="14"/>
      <c r="JZK78" s="14"/>
      <c r="JZL78" s="14"/>
      <c r="JZM78" s="14"/>
      <c r="JZN78" s="14"/>
      <c r="JZO78" s="14"/>
      <c r="JZP78" s="14"/>
      <c r="JZQ78" s="14"/>
      <c r="JZR78" s="14"/>
      <c r="JZS78" s="14"/>
      <c r="JZT78" s="14"/>
      <c r="JZU78" s="14"/>
      <c r="JZV78" s="14"/>
      <c r="JZW78" s="14"/>
      <c r="JZX78" s="14"/>
      <c r="JZY78" s="14"/>
      <c r="JZZ78" s="14"/>
      <c r="KAA78" s="14"/>
      <c r="KAB78" s="14"/>
      <c r="KAC78" s="14"/>
      <c r="KAD78" s="14"/>
      <c r="KAE78" s="14"/>
      <c r="KAF78" s="14"/>
      <c r="KAG78" s="14"/>
      <c r="KAH78" s="14"/>
      <c r="KAI78" s="14"/>
      <c r="KAJ78" s="14"/>
      <c r="KAK78" s="14"/>
      <c r="KAL78" s="14"/>
      <c r="KAM78" s="14"/>
      <c r="KAN78" s="14"/>
      <c r="KAO78" s="14"/>
      <c r="KAP78" s="14"/>
      <c r="KAQ78" s="14"/>
      <c r="KAR78" s="14"/>
      <c r="KAS78" s="14"/>
      <c r="KAT78" s="14"/>
      <c r="KAU78" s="14"/>
      <c r="KAV78" s="14"/>
      <c r="KAW78" s="14"/>
      <c r="KAX78" s="14"/>
      <c r="KAY78" s="14"/>
      <c r="KAZ78" s="14"/>
      <c r="KBA78" s="14"/>
      <c r="KBB78" s="14"/>
      <c r="KBC78" s="14"/>
      <c r="KBD78" s="14"/>
      <c r="KBE78" s="14"/>
      <c r="KBF78" s="14"/>
      <c r="KBG78" s="14"/>
      <c r="KBH78" s="14"/>
      <c r="KBI78" s="14"/>
      <c r="KBJ78" s="14"/>
      <c r="KBK78" s="14"/>
      <c r="KBL78" s="14"/>
      <c r="KBM78" s="14"/>
      <c r="KBN78" s="14"/>
      <c r="KBO78" s="14"/>
      <c r="KBP78" s="14"/>
      <c r="KBQ78" s="14"/>
      <c r="KBR78" s="14"/>
      <c r="KBS78" s="14"/>
      <c r="KBT78" s="14"/>
      <c r="KBU78" s="14"/>
      <c r="KBV78" s="14"/>
      <c r="KBW78" s="14"/>
      <c r="KBX78" s="14"/>
      <c r="KBY78" s="14"/>
      <c r="KBZ78" s="14"/>
      <c r="KCA78" s="14"/>
      <c r="KCB78" s="14"/>
      <c r="KCC78" s="14"/>
      <c r="KCD78" s="14"/>
      <c r="KCE78" s="14"/>
      <c r="KCF78" s="14"/>
      <c r="KCG78" s="14"/>
      <c r="KCH78" s="14"/>
      <c r="KCI78" s="14"/>
      <c r="KCJ78" s="14"/>
      <c r="KCK78" s="14"/>
      <c r="KCL78" s="14"/>
      <c r="KCM78" s="14"/>
      <c r="KCN78" s="14"/>
      <c r="KCO78" s="14"/>
      <c r="KCP78" s="14"/>
      <c r="KCQ78" s="14"/>
      <c r="KCR78" s="14"/>
      <c r="KCS78" s="14"/>
      <c r="KCT78" s="14"/>
      <c r="KCU78" s="14"/>
      <c r="KCV78" s="14"/>
      <c r="KCW78" s="14"/>
      <c r="KCX78" s="14"/>
      <c r="KCY78" s="14"/>
      <c r="KCZ78" s="14"/>
      <c r="KDA78" s="14"/>
      <c r="KDB78" s="14"/>
      <c r="KDC78" s="14"/>
      <c r="KDD78" s="14"/>
      <c r="KDE78" s="14"/>
      <c r="KDF78" s="14"/>
      <c r="KDG78" s="14"/>
      <c r="KDH78" s="14"/>
      <c r="KDI78" s="14"/>
      <c r="KDJ78" s="14"/>
      <c r="KDK78" s="14"/>
      <c r="KDL78" s="14"/>
      <c r="KDM78" s="14"/>
      <c r="KDN78" s="14"/>
      <c r="KDO78" s="14"/>
      <c r="KDP78" s="14"/>
      <c r="KDQ78" s="14"/>
      <c r="KDR78" s="14"/>
      <c r="KDS78" s="14"/>
      <c r="KDT78" s="14"/>
      <c r="KDU78" s="14"/>
      <c r="KDV78" s="14"/>
      <c r="KDW78" s="14"/>
      <c r="KDX78" s="14"/>
      <c r="KDY78" s="14"/>
      <c r="KDZ78" s="14"/>
      <c r="KEA78" s="14"/>
      <c r="KEB78" s="14"/>
      <c r="KEC78" s="14"/>
      <c r="KED78" s="14"/>
      <c r="KEE78" s="14"/>
      <c r="KEF78" s="14"/>
      <c r="KEG78" s="14"/>
      <c r="KEH78" s="14"/>
      <c r="KEI78" s="14"/>
      <c r="KEJ78" s="14"/>
      <c r="KEK78" s="14"/>
      <c r="KEL78" s="14"/>
      <c r="KEM78" s="14"/>
      <c r="KEN78" s="14"/>
      <c r="KEO78" s="14"/>
      <c r="KEP78" s="14"/>
      <c r="KEQ78" s="14"/>
      <c r="KER78" s="14"/>
      <c r="KES78" s="14"/>
      <c r="KET78" s="14"/>
      <c r="KEU78" s="14"/>
      <c r="KEV78" s="14"/>
      <c r="KEW78" s="14"/>
      <c r="KEX78" s="14"/>
      <c r="KEY78" s="14"/>
      <c r="KEZ78" s="14"/>
      <c r="KFA78" s="14"/>
      <c r="KFB78" s="14"/>
      <c r="KFC78" s="14"/>
      <c r="KFD78" s="14"/>
      <c r="KFE78" s="14"/>
      <c r="KFF78" s="14"/>
      <c r="KFG78" s="14"/>
      <c r="KFH78" s="14"/>
      <c r="KFI78" s="14"/>
      <c r="KFJ78" s="14"/>
      <c r="KFK78" s="14"/>
      <c r="KFL78" s="14"/>
      <c r="KFM78" s="14"/>
      <c r="KFN78" s="14"/>
      <c r="KFO78" s="14"/>
      <c r="KFP78" s="14"/>
      <c r="KFQ78" s="14"/>
      <c r="KFR78" s="14"/>
      <c r="KFS78" s="14"/>
      <c r="KFT78" s="14"/>
      <c r="KFU78" s="14"/>
      <c r="KFV78" s="14"/>
      <c r="KFW78" s="14"/>
      <c r="KFX78" s="14"/>
      <c r="KFY78" s="14"/>
      <c r="KFZ78" s="14"/>
      <c r="KGA78" s="14"/>
      <c r="KGB78" s="14"/>
      <c r="KGC78" s="14"/>
      <c r="KGD78" s="14"/>
      <c r="KGE78" s="14"/>
      <c r="KGF78" s="14"/>
      <c r="KGG78" s="14"/>
      <c r="KGH78" s="14"/>
      <c r="KGI78" s="14"/>
      <c r="KGJ78" s="14"/>
      <c r="KGK78" s="14"/>
      <c r="KGL78" s="14"/>
      <c r="KGM78" s="14"/>
      <c r="KGN78" s="14"/>
      <c r="KGO78" s="14"/>
      <c r="KGP78" s="14"/>
      <c r="KGQ78" s="14"/>
      <c r="KGR78" s="14"/>
      <c r="KGS78" s="14"/>
      <c r="KGT78" s="14"/>
      <c r="KGU78" s="14"/>
      <c r="KGV78" s="14"/>
      <c r="KGW78" s="14"/>
      <c r="KGX78" s="14"/>
      <c r="KGY78" s="14"/>
      <c r="KGZ78" s="14"/>
      <c r="KHA78" s="14"/>
      <c r="KHB78" s="14"/>
      <c r="KHC78" s="14"/>
      <c r="KHD78" s="14"/>
      <c r="KHE78" s="14"/>
      <c r="KHF78" s="14"/>
      <c r="KHG78" s="14"/>
      <c r="KHH78" s="14"/>
      <c r="KHI78" s="14"/>
      <c r="KHJ78" s="14"/>
      <c r="KHK78" s="14"/>
      <c r="KHL78" s="14"/>
      <c r="KHM78" s="14"/>
      <c r="KHN78" s="14"/>
      <c r="KHO78" s="14"/>
      <c r="KHP78" s="14"/>
      <c r="KHQ78" s="14"/>
      <c r="KHR78" s="14"/>
      <c r="KHS78" s="14"/>
      <c r="KHT78" s="14"/>
      <c r="KHU78" s="14"/>
      <c r="KHV78" s="14"/>
      <c r="KHW78" s="14"/>
      <c r="KHX78" s="14"/>
      <c r="KHY78" s="14"/>
      <c r="KHZ78" s="14"/>
      <c r="KIA78" s="14"/>
      <c r="KIB78" s="14"/>
      <c r="KIC78" s="14"/>
      <c r="KID78" s="14"/>
      <c r="KIE78" s="14"/>
      <c r="KIF78" s="14"/>
      <c r="KIG78" s="14"/>
      <c r="KIH78" s="14"/>
      <c r="KII78" s="14"/>
      <c r="KIJ78" s="14"/>
      <c r="KIK78" s="14"/>
      <c r="KIL78" s="14"/>
      <c r="KIM78" s="14"/>
      <c r="KIN78" s="14"/>
      <c r="KIO78" s="14"/>
      <c r="KIP78" s="14"/>
      <c r="KIQ78" s="14"/>
      <c r="KIR78" s="14"/>
      <c r="KIS78" s="14"/>
      <c r="KIT78" s="14"/>
      <c r="KIU78" s="14"/>
      <c r="KIV78" s="14"/>
      <c r="KIW78" s="14"/>
      <c r="KIX78" s="14"/>
      <c r="KIY78" s="14"/>
      <c r="KIZ78" s="14"/>
      <c r="KJA78" s="14"/>
      <c r="KJB78" s="14"/>
      <c r="KJC78" s="14"/>
      <c r="KJD78" s="14"/>
      <c r="KJE78" s="14"/>
      <c r="KJF78" s="14"/>
      <c r="KJG78" s="14"/>
      <c r="KJH78" s="14"/>
      <c r="KJI78" s="14"/>
      <c r="KJJ78" s="14"/>
      <c r="KJK78" s="14"/>
      <c r="KJL78" s="14"/>
      <c r="KJM78" s="14"/>
      <c r="KJN78" s="14"/>
      <c r="KJO78" s="14"/>
      <c r="KJP78" s="14"/>
      <c r="KJQ78" s="14"/>
      <c r="KJR78" s="14"/>
      <c r="KJS78" s="14"/>
      <c r="KJT78" s="14"/>
      <c r="KJU78" s="14"/>
      <c r="KJV78" s="14"/>
      <c r="KJW78" s="14"/>
      <c r="KJX78" s="14"/>
      <c r="KJY78" s="14"/>
      <c r="KJZ78" s="14"/>
      <c r="KKA78" s="14"/>
      <c r="KKB78" s="14"/>
      <c r="KKC78" s="14"/>
      <c r="KKD78" s="14"/>
      <c r="KKE78" s="14"/>
      <c r="KKF78" s="14"/>
      <c r="KKG78" s="14"/>
      <c r="KKH78" s="14"/>
      <c r="KKI78" s="14"/>
      <c r="KKJ78" s="14"/>
      <c r="KKK78" s="14"/>
      <c r="KKL78" s="14"/>
      <c r="KKM78" s="14"/>
      <c r="KKN78" s="14"/>
      <c r="KKO78" s="14"/>
      <c r="KKP78" s="14"/>
      <c r="KKQ78" s="14"/>
      <c r="KKR78" s="14"/>
      <c r="KKS78" s="14"/>
      <c r="KKT78" s="14"/>
      <c r="KKU78" s="14"/>
      <c r="KKV78" s="14"/>
      <c r="KKW78" s="14"/>
      <c r="KKX78" s="14"/>
      <c r="KKY78" s="14"/>
      <c r="KKZ78" s="14"/>
      <c r="KLA78" s="14"/>
      <c r="KLB78" s="14"/>
      <c r="KLC78" s="14"/>
      <c r="KLD78" s="14"/>
      <c r="KLE78" s="14"/>
      <c r="KLF78" s="14"/>
      <c r="KLG78" s="14"/>
      <c r="KLH78" s="14"/>
      <c r="KLI78" s="14"/>
      <c r="KLJ78" s="14"/>
      <c r="KLK78" s="14"/>
      <c r="KLL78" s="14"/>
      <c r="KLM78" s="14"/>
      <c r="KLN78" s="14"/>
      <c r="KLO78" s="14"/>
      <c r="KLP78" s="14"/>
      <c r="KLQ78" s="14"/>
      <c r="KLR78" s="14"/>
      <c r="KLS78" s="14"/>
      <c r="KLT78" s="14"/>
      <c r="KLU78" s="14"/>
      <c r="KLV78" s="14"/>
      <c r="KLW78" s="14"/>
      <c r="KLX78" s="14"/>
      <c r="KLY78" s="14"/>
      <c r="KLZ78" s="14"/>
      <c r="KMA78" s="14"/>
      <c r="KMB78" s="14"/>
      <c r="KMC78" s="14"/>
      <c r="KMD78" s="14"/>
      <c r="KME78" s="14"/>
      <c r="KMF78" s="14"/>
      <c r="KMG78" s="14"/>
      <c r="KMH78" s="14"/>
      <c r="KMI78" s="14"/>
      <c r="KMJ78" s="14"/>
      <c r="KMK78" s="14"/>
      <c r="KML78" s="14"/>
      <c r="KMM78" s="14"/>
      <c r="KMN78" s="14"/>
      <c r="KMO78" s="14"/>
      <c r="KMP78" s="14"/>
      <c r="KMQ78" s="14"/>
      <c r="KMR78" s="14"/>
      <c r="KMS78" s="14"/>
      <c r="KMT78" s="14"/>
      <c r="KMU78" s="14"/>
      <c r="KMV78" s="14"/>
      <c r="KMW78" s="14"/>
      <c r="KMX78" s="14"/>
      <c r="KMY78" s="14"/>
      <c r="KMZ78" s="14"/>
      <c r="KNA78" s="14"/>
      <c r="KNB78" s="14"/>
      <c r="KNC78" s="14"/>
      <c r="KND78" s="14"/>
      <c r="KNE78" s="14"/>
      <c r="KNF78" s="14"/>
      <c r="KNG78" s="14"/>
      <c r="KNH78" s="14"/>
      <c r="KNI78" s="14"/>
      <c r="KNJ78" s="14"/>
      <c r="KNK78" s="14"/>
      <c r="KNL78" s="14"/>
      <c r="KNM78" s="14"/>
      <c r="KNN78" s="14"/>
      <c r="KNO78" s="14"/>
      <c r="KNP78" s="14"/>
      <c r="KNQ78" s="14"/>
      <c r="KNR78" s="14"/>
      <c r="KNS78" s="14"/>
      <c r="KNT78" s="14"/>
      <c r="KNU78" s="14"/>
      <c r="KNV78" s="14"/>
      <c r="KNW78" s="14"/>
      <c r="KNX78" s="14"/>
      <c r="KNY78" s="14"/>
      <c r="KNZ78" s="14"/>
      <c r="KOA78" s="14"/>
      <c r="KOB78" s="14"/>
      <c r="KOC78" s="14"/>
      <c r="KOD78" s="14"/>
      <c r="KOE78" s="14"/>
      <c r="KOF78" s="14"/>
      <c r="KOG78" s="14"/>
      <c r="KOH78" s="14"/>
      <c r="KOI78" s="14"/>
      <c r="KOJ78" s="14"/>
      <c r="KOK78" s="14"/>
      <c r="KOL78" s="14"/>
      <c r="KOM78" s="14"/>
      <c r="KON78" s="14"/>
      <c r="KOO78" s="14"/>
      <c r="KOP78" s="14"/>
      <c r="KOQ78" s="14"/>
      <c r="KOR78" s="14"/>
      <c r="KOS78" s="14"/>
      <c r="KOT78" s="14"/>
      <c r="KOU78" s="14"/>
      <c r="KOV78" s="14"/>
      <c r="KOW78" s="14"/>
      <c r="KOX78" s="14"/>
      <c r="KOY78" s="14"/>
      <c r="KOZ78" s="14"/>
      <c r="KPA78" s="14"/>
      <c r="KPB78" s="14"/>
      <c r="KPC78" s="14"/>
      <c r="KPD78" s="14"/>
      <c r="KPE78" s="14"/>
      <c r="KPF78" s="14"/>
      <c r="KPG78" s="14"/>
      <c r="KPH78" s="14"/>
      <c r="KPI78" s="14"/>
      <c r="KPJ78" s="14"/>
      <c r="KPK78" s="14"/>
      <c r="KPL78" s="14"/>
      <c r="KPM78" s="14"/>
      <c r="KPN78" s="14"/>
      <c r="KPO78" s="14"/>
      <c r="KPP78" s="14"/>
      <c r="KPQ78" s="14"/>
      <c r="KPR78" s="14"/>
      <c r="KPS78" s="14"/>
      <c r="KPT78" s="14"/>
      <c r="KPU78" s="14"/>
      <c r="KPV78" s="14"/>
      <c r="KPW78" s="14"/>
      <c r="KPX78" s="14"/>
      <c r="KPY78" s="14"/>
      <c r="KPZ78" s="14"/>
      <c r="KQA78" s="14"/>
      <c r="KQB78" s="14"/>
      <c r="KQC78" s="14"/>
      <c r="KQD78" s="14"/>
      <c r="KQE78" s="14"/>
      <c r="KQF78" s="14"/>
      <c r="KQG78" s="14"/>
      <c r="KQH78" s="14"/>
      <c r="KQI78" s="14"/>
      <c r="KQJ78" s="14"/>
      <c r="KQK78" s="14"/>
      <c r="KQL78" s="14"/>
      <c r="KQM78" s="14"/>
      <c r="KQN78" s="14"/>
      <c r="KQO78" s="14"/>
      <c r="KQP78" s="14"/>
      <c r="KQQ78" s="14"/>
      <c r="KQR78" s="14"/>
      <c r="KQS78" s="14"/>
      <c r="KQT78" s="14"/>
      <c r="KQU78" s="14"/>
      <c r="KQV78" s="14"/>
      <c r="KQW78" s="14"/>
      <c r="KQX78" s="14"/>
      <c r="KQY78" s="14"/>
      <c r="KQZ78" s="14"/>
      <c r="KRA78" s="14"/>
      <c r="KRB78" s="14"/>
      <c r="KRC78" s="14"/>
      <c r="KRD78" s="14"/>
      <c r="KRE78" s="14"/>
      <c r="KRF78" s="14"/>
      <c r="KRG78" s="14"/>
      <c r="KRH78" s="14"/>
      <c r="KRI78" s="14"/>
      <c r="KRJ78" s="14"/>
      <c r="KRK78" s="14"/>
      <c r="KRL78" s="14"/>
      <c r="KRM78" s="14"/>
      <c r="KRN78" s="14"/>
      <c r="KRO78" s="14"/>
      <c r="KRP78" s="14"/>
      <c r="KRQ78" s="14"/>
      <c r="KRR78" s="14"/>
      <c r="KRS78" s="14"/>
      <c r="KRT78" s="14"/>
      <c r="KRU78" s="14"/>
      <c r="KRV78" s="14"/>
      <c r="KRW78" s="14"/>
      <c r="KRX78" s="14"/>
      <c r="KRY78" s="14"/>
      <c r="KRZ78" s="14"/>
      <c r="KSA78" s="14"/>
      <c r="KSB78" s="14"/>
      <c r="KSC78" s="14"/>
      <c r="KSD78" s="14"/>
      <c r="KSE78" s="14"/>
      <c r="KSF78" s="14"/>
      <c r="KSG78" s="14"/>
      <c r="KSH78" s="14"/>
      <c r="KSI78" s="14"/>
      <c r="KSJ78" s="14"/>
      <c r="KSK78" s="14"/>
      <c r="KSL78" s="14"/>
      <c r="KSM78" s="14"/>
      <c r="KSN78" s="14"/>
      <c r="KSO78" s="14"/>
      <c r="KSP78" s="14"/>
      <c r="KSQ78" s="14"/>
      <c r="KSR78" s="14"/>
      <c r="KSS78" s="14"/>
      <c r="KST78" s="14"/>
      <c r="KSU78" s="14"/>
      <c r="KSV78" s="14"/>
      <c r="KSW78" s="14"/>
      <c r="KSX78" s="14"/>
      <c r="KSY78" s="14"/>
      <c r="KSZ78" s="14"/>
      <c r="KTA78" s="14"/>
      <c r="KTB78" s="14"/>
      <c r="KTC78" s="14"/>
      <c r="KTD78" s="14"/>
      <c r="KTE78" s="14"/>
      <c r="KTF78" s="14"/>
      <c r="KTG78" s="14"/>
      <c r="KTH78" s="14"/>
      <c r="KTI78" s="14"/>
      <c r="KTJ78" s="14"/>
      <c r="KTK78" s="14"/>
      <c r="KTL78" s="14"/>
      <c r="KTM78" s="14"/>
      <c r="KTN78" s="14"/>
      <c r="KTO78" s="14"/>
      <c r="KTP78" s="14"/>
      <c r="KTQ78" s="14"/>
      <c r="KTR78" s="14"/>
      <c r="KTS78" s="14"/>
      <c r="KTT78" s="14"/>
      <c r="KTU78" s="14"/>
      <c r="KTV78" s="14"/>
      <c r="KTW78" s="14"/>
      <c r="KTX78" s="14"/>
      <c r="KTY78" s="14"/>
      <c r="KTZ78" s="14"/>
      <c r="KUA78" s="14"/>
      <c r="KUB78" s="14"/>
      <c r="KUC78" s="14"/>
      <c r="KUD78" s="14"/>
      <c r="KUE78" s="14"/>
      <c r="KUF78" s="14"/>
      <c r="KUG78" s="14"/>
      <c r="KUH78" s="14"/>
      <c r="KUI78" s="14"/>
      <c r="KUJ78" s="14"/>
      <c r="KUK78" s="14"/>
      <c r="KUL78" s="14"/>
      <c r="KUM78" s="14"/>
      <c r="KUN78" s="14"/>
      <c r="KUO78" s="14"/>
      <c r="KUP78" s="14"/>
      <c r="KUQ78" s="14"/>
      <c r="KUR78" s="14"/>
      <c r="KUS78" s="14"/>
      <c r="KUT78" s="14"/>
      <c r="KUU78" s="14"/>
      <c r="KUV78" s="14"/>
      <c r="KUW78" s="14"/>
      <c r="KUX78" s="14"/>
      <c r="KUY78" s="14"/>
      <c r="KUZ78" s="14"/>
      <c r="KVA78" s="14"/>
      <c r="KVB78" s="14"/>
      <c r="KVC78" s="14"/>
      <c r="KVD78" s="14"/>
      <c r="KVE78" s="14"/>
      <c r="KVF78" s="14"/>
      <c r="KVG78" s="14"/>
      <c r="KVH78" s="14"/>
      <c r="KVI78" s="14"/>
      <c r="KVJ78" s="14"/>
      <c r="KVK78" s="14"/>
      <c r="KVL78" s="14"/>
      <c r="KVM78" s="14"/>
      <c r="KVN78" s="14"/>
      <c r="KVO78" s="14"/>
      <c r="KVP78" s="14"/>
      <c r="KVQ78" s="14"/>
      <c r="KVR78" s="14"/>
      <c r="KVS78" s="14"/>
      <c r="KVT78" s="14"/>
      <c r="KVU78" s="14"/>
      <c r="KVV78" s="14"/>
      <c r="KVW78" s="14"/>
      <c r="KVX78" s="14"/>
      <c r="KVY78" s="14"/>
      <c r="KVZ78" s="14"/>
      <c r="KWA78" s="14"/>
      <c r="KWB78" s="14"/>
      <c r="KWC78" s="14"/>
      <c r="KWD78" s="14"/>
      <c r="KWE78" s="14"/>
      <c r="KWF78" s="14"/>
      <c r="KWG78" s="14"/>
      <c r="KWH78" s="14"/>
      <c r="KWI78" s="14"/>
      <c r="KWJ78" s="14"/>
      <c r="KWK78" s="14"/>
      <c r="KWL78" s="14"/>
      <c r="KWM78" s="14"/>
      <c r="KWN78" s="14"/>
      <c r="KWO78" s="14"/>
      <c r="KWP78" s="14"/>
      <c r="KWQ78" s="14"/>
      <c r="KWR78" s="14"/>
      <c r="KWS78" s="14"/>
      <c r="KWT78" s="14"/>
      <c r="KWU78" s="14"/>
      <c r="KWV78" s="14"/>
      <c r="KWW78" s="14"/>
      <c r="KWX78" s="14"/>
      <c r="KWY78" s="14"/>
      <c r="KWZ78" s="14"/>
      <c r="KXA78" s="14"/>
      <c r="KXB78" s="14"/>
      <c r="KXC78" s="14"/>
      <c r="KXD78" s="14"/>
      <c r="KXE78" s="14"/>
      <c r="KXF78" s="14"/>
      <c r="KXG78" s="14"/>
      <c r="KXH78" s="14"/>
      <c r="KXI78" s="14"/>
      <c r="KXJ78" s="14"/>
      <c r="KXK78" s="14"/>
      <c r="KXL78" s="14"/>
      <c r="KXM78" s="14"/>
      <c r="KXN78" s="14"/>
      <c r="KXO78" s="14"/>
      <c r="KXP78" s="14"/>
      <c r="KXQ78" s="14"/>
      <c r="KXR78" s="14"/>
      <c r="KXS78" s="14"/>
      <c r="KXT78" s="14"/>
      <c r="KXU78" s="14"/>
      <c r="KXV78" s="14"/>
      <c r="KXW78" s="14"/>
      <c r="KXX78" s="14"/>
      <c r="KXY78" s="14"/>
      <c r="KXZ78" s="14"/>
      <c r="KYA78" s="14"/>
      <c r="KYB78" s="14"/>
      <c r="KYC78" s="14"/>
      <c r="KYD78" s="14"/>
      <c r="KYE78" s="14"/>
      <c r="KYF78" s="14"/>
      <c r="KYG78" s="14"/>
      <c r="KYH78" s="14"/>
      <c r="KYI78" s="14"/>
      <c r="KYJ78" s="14"/>
      <c r="KYK78" s="14"/>
      <c r="KYL78" s="14"/>
      <c r="KYM78" s="14"/>
      <c r="KYN78" s="14"/>
      <c r="KYO78" s="14"/>
      <c r="KYP78" s="14"/>
      <c r="KYQ78" s="14"/>
      <c r="KYR78" s="14"/>
      <c r="KYS78" s="14"/>
      <c r="KYT78" s="14"/>
      <c r="KYU78" s="14"/>
      <c r="KYV78" s="14"/>
      <c r="KYW78" s="14"/>
      <c r="KYX78" s="14"/>
      <c r="KYY78" s="14"/>
      <c r="KYZ78" s="14"/>
      <c r="KZA78" s="14"/>
      <c r="KZB78" s="14"/>
      <c r="KZC78" s="14"/>
      <c r="KZD78" s="14"/>
      <c r="KZE78" s="14"/>
      <c r="KZF78" s="14"/>
      <c r="KZG78" s="14"/>
      <c r="KZH78" s="14"/>
      <c r="KZI78" s="14"/>
      <c r="KZJ78" s="14"/>
      <c r="KZK78" s="14"/>
      <c r="KZL78" s="14"/>
      <c r="KZM78" s="14"/>
      <c r="KZN78" s="14"/>
      <c r="KZO78" s="14"/>
      <c r="KZP78" s="14"/>
      <c r="KZQ78" s="14"/>
      <c r="KZR78" s="14"/>
      <c r="KZS78" s="14"/>
      <c r="KZT78" s="14"/>
      <c r="KZU78" s="14"/>
      <c r="KZV78" s="14"/>
      <c r="KZW78" s="14"/>
      <c r="KZX78" s="14"/>
      <c r="KZY78" s="14"/>
      <c r="KZZ78" s="14"/>
      <c r="LAA78" s="14"/>
      <c r="LAB78" s="14"/>
      <c r="LAC78" s="14"/>
      <c r="LAD78" s="14"/>
      <c r="LAE78" s="14"/>
      <c r="LAF78" s="14"/>
      <c r="LAG78" s="14"/>
      <c r="LAH78" s="14"/>
      <c r="LAI78" s="14"/>
      <c r="LAJ78" s="14"/>
      <c r="LAK78" s="14"/>
      <c r="LAL78" s="14"/>
      <c r="LAM78" s="14"/>
      <c r="LAN78" s="14"/>
      <c r="LAO78" s="14"/>
      <c r="LAP78" s="14"/>
      <c r="LAQ78" s="14"/>
      <c r="LAR78" s="14"/>
      <c r="LAS78" s="14"/>
      <c r="LAT78" s="14"/>
      <c r="LAU78" s="14"/>
      <c r="LAV78" s="14"/>
      <c r="LAW78" s="14"/>
      <c r="LAX78" s="14"/>
      <c r="LAY78" s="14"/>
      <c r="LAZ78" s="14"/>
      <c r="LBA78" s="14"/>
      <c r="LBB78" s="14"/>
      <c r="LBC78" s="14"/>
      <c r="LBD78" s="14"/>
      <c r="LBE78" s="14"/>
      <c r="LBF78" s="14"/>
      <c r="LBG78" s="14"/>
      <c r="LBH78" s="14"/>
      <c r="LBI78" s="14"/>
      <c r="LBJ78" s="14"/>
      <c r="LBK78" s="14"/>
      <c r="LBL78" s="14"/>
      <c r="LBM78" s="14"/>
      <c r="LBN78" s="14"/>
      <c r="LBO78" s="14"/>
      <c r="LBP78" s="14"/>
      <c r="LBQ78" s="14"/>
      <c r="LBR78" s="14"/>
      <c r="LBS78" s="14"/>
      <c r="LBT78" s="14"/>
      <c r="LBU78" s="14"/>
      <c r="LBV78" s="14"/>
      <c r="LBW78" s="14"/>
      <c r="LBX78" s="14"/>
      <c r="LBY78" s="14"/>
      <c r="LBZ78" s="14"/>
      <c r="LCA78" s="14"/>
      <c r="LCB78" s="14"/>
      <c r="LCC78" s="14"/>
      <c r="LCD78" s="14"/>
      <c r="LCE78" s="14"/>
      <c r="LCF78" s="14"/>
      <c r="LCG78" s="14"/>
      <c r="LCH78" s="14"/>
      <c r="LCI78" s="14"/>
      <c r="LCJ78" s="14"/>
      <c r="LCK78" s="14"/>
      <c r="LCL78" s="14"/>
      <c r="LCM78" s="14"/>
      <c r="LCN78" s="14"/>
      <c r="LCO78" s="14"/>
      <c r="LCP78" s="14"/>
      <c r="LCQ78" s="14"/>
      <c r="LCR78" s="14"/>
      <c r="LCS78" s="14"/>
      <c r="LCT78" s="14"/>
      <c r="LCU78" s="14"/>
      <c r="LCV78" s="14"/>
      <c r="LCW78" s="14"/>
      <c r="LCX78" s="14"/>
      <c r="LCY78" s="14"/>
      <c r="LCZ78" s="14"/>
      <c r="LDA78" s="14"/>
      <c r="LDB78" s="14"/>
      <c r="LDC78" s="14"/>
      <c r="LDD78" s="14"/>
      <c r="LDE78" s="14"/>
      <c r="LDF78" s="14"/>
      <c r="LDG78" s="14"/>
      <c r="LDH78" s="14"/>
      <c r="LDI78" s="14"/>
      <c r="LDJ78" s="14"/>
      <c r="LDK78" s="14"/>
      <c r="LDL78" s="14"/>
      <c r="LDM78" s="14"/>
      <c r="LDN78" s="14"/>
      <c r="LDO78" s="14"/>
      <c r="LDP78" s="14"/>
      <c r="LDQ78" s="14"/>
      <c r="LDR78" s="14"/>
      <c r="LDS78" s="14"/>
      <c r="LDT78" s="14"/>
      <c r="LDU78" s="14"/>
      <c r="LDV78" s="14"/>
      <c r="LDW78" s="14"/>
      <c r="LDX78" s="14"/>
      <c r="LDY78" s="14"/>
      <c r="LDZ78" s="14"/>
      <c r="LEA78" s="14"/>
      <c r="LEB78" s="14"/>
      <c r="LEC78" s="14"/>
      <c r="LED78" s="14"/>
      <c r="LEE78" s="14"/>
      <c r="LEF78" s="14"/>
      <c r="LEG78" s="14"/>
      <c r="LEH78" s="14"/>
      <c r="LEI78" s="14"/>
      <c r="LEJ78" s="14"/>
      <c r="LEK78" s="14"/>
      <c r="LEL78" s="14"/>
      <c r="LEM78" s="14"/>
      <c r="LEN78" s="14"/>
      <c r="LEO78" s="14"/>
      <c r="LEP78" s="14"/>
      <c r="LEQ78" s="14"/>
      <c r="LER78" s="14"/>
      <c r="LES78" s="14"/>
      <c r="LET78" s="14"/>
      <c r="LEU78" s="14"/>
      <c r="LEV78" s="14"/>
      <c r="LEW78" s="14"/>
      <c r="LEX78" s="14"/>
      <c r="LEY78" s="14"/>
      <c r="LEZ78" s="14"/>
      <c r="LFA78" s="14"/>
      <c r="LFB78" s="14"/>
      <c r="LFC78" s="14"/>
      <c r="LFD78" s="14"/>
      <c r="LFE78" s="14"/>
      <c r="LFF78" s="14"/>
      <c r="LFG78" s="14"/>
      <c r="LFH78" s="14"/>
      <c r="LFI78" s="14"/>
      <c r="LFJ78" s="14"/>
      <c r="LFK78" s="14"/>
      <c r="LFL78" s="14"/>
      <c r="LFM78" s="14"/>
      <c r="LFN78" s="14"/>
      <c r="LFO78" s="14"/>
      <c r="LFP78" s="14"/>
      <c r="LFQ78" s="14"/>
      <c r="LFR78" s="14"/>
      <c r="LFS78" s="14"/>
      <c r="LFT78" s="14"/>
      <c r="LFU78" s="14"/>
      <c r="LFV78" s="14"/>
      <c r="LFW78" s="14"/>
      <c r="LFX78" s="14"/>
      <c r="LFY78" s="14"/>
      <c r="LFZ78" s="14"/>
      <c r="LGA78" s="14"/>
      <c r="LGB78" s="14"/>
      <c r="LGC78" s="14"/>
      <c r="LGD78" s="14"/>
      <c r="LGE78" s="14"/>
      <c r="LGF78" s="14"/>
      <c r="LGG78" s="14"/>
      <c r="LGH78" s="14"/>
      <c r="LGI78" s="14"/>
      <c r="LGJ78" s="14"/>
      <c r="LGK78" s="14"/>
      <c r="LGL78" s="14"/>
      <c r="LGM78" s="14"/>
      <c r="LGN78" s="14"/>
      <c r="LGO78" s="14"/>
      <c r="LGP78" s="14"/>
      <c r="LGQ78" s="14"/>
      <c r="LGR78" s="14"/>
      <c r="LGS78" s="14"/>
      <c r="LGT78" s="14"/>
      <c r="LGU78" s="14"/>
      <c r="LGV78" s="14"/>
      <c r="LGW78" s="14"/>
      <c r="LGX78" s="14"/>
      <c r="LGY78" s="14"/>
      <c r="LGZ78" s="14"/>
      <c r="LHA78" s="14"/>
      <c r="LHB78" s="14"/>
      <c r="LHC78" s="14"/>
      <c r="LHD78" s="14"/>
      <c r="LHE78" s="14"/>
      <c r="LHF78" s="14"/>
      <c r="LHG78" s="14"/>
      <c r="LHH78" s="14"/>
      <c r="LHI78" s="14"/>
      <c r="LHJ78" s="14"/>
      <c r="LHK78" s="14"/>
      <c r="LHL78" s="14"/>
      <c r="LHM78" s="14"/>
      <c r="LHN78" s="14"/>
      <c r="LHO78" s="14"/>
      <c r="LHP78" s="14"/>
      <c r="LHQ78" s="14"/>
      <c r="LHR78" s="14"/>
      <c r="LHS78" s="14"/>
      <c r="LHT78" s="14"/>
      <c r="LHU78" s="14"/>
      <c r="LHV78" s="14"/>
      <c r="LHW78" s="14"/>
      <c r="LHX78" s="14"/>
      <c r="LHY78" s="14"/>
      <c r="LHZ78" s="14"/>
      <c r="LIA78" s="14"/>
      <c r="LIB78" s="14"/>
      <c r="LIC78" s="14"/>
      <c r="LID78" s="14"/>
      <c r="LIE78" s="14"/>
      <c r="LIF78" s="14"/>
      <c r="LIG78" s="14"/>
      <c r="LIH78" s="14"/>
      <c r="LII78" s="14"/>
      <c r="LIJ78" s="14"/>
      <c r="LIK78" s="14"/>
      <c r="LIL78" s="14"/>
      <c r="LIM78" s="14"/>
      <c r="LIN78" s="14"/>
      <c r="LIO78" s="14"/>
      <c r="LIP78" s="14"/>
      <c r="LIQ78" s="14"/>
      <c r="LIR78" s="14"/>
      <c r="LIS78" s="14"/>
      <c r="LIT78" s="14"/>
      <c r="LIU78" s="14"/>
      <c r="LIV78" s="14"/>
      <c r="LIW78" s="14"/>
      <c r="LIX78" s="14"/>
      <c r="LIY78" s="14"/>
      <c r="LIZ78" s="14"/>
      <c r="LJA78" s="14"/>
      <c r="LJB78" s="14"/>
      <c r="LJC78" s="14"/>
      <c r="LJD78" s="14"/>
      <c r="LJE78" s="14"/>
      <c r="LJF78" s="14"/>
      <c r="LJG78" s="14"/>
      <c r="LJH78" s="14"/>
      <c r="LJI78" s="14"/>
      <c r="LJJ78" s="14"/>
      <c r="LJK78" s="14"/>
      <c r="LJL78" s="14"/>
      <c r="LJM78" s="14"/>
      <c r="LJN78" s="14"/>
      <c r="LJO78" s="14"/>
      <c r="LJP78" s="14"/>
      <c r="LJQ78" s="14"/>
      <c r="LJR78" s="14"/>
      <c r="LJS78" s="14"/>
      <c r="LJT78" s="14"/>
      <c r="LJU78" s="14"/>
      <c r="LJV78" s="14"/>
      <c r="LJW78" s="14"/>
      <c r="LJX78" s="14"/>
      <c r="LJY78" s="14"/>
      <c r="LJZ78" s="14"/>
      <c r="LKA78" s="14"/>
      <c r="LKB78" s="14"/>
      <c r="LKC78" s="14"/>
      <c r="LKD78" s="14"/>
      <c r="LKE78" s="14"/>
      <c r="LKF78" s="14"/>
      <c r="LKG78" s="14"/>
      <c r="LKH78" s="14"/>
      <c r="LKI78" s="14"/>
      <c r="LKJ78" s="14"/>
      <c r="LKK78" s="14"/>
      <c r="LKL78" s="14"/>
      <c r="LKM78" s="14"/>
      <c r="LKN78" s="14"/>
      <c r="LKO78" s="14"/>
      <c r="LKP78" s="14"/>
      <c r="LKQ78" s="14"/>
      <c r="LKR78" s="14"/>
      <c r="LKS78" s="14"/>
      <c r="LKT78" s="14"/>
      <c r="LKU78" s="14"/>
      <c r="LKV78" s="14"/>
      <c r="LKW78" s="14"/>
      <c r="LKX78" s="14"/>
      <c r="LKY78" s="14"/>
      <c r="LKZ78" s="14"/>
      <c r="LLA78" s="14"/>
      <c r="LLB78" s="14"/>
      <c r="LLC78" s="14"/>
      <c r="LLD78" s="14"/>
      <c r="LLE78" s="14"/>
      <c r="LLF78" s="14"/>
      <c r="LLG78" s="14"/>
      <c r="LLH78" s="14"/>
      <c r="LLI78" s="14"/>
      <c r="LLJ78" s="14"/>
      <c r="LLK78" s="14"/>
      <c r="LLL78" s="14"/>
      <c r="LLM78" s="14"/>
      <c r="LLN78" s="14"/>
      <c r="LLO78" s="14"/>
      <c r="LLP78" s="14"/>
      <c r="LLQ78" s="14"/>
      <c r="LLR78" s="14"/>
      <c r="LLS78" s="14"/>
      <c r="LLT78" s="14"/>
      <c r="LLU78" s="14"/>
      <c r="LLV78" s="14"/>
      <c r="LLW78" s="14"/>
      <c r="LLX78" s="14"/>
      <c r="LLY78" s="14"/>
      <c r="LLZ78" s="14"/>
      <c r="LMA78" s="14"/>
      <c r="LMB78" s="14"/>
      <c r="LMC78" s="14"/>
      <c r="LMD78" s="14"/>
      <c r="LME78" s="14"/>
      <c r="LMF78" s="14"/>
      <c r="LMG78" s="14"/>
      <c r="LMH78" s="14"/>
      <c r="LMI78" s="14"/>
      <c r="LMJ78" s="14"/>
      <c r="LMK78" s="14"/>
      <c r="LML78" s="14"/>
      <c r="LMM78" s="14"/>
      <c r="LMN78" s="14"/>
      <c r="LMO78" s="14"/>
      <c r="LMP78" s="14"/>
      <c r="LMQ78" s="14"/>
      <c r="LMR78" s="14"/>
      <c r="LMS78" s="14"/>
      <c r="LMT78" s="14"/>
      <c r="LMU78" s="14"/>
      <c r="LMV78" s="14"/>
      <c r="LMW78" s="14"/>
      <c r="LMX78" s="14"/>
      <c r="LMY78" s="14"/>
      <c r="LMZ78" s="14"/>
      <c r="LNA78" s="14"/>
      <c r="LNB78" s="14"/>
      <c r="LNC78" s="14"/>
      <c r="LND78" s="14"/>
      <c r="LNE78" s="14"/>
      <c r="LNF78" s="14"/>
      <c r="LNG78" s="14"/>
      <c r="LNH78" s="14"/>
      <c r="LNI78" s="14"/>
      <c r="LNJ78" s="14"/>
      <c r="LNK78" s="14"/>
      <c r="LNL78" s="14"/>
      <c r="LNM78" s="14"/>
      <c r="LNN78" s="14"/>
      <c r="LNO78" s="14"/>
      <c r="LNP78" s="14"/>
      <c r="LNQ78" s="14"/>
      <c r="LNR78" s="14"/>
      <c r="LNS78" s="14"/>
      <c r="LNT78" s="14"/>
      <c r="LNU78" s="14"/>
      <c r="LNV78" s="14"/>
      <c r="LNW78" s="14"/>
      <c r="LNX78" s="14"/>
      <c r="LNY78" s="14"/>
      <c r="LNZ78" s="14"/>
      <c r="LOA78" s="14"/>
      <c r="LOB78" s="14"/>
      <c r="LOC78" s="14"/>
      <c r="LOD78" s="14"/>
      <c r="LOE78" s="14"/>
      <c r="LOF78" s="14"/>
      <c r="LOG78" s="14"/>
      <c r="LOH78" s="14"/>
      <c r="LOI78" s="14"/>
      <c r="LOJ78" s="14"/>
      <c r="LOK78" s="14"/>
      <c r="LOL78" s="14"/>
      <c r="LOM78" s="14"/>
      <c r="LON78" s="14"/>
      <c r="LOO78" s="14"/>
      <c r="LOP78" s="14"/>
      <c r="LOQ78" s="14"/>
      <c r="LOR78" s="14"/>
      <c r="LOS78" s="14"/>
      <c r="LOT78" s="14"/>
      <c r="LOU78" s="14"/>
      <c r="LOV78" s="14"/>
      <c r="LOW78" s="14"/>
      <c r="LOX78" s="14"/>
      <c r="LOY78" s="14"/>
      <c r="LOZ78" s="14"/>
      <c r="LPA78" s="14"/>
      <c r="LPB78" s="14"/>
      <c r="LPC78" s="14"/>
      <c r="LPD78" s="14"/>
      <c r="LPE78" s="14"/>
      <c r="LPF78" s="14"/>
      <c r="LPG78" s="14"/>
      <c r="LPH78" s="14"/>
      <c r="LPI78" s="14"/>
      <c r="LPJ78" s="14"/>
      <c r="LPK78" s="14"/>
      <c r="LPL78" s="14"/>
      <c r="LPM78" s="14"/>
      <c r="LPN78" s="14"/>
      <c r="LPO78" s="14"/>
      <c r="LPP78" s="14"/>
      <c r="LPQ78" s="14"/>
      <c r="LPR78" s="14"/>
      <c r="LPS78" s="14"/>
      <c r="LPT78" s="14"/>
      <c r="LPU78" s="14"/>
      <c r="LPV78" s="14"/>
      <c r="LPW78" s="14"/>
      <c r="LPX78" s="14"/>
      <c r="LPY78" s="14"/>
      <c r="LPZ78" s="14"/>
      <c r="LQA78" s="14"/>
      <c r="LQB78" s="14"/>
      <c r="LQC78" s="14"/>
      <c r="LQD78" s="14"/>
      <c r="LQE78" s="14"/>
      <c r="LQF78" s="14"/>
      <c r="LQG78" s="14"/>
      <c r="LQH78" s="14"/>
      <c r="LQI78" s="14"/>
      <c r="LQJ78" s="14"/>
      <c r="LQK78" s="14"/>
      <c r="LQL78" s="14"/>
      <c r="LQM78" s="14"/>
      <c r="LQN78" s="14"/>
      <c r="LQO78" s="14"/>
      <c r="LQP78" s="14"/>
      <c r="LQQ78" s="14"/>
      <c r="LQR78" s="14"/>
      <c r="LQS78" s="14"/>
      <c r="LQT78" s="14"/>
      <c r="LQU78" s="14"/>
      <c r="LQV78" s="14"/>
      <c r="LQW78" s="14"/>
      <c r="LQX78" s="14"/>
      <c r="LQY78" s="14"/>
      <c r="LQZ78" s="14"/>
      <c r="LRA78" s="14"/>
      <c r="LRB78" s="14"/>
      <c r="LRC78" s="14"/>
      <c r="LRD78" s="14"/>
      <c r="LRE78" s="14"/>
      <c r="LRF78" s="14"/>
      <c r="LRG78" s="14"/>
      <c r="LRH78" s="14"/>
      <c r="LRI78" s="14"/>
      <c r="LRJ78" s="14"/>
      <c r="LRK78" s="14"/>
      <c r="LRL78" s="14"/>
      <c r="LRM78" s="14"/>
      <c r="LRN78" s="14"/>
      <c r="LRO78" s="14"/>
      <c r="LRP78" s="14"/>
      <c r="LRQ78" s="14"/>
      <c r="LRR78" s="14"/>
      <c r="LRS78" s="14"/>
      <c r="LRT78" s="14"/>
      <c r="LRU78" s="14"/>
      <c r="LRV78" s="14"/>
      <c r="LRW78" s="14"/>
      <c r="LRX78" s="14"/>
      <c r="LRY78" s="14"/>
      <c r="LRZ78" s="14"/>
      <c r="LSA78" s="14"/>
      <c r="LSB78" s="14"/>
      <c r="LSC78" s="14"/>
      <c r="LSD78" s="14"/>
      <c r="LSE78" s="14"/>
      <c r="LSF78" s="14"/>
      <c r="LSG78" s="14"/>
      <c r="LSH78" s="14"/>
      <c r="LSI78" s="14"/>
      <c r="LSJ78" s="14"/>
      <c r="LSK78" s="14"/>
      <c r="LSL78" s="14"/>
      <c r="LSM78" s="14"/>
      <c r="LSN78" s="14"/>
      <c r="LSO78" s="14"/>
      <c r="LSP78" s="14"/>
      <c r="LSQ78" s="14"/>
      <c r="LSR78" s="14"/>
      <c r="LSS78" s="14"/>
      <c r="LST78" s="14"/>
      <c r="LSU78" s="14"/>
      <c r="LSV78" s="14"/>
      <c r="LSW78" s="14"/>
      <c r="LSX78" s="14"/>
      <c r="LSY78" s="14"/>
      <c r="LSZ78" s="14"/>
      <c r="LTA78" s="14"/>
      <c r="LTB78" s="14"/>
      <c r="LTC78" s="14"/>
      <c r="LTD78" s="14"/>
      <c r="LTE78" s="14"/>
      <c r="LTF78" s="14"/>
      <c r="LTG78" s="14"/>
      <c r="LTH78" s="14"/>
      <c r="LTI78" s="14"/>
      <c r="LTJ78" s="14"/>
      <c r="LTK78" s="14"/>
      <c r="LTL78" s="14"/>
      <c r="LTM78" s="14"/>
      <c r="LTN78" s="14"/>
      <c r="LTO78" s="14"/>
      <c r="LTP78" s="14"/>
      <c r="LTQ78" s="14"/>
      <c r="LTR78" s="14"/>
      <c r="LTS78" s="14"/>
      <c r="LTT78" s="14"/>
      <c r="LTU78" s="14"/>
      <c r="LTV78" s="14"/>
      <c r="LTW78" s="14"/>
      <c r="LTX78" s="14"/>
      <c r="LTY78" s="14"/>
      <c r="LTZ78" s="14"/>
      <c r="LUA78" s="14"/>
      <c r="LUB78" s="14"/>
      <c r="LUC78" s="14"/>
      <c r="LUD78" s="14"/>
      <c r="LUE78" s="14"/>
      <c r="LUF78" s="14"/>
      <c r="LUG78" s="14"/>
      <c r="LUH78" s="14"/>
      <c r="LUI78" s="14"/>
      <c r="LUJ78" s="14"/>
      <c r="LUK78" s="14"/>
      <c r="LUL78" s="14"/>
      <c r="LUM78" s="14"/>
      <c r="LUN78" s="14"/>
      <c r="LUO78" s="14"/>
      <c r="LUP78" s="14"/>
      <c r="LUQ78" s="14"/>
      <c r="LUR78" s="14"/>
      <c r="LUS78" s="14"/>
      <c r="LUT78" s="14"/>
      <c r="LUU78" s="14"/>
      <c r="LUV78" s="14"/>
      <c r="LUW78" s="14"/>
      <c r="LUX78" s="14"/>
      <c r="LUY78" s="14"/>
      <c r="LUZ78" s="14"/>
      <c r="LVA78" s="14"/>
      <c r="LVB78" s="14"/>
      <c r="LVC78" s="14"/>
      <c r="LVD78" s="14"/>
      <c r="LVE78" s="14"/>
      <c r="LVF78" s="14"/>
      <c r="LVG78" s="14"/>
      <c r="LVH78" s="14"/>
      <c r="LVI78" s="14"/>
      <c r="LVJ78" s="14"/>
      <c r="LVK78" s="14"/>
      <c r="LVL78" s="14"/>
      <c r="LVM78" s="14"/>
      <c r="LVN78" s="14"/>
      <c r="LVO78" s="14"/>
      <c r="LVP78" s="14"/>
      <c r="LVQ78" s="14"/>
      <c r="LVR78" s="14"/>
      <c r="LVS78" s="14"/>
      <c r="LVT78" s="14"/>
      <c r="LVU78" s="14"/>
      <c r="LVV78" s="14"/>
      <c r="LVW78" s="14"/>
      <c r="LVX78" s="14"/>
      <c r="LVY78" s="14"/>
      <c r="LVZ78" s="14"/>
      <c r="LWA78" s="14"/>
      <c r="LWB78" s="14"/>
      <c r="LWC78" s="14"/>
      <c r="LWD78" s="14"/>
      <c r="LWE78" s="14"/>
      <c r="LWF78" s="14"/>
      <c r="LWG78" s="14"/>
      <c r="LWH78" s="14"/>
      <c r="LWI78" s="14"/>
      <c r="LWJ78" s="14"/>
      <c r="LWK78" s="14"/>
      <c r="LWL78" s="14"/>
      <c r="LWM78" s="14"/>
      <c r="LWN78" s="14"/>
      <c r="LWO78" s="14"/>
      <c r="LWP78" s="14"/>
      <c r="LWQ78" s="14"/>
      <c r="LWR78" s="14"/>
      <c r="LWS78" s="14"/>
      <c r="LWT78" s="14"/>
      <c r="LWU78" s="14"/>
      <c r="LWV78" s="14"/>
      <c r="LWW78" s="14"/>
      <c r="LWX78" s="14"/>
      <c r="LWY78" s="14"/>
      <c r="LWZ78" s="14"/>
      <c r="LXA78" s="14"/>
      <c r="LXB78" s="14"/>
      <c r="LXC78" s="14"/>
      <c r="LXD78" s="14"/>
      <c r="LXE78" s="14"/>
      <c r="LXF78" s="14"/>
      <c r="LXG78" s="14"/>
      <c r="LXH78" s="14"/>
      <c r="LXI78" s="14"/>
      <c r="LXJ78" s="14"/>
      <c r="LXK78" s="14"/>
      <c r="LXL78" s="14"/>
      <c r="LXM78" s="14"/>
      <c r="LXN78" s="14"/>
      <c r="LXO78" s="14"/>
      <c r="LXP78" s="14"/>
      <c r="LXQ78" s="14"/>
      <c r="LXR78" s="14"/>
      <c r="LXS78" s="14"/>
      <c r="LXT78" s="14"/>
      <c r="LXU78" s="14"/>
      <c r="LXV78" s="14"/>
      <c r="LXW78" s="14"/>
      <c r="LXX78" s="14"/>
      <c r="LXY78" s="14"/>
      <c r="LXZ78" s="14"/>
      <c r="LYA78" s="14"/>
      <c r="LYB78" s="14"/>
      <c r="LYC78" s="14"/>
      <c r="LYD78" s="14"/>
      <c r="LYE78" s="14"/>
      <c r="LYF78" s="14"/>
      <c r="LYG78" s="14"/>
      <c r="LYH78" s="14"/>
      <c r="LYI78" s="14"/>
      <c r="LYJ78" s="14"/>
      <c r="LYK78" s="14"/>
      <c r="LYL78" s="14"/>
      <c r="LYM78" s="14"/>
      <c r="LYN78" s="14"/>
      <c r="LYO78" s="14"/>
      <c r="LYP78" s="14"/>
      <c r="LYQ78" s="14"/>
      <c r="LYR78" s="14"/>
      <c r="LYS78" s="14"/>
      <c r="LYT78" s="14"/>
      <c r="LYU78" s="14"/>
      <c r="LYV78" s="14"/>
      <c r="LYW78" s="14"/>
      <c r="LYX78" s="14"/>
      <c r="LYY78" s="14"/>
      <c r="LYZ78" s="14"/>
      <c r="LZA78" s="14"/>
      <c r="LZB78" s="14"/>
      <c r="LZC78" s="14"/>
      <c r="LZD78" s="14"/>
      <c r="LZE78" s="14"/>
      <c r="LZF78" s="14"/>
      <c r="LZG78" s="14"/>
      <c r="LZH78" s="14"/>
      <c r="LZI78" s="14"/>
      <c r="LZJ78" s="14"/>
      <c r="LZK78" s="14"/>
      <c r="LZL78" s="14"/>
      <c r="LZM78" s="14"/>
      <c r="LZN78" s="14"/>
      <c r="LZO78" s="14"/>
      <c r="LZP78" s="14"/>
      <c r="LZQ78" s="14"/>
      <c r="LZR78" s="14"/>
      <c r="LZS78" s="14"/>
      <c r="LZT78" s="14"/>
      <c r="LZU78" s="14"/>
      <c r="LZV78" s="14"/>
      <c r="LZW78" s="14"/>
      <c r="LZX78" s="14"/>
      <c r="LZY78" s="14"/>
      <c r="LZZ78" s="14"/>
      <c r="MAA78" s="14"/>
      <c r="MAB78" s="14"/>
      <c r="MAC78" s="14"/>
      <c r="MAD78" s="14"/>
      <c r="MAE78" s="14"/>
      <c r="MAF78" s="14"/>
      <c r="MAG78" s="14"/>
      <c r="MAH78" s="14"/>
      <c r="MAI78" s="14"/>
      <c r="MAJ78" s="14"/>
      <c r="MAK78" s="14"/>
      <c r="MAL78" s="14"/>
      <c r="MAM78" s="14"/>
      <c r="MAN78" s="14"/>
      <c r="MAO78" s="14"/>
      <c r="MAP78" s="14"/>
      <c r="MAQ78" s="14"/>
      <c r="MAR78" s="14"/>
      <c r="MAS78" s="14"/>
      <c r="MAT78" s="14"/>
      <c r="MAU78" s="14"/>
      <c r="MAV78" s="14"/>
      <c r="MAW78" s="14"/>
      <c r="MAX78" s="14"/>
      <c r="MAY78" s="14"/>
      <c r="MAZ78" s="14"/>
      <c r="MBA78" s="14"/>
      <c r="MBB78" s="14"/>
      <c r="MBC78" s="14"/>
      <c r="MBD78" s="14"/>
      <c r="MBE78" s="14"/>
      <c r="MBF78" s="14"/>
      <c r="MBG78" s="14"/>
      <c r="MBH78" s="14"/>
      <c r="MBI78" s="14"/>
      <c r="MBJ78" s="14"/>
      <c r="MBK78" s="14"/>
      <c r="MBL78" s="14"/>
      <c r="MBM78" s="14"/>
      <c r="MBN78" s="14"/>
      <c r="MBO78" s="14"/>
      <c r="MBP78" s="14"/>
      <c r="MBQ78" s="14"/>
      <c r="MBR78" s="14"/>
      <c r="MBS78" s="14"/>
      <c r="MBT78" s="14"/>
      <c r="MBU78" s="14"/>
      <c r="MBV78" s="14"/>
      <c r="MBW78" s="14"/>
      <c r="MBX78" s="14"/>
      <c r="MBY78" s="14"/>
      <c r="MBZ78" s="14"/>
      <c r="MCA78" s="14"/>
      <c r="MCB78" s="14"/>
      <c r="MCC78" s="14"/>
      <c r="MCD78" s="14"/>
      <c r="MCE78" s="14"/>
      <c r="MCF78" s="14"/>
      <c r="MCG78" s="14"/>
      <c r="MCH78" s="14"/>
      <c r="MCI78" s="14"/>
      <c r="MCJ78" s="14"/>
      <c r="MCK78" s="14"/>
      <c r="MCL78" s="14"/>
      <c r="MCM78" s="14"/>
      <c r="MCN78" s="14"/>
      <c r="MCO78" s="14"/>
      <c r="MCP78" s="14"/>
      <c r="MCQ78" s="14"/>
      <c r="MCR78" s="14"/>
      <c r="MCS78" s="14"/>
      <c r="MCT78" s="14"/>
      <c r="MCU78" s="14"/>
      <c r="MCV78" s="14"/>
      <c r="MCW78" s="14"/>
      <c r="MCX78" s="14"/>
      <c r="MCY78" s="14"/>
      <c r="MCZ78" s="14"/>
      <c r="MDA78" s="14"/>
      <c r="MDB78" s="14"/>
      <c r="MDC78" s="14"/>
      <c r="MDD78" s="14"/>
      <c r="MDE78" s="14"/>
      <c r="MDF78" s="14"/>
      <c r="MDG78" s="14"/>
      <c r="MDH78" s="14"/>
      <c r="MDI78" s="14"/>
      <c r="MDJ78" s="14"/>
      <c r="MDK78" s="14"/>
      <c r="MDL78" s="14"/>
      <c r="MDM78" s="14"/>
      <c r="MDN78" s="14"/>
      <c r="MDO78" s="14"/>
      <c r="MDP78" s="14"/>
      <c r="MDQ78" s="14"/>
      <c r="MDR78" s="14"/>
      <c r="MDS78" s="14"/>
      <c r="MDT78" s="14"/>
      <c r="MDU78" s="14"/>
      <c r="MDV78" s="14"/>
      <c r="MDW78" s="14"/>
      <c r="MDX78" s="14"/>
      <c r="MDY78" s="14"/>
      <c r="MDZ78" s="14"/>
      <c r="MEA78" s="14"/>
      <c r="MEB78" s="14"/>
      <c r="MEC78" s="14"/>
      <c r="MED78" s="14"/>
      <c r="MEE78" s="14"/>
      <c r="MEF78" s="14"/>
      <c r="MEG78" s="14"/>
      <c r="MEH78" s="14"/>
      <c r="MEI78" s="14"/>
      <c r="MEJ78" s="14"/>
      <c r="MEK78" s="14"/>
      <c r="MEL78" s="14"/>
      <c r="MEM78" s="14"/>
      <c r="MEN78" s="14"/>
      <c r="MEO78" s="14"/>
      <c r="MEP78" s="14"/>
      <c r="MEQ78" s="14"/>
      <c r="MER78" s="14"/>
      <c r="MES78" s="14"/>
      <c r="MET78" s="14"/>
      <c r="MEU78" s="14"/>
      <c r="MEV78" s="14"/>
      <c r="MEW78" s="14"/>
      <c r="MEX78" s="14"/>
      <c r="MEY78" s="14"/>
      <c r="MEZ78" s="14"/>
      <c r="MFA78" s="14"/>
      <c r="MFB78" s="14"/>
      <c r="MFC78" s="14"/>
      <c r="MFD78" s="14"/>
      <c r="MFE78" s="14"/>
      <c r="MFF78" s="14"/>
      <c r="MFG78" s="14"/>
      <c r="MFH78" s="14"/>
      <c r="MFI78" s="14"/>
      <c r="MFJ78" s="14"/>
      <c r="MFK78" s="14"/>
      <c r="MFL78" s="14"/>
      <c r="MFM78" s="14"/>
      <c r="MFN78" s="14"/>
      <c r="MFO78" s="14"/>
      <c r="MFP78" s="14"/>
      <c r="MFQ78" s="14"/>
      <c r="MFR78" s="14"/>
      <c r="MFS78" s="14"/>
      <c r="MFT78" s="14"/>
      <c r="MFU78" s="14"/>
      <c r="MFV78" s="14"/>
      <c r="MFW78" s="14"/>
      <c r="MFX78" s="14"/>
      <c r="MFY78" s="14"/>
      <c r="MFZ78" s="14"/>
      <c r="MGA78" s="14"/>
      <c r="MGB78" s="14"/>
      <c r="MGC78" s="14"/>
      <c r="MGD78" s="14"/>
      <c r="MGE78" s="14"/>
      <c r="MGF78" s="14"/>
      <c r="MGG78" s="14"/>
      <c r="MGH78" s="14"/>
      <c r="MGI78" s="14"/>
      <c r="MGJ78" s="14"/>
      <c r="MGK78" s="14"/>
      <c r="MGL78" s="14"/>
      <c r="MGM78" s="14"/>
      <c r="MGN78" s="14"/>
      <c r="MGO78" s="14"/>
      <c r="MGP78" s="14"/>
      <c r="MGQ78" s="14"/>
      <c r="MGR78" s="14"/>
      <c r="MGS78" s="14"/>
      <c r="MGT78" s="14"/>
      <c r="MGU78" s="14"/>
      <c r="MGV78" s="14"/>
      <c r="MGW78" s="14"/>
      <c r="MGX78" s="14"/>
      <c r="MGY78" s="14"/>
      <c r="MGZ78" s="14"/>
      <c r="MHA78" s="14"/>
      <c r="MHB78" s="14"/>
      <c r="MHC78" s="14"/>
      <c r="MHD78" s="14"/>
      <c r="MHE78" s="14"/>
      <c r="MHF78" s="14"/>
      <c r="MHG78" s="14"/>
      <c r="MHH78" s="14"/>
      <c r="MHI78" s="14"/>
      <c r="MHJ78" s="14"/>
      <c r="MHK78" s="14"/>
      <c r="MHL78" s="14"/>
      <c r="MHM78" s="14"/>
      <c r="MHN78" s="14"/>
      <c r="MHO78" s="14"/>
      <c r="MHP78" s="14"/>
      <c r="MHQ78" s="14"/>
      <c r="MHR78" s="14"/>
      <c r="MHS78" s="14"/>
      <c r="MHT78" s="14"/>
      <c r="MHU78" s="14"/>
      <c r="MHV78" s="14"/>
      <c r="MHW78" s="14"/>
      <c r="MHX78" s="14"/>
      <c r="MHY78" s="14"/>
      <c r="MHZ78" s="14"/>
      <c r="MIA78" s="14"/>
      <c r="MIB78" s="14"/>
      <c r="MIC78" s="14"/>
      <c r="MID78" s="14"/>
      <c r="MIE78" s="14"/>
      <c r="MIF78" s="14"/>
      <c r="MIG78" s="14"/>
      <c r="MIH78" s="14"/>
      <c r="MII78" s="14"/>
      <c r="MIJ78" s="14"/>
      <c r="MIK78" s="14"/>
      <c r="MIL78" s="14"/>
      <c r="MIM78" s="14"/>
      <c r="MIN78" s="14"/>
      <c r="MIO78" s="14"/>
      <c r="MIP78" s="14"/>
      <c r="MIQ78" s="14"/>
      <c r="MIR78" s="14"/>
      <c r="MIS78" s="14"/>
      <c r="MIT78" s="14"/>
      <c r="MIU78" s="14"/>
      <c r="MIV78" s="14"/>
      <c r="MIW78" s="14"/>
      <c r="MIX78" s="14"/>
      <c r="MIY78" s="14"/>
      <c r="MIZ78" s="14"/>
      <c r="MJA78" s="14"/>
      <c r="MJB78" s="14"/>
      <c r="MJC78" s="14"/>
      <c r="MJD78" s="14"/>
      <c r="MJE78" s="14"/>
      <c r="MJF78" s="14"/>
      <c r="MJG78" s="14"/>
      <c r="MJH78" s="14"/>
      <c r="MJI78" s="14"/>
      <c r="MJJ78" s="14"/>
      <c r="MJK78" s="14"/>
      <c r="MJL78" s="14"/>
      <c r="MJM78" s="14"/>
      <c r="MJN78" s="14"/>
      <c r="MJO78" s="14"/>
      <c r="MJP78" s="14"/>
      <c r="MJQ78" s="14"/>
      <c r="MJR78" s="14"/>
      <c r="MJS78" s="14"/>
      <c r="MJT78" s="14"/>
      <c r="MJU78" s="14"/>
      <c r="MJV78" s="14"/>
      <c r="MJW78" s="14"/>
      <c r="MJX78" s="14"/>
      <c r="MJY78" s="14"/>
      <c r="MJZ78" s="14"/>
      <c r="MKA78" s="14"/>
      <c r="MKB78" s="14"/>
      <c r="MKC78" s="14"/>
      <c r="MKD78" s="14"/>
      <c r="MKE78" s="14"/>
      <c r="MKF78" s="14"/>
      <c r="MKG78" s="14"/>
      <c r="MKH78" s="14"/>
      <c r="MKI78" s="14"/>
      <c r="MKJ78" s="14"/>
      <c r="MKK78" s="14"/>
      <c r="MKL78" s="14"/>
      <c r="MKM78" s="14"/>
      <c r="MKN78" s="14"/>
      <c r="MKO78" s="14"/>
      <c r="MKP78" s="14"/>
      <c r="MKQ78" s="14"/>
      <c r="MKR78" s="14"/>
      <c r="MKS78" s="14"/>
      <c r="MKT78" s="14"/>
      <c r="MKU78" s="14"/>
      <c r="MKV78" s="14"/>
      <c r="MKW78" s="14"/>
      <c r="MKX78" s="14"/>
      <c r="MKY78" s="14"/>
      <c r="MKZ78" s="14"/>
      <c r="MLA78" s="14"/>
      <c r="MLB78" s="14"/>
      <c r="MLC78" s="14"/>
      <c r="MLD78" s="14"/>
      <c r="MLE78" s="14"/>
      <c r="MLF78" s="14"/>
      <c r="MLG78" s="14"/>
      <c r="MLH78" s="14"/>
      <c r="MLI78" s="14"/>
      <c r="MLJ78" s="14"/>
      <c r="MLK78" s="14"/>
      <c r="MLL78" s="14"/>
      <c r="MLM78" s="14"/>
      <c r="MLN78" s="14"/>
      <c r="MLO78" s="14"/>
      <c r="MLP78" s="14"/>
      <c r="MLQ78" s="14"/>
      <c r="MLR78" s="14"/>
      <c r="MLS78" s="14"/>
      <c r="MLT78" s="14"/>
      <c r="MLU78" s="14"/>
      <c r="MLV78" s="14"/>
      <c r="MLW78" s="14"/>
      <c r="MLX78" s="14"/>
      <c r="MLY78" s="14"/>
      <c r="MLZ78" s="14"/>
      <c r="MMA78" s="14"/>
      <c r="MMB78" s="14"/>
      <c r="MMC78" s="14"/>
      <c r="MMD78" s="14"/>
      <c r="MME78" s="14"/>
      <c r="MMF78" s="14"/>
      <c r="MMG78" s="14"/>
      <c r="MMH78" s="14"/>
      <c r="MMI78" s="14"/>
      <c r="MMJ78" s="14"/>
      <c r="MMK78" s="14"/>
      <c r="MML78" s="14"/>
      <c r="MMM78" s="14"/>
      <c r="MMN78" s="14"/>
      <c r="MMO78" s="14"/>
      <c r="MMP78" s="14"/>
      <c r="MMQ78" s="14"/>
      <c r="MMR78" s="14"/>
      <c r="MMS78" s="14"/>
      <c r="MMT78" s="14"/>
      <c r="MMU78" s="14"/>
      <c r="MMV78" s="14"/>
      <c r="MMW78" s="14"/>
      <c r="MMX78" s="14"/>
      <c r="MMY78" s="14"/>
      <c r="MMZ78" s="14"/>
      <c r="MNA78" s="14"/>
      <c r="MNB78" s="14"/>
      <c r="MNC78" s="14"/>
      <c r="MND78" s="14"/>
      <c r="MNE78" s="14"/>
      <c r="MNF78" s="14"/>
      <c r="MNG78" s="14"/>
      <c r="MNH78" s="14"/>
      <c r="MNI78" s="14"/>
      <c r="MNJ78" s="14"/>
      <c r="MNK78" s="14"/>
      <c r="MNL78" s="14"/>
      <c r="MNM78" s="14"/>
      <c r="MNN78" s="14"/>
      <c r="MNO78" s="14"/>
      <c r="MNP78" s="14"/>
      <c r="MNQ78" s="14"/>
      <c r="MNR78" s="14"/>
      <c r="MNS78" s="14"/>
      <c r="MNT78" s="14"/>
      <c r="MNU78" s="14"/>
      <c r="MNV78" s="14"/>
      <c r="MNW78" s="14"/>
      <c r="MNX78" s="14"/>
      <c r="MNY78" s="14"/>
      <c r="MNZ78" s="14"/>
      <c r="MOA78" s="14"/>
      <c r="MOB78" s="14"/>
      <c r="MOC78" s="14"/>
      <c r="MOD78" s="14"/>
      <c r="MOE78" s="14"/>
      <c r="MOF78" s="14"/>
      <c r="MOG78" s="14"/>
      <c r="MOH78" s="14"/>
      <c r="MOI78" s="14"/>
      <c r="MOJ78" s="14"/>
      <c r="MOK78" s="14"/>
      <c r="MOL78" s="14"/>
      <c r="MOM78" s="14"/>
      <c r="MON78" s="14"/>
      <c r="MOO78" s="14"/>
      <c r="MOP78" s="14"/>
      <c r="MOQ78" s="14"/>
      <c r="MOR78" s="14"/>
      <c r="MOS78" s="14"/>
      <c r="MOT78" s="14"/>
      <c r="MOU78" s="14"/>
      <c r="MOV78" s="14"/>
      <c r="MOW78" s="14"/>
      <c r="MOX78" s="14"/>
      <c r="MOY78" s="14"/>
      <c r="MOZ78" s="14"/>
      <c r="MPA78" s="14"/>
      <c r="MPB78" s="14"/>
      <c r="MPC78" s="14"/>
      <c r="MPD78" s="14"/>
      <c r="MPE78" s="14"/>
      <c r="MPF78" s="14"/>
      <c r="MPG78" s="14"/>
      <c r="MPH78" s="14"/>
      <c r="MPI78" s="14"/>
      <c r="MPJ78" s="14"/>
      <c r="MPK78" s="14"/>
      <c r="MPL78" s="14"/>
      <c r="MPM78" s="14"/>
      <c r="MPN78" s="14"/>
      <c r="MPO78" s="14"/>
      <c r="MPP78" s="14"/>
      <c r="MPQ78" s="14"/>
      <c r="MPR78" s="14"/>
      <c r="MPS78" s="14"/>
      <c r="MPT78" s="14"/>
      <c r="MPU78" s="14"/>
      <c r="MPV78" s="14"/>
      <c r="MPW78" s="14"/>
      <c r="MPX78" s="14"/>
      <c r="MPY78" s="14"/>
      <c r="MPZ78" s="14"/>
      <c r="MQA78" s="14"/>
      <c r="MQB78" s="14"/>
      <c r="MQC78" s="14"/>
      <c r="MQD78" s="14"/>
      <c r="MQE78" s="14"/>
      <c r="MQF78" s="14"/>
      <c r="MQG78" s="14"/>
      <c r="MQH78" s="14"/>
      <c r="MQI78" s="14"/>
      <c r="MQJ78" s="14"/>
      <c r="MQK78" s="14"/>
      <c r="MQL78" s="14"/>
      <c r="MQM78" s="14"/>
      <c r="MQN78" s="14"/>
      <c r="MQO78" s="14"/>
      <c r="MQP78" s="14"/>
      <c r="MQQ78" s="14"/>
      <c r="MQR78" s="14"/>
      <c r="MQS78" s="14"/>
      <c r="MQT78" s="14"/>
      <c r="MQU78" s="14"/>
      <c r="MQV78" s="14"/>
      <c r="MQW78" s="14"/>
      <c r="MQX78" s="14"/>
      <c r="MQY78" s="14"/>
      <c r="MQZ78" s="14"/>
      <c r="MRA78" s="14"/>
      <c r="MRB78" s="14"/>
      <c r="MRC78" s="14"/>
      <c r="MRD78" s="14"/>
      <c r="MRE78" s="14"/>
      <c r="MRF78" s="14"/>
      <c r="MRG78" s="14"/>
      <c r="MRH78" s="14"/>
      <c r="MRI78" s="14"/>
      <c r="MRJ78" s="14"/>
      <c r="MRK78" s="14"/>
      <c r="MRL78" s="14"/>
      <c r="MRM78" s="14"/>
      <c r="MRN78" s="14"/>
      <c r="MRO78" s="14"/>
      <c r="MRP78" s="14"/>
      <c r="MRQ78" s="14"/>
      <c r="MRR78" s="14"/>
      <c r="MRS78" s="14"/>
      <c r="MRT78" s="14"/>
      <c r="MRU78" s="14"/>
      <c r="MRV78" s="14"/>
      <c r="MRW78" s="14"/>
      <c r="MRX78" s="14"/>
      <c r="MRY78" s="14"/>
      <c r="MRZ78" s="14"/>
      <c r="MSA78" s="14"/>
      <c r="MSB78" s="14"/>
      <c r="MSC78" s="14"/>
      <c r="MSD78" s="14"/>
      <c r="MSE78" s="14"/>
      <c r="MSF78" s="14"/>
      <c r="MSG78" s="14"/>
      <c r="MSH78" s="14"/>
      <c r="MSI78" s="14"/>
      <c r="MSJ78" s="14"/>
      <c r="MSK78" s="14"/>
      <c r="MSL78" s="14"/>
      <c r="MSM78" s="14"/>
      <c r="MSN78" s="14"/>
      <c r="MSO78" s="14"/>
      <c r="MSP78" s="14"/>
      <c r="MSQ78" s="14"/>
      <c r="MSR78" s="14"/>
      <c r="MSS78" s="14"/>
      <c r="MST78" s="14"/>
      <c r="MSU78" s="14"/>
      <c r="MSV78" s="14"/>
      <c r="MSW78" s="14"/>
      <c r="MSX78" s="14"/>
      <c r="MSY78" s="14"/>
      <c r="MSZ78" s="14"/>
      <c r="MTA78" s="14"/>
      <c r="MTB78" s="14"/>
      <c r="MTC78" s="14"/>
      <c r="MTD78" s="14"/>
      <c r="MTE78" s="14"/>
      <c r="MTF78" s="14"/>
      <c r="MTG78" s="14"/>
      <c r="MTH78" s="14"/>
      <c r="MTI78" s="14"/>
      <c r="MTJ78" s="14"/>
      <c r="MTK78" s="14"/>
      <c r="MTL78" s="14"/>
      <c r="MTM78" s="14"/>
      <c r="MTN78" s="14"/>
      <c r="MTO78" s="14"/>
      <c r="MTP78" s="14"/>
      <c r="MTQ78" s="14"/>
      <c r="MTR78" s="14"/>
      <c r="MTS78" s="14"/>
      <c r="MTT78" s="14"/>
      <c r="MTU78" s="14"/>
      <c r="MTV78" s="14"/>
      <c r="MTW78" s="14"/>
      <c r="MTX78" s="14"/>
      <c r="MTY78" s="14"/>
      <c r="MTZ78" s="14"/>
      <c r="MUA78" s="14"/>
      <c r="MUB78" s="14"/>
      <c r="MUC78" s="14"/>
      <c r="MUD78" s="14"/>
      <c r="MUE78" s="14"/>
      <c r="MUF78" s="14"/>
      <c r="MUG78" s="14"/>
      <c r="MUH78" s="14"/>
      <c r="MUI78" s="14"/>
      <c r="MUJ78" s="14"/>
      <c r="MUK78" s="14"/>
      <c r="MUL78" s="14"/>
      <c r="MUM78" s="14"/>
      <c r="MUN78" s="14"/>
      <c r="MUO78" s="14"/>
      <c r="MUP78" s="14"/>
      <c r="MUQ78" s="14"/>
      <c r="MUR78" s="14"/>
      <c r="MUS78" s="14"/>
      <c r="MUT78" s="14"/>
      <c r="MUU78" s="14"/>
      <c r="MUV78" s="14"/>
      <c r="MUW78" s="14"/>
      <c r="MUX78" s="14"/>
      <c r="MUY78" s="14"/>
      <c r="MUZ78" s="14"/>
      <c r="MVA78" s="14"/>
      <c r="MVB78" s="14"/>
      <c r="MVC78" s="14"/>
      <c r="MVD78" s="14"/>
      <c r="MVE78" s="14"/>
      <c r="MVF78" s="14"/>
      <c r="MVG78" s="14"/>
      <c r="MVH78" s="14"/>
      <c r="MVI78" s="14"/>
      <c r="MVJ78" s="14"/>
      <c r="MVK78" s="14"/>
      <c r="MVL78" s="14"/>
      <c r="MVM78" s="14"/>
      <c r="MVN78" s="14"/>
      <c r="MVO78" s="14"/>
      <c r="MVP78" s="14"/>
      <c r="MVQ78" s="14"/>
      <c r="MVR78" s="14"/>
      <c r="MVS78" s="14"/>
      <c r="MVT78" s="14"/>
      <c r="MVU78" s="14"/>
      <c r="MVV78" s="14"/>
      <c r="MVW78" s="14"/>
      <c r="MVX78" s="14"/>
      <c r="MVY78" s="14"/>
      <c r="MVZ78" s="14"/>
      <c r="MWA78" s="14"/>
      <c r="MWB78" s="14"/>
      <c r="MWC78" s="14"/>
      <c r="MWD78" s="14"/>
      <c r="MWE78" s="14"/>
      <c r="MWF78" s="14"/>
      <c r="MWG78" s="14"/>
      <c r="MWH78" s="14"/>
      <c r="MWI78" s="14"/>
      <c r="MWJ78" s="14"/>
      <c r="MWK78" s="14"/>
      <c r="MWL78" s="14"/>
      <c r="MWM78" s="14"/>
      <c r="MWN78" s="14"/>
      <c r="MWO78" s="14"/>
      <c r="MWP78" s="14"/>
      <c r="MWQ78" s="14"/>
      <c r="MWR78" s="14"/>
      <c r="MWS78" s="14"/>
      <c r="MWT78" s="14"/>
      <c r="MWU78" s="14"/>
      <c r="MWV78" s="14"/>
      <c r="MWW78" s="14"/>
      <c r="MWX78" s="14"/>
      <c r="MWY78" s="14"/>
      <c r="MWZ78" s="14"/>
      <c r="MXA78" s="14"/>
      <c r="MXB78" s="14"/>
      <c r="MXC78" s="14"/>
      <c r="MXD78" s="14"/>
      <c r="MXE78" s="14"/>
      <c r="MXF78" s="14"/>
      <c r="MXG78" s="14"/>
      <c r="MXH78" s="14"/>
      <c r="MXI78" s="14"/>
      <c r="MXJ78" s="14"/>
      <c r="MXK78" s="14"/>
      <c r="MXL78" s="14"/>
      <c r="MXM78" s="14"/>
      <c r="MXN78" s="14"/>
      <c r="MXO78" s="14"/>
      <c r="MXP78" s="14"/>
      <c r="MXQ78" s="14"/>
      <c r="MXR78" s="14"/>
      <c r="MXS78" s="14"/>
      <c r="MXT78" s="14"/>
      <c r="MXU78" s="14"/>
      <c r="MXV78" s="14"/>
      <c r="MXW78" s="14"/>
      <c r="MXX78" s="14"/>
      <c r="MXY78" s="14"/>
      <c r="MXZ78" s="14"/>
      <c r="MYA78" s="14"/>
      <c r="MYB78" s="14"/>
      <c r="MYC78" s="14"/>
      <c r="MYD78" s="14"/>
      <c r="MYE78" s="14"/>
      <c r="MYF78" s="14"/>
      <c r="MYG78" s="14"/>
      <c r="MYH78" s="14"/>
      <c r="MYI78" s="14"/>
      <c r="MYJ78" s="14"/>
      <c r="MYK78" s="14"/>
      <c r="MYL78" s="14"/>
      <c r="MYM78" s="14"/>
      <c r="MYN78" s="14"/>
      <c r="MYO78" s="14"/>
      <c r="MYP78" s="14"/>
      <c r="MYQ78" s="14"/>
      <c r="MYR78" s="14"/>
      <c r="MYS78" s="14"/>
      <c r="MYT78" s="14"/>
      <c r="MYU78" s="14"/>
      <c r="MYV78" s="14"/>
      <c r="MYW78" s="14"/>
      <c r="MYX78" s="14"/>
      <c r="MYY78" s="14"/>
      <c r="MYZ78" s="14"/>
      <c r="MZA78" s="14"/>
      <c r="MZB78" s="14"/>
      <c r="MZC78" s="14"/>
      <c r="MZD78" s="14"/>
      <c r="MZE78" s="14"/>
      <c r="MZF78" s="14"/>
      <c r="MZG78" s="14"/>
      <c r="MZH78" s="14"/>
      <c r="MZI78" s="14"/>
      <c r="MZJ78" s="14"/>
      <c r="MZK78" s="14"/>
      <c r="MZL78" s="14"/>
      <c r="MZM78" s="14"/>
      <c r="MZN78" s="14"/>
      <c r="MZO78" s="14"/>
      <c r="MZP78" s="14"/>
      <c r="MZQ78" s="14"/>
      <c r="MZR78" s="14"/>
      <c r="MZS78" s="14"/>
      <c r="MZT78" s="14"/>
      <c r="MZU78" s="14"/>
      <c r="MZV78" s="14"/>
      <c r="MZW78" s="14"/>
      <c r="MZX78" s="14"/>
      <c r="MZY78" s="14"/>
      <c r="MZZ78" s="14"/>
      <c r="NAA78" s="14"/>
      <c r="NAB78" s="14"/>
      <c r="NAC78" s="14"/>
      <c r="NAD78" s="14"/>
      <c r="NAE78" s="14"/>
      <c r="NAF78" s="14"/>
      <c r="NAG78" s="14"/>
      <c r="NAH78" s="14"/>
      <c r="NAI78" s="14"/>
      <c r="NAJ78" s="14"/>
      <c r="NAK78" s="14"/>
      <c r="NAL78" s="14"/>
      <c r="NAM78" s="14"/>
      <c r="NAN78" s="14"/>
      <c r="NAO78" s="14"/>
      <c r="NAP78" s="14"/>
      <c r="NAQ78" s="14"/>
      <c r="NAR78" s="14"/>
      <c r="NAS78" s="14"/>
      <c r="NAT78" s="14"/>
      <c r="NAU78" s="14"/>
      <c r="NAV78" s="14"/>
      <c r="NAW78" s="14"/>
      <c r="NAX78" s="14"/>
      <c r="NAY78" s="14"/>
      <c r="NAZ78" s="14"/>
      <c r="NBA78" s="14"/>
      <c r="NBB78" s="14"/>
      <c r="NBC78" s="14"/>
      <c r="NBD78" s="14"/>
      <c r="NBE78" s="14"/>
      <c r="NBF78" s="14"/>
      <c r="NBG78" s="14"/>
      <c r="NBH78" s="14"/>
      <c r="NBI78" s="14"/>
      <c r="NBJ78" s="14"/>
      <c r="NBK78" s="14"/>
      <c r="NBL78" s="14"/>
      <c r="NBM78" s="14"/>
      <c r="NBN78" s="14"/>
      <c r="NBO78" s="14"/>
      <c r="NBP78" s="14"/>
      <c r="NBQ78" s="14"/>
      <c r="NBR78" s="14"/>
      <c r="NBS78" s="14"/>
      <c r="NBT78" s="14"/>
      <c r="NBU78" s="14"/>
      <c r="NBV78" s="14"/>
      <c r="NBW78" s="14"/>
      <c r="NBX78" s="14"/>
      <c r="NBY78" s="14"/>
      <c r="NBZ78" s="14"/>
      <c r="NCA78" s="14"/>
      <c r="NCB78" s="14"/>
      <c r="NCC78" s="14"/>
      <c r="NCD78" s="14"/>
      <c r="NCE78" s="14"/>
      <c r="NCF78" s="14"/>
      <c r="NCG78" s="14"/>
      <c r="NCH78" s="14"/>
      <c r="NCI78" s="14"/>
      <c r="NCJ78" s="14"/>
      <c r="NCK78" s="14"/>
      <c r="NCL78" s="14"/>
      <c r="NCM78" s="14"/>
      <c r="NCN78" s="14"/>
      <c r="NCO78" s="14"/>
      <c r="NCP78" s="14"/>
      <c r="NCQ78" s="14"/>
      <c r="NCR78" s="14"/>
      <c r="NCS78" s="14"/>
      <c r="NCT78" s="14"/>
      <c r="NCU78" s="14"/>
      <c r="NCV78" s="14"/>
      <c r="NCW78" s="14"/>
      <c r="NCX78" s="14"/>
      <c r="NCY78" s="14"/>
      <c r="NCZ78" s="14"/>
      <c r="NDA78" s="14"/>
      <c r="NDB78" s="14"/>
      <c r="NDC78" s="14"/>
      <c r="NDD78" s="14"/>
      <c r="NDE78" s="14"/>
      <c r="NDF78" s="14"/>
      <c r="NDG78" s="14"/>
      <c r="NDH78" s="14"/>
      <c r="NDI78" s="14"/>
      <c r="NDJ78" s="14"/>
      <c r="NDK78" s="14"/>
      <c r="NDL78" s="14"/>
      <c r="NDM78" s="14"/>
      <c r="NDN78" s="14"/>
      <c r="NDO78" s="14"/>
      <c r="NDP78" s="14"/>
      <c r="NDQ78" s="14"/>
      <c r="NDR78" s="14"/>
      <c r="NDS78" s="14"/>
      <c r="NDT78" s="14"/>
      <c r="NDU78" s="14"/>
      <c r="NDV78" s="14"/>
      <c r="NDW78" s="14"/>
      <c r="NDX78" s="14"/>
      <c r="NDY78" s="14"/>
      <c r="NDZ78" s="14"/>
      <c r="NEA78" s="14"/>
      <c r="NEB78" s="14"/>
      <c r="NEC78" s="14"/>
      <c r="NED78" s="14"/>
      <c r="NEE78" s="14"/>
      <c r="NEF78" s="14"/>
      <c r="NEG78" s="14"/>
      <c r="NEH78" s="14"/>
      <c r="NEI78" s="14"/>
      <c r="NEJ78" s="14"/>
      <c r="NEK78" s="14"/>
      <c r="NEL78" s="14"/>
      <c r="NEM78" s="14"/>
      <c r="NEN78" s="14"/>
      <c r="NEO78" s="14"/>
      <c r="NEP78" s="14"/>
      <c r="NEQ78" s="14"/>
      <c r="NER78" s="14"/>
      <c r="NES78" s="14"/>
      <c r="NET78" s="14"/>
      <c r="NEU78" s="14"/>
      <c r="NEV78" s="14"/>
      <c r="NEW78" s="14"/>
      <c r="NEX78" s="14"/>
      <c r="NEY78" s="14"/>
      <c r="NEZ78" s="14"/>
      <c r="NFA78" s="14"/>
      <c r="NFB78" s="14"/>
      <c r="NFC78" s="14"/>
      <c r="NFD78" s="14"/>
      <c r="NFE78" s="14"/>
      <c r="NFF78" s="14"/>
      <c r="NFG78" s="14"/>
      <c r="NFH78" s="14"/>
      <c r="NFI78" s="14"/>
      <c r="NFJ78" s="14"/>
      <c r="NFK78" s="14"/>
      <c r="NFL78" s="14"/>
      <c r="NFM78" s="14"/>
      <c r="NFN78" s="14"/>
      <c r="NFO78" s="14"/>
      <c r="NFP78" s="14"/>
      <c r="NFQ78" s="14"/>
      <c r="NFR78" s="14"/>
      <c r="NFS78" s="14"/>
      <c r="NFT78" s="14"/>
      <c r="NFU78" s="14"/>
      <c r="NFV78" s="14"/>
      <c r="NFW78" s="14"/>
      <c r="NFX78" s="14"/>
      <c r="NFY78" s="14"/>
      <c r="NFZ78" s="14"/>
      <c r="NGA78" s="14"/>
      <c r="NGB78" s="14"/>
      <c r="NGC78" s="14"/>
      <c r="NGD78" s="14"/>
      <c r="NGE78" s="14"/>
      <c r="NGF78" s="14"/>
      <c r="NGG78" s="14"/>
      <c r="NGH78" s="14"/>
      <c r="NGI78" s="14"/>
      <c r="NGJ78" s="14"/>
      <c r="NGK78" s="14"/>
      <c r="NGL78" s="14"/>
      <c r="NGM78" s="14"/>
      <c r="NGN78" s="14"/>
      <c r="NGO78" s="14"/>
      <c r="NGP78" s="14"/>
      <c r="NGQ78" s="14"/>
      <c r="NGR78" s="14"/>
      <c r="NGS78" s="14"/>
      <c r="NGT78" s="14"/>
      <c r="NGU78" s="14"/>
      <c r="NGV78" s="14"/>
      <c r="NGW78" s="14"/>
      <c r="NGX78" s="14"/>
      <c r="NGY78" s="14"/>
      <c r="NGZ78" s="14"/>
      <c r="NHA78" s="14"/>
      <c r="NHB78" s="14"/>
      <c r="NHC78" s="14"/>
      <c r="NHD78" s="14"/>
      <c r="NHE78" s="14"/>
      <c r="NHF78" s="14"/>
      <c r="NHG78" s="14"/>
      <c r="NHH78" s="14"/>
      <c r="NHI78" s="14"/>
      <c r="NHJ78" s="14"/>
      <c r="NHK78" s="14"/>
      <c r="NHL78" s="14"/>
      <c r="NHM78" s="14"/>
      <c r="NHN78" s="14"/>
      <c r="NHO78" s="14"/>
      <c r="NHP78" s="14"/>
      <c r="NHQ78" s="14"/>
      <c r="NHR78" s="14"/>
      <c r="NHS78" s="14"/>
      <c r="NHT78" s="14"/>
      <c r="NHU78" s="14"/>
      <c r="NHV78" s="14"/>
      <c r="NHW78" s="14"/>
      <c r="NHX78" s="14"/>
      <c r="NHY78" s="14"/>
      <c r="NHZ78" s="14"/>
      <c r="NIA78" s="14"/>
      <c r="NIB78" s="14"/>
      <c r="NIC78" s="14"/>
      <c r="NID78" s="14"/>
      <c r="NIE78" s="14"/>
      <c r="NIF78" s="14"/>
      <c r="NIG78" s="14"/>
      <c r="NIH78" s="14"/>
      <c r="NII78" s="14"/>
      <c r="NIJ78" s="14"/>
      <c r="NIK78" s="14"/>
      <c r="NIL78" s="14"/>
      <c r="NIM78" s="14"/>
      <c r="NIN78" s="14"/>
      <c r="NIO78" s="14"/>
      <c r="NIP78" s="14"/>
      <c r="NIQ78" s="14"/>
      <c r="NIR78" s="14"/>
      <c r="NIS78" s="14"/>
      <c r="NIT78" s="14"/>
      <c r="NIU78" s="14"/>
      <c r="NIV78" s="14"/>
      <c r="NIW78" s="14"/>
      <c r="NIX78" s="14"/>
      <c r="NIY78" s="14"/>
      <c r="NIZ78" s="14"/>
      <c r="NJA78" s="14"/>
      <c r="NJB78" s="14"/>
      <c r="NJC78" s="14"/>
      <c r="NJD78" s="14"/>
      <c r="NJE78" s="14"/>
      <c r="NJF78" s="14"/>
      <c r="NJG78" s="14"/>
      <c r="NJH78" s="14"/>
      <c r="NJI78" s="14"/>
      <c r="NJJ78" s="14"/>
      <c r="NJK78" s="14"/>
      <c r="NJL78" s="14"/>
      <c r="NJM78" s="14"/>
      <c r="NJN78" s="14"/>
      <c r="NJO78" s="14"/>
      <c r="NJP78" s="14"/>
      <c r="NJQ78" s="14"/>
      <c r="NJR78" s="14"/>
      <c r="NJS78" s="14"/>
      <c r="NJT78" s="14"/>
      <c r="NJU78" s="14"/>
      <c r="NJV78" s="14"/>
      <c r="NJW78" s="14"/>
      <c r="NJX78" s="14"/>
      <c r="NJY78" s="14"/>
      <c r="NJZ78" s="14"/>
      <c r="NKA78" s="14"/>
      <c r="NKB78" s="14"/>
      <c r="NKC78" s="14"/>
      <c r="NKD78" s="14"/>
      <c r="NKE78" s="14"/>
      <c r="NKF78" s="14"/>
      <c r="NKG78" s="14"/>
      <c r="NKH78" s="14"/>
      <c r="NKI78" s="14"/>
      <c r="NKJ78" s="14"/>
      <c r="NKK78" s="14"/>
      <c r="NKL78" s="14"/>
      <c r="NKM78" s="14"/>
      <c r="NKN78" s="14"/>
      <c r="NKO78" s="14"/>
      <c r="NKP78" s="14"/>
      <c r="NKQ78" s="14"/>
      <c r="NKR78" s="14"/>
      <c r="NKS78" s="14"/>
      <c r="NKT78" s="14"/>
      <c r="NKU78" s="14"/>
      <c r="NKV78" s="14"/>
      <c r="NKW78" s="14"/>
      <c r="NKX78" s="14"/>
      <c r="NKY78" s="14"/>
      <c r="NKZ78" s="14"/>
      <c r="NLA78" s="14"/>
      <c r="NLB78" s="14"/>
      <c r="NLC78" s="14"/>
      <c r="NLD78" s="14"/>
      <c r="NLE78" s="14"/>
      <c r="NLF78" s="14"/>
      <c r="NLG78" s="14"/>
      <c r="NLH78" s="14"/>
      <c r="NLI78" s="14"/>
      <c r="NLJ78" s="14"/>
      <c r="NLK78" s="14"/>
      <c r="NLL78" s="14"/>
      <c r="NLM78" s="14"/>
      <c r="NLN78" s="14"/>
      <c r="NLO78" s="14"/>
      <c r="NLP78" s="14"/>
      <c r="NLQ78" s="14"/>
      <c r="NLR78" s="14"/>
      <c r="NLS78" s="14"/>
      <c r="NLT78" s="14"/>
      <c r="NLU78" s="14"/>
      <c r="NLV78" s="14"/>
      <c r="NLW78" s="14"/>
      <c r="NLX78" s="14"/>
      <c r="NLY78" s="14"/>
      <c r="NLZ78" s="14"/>
      <c r="NMA78" s="14"/>
      <c r="NMB78" s="14"/>
      <c r="NMC78" s="14"/>
      <c r="NMD78" s="14"/>
      <c r="NME78" s="14"/>
      <c r="NMF78" s="14"/>
      <c r="NMG78" s="14"/>
      <c r="NMH78" s="14"/>
      <c r="NMI78" s="14"/>
      <c r="NMJ78" s="14"/>
      <c r="NMK78" s="14"/>
      <c r="NML78" s="14"/>
      <c r="NMM78" s="14"/>
      <c r="NMN78" s="14"/>
      <c r="NMO78" s="14"/>
      <c r="NMP78" s="14"/>
      <c r="NMQ78" s="14"/>
      <c r="NMR78" s="14"/>
      <c r="NMS78" s="14"/>
      <c r="NMT78" s="14"/>
      <c r="NMU78" s="14"/>
      <c r="NMV78" s="14"/>
      <c r="NMW78" s="14"/>
      <c r="NMX78" s="14"/>
      <c r="NMY78" s="14"/>
      <c r="NMZ78" s="14"/>
      <c r="NNA78" s="14"/>
      <c r="NNB78" s="14"/>
      <c r="NNC78" s="14"/>
      <c r="NND78" s="14"/>
      <c r="NNE78" s="14"/>
      <c r="NNF78" s="14"/>
      <c r="NNG78" s="14"/>
      <c r="NNH78" s="14"/>
      <c r="NNI78" s="14"/>
      <c r="NNJ78" s="14"/>
      <c r="NNK78" s="14"/>
      <c r="NNL78" s="14"/>
      <c r="NNM78" s="14"/>
      <c r="NNN78" s="14"/>
      <c r="NNO78" s="14"/>
      <c r="NNP78" s="14"/>
      <c r="NNQ78" s="14"/>
      <c r="NNR78" s="14"/>
      <c r="NNS78" s="14"/>
      <c r="NNT78" s="14"/>
      <c r="NNU78" s="14"/>
      <c r="NNV78" s="14"/>
      <c r="NNW78" s="14"/>
      <c r="NNX78" s="14"/>
      <c r="NNY78" s="14"/>
      <c r="NNZ78" s="14"/>
      <c r="NOA78" s="14"/>
      <c r="NOB78" s="14"/>
      <c r="NOC78" s="14"/>
      <c r="NOD78" s="14"/>
      <c r="NOE78" s="14"/>
      <c r="NOF78" s="14"/>
      <c r="NOG78" s="14"/>
      <c r="NOH78" s="14"/>
      <c r="NOI78" s="14"/>
      <c r="NOJ78" s="14"/>
      <c r="NOK78" s="14"/>
      <c r="NOL78" s="14"/>
      <c r="NOM78" s="14"/>
      <c r="NON78" s="14"/>
      <c r="NOO78" s="14"/>
      <c r="NOP78" s="14"/>
      <c r="NOQ78" s="14"/>
      <c r="NOR78" s="14"/>
      <c r="NOS78" s="14"/>
      <c r="NOT78" s="14"/>
      <c r="NOU78" s="14"/>
      <c r="NOV78" s="14"/>
      <c r="NOW78" s="14"/>
      <c r="NOX78" s="14"/>
      <c r="NOY78" s="14"/>
      <c r="NOZ78" s="14"/>
      <c r="NPA78" s="14"/>
      <c r="NPB78" s="14"/>
      <c r="NPC78" s="14"/>
      <c r="NPD78" s="14"/>
      <c r="NPE78" s="14"/>
      <c r="NPF78" s="14"/>
      <c r="NPG78" s="14"/>
      <c r="NPH78" s="14"/>
      <c r="NPI78" s="14"/>
      <c r="NPJ78" s="14"/>
      <c r="NPK78" s="14"/>
      <c r="NPL78" s="14"/>
      <c r="NPM78" s="14"/>
      <c r="NPN78" s="14"/>
      <c r="NPO78" s="14"/>
      <c r="NPP78" s="14"/>
      <c r="NPQ78" s="14"/>
      <c r="NPR78" s="14"/>
      <c r="NPS78" s="14"/>
      <c r="NPT78" s="14"/>
      <c r="NPU78" s="14"/>
      <c r="NPV78" s="14"/>
      <c r="NPW78" s="14"/>
      <c r="NPX78" s="14"/>
      <c r="NPY78" s="14"/>
      <c r="NPZ78" s="14"/>
      <c r="NQA78" s="14"/>
      <c r="NQB78" s="14"/>
      <c r="NQC78" s="14"/>
      <c r="NQD78" s="14"/>
      <c r="NQE78" s="14"/>
      <c r="NQF78" s="14"/>
      <c r="NQG78" s="14"/>
      <c r="NQH78" s="14"/>
      <c r="NQI78" s="14"/>
      <c r="NQJ78" s="14"/>
      <c r="NQK78" s="14"/>
      <c r="NQL78" s="14"/>
      <c r="NQM78" s="14"/>
      <c r="NQN78" s="14"/>
      <c r="NQO78" s="14"/>
      <c r="NQP78" s="14"/>
      <c r="NQQ78" s="14"/>
      <c r="NQR78" s="14"/>
      <c r="NQS78" s="14"/>
      <c r="NQT78" s="14"/>
      <c r="NQU78" s="14"/>
      <c r="NQV78" s="14"/>
      <c r="NQW78" s="14"/>
      <c r="NQX78" s="14"/>
      <c r="NQY78" s="14"/>
      <c r="NQZ78" s="14"/>
      <c r="NRA78" s="14"/>
      <c r="NRB78" s="14"/>
      <c r="NRC78" s="14"/>
      <c r="NRD78" s="14"/>
      <c r="NRE78" s="14"/>
      <c r="NRF78" s="14"/>
      <c r="NRG78" s="14"/>
      <c r="NRH78" s="14"/>
      <c r="NRI78" s="14"/>
      <c r="NRJ78" s="14"/>
      <c r="NRK78" s="14"/>
      <c r="NRL78" s="14"/>
      <c r="NRM78" s="14"/>
      <c r="NRN78" s="14"/>
      <c r="NRO78" s="14"/>
      <c r="NRP78" s="14"/>
      <c r="NRQ78" s="14"/>
      <c r="NRR78" s="14"/>
      <c r="NRS78" s="14"/>
      <c r="NRT78" s="14"/>
      <c r="NRU78" s="14"/>
      <c r="NRV78" s="14"/>
      <c r="NRW78" s="14"/>
      <c r="NRX78" s="14"/>
      <c r="NRY78" s="14"/>
      <c r="NRZ78" s="14"/>
      <c r="NSA78" s="14"/>
      <c r="NSB78" s="14"/>
      <c r="NSC78" s="14"/>
      <c r="NSD78" s="14"/>
      <c r="NSE78" s="14"/>
      <c r="NSF78" s="14"/>
      <c r="NSG78" s="14"/>
      <c r="NSH78" s="14"/>
      <c r="NSI78" s="14"/>
      <c r="NSJ78" s="14"/>
      <c r="NSK78" s="14"/>
      <c r="NSL78" s="14"/>
      <c r="NSM78" s="14"/>
      <c r="NSN78" s="14"/>
      <c r="NSO78" s="14"/>
      <c r="NSP78" s="14"/>
      <c r="NSQ78" s="14"/>
      <c r="NSR78" s="14"/>
      <c r="NSS78" s="14"/>
      <c r="NST78" s="14"/>
      <c r="NSU78" s="14"/>
      <c r="NSV78" s="14"/>
      <c r="NSW78" s="14"/>
      <c r="NSX78" s="14"/>
      <c r="NSY78" s="14"/>
      <c r="NSZ78" s="14"/>
      <c r="NTA78" s="14"/>
      <c r="NTB78" s="14"/>
      <c r="NTC78" s="14"/>
      <c r="NTD78" s="14"/>
      <c r="NTE78" s="14"/>
      <c r="NTF78" s="14"/>
      <c r="NTG78" s="14"/>
      <c r="NTH78" s="14"/>
      <c r="NTI78" s="14"/>
      <c r="NTJ78" s="14"/>
      <c r="NTK78" s="14"/>
      <c r="NTL78" s="14"/>
      <c r="NTM78" s="14"/>
      <c r="NTN78" s="14"/>
      <c r="NTO78" s="14"/>
      <c r="NTP78" s="14"/>
      <c r="NTQ78" s="14"/>
      <c r="NTR78" s="14"/>
      <c r="NTS78" s="14"/>
      <c r="NTT78" s="14"/>
      <c r="NTU78" s="14"/>
      <c r="NTV78" s="14"/>
      <c r="NTW78" s="14"/>
      <c r="NTX78" s="14"/>
      <c r="NTY78" s="14"/>
      <c r="NTZ78" s="14"/>
      <c r="NUA78" s="14"/>
      <c r="NUB78" s="14"/>
      <c r="NUC78" s="14"/>
      <c r="NUD78" s="14"/>
      <c r="NUE78" s="14"/>
      <c r="NUF78" s="14"/>
      <c r="NUG78" s="14"/>
      <c r="NUH78" s="14"/>
      <c r="NUI78" s="14"/>
      <c r="NUJ78" s="14"/>
      <c r="NUK78" s="14"/>
      <c r="NUL78" s="14"/>
      <c r="NUM78" s="14"/>
      <c r="NUN78" s="14"/>
      <c r="NUO78" s="14"/>
      <c r="NUP78" s="14"/>
      <c r="NUQ78" s="14"/>
      <c r="NUR78" s="14"/>
      <c r="NUS78" s="14"/>
      <c r="NUT78" s="14"/>
      <c r="NUU78" s="14"/>
      <c r="NUV78" s="14"/>
      <c r="NUW78" s="14"/>
      <c r="NUX78" s="14"/>
      <c r="NUY78" s="14"/>
      <c r="NUZ78" s="14"/>
      <c r="NVA78" s="14"/>
      <c r="NVB78" s="14"/>
      <c r="NVC78" s="14"/>
      <c r="NVD78" s="14"/>
      <c r="NVE78" s="14"/>
      <c r="NVF78" s="14"/>
      <c r="NVG78" s="14"/>
      <c r="NVH78" s="14"/>
      <c r="NVI78" s="14"/>
      <c r="NVJ78" s="14"/>
      <c r="NVK78" s="14"/>
      <c r="NVL78" s="14"/>
      <c r="NVM78" s="14"/>
      <c r="NVN78" s="14"/>
      <c r="NVO78" s="14"/>
      <c r="NVP78" s="14"/>
      <c r="NVQ78" s="14"/>
      <c r="NVR78" s="14"/>
      <c r="NVS78" s="14"/>
      <c r="NVT78" s="14"/>
      <c r="NVU78" s="14"/>
      <c r="NVV78" s="14"/>
      <c r="NVW78" s="14"/>
      <c r="NVX78" s="14"/>
      <c r="NVY78" s="14"/>
      <c r="NVZ78" s="14"/>
      <c r="NWA78" s="14"/>
      <c r="NWB78" s="14"/>
      <c r="NWC78" s="14"/>
      <c r="NWD78" s="14"/>
      <c r="NWE78" s="14"/>
      <c r="NWF78" s="14"/>
      <c r="NWG78" s="14"/>
      <c r="NWH78" s="14"/>
      <c r="NWI78" s="14"/>
      <c r="NWJ78" s="14"/>
      <c r="NWK78" s="14"/>
      <c r="NWL78" s="14"/>
      <c r="NWM78" s="14"/>
      <c r="NWN78" s="14"/>
      <c r="NWO78" s="14"/>
      <c r="NWP78" s="14"/>
      <c r="NWQ78" s="14"/>
      <c r="NWR78" s="14"/>
      <c r="NWS78" s="14"/>
      <c r="NWT78" s="14"/>
      <c r="NWU78" s="14"/>
      <c r="NWV78" s="14"/>
      <c r="NWW78" s="14"/>
      <c r="NWX78" s="14"/>
      <c r="NWY78" s="14"/>
      <c r="NWZ78" s="14"/>
      <c r="NXA78" s="14"/>
      <c r="NXB78" s="14"/>
      <c r="NXC78" s="14"/>
      <c r="NXD78" s="14"/>
      <c r="NXE78" s="14"/>
      <c r="NXF78" s="14"/>
      <c r="NXG78" s="14"/>
      <c r="NXH78" s="14"/>
      <c r="NXI78" s="14"/>
      <c r="NXJ78" s="14"/>
      <c r="NXK78" s="14"/>
      <c r="NXL78" s="14"/>
      <c r="NXM78" s="14"/>
      <c r="NXN78" s="14"/>
      <c r="NXO78" s="14"/>
      <c r="NXP78" s="14"/>
      <c r="NXQ78" s="14"/>
      <c r="NXR78" s="14"/>
      <c r="NXS78" s="14"/>
      <c r="NXT78" s="14"/>
      <c r="NXU78" s="14"/>
      <c r="NXV78" s="14"/>
      <c r="NXW78" s="14"/>
      <c r="NXX78" s="14"/>
      <c r="NXY78" s="14"/>
      <c r="NXZ78" s="14"/>
      <c r="NYA78" s="14"/>
      <c r="NYB78" s="14"/>
      <c r="NYC78" s="14"/>
      <c r="NYD78" s="14"/>
      <c r="NYE78" s="14"/>
      <c r="NYF78" s="14"/>
      <c r="NYG78" s="14"/>
      <c r="NYH78" s="14"/>
      <c r="NYI78" s="14"/>
      <c r="NYJ78" s="14"/>
      <c r="NYK78" s="14"/>
      <c r="NYL78" s="14"/>
      <c r="NYM78" s="14"/>
      <c r="NYN78" s="14"/>
      <c r="NYO78" s="14"/>
      <c r="NYP78" s="14"/>
      <c r="NYQ78" s="14"/>
      <c r="NYR78" s="14"/>
      <c r="NYS78" s="14"/>
      <c r="NYT78" s="14"/>
      <c r="NYU78" s="14"/>
      <c r="NYV78" s="14"/>
      <c r="NYW78" s="14"/>
      <c r="NYX78" s="14"/>
      <c r="NYY78" s="14"/>
      <c r="NYZ78" s="14"/>
      <c r="NZA78" s="14"/>
      <c r="NZB78" s="14"/>
      <c r="NZC78" s="14"/>
      <c r="NZD78" s="14"/>
      <c r="NZE78" s="14"/>
      <c r="NZF78" s="14"/>
      <c r="NZG78" s="14"/>
      <c r="NZH78" s="14"/>
      <c r="NZI78" s="14"/>
      <c r="NZJ78" s="14"/>
      <c r="NZK78" s="14"/>
      <c r="NZL78" s="14"/>
      <c r="NZM78" s="14"/>
      <c r="NZN78" s="14"/>
      <c r="NZO78" s="14"/>
      <c r="NZP78" s="14"/>
      <c r="NZQ78" s="14"/>
      <c r="NZR78" s="14"/>
      <c r="NZS78" s="14"/>
      <c r="NZT78" s="14"/>
      <c r="NZU78" s="14"/>
      <c r="NZV78" s="14"/>
      <c r="NZW78" s="14"/>
      <c r="NZX78" s="14"/>
      <c r="NZY78" s="14"/>
      <c r="NZZ78" s="14"/>
      <c r="OAA78" s="14"/>
      <c r="OAB78" s="14"/>
      <c r="OAC78" s="14"/>
      <c r="OAD78" s="14"/>
      <c r="OAE78" s="14"/>
      <c r="OAF78" s="14"/>
      <c r="OAG78" s="14"/>
      <c r="OAH78" s="14"/>
      <c r="OAI78" s="14"/>
      <c r="OAJ78" s="14"/>
      <c r="OAK78" s="14"/>
      <c r="OAL78" s="14"/>
      <c r="OAM78" s="14"/>
      <c r="OAN78" s="14"/>
      <c r="OAO78" s="14"/>
      <c r="OAP78" s="14"/>
      <c r="OAQ78" s="14"/>
      <c r="OAR78" s="14"/>
      <c r="OAS78" s="14"/>
      <c r="OAT78" s="14"/>
      <c r="OAU78" s="14"/>
      <c r="OAV78" s="14"/>
      <c r="OAW78" s="14"/>
      <c r="OAX78" s="14"/>
      <c r="OAY78" s="14"/>
      <c r="OAZ78" s="14"/>
      <c r="OBA78" s="14"/>
      <c r="OBB78" s="14"/>
      <c r="OBC78" s="14"/>
      <c r="OBD78" s="14"/>
      <c r="OBE78" s="14"/>
      <c r="OBF78" s="14"/>
      <c r="OBG78" s="14"/>
      <c r="OBH78" s="14"/>
      <c r="OBI78" s="14"/>
      <c r="OBJ78" s="14"/>
      <c r="OBK78" s="14"/>
      <c r="OBL78" s="14"/>
      <c r="OBM78" s="14"/>
      <c r="OBN78" s="14"/>
      <c r="OBO78" s="14"/>
      <c r="OBP78" s="14"/>
      <c r="OBQ78" s="14"/>
      <c r="OBR78" s="14"/>
      <c r="OBS78" s="14"/>
      <c r="OBT78" s="14"/>
      <c r="OBU78" s="14"/>
      <c r="OBV78" s="14"/>
      <c r="OBW78" s="14"/>
      <c r="OBX78" s="14"/>
      <c r="OBY78" s="14"/>
      <c r="OBZ78" s="14"/>
      <c r="OCA78" s="14"/>
      <c r="OCB78" s="14"/>
      <c r="OCC78" s="14"/>
      <c r="OCD78" s="14"/>
      <c r="OCE78" s="14"/>
      <c r="OCF78" s="14"/>
      <c r="OCG78" s="14"/>
      <c r="OCH78" s="14"/>
      <c r="OCI78" s="14"/>
      <c r="OCJ78" s="14"/>
      <c r="OCK78" s="14"/>
      <c r="OCL78" s="14"/>
      <c r="OCM78" s="14"/>
      <c r="OCN78" s="14"/>
      <c r="OCO78" s="14"/>
      <c r="OCP78" s="14"/>
      <c r="OCQ78" s="14"/>
      <c r="OCR78" s="14"/>
      <c r="OCS78" s="14"/>
      <c r="OCT78" s="14"/>
      <c r="OCU78" s="14"/>
      <c r="OCV78" s="14"/>
      <c r="OCW78" s="14"/>
      <c r="OCX78" s="14"/>
      <c r="OCY78" s="14"/>
      <c r="OCZ78" s="14"/>
      <c r="ODA78" s="14"/>
      <c r="ODB78" s="14"/>
      <c r="ODC78" s="14"/>
      <c r="ODD78" s="14"/>
      <c r="ODE78" s="14"/>
      <c r="ODF78" s="14"/>
      <c r="ODG78" s="14"/>
      <c r="ODH78" s="14"/>
      <c r="ODI78" s="14"/>
      <c r="ODJ78" s="14"/>
      <c r="ODK78" s="14"/>
      <c r="ODL78" s="14"/>
      <c r="ODM78" s="14"/>
      <c r="ODN78" s="14"/>
      <c r="ODO78" s="14"/>
      <c r="ODP78" s="14"/>
      <c r="ODQ78" s="14"/>
      <c r="ODR78" s="14"/>
      <c r="ODS78" s="14"/>
      <c r="ODT78" s="14"/>
      <c r="ODU78" s="14"/>
      <c r="ODV78" s="14"/>
      <c r="ODW78" s="14"/>
      <c r="ODX78" s="14"/>
      <c r="ODY78" s="14"/>
      <c r="ODZ78" s="14"/>
      <c r="OEA78" s="14"/>
      <c r="OEB78" s="14"/>
      <c r="OEC78" s="14"/>
      <c r="OED78" s="14"/>
      <c r="OEE78" s="14"/>
      <c r="OEF78" s="14"/>
      <c r="OEG78" s="14"/>
      <c r="OEH78" s="14"/>
      <c r="OEI78" s="14"/>
      <c r="OEJ78" s="14"/>
      <c r="OEK78" s="14"/>
      <c r="OEL78" s="14"/>
      <c r="OEM78" s="14"/>
      <c r="OEN78" s="14"/>
      <c r="OEO78" s="14"/>
      <c r="OEP78" s="14"/>
      <c r="OEQ78" s="14"/>
      <c r="OER78" s="14"/>
      <c r="OES78" s="14"/>
      <c r="OET78" s="14"/>
      <c r="OEU78" s="14"/>
      <c r="OEV78" s="14"/>
      <c r="OEW78" s="14"/>
      <c r="OEX78" s="14"/>
      <c r="OEY78" s="14"/>
      <c r="OEZ78" s="14"/>
      <c r="OFA78" s="14"/>
      <c r="OFB78" s="14"/>
      <c r="OFC78" s="14"/>
      <c r="OFD78" s="14"/>
      <c r="OFE78" s="14"/>
      <c r="OFF78" s="14"/>
      <c r="OFG78" s="14"/>
      <c r="OFH78" s="14"/>
      <c r="OFI78" s="14"/>
      <c r="OFJ78" s="14"/>
      <c r="OFK78" s="14"/>
      <c r="OFL78" s="14"/>
      <c r="OFM78" s="14"/>
      <c r="OFN78" s="14"/>
      <c r="OFO78" s="14"/>
      <c r="OFP78" s="14"/>
      <c r="OFQ78" s="14"/>
      <c r="OFR78" s="14"/>
      <c r="OFS78" s="14"/>
      <c r="OFT78" s="14"/>
      <c r="OFU78" s="14"/>
      <c r="OFV78" s="14"/>
      <c r="OFW78" s="14"/>
      <c r="OFX78" s="14"/>
      <c r="OFY78" s="14"/>
      <c r="OFZ78" s="14"/>
      <c r="OGA78" s="14"/>
      <c r="OGB78" s="14"/>
      <c r="OGC78" s="14"/>
      <c r="OGD78" s="14"/>
      <c r="OGE78" s="14"/>
      <c r="OGF78" s="14"/>
      <c r="OGG78" s="14"/>
      <c r="OGH78" s="14"/>
      <c r="OGI78" s="14"/>
      <c r="OGJ78" s="14"/>
      <c r="OGK78" s="14"/>
      <c r="OGL78" s="14"/>
      <c r="OGM78" s="14"/>
      <c r="OGN78" s="14"/>
      <c r="OGO78" s="14"/>
      <c r="OGP78" s="14"/>
      <c r="OGQ78" s="14"/>
      <c r="OGR78" s="14"/>
      <c r="OGS78" s="14"/>
      <c r="OGT78" s="14"/>
      <c r="OGU78" s="14"/>
      <c r="OGV78" s="14"/>
      <c r="OGW78" s="14"/>
      <c r="OGX78" s="14"/>
      <c r="OGY78" s="14"/>
      <c r="OGZ78" s="14"/>
      <c r="OHA78" s="14"/>
      <c r="OHB78" s="14"/>
      <c r="OHC78" s="14"/>
      <c r="OHD78" s="14"/>
      <c r="OHE78" s="14"/>
      <c r="OHF78" s="14"/>
      <c r="OHG78" s="14"/>
      <c r="OHH78" s="14"/>
      <c r="OHI78" s="14"/>
      <c r="OHJ78" s="14"/>
      <c r="OHK78" s="14"/>
      <c r="OHL78" s="14"/>
      <c r="OHM78" s="14"/>
      <c r="OHN78" s="14"/>
      <c r="OHO78" s="14"/>
      <c r="OHP78" s="14"/>
      <c r="OHQ78" s="14"/>
      <c r="OHR78" s="14"/>
      <c r="OHS78" s="14"/>
      <c r="OHT78" s="14"/>
      <c r="OHU78" s="14"/>
      <c r="OHV78" s="14"/>
      <c r="OHW78" s="14"/>
      <c r="OHX78" s="14"/>
      <c r="OHY78" s="14"/>
      <c r="OHZ78" s="14"/>
      <c r="OIA78" s="14"/>
      <c r="OIB78" s="14"/>
      <c r="OIC78" s="14"/>
      <c r="OID78" s="14"/>
      <c r="OIE78" s="14"/>
      <c r="OIF78" s="14"/>
      <c r="OIG78" s="14"/>
      <c r="OIH78" s="14"/>
      <c r="OII78" s="14"/>
      <c r="OIJ78" s="14"/>
      <c r="OIK78" s="14"/>
      <c r="OIL78" s="14"/>
      <c r="OIM78" s="14"/>
      <c r="OIN78" s="14"/>
      <c r="OIO78" s="14"/>
      <c r="OIP78" s="14"/>
      <c r="OIQ78" s="14"/>
      <c r="OIR78" s="14"/>
      <c r="OIS78" s="14"/>
      <c r="OIT78" s="14"/>
      <c r="OIU78" s="14"/>
      <c r="OIV78" s="14"/>
      <c r="OIW78" s="14"/>
      <c r="OIX78" s="14"/>
      <c r="OIY78" s="14"/>
      <c r="OIZ78" s="14"/>
      <c r="OJA78" s="14"/>
      <c r="OJB78" s="14"/>
      <c r="OJC78" s="14"/>
      <c r="OJD78" s="14"/>
      <c r="OJE78" s="14"/>
      <c r="OJF78" s="14"/>
      <c r="OJG78" s="14"/>
      <c r="OJH78" s="14"/>
      <c r="OJI78" s="14"/>
      <c r="OJJ78" s="14"/>
      <c r="OJK78" s="14"/>
      <c r="OJL78" s="14"/>
      <c r="OJM78" s="14"/>
      <c r="OJN78" s="14"/>
      <c r="OJO78" s="14"/>
      <c r="OJP78" s="14"/>
      <c r="OJQ78" s="14"/>
      <c r="OJR78" s="14"/>
      <c r="OJS78" s="14"/>
      <c r="OJT78" s="14"/>
      <c r="OJU78" s="14"/>
      <c r="OJV78" s="14"/>
      <c r="OJW78" s="14"/>
      <c r="OJX78" s="14"/>
      <c r="OJY78" s="14"/>
      <c r="OJZ78" s="14"/>
      <c r="OKA78" s="14"/>
      <c r="OKB78" s="14"/>
      <c r="OKC78" s="14"/>
      <c r="OKD78" s="14"/>
      <c r="OKE78" s="14"/>
      <c r="OKF78" s="14"/>
      <c r="OKG78" s="14"/>
      <c r="OKH78" s="14"/>
      <c r="OKI78" s="14"/>
      <c r="OKJ78" s="14"/>
      <c r="OKK78" s="14"/>
      <c r="OKL78" s="14"/>
      <c r="OKM78" s="14"/>
      <c r="OKN78" s="14"/>
      <c r="OKO78" s="14"/>
      <c r="OKP78" s="14"/>
      <c r="OKQ78" s="14"/>
      <c r="OKR78" s="14"/>
      <c r="OKS78" s="14"/>
      <c r="OKT78" s="14"/>
      <c r="OKU78" s="14"/>
      <c r="OKV78" s="14"/>
      <c r="OKW78" s="14"/>
      <c r="OKX78" s="14"/>
      <c r="OKY78" s="14"/>
      <c r="OKZ78" s="14"/>
      <c r="OLA78" s="14"/>
      <c r="OLB78" s="14"/>
      <c r="OLC78" s="14"/>
      <c r="OLD78" s="14"/>
      <c r="OLE78" s="14"/>
      <c r="OLF78" s="14"/>
      <c r="OLG78" s="14"/>
      <c r="OLH78" s="14"/>
      <c r="OLI78" s="14"/>
      <c r="OLJ78" s="14"/>
      <c r="OLK78" s="14"/>
      <c r="OLL78" s="14"/>
      <c r="OLM78" s="14"/>
      <c r="OLN78" s="14"/>
      <c r="OLO78" s="14"/>
      <c r="OLP78" s="14"/>
      <c r="OLQ78" s="14"/>
      <c r="OLR78" s="14"/>
      <c r="OLS78" s="14"/>
      <c r="OLT78" s="14"/>
      <c r="OLU78" s="14"/>
      <c r="OLV78" s="14"/>
      <c r="OLW78" s="14"/>
      <c r="OLX78" s="14"/>
      <c r="OLY78" s="14"/>
      <c r="OLZ78" s="14"/>
      <c r="OMA78" s="14"/>
      <c r="OMB78" s="14"/>
      <c r="OMC78" s="14"/>
      <c r="OMD78" s="14"/>
      <c r="OME78" s="14"/>
      <c r="OMF78" s="14"/>
      <c r="OMG78" s="14"/>
      <c r="OMH78" s="14"/>
      <c r="OMI78" s="14"/>
      <c r="OMJ78" s="14"/>
      <c r="OMK78" s="14"/>
      <c r="OML78" s="14"/>
      <c r="OMM78" s="14"/>
      <c r="OMN78" s="14"/>
      <c r="OMO78" s="14"/>
      <c r="OMP78" s="14"/>
      <c r="OMQ78" s="14"/>
      <c r="OMR78" s="14"/>
      <c r="OMS78" s="14"/>
      <c r="OMT78" s="14"/>
      <c r="OMU78" s="14"/>
      <c r="OMV78" s="14"/>
      <c r="OMW78" s="14"/>
      <c r="OMX78" s="14"/>
      <c r="OMY78" s="14"/>
      <c r="OMZ78" s="14"/>
      <c r="ONA78" s="14"/>
      <c r="ONB78" s="14"/>
      <c r="ONC78" s="14"/>
      <c r="OND78" s="14"/>
      <c r="ONE78" s="14"/>
      <c r="ONF78" s="14"/>
      <c r="ONG78" s="14"/>
      <c r="ONH78" s="14"/>
      <c r="ONI78" s="14"/>
      <c r="ONJ78" s="14"/>
      <c r="ONK78" s="14"/>
      <c r="ONL78" s="14"/>
      <c r="ONM78" s="14"/>
      <c r="ONN78" s="14"/>
      <c r="ONO78" s="14"/>
      <c r="ONP78" s="14"/>
      <c r="ONQ78" s="14"/>
      <c r="ONR78" s="14"/>
      <c r="ONS78" s="14"/>
      <c r="ONT78" s="14"/>
      <c r="ONU78" s="14"/>
      <c r="ONV78" s="14"/>
      <c r="ONW78" s="14"/>
      <c r="ONX78" s="14"/>
      <c r="ONY78" s="14"/>
      <c r="ONZ78" s="14"/>
      <c r="OOA78" s="14"/>
      <c r="OOB78" s="14"/>
      <c r="OOC78" s="14"/>
      <c r="OOD78" s="14"/>
      <c r="OOE78" s="14"/>
      <c r="OOF78" s="14"/>
      <c r="OOG78" s="14"/>
      <c r="OOH78" s="14"/>
      <c r="OOI78" s="14"/>
      <c r="OOJ78" s="14"/>
      <c r="OOK78" s="14"/>
      <c r="OOL78" s="14"/>
      <c r="OOM78" s="14"/>
      <c r="OON78" s="14"/>
      <c r="OOO78" s="14"/>
      <c r="OOP78" s="14"/>
      <c r="OOQ78" s="14"/>
      <c r="OOR78" s="14"/>
      <c r="OOS78" s="14"/>
      <c r="OOT78" s="14"/>
      <c r="OOU78" s="14"/>
      <c r="OOV78" s="14"/>
      <c r="OOW78" s="14"/>
      <c r="OOX78" s="14"/>
      <c r="OOY78" s="14"/>
      <c r="OOZ78" s="14"/>
      <c r="OPA78" s="14"/>
      <c r="OPB78" s="14"/>
      <c r="OPC78" s="14"/>
      <c r="OPD78" s="14"/>
      <c r="OPE78" s="14"/>
      <c r="OPF78" s="14"/>
      <c r="OPG78" s="14"/>
      <c r="OPH78" s="14"/>
      <c r="OPI78" s="14"/>
      <c r="OPJ78" s="14"/>
      <c r="OPK78" s="14"/>
      <c r="OPL78" s="14"/>
      <c r="OPM78" s="14"/>
      <c r="OPN78" s="14"/>
      <c r="OPO78" s="14"/>
      <c r="OPP78" s="14"/>
      <c r="OPQ78" s="14"/>
      <c r="OPR78" s="14"/>
      <c r="OPS78" s="14"/>
      <c r="OPT78" s="14"/>
      <c r="OPU78" s="14"/>
      <c r="OPV78" s="14"/>
      <c r="OPW78" s="14"/>
      <c r="OPX78" s="14"/>
      <c r="OPY78" s="14"/>
      <c r="OPZ78" s="14"/>
      <c r="OQA78" s="14"/>
      <c r="OQB78" s="14"/>
      <c r="OQC78" s="14"/>
      <c r="OQD78" s="14"/>
      <c r="OQE78" s="14"/>
      <c r="OQF78" s="14"/>
      <c r="OQG78" s="14"/>
      <c r="OQH78" s="14"/>
      <c r="OQI78" s="14"/>
      <c r="OQJ78" s="14"/>
      <c r="OQK78" s="14"/>
      <c r="OQL78" s="14"/>
      <c r="OQM78" s="14"/>
      <c r="OQN78" s="14"/>
      <c r="OQO78" s="14"/>
      <c r="OQP78" s="14"/>
      <c r="OQQ78" s="14"/>
      <c r="OQR78" s="14"/>
      <c r="OQS78" s="14"/>
      <c r="OQT78" s="14"/>
      <c r="OQU78" s="14"/>
      <c r="OQV78" s="14"/>
      <c r="OQW78" s="14"/>
      <c r="OQX78" s="14"/>
      <c r="OQY78" s="14"/>
      <c r="OQZ78" s="14"/>
      <c r="ORA78" s="14"/>
      <c r="ORB78" s="14"/>
      <c r="ORC78" s="14"/>
      <c r="ORD78" s="14"/>
      <c r="ORE78" s="14"/>
      <c r="ORF78" s="14"/>
      <c r="ORG78" s="14"/>
      <c r="ORH78" s="14"/>
      <c r="ORI78" s="14"/>
      <c r="ORJ78" s="14"/>
      <c r="ORK78" s="14"/>
      <c r="ORL78" s="14"/>
      <c r="ORM78" s="14"/>
      <c r="ORN78" s="14"/>
      <c r="ORO78" s="14"/>
      <c r="ORP78" s="14"/>
      <c r="ORQ78" s="14"/>
      <c r="ORR78" s="14"/>
      <c r="ORS78" s="14"/>
      <c r="ORT78" s="14"/>
      <c r="ORU78" s="14"/>
      <c r="ORV78" s="14"/>
      <c r="ORW78" s="14"/>
      <c r="ORX78" s="14"/>
      <c r="ORY78" s="14"/>
      <c r="ORZ78" s="14"/>
      <c r="OSA78" s="14"/>
      <c r="OSB78" s="14"/>
      <c r="OSC78" s="14"/>
      <c r="OSD78" s="14"/>
      <c r="OSE78" s="14"/>
      <c r="OSF78" s="14"/>
      <c r="OSG78" s="14"/>
      <c r="OSH78" s="14"/>
      <c r="OSI78" s="14"/>
      <c r="OSJ78" s="14"/>
      <c r="OSK78" s="14"/>
      <c r="OSL78" s="14"/>
      <c r="OSM78" s="14"/>
      <c r="OSN78" s="14"/>
      <c r="OSO78" s="14"/>
      <c r="OSP78" s="14"/>
      <c r="OSQ78" s="14"/>
      <c r="OSR78" s="14"/>
      <c r="OSS78" s="14"/>
      <c r="OST78" s="14"/>
      <c r="OSU78" s="14"/>
      <c r="OSV78" s="14"/>
      <c r="OSW78" s="14"/>
      <c r="OSX78" s="14"/>
      <c r="OSY78" s="14"/>
      <c r="OSZ78" s="14"/>
      <c r="OTA78" s="14"/>
      <c r="OTB78" s="14"/>
      <c r="OTC78" s="14"/>
      <c r="OTD78" s="14"/>
      <c r="OTE78" s="14"/>
      <c r="OTF78" s="14"/>
      <c r="OTG78" s="14"/>
      <c r="OTH78" s="14"/>
      <c r="OTI78" s="14"/>
      <c r="OTJ78" s="14"/>
      <c r="OTK78" s="14"/>
      <c r="OTL78" s="14"/>
      <c r="OTM78" s="14"/>
      <c r="OTN78" s="14"/>
      <c r="OTO78" s="14"/>
      <c r="OTP78" s="14"/>
      <c r="OTQ78" s="14"/>
      <c r="OTR78" s="14"/>
      <c r="OTS78" s="14"/>
      <c r="OTT78" s="14"/>
      <c r="OTU78" s="14"/>
      <c r="OTV78" s="14"/>
      <c r="OTW78" s="14"/>
      <c r="OTX78" s="14"/>
      <c r="OTY78" s="14"/>
      <c r="OTZ78" s="14"/>
      <c r="OUA78" s="14"/>
      <c r="OUB78" s="14"/>
      <c r="OUC78" s="14"/>
      <c r="OUD78" s="14"/>
      <c r="OUE78" s="14"/>
      <c r="OUF78" s="14"/>
      <c r="OUG78" s="14"/>
      <c r="OUH78" s="14"/>
      <c r="OUI78" s="14"/>
      <c r="OUJ78" s="14"/>
      <c r="OUK78" s="14"/>
      <c r="OUL78" s="14"/>
      <c r="OUM78" s="14"/>
      <c r="OUN78" s="14"/>
      <c r="OUO78" s="14"/>
      <c r="OUP78" s="14"/>
      <c r="OUQ78" s="14"/>
      <c r="OUR78" s="14"/>
      <c r="OUS78" s="14"/>
      <c r="OUT78" s="14"/>
      <c r="OUU78" s="14"/>
      <c r="OUV78" s="14"/>
      <c r="OUW78" s="14"/>
      <c r="OUX78" s="14"/>
      <c r="OUY78" s="14"/>
      <c r="OUZ78" s="14"/>
      <c r="OVA78" s="14"/>
      <c r="OVB78" s="14"/>
      <c r="OVC78" s="14"/>
      <c r="OVD78" s="14"/>
      <c r="OVE78" s="14"/>
      <c r="OVF78" s="14"/>
      <c r="OVG78" s="14"/>
      <c r="OVH78" s="14"/>
      <c r="OVI78" s="14"/>
      <c r="OVJ78" s="14"/>
      <c r="OVK78" s="14"/>
      <c r="OVL78" s="14"/>
      <c r="OVM78" s="14"/>
      <c r="OVN78" s="14"/>
      <c r="OVO78" s="14"/>
      <c r="OVP78" s="14"/>
      <c r="OVQ78" s="14"/>
      <c r="OVR78" s="14"/>
      <c r="OVS78" s="14"/>
      <c r="OVT78" s="14"/>
      <c r="OVU78" s="14"/>
      <c r="OVV78" s="14"/>
      <c r="OVW78" s="14"/>
      <c r="OVX78" s="14"/>
      <c r="OVY78" s="14"/>
      <c r="OVZ78" s="14"/>
      <c r="OWA78" s="14"/>
      <c r="OWB78" s="14"/>
      <c r="OWC78" s="14"/>
      <c r="OWD78" s="14"/>
      <c r="OWE78" s="14"/>
      <c r="OWF78" s="14"/>
      <c r="OWG78" s="14"/>
      <c r="OWH78" s="14"/>
      <c r="OWI78" s="14"/>
      <c r="OWJ78" s="14"/>
      <c r="OWK78" s="14"/>
      <c r="OWL78" s="14"/>
      <c r="OWM78" s="14"/>
      <c r="OWN78" s="14"/>
      <c r="OWO78" s="14"/>
      <c r="OWP78" s="14"/>
      <c r="OWQ78" s="14"/>
      <c r="OWR78" s="14"/>
      <c r="OWS78" s="14"/>
      <c r="OWT78" s="14"/>
      <c r="OWU78" s="14"/>
      <c r="OWV78" s="14"/>
      <c r="OWW78" s="14"/>
      <c r="OWX78" s="14"/>
      <c r="OWY78" s="14"/>
      <c r="OWZ78" s="14"/>
      <c r="OXA78" s="14"/>
      <c r="OXB78" s="14"/>
      <c r="OXC78" s="14"/>
      <c r="OXD78" s="14"/>
      <c r="OXE78" s="14"/>
      <c r="OXF78" s="14"/>
      <c r="OXG78" s="14"/>
      <c r="OXH78" s="14"/>
      <c r="OXI78" s="14"/>
      <c r="OXJ78" s="14"/>
      <c r="OXK78" s="14"/>
      <c r="OXL78" s="14"/>
      <c r="OXM78" s="14"/>
      <c r="OXN78" s="14"/>
      <c r="OXO78" s="14"/>
      <c r="OXP78" s="14"/>
      <c r="OXQ78" s="14"/>
      <c r="OXR78" s="14"/>
      <c r="OXS78" s="14"/>
      <c r="OXT78" s="14"/>
      <c r="OXU78" s="14"/>
      <c r="OXV78" s="14"/>
      <c r="OXW78" s="14"/>
      <c r="OXX78" s="14"/>
      <c r="OXY78" s="14"/>
      <c r="OXZ78" s="14"/>
      <c r="OYA78" s="14"/>
      <c r="OYB78" s="14"/>
      <c r="OYC78" s="14"/>
      <c r="OYD78" s="14"/>
      <c r="OYE78" s="14"/>
      <c r="OYF78" s="14"/>
      <c r="OYG78" s="14"/>
      <c r="OYH78" s="14"/>
      <c r="OYI78" s="14"/>
      <c r="OYJ78" s="14"/>
      <c r="OYK78" s="14"/>
      <c r="OYL78" s="14"/>
      <c r="OYM78" s="14"/>
      <c r="OYN78" s="14"/>
      <c r="OYO78" s="14"/>
      <c r="OYP78" s="14"/>
      <c r="OYQ78" s="14"/>
      <c r="OYR78" s="14"/>
      <c r="OYS78" s="14"/>
      <c r="OYT78" s="14"/>
      <c r="OYU78" s="14"/>
      <c r="OYV78" s="14"/>
      <c r="OYW78" s="14"/>
      <c r="OYX78" s="14"/>
      <c r="OYY78" s="14"/>
      <c r="OYZ78" s="14"/>
      <c r="OZA78" s="14"/>
      <c r="OZB78" s="14"/>
      <c r="OZC78" s="14"/>
      <c r="OZD78" s="14"/>
      <c r="OZE78" s="14"/>
      <c r="OZF78" s="14"/>
      <c r="OZG78" s="14"/>
      <c r="OZH78" s="14"/>
      <c r="OZI78" s="14"/>
      <c r="OZJ78" s="14"/>
      <c r="OZK78" s="14"/>
      <c r="OZL78" s="14"/>
      <c r="OZM78" s="14"/>
      <c r="OZN78" s="14"/>
      <c r="OZO78" s="14"/>
      <c r="OZP78" s="14"/>
      <c r="OZQ78" s="14"/>
      <c r="OZR78" s="14"/>
      <c r="OZS78" s="14"/>
      <c r="OZT78" s="14"/>
      <c r="OZU78" s="14"/>
      <c r="OZV78" s="14"/>
      <c r="OZW78" s="14"/>
      <c r="OZX78" s="14"/>
      <c r="OZY78" s="14"/>
      <c r="OZZ78" s="14"/>
      <c r="PAA78" s="14"/>
      <c r="PAB78" s="14"/>
      <c r="PAC78" s="14"/>
      <c r="PAD78" s="14"/>
      <c r="PAE78" s="14"/>
      <c r="PAF78" s="14"/>
      <c r="PAG78" s="14"/>
      <c r="PAH78" s="14"/>
      <c r="PAI78" s="14"/>
      <c r="PAJ78" s="14"/>
      <c r="PAK78" s="14"/>
      <c r="PAL78" s="14"/>
      <c r="PAM78" s="14"/>
      <c r="PAN78" s="14"/>
      <c r="PAO78" s="14"/>
      <c r="PAP78" s="14"/>
      <c r="PAQ78" s="14"/>
      <c r="PAR78" s="14"/>
      <c r="PAS78" s="14"/>
      <c r="PAT78" s="14"/>
      <c r="PAU78" s="14"/>
      <c r="PAV78" s="14"/>
      <c r="PAW78" s="14"/>
      <c r="PAX78" s="14"/>
      <c r="PAY78" s="14"/>
      <c r="PAZ78" s="14"/>
      <c r="PBA78" s="14"/>
      <c r="PBB78" s="14"/>
      <c r="PBC78" s="14"/>
      <c r="PBD78" s="14"/>
      <c r="PBE78" s="14"/>
      <c r="PBF78" s="14"/>
      <c r="PBG78" s="14"/>
      <c r="PBH78" s="14"/>
      <c r="PBI78" s="14"/>
      <c r="PBJ78" s="14"/>
      <c r="PBK78" s="14"/>
      <c r="PBL78" s="14"/>
      <c r="PBM78" s="14"/>
      <c r="PBN78" s="14"/>
      <c r="PBO78" s="14"/>
      <c r="PBP78" s="14"/>
      <c r="PBQ78" s="14"/>
      <c r="PBR78" s="14"/>
      <c r="PBS78" s="14"/>
      <c r="PBT78" s="14"/>
      <c r="PBU78" s="14"/>
      <c r="PBV78" s="14"/>
      <c r="PBW78" s="14"/>
      <c r="PBX78" s="14"/>
      <c r="PBY78" s="14"/>
      <c r="PBZ78" s="14"/>
      <c r="PCA78" s="14"/>
      <c r="PCB78" s="14"/>
      <c r="PCC78" s="14"/>
      <c r="PCD78" s="14"/>
      <c r="PCE78" s="14"/>
      <c r="PCF78" s="14"/>
      <c r="PCG78" s="14"/>
      <c r="PCH78" s="14"/>
      <c r="PCI78" s="14"/>
      <c r="PCJ78" s="14"/>
      <c r="PCK78" s="14"/>
      <c r="PCL78" s="14"/>
      <c r="PCM78" s="14"/>
      <c r="PCN78" s="14"/>
      <c r="PCO78" s="14"/>
      <c r="PCP78" s="14"/>
      <c r="PCQ78" s="14"/>
      <c r="PCR78" s="14"/>
      <c r="PCS78" s="14"/>
      <c r="PCT78" s="14"/>
      <c r="PCU78" s="14"/>
      <c r="PCV78" s="14"/>
      <c r="PCW78" s="14"/>
      <c r="PCX78" s="14"/>
      <c r="PCY78" s="14"/>
      <c r="PCZ78" s="14"/>
      <c r="PDA78" s="14"/>
      <c r="PDB78" s="14"/>
      <c r="PDC78" s="14"/>
      <c r="PDD78" s="14"/>
      <c r="PDE78" s="14"/>
      <c r="PDF78" s="14"/>
      <c r="PDG78" s="14"/>
      <c r="PDH78" s="14"/>
      <c r="PDI78" s="14"/>
      <c r="PDJ78" s="14"/>
      <c r="PDK78" s="14"/>
      <c r="PDL78" s="14"/>
      <c r="PDM78" s="14"/>
      <c r="PDN78" s="14"/>
      <c r="PDO78" s="14"/>
      <c r="PDP78" s="14"/>
      <c r="PDQ78" s="14"/>
      <c r="PDR78" s="14"/>
      <c r="PDS78" s="14"/>
      <c r="PDT78" s="14"/>
      <c r="PDU78" s="14"/>
      <c r="PDV78" s="14"/>
      <c r="PDW78" s="14"/>
      <c r="PDX78" s="14"/>
      <c r="PDY78" s="14"/>
      <c r="PDZ78" s="14"/>
      <c r="PEA78" s="14"/>
      <c r="PEB78" s="14"/>
      <c r="PEC78" s="14"/>
      <c r="PED78" s="14"/>
      <c r="PEE78" s="14"/>
      <c r="PEF78" s="14"/>
      <c r="PEG78" s="14"/>
      <c r="PEH78" s="14"/>
      <c r="PEI78" s="14"/>
      <c r="PEJ78" s="14"/>
      <c r="PEK78" s="14"/>
      <c r="PEL78" s="14"/>
      <c r="PEM78" s="14"/>
      <c r="PEN78" s="14"/>
      <c r="PEO78" s="14"/>
      <c r="PEP78" s="14"/>
      <c r="PEQ78" s="14"/>
      <c r="PER78" s="14"/>
      <c r="PES78" s="14"/>
      <c r="PET78" s="14"/>
      <c r="PEU78" s="14"/>
      <c r="PEV78" s="14"/>
      <c r="PEW78" s="14"/>
      <c r="PEX78" s="14"/>
      <c r="PEY78" s="14"/>
      <c r="PEZ78" s="14"/>
      <c r="PFA78" s="14"/>
      <c r="PFB78" s="14"/>
      <c r="PFC78" s="14"/>
      <c r="PFD78" s="14"/>
      <c r="PFE78" s="14"/>
      <c r="PFF78" s="14"/>
      <c r="PFG78" s="14"/>
      <c r="PFH78" s="14"/>
      <c r="PFI78" s="14"/>
      <c r="PFJ78" s="14"/>
      <c r="PFK78" s="14"/>
      <c r="PFL78" s="14"/>
      <c r="PFM78" s="14"/>
      <c r="PFN78" s="14"/>
      <c r="PFO78" s="14"/>
      <c r="PFP78" s="14"/>
      <c r="PFQ78" s="14"/>
      <c r="PFR78" s="14"/>
      <c r="PFS78" s="14"/>
      <c r="PFT78" s="14"/>
      <c r="PFU78" s="14"/>
      <c r="PFV78" s="14"/>
      <c r="PFW78" s="14"/>
      <c r="PFX78" s="14"/>
      <c r="PFY78" s="14"/>
      <c r="PFZ78" s="14"/>
      <c r="PGA78" s="14"/>
      <c r="PGB78" s="14"/>
      <c r="PGC78" s="14"/>
      <c r="PGD78" s="14"/>
      <c r="PGE78" s="14"/>
      <c r="PGF78" s="14"/>
      <c r="PGG78" s="14"/>
      <c r="PGH78" s="14"/>
      <c r="PGI78" s="14"/>
      <c r="PGJ78" s="14"/>
      <c r="PGK78" s="14"/>
      <c r="PGL78" s="14"/>
      <c r="PGM78" s="14"/>
      <c r="PGN78" s="14"/>
      <c r="PGO78" s="14"/>
      <c r="PGP78" s="14"/>
      <c r="PGQ78" s="14"/>
      <c r="PGR78" s="14"/>
      <c r="PGS78" s="14"/>
      <c r="PGT78" s="14"/>
      <c r="PGU78" s="14"/>
      <c r="PGV78" s="14"/>
      <c r="PGW78" s="14"/>
      <c r="PGX78" s="14"/>
      <c r="PGY78" s="14"/>
      <c r="PGZ78" s="14"/>
      <c r="PHA78" s="14"/>
      <c r="PHB78" s="14"/>
      <c r="PHC78" s="14"/>
      <c r="PHD78" s="14"/>
      <c r="PHE78" s="14"/>
      <c r="PHF78" s="14"/>
      <c r="PHG78" s="14"/>
      <c r="PHH78" s="14"/>
      <c r="PHI78" s="14"/>
      <c r="PHJ78" s="14"/>
      <c r="PHK78" s="14"/>
      <c r="PHL78" s="14"/>
      <c r="PHM78" s="14"/>
      <c r="PHN78" s="14"/>
      <c r="PHO78" s="14"/>
      <c r="PHP78" s="14"/>
      <c r="PHQ78" s="14"/>
      <c r="PHR78" s="14"/>
      <c r="PHS78" s="14"/>
      <c r="PHT78" s="14"/>
      <c r="PHU78" s="14"/>
      <c r="PHV78" s="14"/>
      <c r="PHW78" s="14"/>
      <c r="PHX78" s="14"/>
      <c r="PHY78" s="14"/>
      <c r="PHZ78" s="14"/>
      <c r="PIA78" s="14"/>
      <c r="PIB78" s="14"/>
      <c r="PIC78" s="14"/>
      <c r="PID78" s="14"/>
      <c r="PIE78" s="14"/>
      <c r="PIF78" s="14"/>
      <c r="PIG78" s="14"/>
      <c r="PIH78" s="14"/>
      <c r="PII78" s="14"/>
      <c r="PIJ78" s="14"/>
      <c r="PIK78" s="14"/>
      <c r="PIL78" s="14"/>
      <c r="PIM78" s="14"/>
      <c r="PIN78" s="14"/>
      <c r="PIO78" s="14"/>
      <c r="PIP78" s="14"/>
      <c r="PIQ78" s="14"/>
      <c r="PIR78" s="14"/>
      <c r="PIS78" s="14"/>
      <c r="PIT78" s="14"/>
      <c r="PIU78" s="14"/>
      <c r="PIV78" s="14"/>
      <c r="PIW78" s="14"/>
      <c r="PIX78" s="14"/>
      <c r="PIY78" s="14"/>
      <c r="PIZ78" s="14"/>
      <c r="PJA78" s="14"/>
      <c r="PJB78" s="14"/>
      <c r="PJC78" s="14"/>
      <c r="PJD78" s="14"/>
      <c r="PJE78" s="14"/>
      <c r="PJF78" s="14"/>
      <c r="PJG78" s="14"/>
      <c r="PJH78" s="14"/>
      <c r="PJI78" s="14"/>
      <c r="PJJ78" s="14"/>
      <c r="PJK78" s="14"/>
      <c r="PJL78" s="14"/>
      <c r="PJM78" s="14"/>
      <c r="PJN78" s="14"/>
      <c r="PJO78" s="14"/>
      <c r="PJP78" s="14"/>
      <c r="PJQ78" s="14"/>
      <c r="PJR78" s="14"/>
      <c r="PJS78" s="14"/>
      <c r="PJT78" s="14"/>
      <c r="PJU78" s="14"/>
      <c r="PJV78" s="14"/>
      <c r="PJW78" s="14"/>
      <c r="PJX78" s="14"/>
      <c r="PJY78" s="14"/>
      <c r="PJZ78" s="14"/>
      <c r="PKA78" s="14"/>
      <c r="PKB78" s="14"/>
      <c r="PKC78" s="14"/>
      <c r="PKD78" s="14"/>
      <c r="PKE78" s="14"/>
      <c r="PKF78" s="14"/>
      <c r="PKG78" s="14"/>
      <c r="PKH78" s="14"/>
      <c r="PKI78" s="14"/>
      <c r="PKJ78" s="14"/>
      <c r="PKK78" s="14"/>
      <c r="PKL78" s="14"/>
      <c r="PKM78" s="14"/>
      <c r="PKN78" s="14"/>
      <c r="PKO78" s="14"/>
      <c r="PKP78" s="14"/>
      <c r="PKQ78" s="14"/>
      <c r="PKR78" s="14"/>
      <c r="PKS78" s="14"/>
      <c r="PKT78" s="14"/>
      <c r="PKU78" s="14"/>
      <c r="PKV78" s="14"/>
      <c r="PKW78" s="14"/>
      <c r="PKX78" s="14"/>
      <c r="PKY78" s="14"/>
      <c r="PKZ78" s="14"/>
      <c r="PLA78" s="14"/>
      <c r="PLB78" s="14"/>
      <c r="PLC78" s="14"/>
      <c r="PLD78" s="14"/>
      <c r="PLE78" s="14"/>
      <c r="PLF78" s="14"/>
      <c r="PLG78" s="14"/>
      <c r="PLH78" s="14"/>
      <c r="PLI78" s="14"/>
      <c r="PLJ78" s="14"/>
      <c r="PLK78" s="14"/>
      <c r="PLL78" s="14"/>
      <c r="PLM78" s="14"/>
      <c r="PLN78" s="14"/>
      <c r="PLO78" s="14"/>
      <c r="PLP78" s="14"/>
      <c r="PLQ78" s="14"/>
      <c r="PLR78" s="14"/>
      <c r="PLS78" s="14"/>
      <c r="PLT78" s="14"/>
      <c r="PLU78" s="14"/>
      <c r="PLV78" s="14"/>
      <c r="PLW78" s="14"/>
      <c r="PLX78" s="14"/>
      <c r="PLY78" s="14"/>
      <c r="PLZ78" s="14"/>
      <c r="PMA78" s="14"/>
      <c r="PMB78" s="14"/>
      <c r="PMC78" s="14"/>
      <c r="PMD78" s="14"/>
      <c r="PME78" s="14"/>
      <c r="PMF78" s="14"/>
      <c r="PMG78" s="14"/>
      <c r="PMH78" s="14"/>
      <c r="PMI78" s="14"/>
      <c r="PMJ78" s="14"/>
      <c r="PMK78" s="14"/>
      <c r="PML78" s="14"/>
      <c r="PMM78" s="14"/>
      <c r="PMN78" s="14"/>
      <c r="PMO78" s="14"/>
      <c r="PMP78" s="14"/>
      <c r="PMQ78" s="14"/>
      <c r="PMR78" s="14"/>
      <c r="PMS78" s="14"/>
      <c r="PMT78" s="14"/>
      <c r="PMU78" s="14"/>
      <c r="PMV78" s="14"/>
      <c r="PMW78" s="14"/>
      <c r="PMX78" s="14"/>
      <c r="PMY78" s="14"/>
      <c r="PMZ78" s="14"/>
      <c r="PNA78" s="14"/>
      <c r="PNB78" s="14"/>
      <c r="PNC78" s="14"/>
      <c r="PND78" s="14"/>
      <c r="PNE78" s="14"/>
      <c r="PNF78" s="14"/>
      <c r="PNG78" s="14"/>
      <c r="PNH78" s="14"/>
      <c r="PNI78" s="14"/>
      <c r="PNJ78" s="14"/>
      <c r="PNK78" s="14"/>
      <c r="PNL78" s="14"/>
      <c r="PNM78" s="14"/>
      <c r="PNN78" s="14"/>
      <c r="PNO78" s="14"/>
      <c r="PNP78" s="14"/>
      <c r="PNQ78" s="14"/>
      <c r="PNR78" s="14"/>
      <c r="PNS78" s="14"/>
      <c r="PNT78" s="14"/>
      <c r="PNU78" s="14"/>
      <c r="PNV78" s="14"/>
      <c r="PNW78" s="14"/>
      <c r="PNX78" s="14"/>
      <c r="PNY78" s="14"/>
      <c r="PNZ78" s="14"/>
      <c r="POA78" s="14"/>
      <c r="POB78" s="14"/>
      <c r="POC78" s="14"/>
      <c r="POD78" s="14"/>
      <c r="POE78" s="14"/>
      <c r="POF78" s="14"/>
      <c r="POG78" s="14"/>
      <c r="POH78" s="14"/>
      <c r="POI78" s="14"/>
      <c r="POJ78" s="14"/>
      <c r="POK78" s="14"/>
      <c r="POL78" s="14"/>
      <c r="POM78" s="14"/>
      <c r="PON78" s="14"/>
      <c r="POO78" s="14"/>
      <c r="POP78" s="14"/>
      <c r="POQ78" s="14"/>
      <c r="POR78" s="14"/>
      <c r="POS78" s="14"/>
      <c r="POT78" s="14"/>
      <c r="POU78" s="14"/>
      <c r="POV78" s="14"/>
      <c r="POW78" s="14"/>
      <c r="POX78" s="14"/>
      <c r="POY78" s="14"/>
      <c r="POZ78" s="14"/>
      <c r="PPA78" s="14"/>
      <c r="PPB78" s="14"/>
      <c r="PPC78" s="14"/>
      <c r="PPD78" s="14"/>
      <c r="PPE78" s="14"/>
      <c r="PPF78" s="14"/>
      <c r="PPG78" s="14"/>
      <c r="PPH78" s="14"/>
      <c r="PPI78" s="14"/>
      <c r="PPJ78" s="14"/>
      <c r="PPK78" s="14"/>
      <c r="PPL78" s="14"/>
      <c r="PPM78" s="14"/>
      <c r="PPN78" s="14"/>
      <c r="PPO78" s="14"/>
      <c r="PPP78" s="14"/>
      <c r="PPQ78" s="14"/>
      <c r="PPR78" s="14"/>
      <c r="PPS78" s="14"/>
      <c r="PPT78" s="14"/>
      <c r="PPU78" s="14"/>
      <c r="PPV78" s="14"/>
      <c r="PPW78" s="14"/>
      <c r="PPX78" s="14"/>
      <c r="PPY78" s="14"/>
      <c r="PPZ78" s="14"/>
      <c r="PQA78" s="14"/>
      <c r="PQB78" s="14"/>
      <c r="PQC78" s="14"/>
      <c r="PQD78" s="14"/>
      <c r="PQE78" s="14"/>
      <c r="PQF78" s="14"/>
      <c r="PQG78" s="14"/>
      <c r="PQH78" s="14"/>
      <c r="PQI78" s="14"/>
      <c r="PQJ78" s="14"/>
      <c r="PQK78" s="14"/>
      <c r="PQL78" s="14"/>
      <c r="PQM78" s="14"/>
      <c r="PQN78" s="14"/>
      <c r="PQO78" s="14"/>
      <c r="PQP78" s="14"/>
      <c r="PQQ78" s="14"/>
      <c r="PQR78" s="14"/>
      <c r="PQS78" s="14"/>
      <c r="PQT78" s="14"/>
      <c r="PQU78" s="14"/>
      <c r="PQV78" s="14"/>
      <c r="PQW78" s="14"/>
      <c r="PQX78" s="14"/>
      <c r="PQY78" s="14"/>
      <c r="PQZ78" s="14"/>
      <c r="PRA78" s="14"/>
      <c r="PRB78" s="14"/>
      <c r="PRC78" s="14"/>
      <c r="PRD78" s="14"/>
      <c r="PRE78" s="14"/>
      <c r="PRF78" s="14"/>
      <c r="PRG78" s="14"/>
      <c r="PRH78" s="14"/>
      <c r="PRI78" s="14"/>
      <c r="PRJ78" s="14"/>
      <c r="PRK78" s="14"/>
      <c r="PRL78" s="14"/>
      <c r="PRM78" s="14"/>
      <c r="PRN78" s="14"/>
      <c r="PRO78" s="14"/>
      <c r="PRP78" s="14"/>
      <c r="PRQ78" s="14"/>
      <c r="PRR78" s="14"/>
      <c r="PRS78" s="14"/>
      <c r="PRT78" s="14"/>
      <c r="PRU78" s="14"/>
      <c r="PRV78" s="14"/>
      <c r="PRW78" s="14"/>
      <c r="PRX78" s="14"/>
      <c r="PRY78" s="14"/>
      <c r="PRZ78" s="14"/>
      <c r="PSA78" s="14"/>
      <c r="PSB78" s="14"/>
      <c r="PSC78" s="14"/>
      <c r="PSD78" s="14"/>
      <c r="PSE78" s="14"/>
      <c r="PSF78" s="14"/>
      <c r="PSG78" s="14"/>
      <c r="PSH78" s="14"/>
      <c r="PSI78" s="14"/>
      <c r="PSJ78" s="14"/>
      <c r="PSK78" s="14"/>
      <c r="PSL78" s="14"/>
      <c r="PSM78" s="14"/>
      <c r="PSN78" s="14"/>
      <c r="PSO78" s="14"/>
      <c r="PSP78" s="14"/>
      <c r="PSQ78" s="14"/>
      <c r="PSR78" s="14"/>
      <c r="PSS78" s="14"/>
      <c r="PST78" s="14"/>
      <c r="PSU78" s="14"/>
      <c r="PSV78" s="14"/>
      <c r="PSW78" s="14"/>
      <c r="PSX78" s="14"/>
      <c r="PSY78" s="14"/>
      <c r="PSZ78" s="14"/>
      <c r="PTA78" s="14"/>
      <c r="PTB78" s="14"/>
      <c r="PTC78" s="14"/>
      <c r="PTD78" s="14"/>
      <c r="PTE78" s="14"/>
      <c r="PTF78" s="14"/>
      <c r="PTG78" s="14"/>
      <c r="PTH78" s="14"/>
      <c r="PTI78" s="14"/>
      <c r="PTJ78" s="14"/>
      <c r="PTK78" s="14"/>
      <c r="PTL78" s="14"/>
      <c r="PTM78" s="14"/>
      <c r="PTN78" s="14"/>
      <c r="PTO78" s="14"/>
      <c r="PTP78" s="14"/>
      <c r="PTQ78" s="14"/>
      <c r="PTR78" s="14"/>
      <c r="PTS78" s="14"/>
      <c r="PTT78" s="14"/>
      <c r="PTU78" s="14"/>
      <c r="PTV78" s="14"/>
      <c r="PTW78" s="14"/>
      <c r="PTX78" s="14"/>
      <c r="PTY78" s="14"/>
      <c r="PTZ78" s="14"/>
      <c r="PUA78" s="14"/>
      <c r="PUB78" s="14"/>
      <c r="PUC78" s="14"/>
      <c r="PUD78" s="14"/>
      <c r="PUE78" s="14"/>
      <c r="PUF78" s="14"/>
      <c r="PUG78" s="14"/>
      <c r="PUH78" s="14"/>
      <c r="PUI78" s="14"/>
      <c r="PUJ78" s="14"/>
      <c r="PUK78" s="14"/>
      <c r="PUL78" s="14"/>
      <c r="PUM78" s="14"/>
      <c r="PUN78" s="14"/>
      <c r="PUO78" s="14"/>
      <c r="PUP78" s="14"/>
      <c r="PUQ78" s="14"/>
      <c r="PUR78" s="14"/>
      <c r="PUS78" s="14"/>
      <c r="PUT78" s="14"/>
      <c r="PUU78" s="14"/>
      <c r="PUV78" s="14"/>
      <c r="PUW78" s="14"/>
      <c r="PUX78" s="14"/>
      <c r="PUY78" s="14"/>
      <c r="PUZ78" s="14"/>
      <c r="PVA78" s="14"/>
      <c r="PVB78" s="14"/>
      <c r="PVC78" s="14"/>
      <c r="PVD78" s="14"/>
      <c r="PVE78" s="14"/>
      <c r="PVF78" s="14"/>
      <c r="PVG78" s="14"/>
      <c r="PVH78" s="14"/>
      <c r="PVI78" s="14"/>
      <c r="PVJ78" s="14"/>
      <c r="PVK78" s="14"/>
      <c r="PVL78" s="14"/>
      <c r="PVM78" s="14"/>
      <c r="PVN78" s="14"/>
      <c r="PVO78" s="14"/>
      <c r="PVP78" s="14"/>
      <c r="PVQ78" s="14"/>
      <c r="PVR78" s="14"/>
      <c r="PVS78" s="14"/>
      <c r="PVT78" s="14"/>
      <c r="PVU78" s="14"/>
      <c r="PVV78" s="14"/>
      <c r="PVW78" s="14"/>
      <c r="PVX78" s="14"/>
      <c r="PVY78" s="14"/>
      <c r="PVZ78" s="14"/>
      <c r="PWA78" s="14"/>
      <c r="PWB78" s="14"/>
      <c r="PWC78" s="14"/>
      <c r="PWD78" s="14"/>
      <c r="PWE78" s="14"/>
      <c r="PWF78" s="14"/>
      <c r="PWG78" s="14"/>
      <c r="PWH78" s="14"/>
      <c r="PWI78" s="14"/>
      <c r="PWJ78" s="14"/>
      <c r="PWK78" s="14"/>
      <c r="PWL78" s="14"/>
      <c r="PWM78" s="14"/>
      <c r="PWN78" s="14"/>
      <c r="PWO78" s="14"/>
      <c r="PWP78" s="14"/>
      <c r="PWQ78" s="14"/>
      <c r="PWR78" s="14"/>
      <c r="PWS78" s="14"/>
      <c r="PWT78" s="14"/>
      <c r="PWU78" s="14"/>
      <c r="PWV78" s="14"/>
      <c r="PWW78" s="14"/>
      <c r="PWX78" s="14"/>
      <c r="PWY78" s="14"/>
      <c r="PWZ78" s="14"/>
      <c r="PXA78" s="14"/>
      <c r="PXB78" s="14"/>
      <c r="PXC78" s="14"/>
      <c r="PXD78" s="14"/>
      <c r="PXE78" s="14"/>
      <c r="PXF78" s="14"/>
      <c r="PXG78" s="14"/>
      <c r="PXH78" s="14"/>
      <c r="PXI78" s="14"/>
      <c r="PXJ78" s="14"/>
      <c r="PXK78" s="14"/>
      <c r="PXL78" s="14"/>
      <c r="PXM78" s="14"/>
      <c r="PXN78" s="14"/>
      <c r="PXO78" s="14"/>
      <c r="PXP78" s="14"/>
      <c r="PXQ78" s="14"/>
      <c r="PXR78" s="14"/>
      <c r="PXS78" s="14"/>
      <c r="PXT78" s="14"/>
      <c r="PXU78" s="14"/>
      <c r="PXV78" s="14"/>
      <c r="PXW78" s="14"/>
      <c r="PXX78" s="14"/>
      <c r="PXY78" s="14"/>
      <c r="PXZ78" s="14"/>
      <c r="PYA78" s="14"/>
      <c r="PYB78" s="14"/>
      <c r="PYC78" s="14"/>
      <c r="PYD78" s="14"/>
      <c r="PYE78" s="14"/>
      <c r="PYF78" s="14"/>
      <c r="PYG78" s="14"/>
      <c r="PYH78" s="14"/>
      <c r="PYI78" s="14"/>
      <c r="PYJ78" s="14"/>
      <c r="PYK78" s="14"/>
      <c r="PYL78" s="14"/>
      <c r="PYM78" s="14"/>
      <c r="PYN78" s="14"/>
      <c r="PYO78" s="14"/>
      <c r="PYP78" s="14"/>
      <c r="PYQ78" s="14"/>
      <c r="PYR78" s="14"/>
      <c r="PYS78" s="14"/>
      <c r="PYT78" s="14"/>
      <c r="PYU78" s="14"/>
      <c r="PYV78" s="14"/>
      <c r="PYW78" s="14"/>
      <c r="PYX78" s="14"/>
      <c r="PYY78" s="14"/>
      <c r="PYZ78" s="14"/>
      <c r="PZA78" s="14"/>
      <c r="PZB78" s="14"/>
      <c r="PZC78" s="14"/>
      <c r="PZD78" s="14"/>
      <c r="PZE78" s="14"/>
      <c r="PZF78" s="14"/>
      <c r="PZG78" s="14"/>
      <c r="PZH78" s="14"/>
      <c r="PZI78" s="14"/>
      <c r="PZJ78" s="14"/>
      <c r="PZK78" s="14"/>
      <c r="PZL78" s="14"/>
      <c r="PZM78" s="14"/>
      <c r="PZN78" s="14"/>
      <c r="PZO78" s="14"/>
      <c r="PZP78" s="14"/>
      <c r="PZQ78" s="14"/>
      <c r="PZR78" s="14"/>
      <c r="PZS78" s="14"/>
      <c r="PZT78" s="14"/>
      <c r="PZU78" s="14"/>
      <c r="PZV78" s="14"/>
      <c r="PZW78" s="14"/>
      <c r="PZX78" s="14"/>
      <c r="PZY78" s="14"/>
      <c r="PZZ78" s="14"/>
      <c r="QAA78" s="14"/>
      <c r="QAB78" s="14"/>
      <c r="QAC78" s="14"/>
      <c r="QAD78" s="14"/>
      <c r="QAE78" s="14"/>
      <c r="QAF78" s="14"/>
      <c r="QAG78" s="14"/>
      <c r="QAH78" s="14"/>
      <c r="QAI78" s="14"/>
      <c r="QAJ78" s="14"/>
      <c r="QAK78" s="14"/>
      <c r="QAL78" s="14"/>
      <c r="QAM78" s="14"/>
      <c r="QAN78" s="14"/>
      <c r="QAO78" s="14"/>
      <c r="QAP78" s="14"/>
      <c r="QAQ78" s="14"/>
      <c r="QAR78" s="14"/>
      <c r="QAS78" s="14"/>
      <c r="QAT78" s="14"/>
      <c r="QAU78" s="14"/>
      <c r="QAV78" s="14"/>
      <c r="QAW78" s="14"/>
      <c r="QAX78" s="14"/>
      <c r="QAY78" s="14"/>
      <c r="QAZ78" s="14"/>
      <c r="QBA78" s="14"/>
      <c r="QBB78" s="14"/>
      <c r="QBC78" s="14"/>
      <c r="QBD78" s="14"/>
      <c r="QBE78" s="14"/>
      <c r="QBF78" s="14"/>
      <c r="QBG78" s="14"/>
      <c r="QBH78" s="14"/>
      <c r="QBI78" s="14"/>
      <c r="QBJ78" s="14"/>
      <c r="QBK78" s="14"/>
      <c r="QBL78" s="14"/>
      <c r="QBM78" s="14"/>
      <c r="QBN78" s="14"/>
      <c r="QBO78" s="14"/>
      <c r="QBP78" s="14"/>
      <c r="QBQ78" s="14"/>
      <c r="QBR78" s="14"/>
      <c r="QBS78" s="14"/>
      <c r="QBT78" s="14"/>
      <c r="QBU78" s="14"/>
      <c r="QBV78" s="14"/>
      <c r="QBW78" s="14"/>
      <c r="QBX78" s="14"/>
      <c r="QBY78" s="14"/>
      <c r="QBZ78" s="14"/>
      <c r="QCA78" s="14"/>
      <c r="QCB78" s="14"/>
      <c r="QCC78" s="14"/>
      <c r="QCD78" s="14"/>
      <c r="QCE78" s="14"/>
      <c r="QCF78" s="14"/>
      <c r="QCG78" s="14"/>
      <c r="QCH78" s="14"/>
      <c r="QCI78" s="14"/>
      <c r="QCJ78" s="14"/>
      <c r="QCK78" s="14"/>
      <c r="QCL78" s="14"/>
      <c r="QCM78" s="14"/>
      <c r="QCN78" s="14"/>
      <c r="QCO78" s="14"/>
      <c r="QCP78" s="14"/>
      <c r="QCQ78" s="14"/>
      <c r="QCR78" s="14"/>
      <c r="QCS78" s="14"/>
      <c r="QCT78" s="14"/>
      <c r="QCU78" s="14"/>
      <c r="QCV78" s="14"/>
      <c r="QCW78" s="14"/>
      <c r="QCX78" s="14"/>
      <c r="QCY78" s="14"/>
      <c r="QCZ78" s="14"/>
      <c r="QDA78" s="14"/>
      <c r="QDB78" s="14"/>
      <c r="QDC78" s="14"/>
      <c r="QDD78" s="14"/>
      <c r="QDE78" s="14"/>
      <c r="QDF78" s="14"/>
      <c r="QDG78" s="14"/>
      <c r="QDH78" s="14"/>
      <c r="QDI78" s="14"/>
      <c r="QDJ78" s="14"/>
      <c r="QDK78" s="14"/>
      <c r="QDL78" s="14"/>
      <c r="QDM78" s="14"/>
      <c r="QDN78" s="14"/>
      <c r="QDO78" s="14"/>
      <c r="QDP78" s="14"/>
      <c r="QDQ78" s="14"/>
      <c r="QDR78" s="14"/>
      <c r="QDS78" s="14"/>
      <c r="QDT78" s="14"/>
      <c r="QDU78" s="14"/>
      <c r="QDV78" s="14"/>
      <c r="QDW78" s="14"/>
      <c r="QDX78" s="14"/>
      <c r="QDY78" s="14"/>
      <c r="QDZ78" s="14"/>
      <c r="QEA78" s="14"/>
      <c r="QEB78" s="14"/>
      <c r="QEC78" s="14"/>
      <c r="QED78" s="14"/>
      <c r="QEE78" s="14"/>
      <c r="QEF78" s="14"/>
      <c r="QEG78" s="14"/>
      <c r="QEH78" s="14"/>
      <c r="QEI78" s="14"/>
      <c r="QEJ78" s="14"/>
      <c r="QEK78" s="14"/>
      <c r="QEL78" s="14"/>
      <c r="QEM78" s="14"/>
      <c r="QEN78" s="14"/>
      <c r="QEO78" s="14"/>
      <c r="QEP78" s="14"/>
      <c r="QEQ78" s="14"/>
      <c r="QER78" s="14"/>
      <c r="QES78" s="14"/>
      <c r="QET78" s="14"/>
      <c r="QEU78" s="14"/>
      <c r="QEV78" s="14"/>
      <c r="QEW78" s="14"/>
      <c r="QEX78" s="14"/>
      <c r="QEY78" s="14"/>
      <c r="QEZ78" s="14"/>
      <c r="QFA78" s="14"/>
      <c r="QFB78" s="14"/>
      <c r="QFC78" s="14"/>
      <c r="QFD78" s="14"/>
      <c r="QFE78" s="14"/>
      <c r="QFF78" s="14"/>
      <c r="QFG78" s="14"/>
      <c r="QFH78" s="14"/>
      <c r="QFI78" s="14"/>
      <c r="QFJ78" s="14"/>
      <c r="QFK78" s="14"/>
      <c r="QFL78" s="14"/>
      <c r="QFM78" s="14"/>
      <c r="QFN78" s="14"/>
      <c r="QFO78" s="14"/>
      <c r="QFP78" s="14"/>
      <c r="QFQ78" s="14"/>
      <c r="QFR78" s="14"/>
      <c r="QFS78" s="14"/>
      <c r="QFT78" s="14"/>
      <c r="QFU78" s="14"/>
      <c r="QFV78" s="14"/>
      <c r="QFW78" s="14"/>
      <c r="QFX78" s="14"/>
      <c r="QFY78" s="14"/>
      <c r="QFZ78" s="14"/>
      <c r="QGA78" s="14"/>
      <c r="QGB78" s="14"/>
      <c r="QGC78" s="14"/>
      <c r="QGD78" s="14"/>
      <c r="QGE78" s="14"/>
      <c r="QGF78" s="14"/>
      <c r="QGG78" s="14"/>
      <c r="QGH78" s="14"/>
      <c r="QGI78" s="14"/>
      <c r="QGJ78" s="14"/>
      <c r="QGK78" s="14"/>
      <c r="QGL78" s="14"/>
      <c r="QGM78" s="14"/>
      <c r="QGN78" s="14"/>
      <c r="QGO78" s="14"/>
      <c r="QGP78" s="14"/>
      <c r="QGQ78" s="14"/>
      <c r="QGR78" s="14"/>
      <c r="QGS78" s="14"/>
      <c r="QGT78" s="14"/>
      <c r="QGU78" s="14"/>
      <c r="QGV78" s="14"/>
      <c r="QGW78" s="14"/>
      <c r="QGX78" s="14"/>
      <c r="QGY78" s="14"/>
      <c r="QGZ78" s="14"/>
      <c r="QHA78" s="14"/>
      <c r="QHB78" s="14"/>
      <c r="QHC78" s="14"/>
      <c r="QHD78" s="14"/>
      <c r="QHE78" s="14"/>
      <c r="QHF78" s="14"/>
      <c r="QHG78" s="14"/>
      <c r="QHH78" s="14"/>
      <c r="QHI78" s="14"/>
      <c r="QHJ78" s="14"/>
      <c r="QHK78" s="14"/>
      <c r="QHL78" s="14"/>
      <c r="QHM78" s="14"/>
      <c r="QHN78" s="14"/>
      <c r="QHO78" s="14"/>
      <c r="QHP78" s="14"/>
      <c r="QHQ78" s="14"/>
      <c r="QHR78" s="14"/>
      <c r="QHS78" s="14"/>
      <c r="QHT78" s="14"/>
      <c r="QHU78" s="14"/>
      <c r="QHV78" s="14"/>
      <c r="QHW78" s="14"/>
      <c r="QHX78" s="14"/>
      <c r="QHY78" s="14"/>
      <c r="QHZ78" s="14"/>
      <c r="QIA78" s="14"/>
      <c r="QIB78" s="14"/>
      <c r="QIC78" s="14"/>
      <c r="QID78" s="14"/>
      <c r="QIE78" s="14"/>
      <c r="QIF78" s="14"/>
      <c r="QIG78" s="14"/>
      <c r="QIH78" s="14"/>
      <c r="QII78" s="14"/>
      <c r="QIJ78" s="14"/>
      <c r="QIK78" s="14"/>
      <c r="QIL78" s="14"/>
      <c r="QIM78" s="14"/>
      <c r="QIN78" s="14"/>
      <c r="QIO78" s="14"/>
      <c r="QIP78" s="14"/>
      <c r="QIQ78" s="14"/>
      <c r="QIR78" s="14"/>
      <c r="QIS78" s="14"/>
      <c r="QIT78" s="14"/>
      <c r="QIU78" s="14"/>
      <c r="QIV78" s="14"/>
      <c r="QIW78" s="14"/>
      <c r="QIX78" s="14"/>
      <c r="QIY78" s="14"/>
      <c r="QIZ78" s="14"/>
      <c r="QJA78" s="14"/>
      <c r="QJB78" s="14"/>
      <c r="QJC78" s="14"/>
      <c r="QJD78" s="14"/>
      <c r="QJE78" s="14"/>
      <c r="QJF78" s="14"/>
      <c r="QJG78" s="14"/>
      <c r="QJH78" s="14"/>
      <c r="QJI78" s="14"/>
      <c r="QJJ78" s="14"/>
      <c r="QJK78" s="14"/>
      <c r="QJL78" s="14"/>
      <c r="QJM78" s="14"/>
      <c r="QJN78" s="14"/>
      <c r="QJO78" s="14"/>
      <c r="QJP78" s="14"/>
      <c r="QJQ78" s="14"/>
      <c r="QJR78" s="14"/>
      <c r="QJS78" s="14"/>
      <c r="QJT78" s="14"/>
      <c r="QJU78" s="14"/>
      <c r="QJV78" s="14"/>
      <c r="QJW78" s="14"/>
      <c r="QJX78" s="14"/>
      <c r="QJY78" s="14"/>
      <c r="QJZ78" s="14"/>
      <c r="QKA78" s="14"/>
      <c r="QKB78" s="14"/>
      <c r="QKC78" s="14"/>
      <c r="QKD78" s="14"/>
      <c r="QKE78" s="14"/>
      <c r="QKF78" s="14"/>
      <c r="QKG78" s="14"/>
      <c r="QKH78" s="14"/>
      <c r="QKI78" s="14"/>
      <c r="QKJ78" s="14"/>
      <c r="QKK78" s="14"/>
      <c r="QKL78" s="14"/>
      <c r="QKM78" s="14"/>
      <c r="QKN78" s="14"/>
      <c r="QKO78" s="14"/>
      <c r="QKP78" s="14"/>
      <c r="QKQ78" s="14"/>
      <c r="QKR78" s="14"/>
      <c r="QKS78" s="14"/>
      <c r="QKT78" s="14"/>
      <c r="QKU78" s="14"/>
      <c r="QKV78" s="14"/>
      <c r="QKW78" s="14"/>
      <c r="QKX78" s="14"/>
      <c r="QKY78" s="14"/>
      <c r="QKZ78" s="14"/>
      <c r="QLA78" s="14"/>
      <c r="QLB78" s="14"/>
      <c r="QLC78" s="14"/>
      <c r="QLD78" s="14"/>
      <c r="QLE78" s="14"/>
      <c r="QLF78" s="14"/>
      <c r="QLG78" s="14"/>
      <c r="QLH78" s="14"/>
      <c r="QLI78" s="14"/>
      <c r="QLJ78" s="14"/>
      <c r="QLK78" s="14"/>
      <c r="QLL78" s="14"/>
      <c r="QLM78" s="14"/>
      <c r="QLN78" s="14"/>
      <c r="QLO78" s="14"/>
      <c r="QLP78" s="14"/>
      <c r="QLQ78" s="14"/>
      <c r="QLR78" s="14"/>
      <c r="QLS78" s="14"/>
      <c r="QLT78" s="14"/>
      <c r="QLU78" s="14"/>
      <c r="QLV78" s="14"/>
      <c r="QLW78" s="14"/>
      <c r="QLX78" s="14"/>
      <c r="QLY78" s="14"/>
      <c r="QLZ78" s="14"/>
      <c r="QMA78" s="14"/>
      <c r="QMB78" s="14"/>
      <c r="QMC78" s="14"/>
      <c r="QMD78" s="14"/>
      <c r="QME78" s="14"/>
      <c r="QMF78" s="14"/>
      <c r="QMG78" s="14"/>
      <c r="QMH78" s="14"/>
      <c r="QMI78" s="14"/>
      <c r="QMJ78" s="14"/>
      <c r="QMK78" s="14"/>
      <c r="QML78" s="14"/>
      <c r="QMM78" s="14"/>
      <c r="QMN78" s="14"/>
      <c r="QMO78" s="14"/>
      <c r="QMP78" s="14"/>
      <c r="QMQ78" s="14"/>
      <c r="QMR78" s="14"/>
      <c r="QMS78" s="14"/>
      <c r="QMT78" s="14"/>
      <c r="QMU78" s="14"/>
      <c r="QMV78" s="14"/>
      <c r="QMW78" s="14"/>
      <c r="QMX78" s="14"/>
      <c r="QMY78" s="14"/>
      <c r="QMZ78" s="14"/>
      <c r="QNA78" s="14"/>
      <c r="QNB78" s="14"/>
      <c r="QNC78" s="14"/>
      <c r="QND78" s="14"/>
      <c r="QNE78" s="14"/>
      <c r="QNF78" s="14"/>
      <c r="QNG78" s="14"/>
      <c r="QNH78" s="14"/>
      <c r="QNI78" s="14"/>
      <c r="QNJ78" s="14"/>
      <c r="QNK78" s="14"/>
      <c r="QNL78" s="14"/>
      <c r="QNM78" s="14"/>
      <c r="QNN78" s="14"/>
      <c r="QNO78" s="14"/>
      <c r="QNP78" s="14"/>
      <c r="QNQ78" s="14"/>
      <c r="QNR78" s="14"/>
      <c r="QNS78" s="14"/>
      <c r="QNT78" s="14"/>
      <c r="QNU78" s="14"/>
      <c r="QNV78" s="14"/>
      <c r="QNW78" s="14"/>
      <c r="QNX78" s="14"/>
      <c r="QNY78" s="14"/>
      <c r="QNZ78" s="14"/>
      <c r="QOA78" s="14"/>
      <c r="QOB78" s="14"/>
      <c r="QOC78" s="14"/>
      <c r="QOD78" s="14"/>
      <c r="QOE78" s="14"/>
      <c r="QOF78" s="14"/>
      <c r="QOG78" s="14"/>
      <c r="QOH78" s="14"/>
      <c r="QOI78" s="14"/>
      <c r="QOJ78" s="14"/>
      <c r="QOK78" s="14"/>
      <c r="QOL78" s="14"/>
      <c r="QOM78" s="14"/>
      <c r="QON78" s="14"/>
      <c r="QOO78" s="14"/>
      <c r="QOP78" s="14"/>
      <c r="QOQ78" s="14"/>
      <c r="QOR78" s="14"/>
      <c r="QOS78" s="14"/>
      <c r="QOT78" s="14"/>
      <c r="QOU78" s="14"/>
      <c r="QOV78" s="14"/>
      <c r="QOW78" s="14"/>
      <c r="QOX78" s="14"/>
      <c r="QOY78" s="14"/>
      <c r="QOZ78" s="14"/>
      <c r="QPA78" s="14"/>
      <c r="QPB78" s="14"/>
      <c r="QPC78" s="14"/>
      <c r="QPD78" s="14"/>
      <c r="QPE78" s="14"/>
      <c r="QPF78" s="14"/>
      <c r="QPG78" s="14"/>
      <c r="QPH78" s="14"/>
      <c r="QPI78" s="14"/>
      <c r="QPJ78" s="14"/>
      <c r="QPK78" s="14"/>
      <c r="QPL78" s="14"/>
      <c r="QPM78" s="14"/>
      <c r="QPN78" s="14"/>
      <c r="QPO78" s="14"/>
      <c r="QPP78" s="14"/>
      <c r="QPQ78" s="14"/>
      <c r="QPR78" s="14"/>
      <c r="QPS78" s="14"/>
      <c r="QPT78" s="14"/>
      <c r="QPU78" s="14"/>
      <c r="QPV78" s="14"/>
      <c r="QPW78" s="14"/>
      <c r="QPX78" s="14"/>
      <c r="QPY78" s="14"/>
      <c r="QPZ78" s="14"/>
      <c r="QQA78" s="14"/>
      <c r="QQB78" s="14"/>
      <c r="QQC78" s="14"/>
      <c r="QQD78" s="14"/>
      <c r="QQE78" s="14"/>
      <c r="QQF78" s="14"/>
      <c r="QQG78" s="14"/>
      <c r="QQH78" s="14"/>
      <c r="QQI78" s="14"/>
      <c r="QQJ78" s="14"/>
      <c r="QQK78" s="14"/>
      <c r="QQL78" s="14"/>
      <c r="QQM78" s="14"/>
      <c r="QQN78" s="14"/>
      <c r="QQO78" s="14"/>
      <c r="QQP78" s="14"/>
      <c r="QQQ78" s="14"/>
      <c r="QQR78" s="14"/>
      <c r="QQS78" s="14"/>
      <c r="QQT78" s="14"/>
      <c r="QQU78" s="14"/>
      <c r="QQV78" s="14"/>
      <c r="QQW78" s="14"/>
      <c r="QQX78" s="14"/>
      <c r="QQY78" s="14"/>
      <c r="QQZ78" s="14"/>
      <c r="QRA78" s="14"/>
      <c r="QRB78" s="14"/>
      <c r="QRC78" s="14"/>
      <c r="QRD78" s="14"/>
      <c r="QRE78" s="14"/>
      <c r="QRF78" s="14"/>
      <c r="QRG78" s="14"/>
      <c r="QRH78" s="14"/>
      <c r="QRI78" s="14"/>
      <c r="QRJ78" s="14"/>
      <c r="QRK78" s="14"/>
      <c r="QRL78" s="14"/>
      <c r="QRM78" s="14"/>
      <c r="QRN78" s="14"/>
      <c r="QRO78" s="14"/>
      <c r="QRP78" s="14"/>
      <c r="QRQ78" s="14"/>
      <c r="QRR78" s="14"/>
      <c r="QRS78" s="14"/>
      <c r="QRT78" s="14"/>
      <c r="QRU78" s="14"/>
      <c r="QRV78" s="14"/>
      <c r="QRW78" s="14"/>
      <c r="QRX78" s="14"/>
      <c r="QRY78" s="14"/>
      <c r="QRZ78" s="14"/>
      <c r="QSA78" s="14"/>
      <c r="QSB78" s="14"/>
      <c r="QSC78" s="14"/>
      <c r="QSD78" s="14"/>
      <c r="QSE78" s="14"/>
      <c r="QSF78" s="14"/>
      <c r="QSG78" s="14"/>
      <c r="QSH78" s="14"/>
      <c r="QSI78" s="14"/>
      <c r="QSJ78" s="14"/>
      <c r="QSK78" s="14"/>
      <c r="QSL78" s="14"/>
      <c r="QSM78" s="14"/>
      <c r="QSN78" s="14"/>
      <c r="QSO78" s="14"/>
      <c r="QSP78" s="14"/>
      <c r="QSQ78" s="14"/>
      <c r="QSR78" s="14"/>
      <c r="QSS78" s="14"/>
      <c r="QST78" s="14"/>
      <c r="QSU78" s="14"/>
      <c r="QSV78" s="14"/>
      <c r="QSW78" s="14"/>
      <c r="QSX78" s="14"/>
      <c r="QSY78" s="14"/>
      <c r="QSZ78" s="14"/>
      <c r="QTA78" s="14"/>
      <c r="QTB78" s="14"/>
      <c r="QTC78" s="14"/>
      <c r="QTD78" s="14"/>
      <c r="QTE78" s="14"/>
      <c r="QTF78" s="14"/>
      <c r="QTG78" s="14"/>
      <c r="QTH78" s="14"/>
      <c r="QTI78" s="14"/>
      <c r="QTJ78" s="14"/>
      <c r="QTK78" s="14"/>
      <c r="QTL78" s="14"/>
      <c r="QTM78" s="14"/>
      <c r="QTN78" s="14"/>
      <c r="QTO78" s="14"/>
      <c r="QTP78" s="14"/>
      <c r="QTQ78" s="14"/>
      <c r="QTR78" s="14"/>
      <c r="QTS78" s="14"/>
      <c r="QTT78" s="14"/>
      <c r="QTU78" s="14"/>
      <c r="QTV78" s="14"/>
      <c r="QTW78" s="14"/>
      <c r="QTX78" s="14"/>
      <c r="QTY78" s="14"/>
      <c r="QTZ78" s="14"/>
      <c r="QUA78" s="14"/>
      <c r="QUB78" s="14"/>
      <c r="QUC78" s="14"/>
      <c r="QUD78" s="14"/>
      <c r="QUE78" s="14"/>
      <c r="QUF78" s="14"/>
      <c r="QUG78" s="14"/>
      <c r="QUH78" s="14"/>
      <c r="QUI78" s="14"/>
      <c r="QUJ78" s="14"/>
      <c r="QUK78" s="14"/>
      <c r="QUL78" s="14"/>
      <c r="QUM78" s="14"/>
      <c r="QUN78" s="14"/>
      <c r="QUO78" s="14"/>
      <c r="QUP78" s="14"/>
      <c r="QUQ78" s="14"/>
      <c r="QUR78" s="14"/>
      <c r="QUS78" s="14"/>
      <c r="QUT78" s="14"/>
      <c r="QUU78" s="14"/>
      <c r="QUV78" s="14"/>
      <c r="QUW78" s="14"/>
      <c r="QUX78" s="14"/>
      <c r="QUY78" s="14"/>
      <c r="QUZ78" s="14"/>
      <c r="QVA78" s="14"/>
      <c r="QVB78" s="14"/>
      <c r="QVC78" s="14"/>
      <c r="QVD78" s="14"/>
      <c r="QVE78" s="14"/>
      <c r="QVF78" s="14"/>
      <c r="QVG78" s="14"/>
      <c r="QVH78" s="14"/>
      <c r="QVI78" s="14"/>
      <c r="QVJ78" s="14"/>
      <c r="QVK78" s="14"/>
      <c r="QVL78" s="14"/>
      <c r="QVM78" s="14"/>
      <c r="QVN78" s="14"/>
      <c r="QVO78" s="14"/>
      <c r="QVP78" s="14"/>
      <c r="QVQ78" s="14"/>
      <c r="QVR78" s="14"/>
      <c r="QVS78" s="14"/>
      <c r="QVT78" s="14"/>
      <c r="QVU78" s="14"/>
      <c r="QVV78" s="14"/>
      <c r="QVW78" s="14"/>
      <c r="QVX78" s="14"/>
      <c r="QVY78" s="14"/>
      <c r="QVZ78" s="14"/>
      <c r="QWA78" s="14"/>
      <c r="QWB78" s="14"/>
      <c r="QWC78" s="14"/>
      <c r="QWD78" s="14"/>
      <c r="QWE78" s="14"/>
      <c r="QWF78" s="14"/>
      <c r="QWG78" s="14"/>
      <c r="QWH78" s="14"/>
      <c r="QWI78" s="14"/>
      <c r="QWJ78" s="14"/>
      <c r="QWK78" s="14"/>
      <c r="QWL78" s="14"/>
      <c r="QWM78" s="14"/>
      <c r="QWN78" s="14"/>
      <c r="QWO78" s="14"/>
      <c r="QWP78" s="14"/>
      <c r="QWQ78" s="14"/>
      <c r="QWR78" s="14"/>
      <c r="QWS78" s="14"/>
      <c r="QWT78" s="14"/>
      <c r="QWU78" s="14"/>
      <c r="QWV78" s="14"/>
      <c r="QWW78" s="14"/>
      <c r="QWX78" s="14"/>
      <c r="QWY78" s="14"/>
      <c r="QWZ78" s="14"/>
      <c r="QXA78" s="14"/>
      <c r="QXB78" s="14"/>
      <c r="QXC78" s="14"/>
      <c r="QXD78" s="14"/>
      <c r="QXE78" s="14"/>
      <c r="QXF78" s="14"/>
      <c r="QXG78" s="14"/>
      <c r="QXH78" s="14"/>
      <c r="QXI78" s="14"/>
      <c r="QXJ78" s="14"/>
      <c r="QXK78" s="14"/>
      <c r="QXL78" s="14"/>
      <c r="QXM78" s="14"/>
      <c r="QXN78" s="14"/>
      <c r="QXO78" s="14"/>
      <c r="QXP78" s="14"/>
      <c r="QXQ78" s="14"/>
      <c r="QXR78" s="14"/>
      <c r="QXS78" s="14"/>
      <c r="QXT78" s="14"/>
      <c r="QXU78" s="14"/>
      <c r="QXV78" s="14"/>
      <c r="QXW78" s="14"/>
      <c r="QXX78" s="14"/>
      <c r="QXY78" s="14"/>
      <c r="QXZ78" s="14"/>
      <c r="QYA78" s="14"/>
      <c r="QYB78" s="14"/>
      <c r="QYC78" s="14"/>
      <c r="QYD78" s="14"/>
      <c r="QYE78" s="14"/>
      <c r="QYF78" s="14"/>
      <c r="QYG78" s="14"/>
      <c r="QYH78" s="14"/>
      <c r="QYI78" s="14"/>
      <c r="QYJ78" s="14"/>
      <c r="QYK78" s="14"/>
      <c r="QYL78" s="14"/>
      <c r="QYM78" s="14"/>
      <c r="QYN78" s="14"/>
      <c r="QYO78" s="14"/>
      <c r="QYP78" s="14"/>
      <c r="QYQ78" s="14"/>
      <c r="QYR78" s="14"/>
      <c r="QYS78" s="14"/>
      <c r="QYT78" s="14"/>
      <c r="QYU78" s="14"/>
      <c r="QYV78" s="14"/>
      <c r="QYW78" s="14"/>
      <c r="QYX78" s="14"/>
      <c r="QYY78" s="14"/>
      <c r="QYZ78" s="14"/>
      <c r="QZA78" s="14"/>
      <c r="QZB78" s="14"/>
      <c r="QZC78" s="14"/>
      <c r="QZD78" s="14"/>
      <c r="QZE78" s="14"/>
      <c r="QZF78" s="14"/>
      <c r="QZG78" s="14"/>
      <c r="QZH78" s="14"/>
      <c r="QZI78" s="14"/>
      <c r="QZJ78" s="14"/>
      <c r="QZK78" s="14"/>
      <c r="QZL78" s="14"/>
      <c r="QZM78" s="14"/>
      <c r="QZN78" s="14"/>
      <c r="QZO78" s="14"/>
      <c r="QZP78" s="14"/>
      <c r="QZQ78" s="14"/>
      <c r="QZR78" s="14"/>
      <c r="QZS78" s="14"/>
      <c r="QZT78" s="14"/>
      <c r="QZU78" s="14"/>
      <c r="QZV78" s="14"/>
      <c r="QZW78" s="14"/>
      <c r="QZX78" s="14"/>
      <c r="QZY78" s="14"/>
      <c r="QZZ78" s="14"/>
      <c r="RAA78" s="14"/>
      <c r="RAB78" s="14"/>
      <c r="RAC78" s="14"/>
      <c r="RAD78" s="14"/>
      <c r="RAE78" s="14"/>
      <c r="RAF78" s="14"/>
      <c r="RAG78" s="14"/>
      <c r="RAH78" s="14"/>
      <c r="RAI78" s="14"/>
      <c r="RAJ78" s="14"/>
      <c r="RAK78" s="14"/>
      <c r="RAL78" s="14"/>
      <c r="RAM78" s="14"/>
      <c r="RAN78" s="14"/>
      <c r="RAO78" s="14"/>
      <c r="RAP78" s="14"/>
      <c r="RAQ78" s="14"/>
      <c r="RAR78" s="14"/>
      <c r="RAS78" s="14"/>
      <c r="RAT78" s="14"/>
      <c r="RAU78" s="14"/>
      <c r="RAV78" s="14"/>
      <c r="RAW78" s="14"/>
      <c r="RAX78" s="14"/>
      <c r="RAY78" s="14"/>
      <c r="RAZ78" s="14"/>
      <c r="RBA78" s="14"/>
      <c r="RBB78" s="14"/>
      <c r="RBC78" s="14"/>
      <c r="RBD78" s="14"/>
      <c r="RBE78" s="14"/>
      <c r="RBF78" s="14"/>
      <c r="RBG78" s="14"/>
      <c r="RBH78" s="14"/>
      <c r="RBI78" s="14"/>
      <c r="RBJ78" s="14"/>
      <c r="RBK78" s="14"/>
      <c r="RBL78" s="14"/>
      <c r="RBM78" s="14"/>
      <c r="RBN78" s="14"/>
      <c r="RBO78" s="14"/>
      <c r="RBP78" s="14"/>
      <c r="RBQ78" s="14"/>
      <c r="RBR78" s="14"/>
      <c r="RBS78" s="14"/>
      <c r="RBT78" s="14"/>
      <c r="RBU78" s="14"/>
      <c r="RBV78" s="14"/>
      <c r="RBW78" s="14"/>
      <c r="RBX78" s="14"/>
      <c r="RBY78" s="14"/>
      <c r="RBZ78" s="14"/>
      <c r="RCA78" s="14"/>
      <c r="RCB78" s="14"/>
      <c r="RCC78" s="14"/>
      <c r="RCD78" s="14"/>
      <c r="RCE78" s="14"/>
      <c r="RCF78" s="14"/>
      <c r="RCG78" s="14"/>
      <c r="RCH78" s="14"/>
      <c r="RCI78" s="14"/>
      <c r="RCJ78" s="14"/>
      <c r="RCK78" s="14"/>
      <c r="RCL78" s="14"/>
      <c r="RCM78" s="14"/>
      <c r="RCN78" s="14"/>
      <c r="RCO78" s="14"/>
      <c r="RCP78" s="14"/>
      <c r="RCQ78" s="14"/>
      <c r="RCR78" s="14"/>
      <c r="RCS78" s="14"/>
      <c r="RCT78" s="14"/>
      <c r="RCU78" s="14"/>
      <c r="RCV78" s="14"/>
      <c r="RCW78" s="14"/>
      <c r="RCX78" s="14"/>
      <c r="RCY78" s="14"/>
      <c r="RCZ78" s="14"/>
      <c r="RDA78" s="14"/>
      <c r="RDB78" s="14"/>
      <c r="RDC78" s="14"/>
      <c r="RDD78" s="14"/>
      <c r="RDE78" s="14"/>
      <c r="RDF78" s="14"/>
      <c r="RDG78" s="14"/>
      <c r="RDH78" s="14"/>
      <c r="RDI78" s="14"/>
      <c r="RDJ78" s="14"/>
      <c r="RDK78" s="14"/>
      <c r="RDL78" s="14"/>
      <c r="RDM78" s="14"/>
      <c r="RDN78" s="14"/>
      <c r="RDO78" s="14"/>
      <c r="RDP78" s="14"/>
      <c r="RDQ78" s="14"/>
      <c r="RDR78" s="14"/>
      <c r="RDS78" s="14"/>
      <c r="RDT78" s="14"/>
      <c r="RDU78" s="14"/>
      <c r="RDV78" s="14"/>
      <c r="RDW78" s="14"/>
      <c r="RDX78" s="14"/>
      <c r="RDY78" s="14"/>
      <c r="RDZ78" s="14"/>
      <c r="REA78" s="14"/>
      <c r="REB78" s="14"/>
      <c r="REC78" s="14"/>
      <c r="RED78" s="14"/>
      <c r="REE78" s="14"/>
      <c r="REF78" s="14"/>
      <c r="REG78" s="14"/>
      <c r="REH78" s="14"/>
      <c r="REI78" s="14"/>
      <c r="REJ78" s="14"/>
      <c r="REK78" s="14"/>
      <c r="REL78" s="14"/>
      <c r="REM78" s="14"/>
      <c r="REN78" s="14"/>
      <c r="REO78" s="14"/>
      <c r="REP78" s="14"/>
      <c r="REQ78" s="14"/>
      <c r="RER78" s="14"/>
      <c r="RES78" s="14"/>
      <c r="RET78" s="14"/>
      <c r="REU78" s="14"/>
      <c r="REV78" s="14"/>
      <c r="REW78" s="14"/>
      <c r="REX78" s="14"/>
      <c r="REY78" s="14"/>
      <c r="REZ78" s="14"/>
      <c r="RFA78" s="14"/>
      <c r="RFB78" s="14"/>
      <c r="RFC78" s="14"/>
      <c r="RFD78" s="14"/>
      <c r="RFE78" s="14"/>
      <c r="RFF78" s="14"/>
      <c r="RFG78" s="14"/>
      <c r="RFH78" s="14"/>
      <c r="RFI78" s="14"/>
      <c r="RFJ78" s="14"/>
      <c r="RFK78" s="14"/>
      <c r="RFL78" s="14"/>
      <c r="RFM78" s="14"/>
      <c r="RFN78" s="14"/>
      <c r="RFO78" s="14"/>
      <c r="RFP78" s="14"/>
      <c r="RFQ78" s="14"/>
      <c r="RFR78" s="14"/>
      <c r="RFS78" s="14"/>
      <c r="RFT78" s="14"/>
      <c r="RFU78" s="14"/>
      <c r="RFV78" s="14"/>
      <c r="RFW78" s="14"/>
      <c r="RFX78" s="14"/>
      <c r="RFY78" s="14"/>
      <c r="RFZ78" s="14"/>
      <c r="RGA78" s="14"/>
      <c r="RGB78" s="14"/>
      <c r="RGC78" s="14"/>
      <c r="RGD78" s="14"/>
      <c r="RGE78" s="14"/>
      <c r="RGF78" s="14"/>
      <c r="RGG78" s="14"/>
      <c r="RGH78" s="14"/>
      <c r="RGI78" s="14"/>
      <c r="RGJ78" s="14"/>
      <c r="RGK78" s="14"/>
      <c r="RGL78" s="14"/>
      <c r="RGM78" s="14"/>
      <c r="RGN78" s="14"/>
      <c r="RGO78" s="14"/>
      <c r="RGP78" s="14"/>
      <c r="RGQ78" s="14"/>
      <c r="RGR78" s="14"/>
      <c r="RGS78" s="14"/>
      <c r="RGT78" s="14"/>
      <c r="RGU78" s="14"/>
      <c r="RGV78" s="14"/>
      <c r="RGW78" s="14"/>
      <c r="RGX78" s="14"/>
      <c r="RGY78" s="14"/>
      <c r="RGZ78" s="14"/>
      <c r="RHA78" s="14"/>
      <c r="RHB78" s="14"/>
      <c r="RHC78" s="14"/>
      <c r="RHD78" s="14"/>
      <c r="RHE78" s="14"/>
      <c r="RHF78" s="14"/>
      <c r="RHG78" s="14"/>
      <c r="RHH78" s="14"/>
      <c r="RHI78" s="14"/>
      <c r="RHJ78" s="14"/>
      <c r="RHK78" s="14"/>
      <c r="RHL78" s="14"/>
      <c r="RHM78" s="14"/>
      <c r="RHN78" s="14"/>
      <c r="RHO78" s="14"/>
      <c r="RHP78" s="14"/>
      <c r="RHQ78" s="14"/>
      <c r="RHR78" s="14"/>
      <c r="RHS78" s="14"/>
      <c r="RHT78" s="14"/>
      <c r="RHU78" s="14"/>
      <c r="RHV78" s="14"/>
      <c r="RHW78" s="14"/>
      <c r="RHX78" s="14"/>
      <c r="RHY78" s="14"/>
      <c r="RHZ78" s="14"/>
      <c r="RIA78" s="14"/>
      <c r="RIB78" s="14"/>
      <c r="RIC78" s="14"/>
      <c r="RID78" s="14"/>
      <c r="RIE78" s="14"/>
      <c r="RIF78" s="14"/>
      <c r="RIG78" s="14"/>
      <c r="RIH78" s="14"/>
      <c r="RII78" s="14"/>
      <c r="RIJ78" s="14"/>
      <c r="RIK78" s="14"/>
      <c r="RIL78" s="14"/>
      <c r="RIM78" s="14"/>
      <c r="RIN78" s="14"/>
      <c r="RIO78" s="14"/>
      <c r="RIP78" s="14"/>
      <c r="RIQ78" s="14"/>
      <c r="RIR78" s="14"/>
      <c r="RIS78" s="14"/>
      <c r="RIT78" s="14"/>
      <c r="RIU78" s="14"/>
      <c r="RIV78" s="14"/>
      <c r="RIW78" s="14"/>
      <c r="RIX78" s="14"/>
      <c r="RIY78" s="14"/>
      <c r="RIZ78" s="14"/>
      <c r="RJA78" s="14"/>
      <c r="RJB78" s="14"/>
      <c r="RJC78" s="14"/>
      <c r="RJD78" s="14"/>
      <c r="RJE78" s="14"/>
      <c r="RJF78" s="14"/>
      <c r="RJG78" s="14"/>
      <c r="RJH78" s="14"/>
      <c r="RJI78" s="14"/>
      <c r="RJJ78" s="14"/>
      <c r="RJK78" s="14"/>
      <c r="RJL78" s="14"/>
      <c r="RJM78" s="14"/>
      <c r="RJN78" s="14"/>
      <c r="RJO78" s="14"/>
      <c r="RJP78" s="14"/>
      <c r="RJQ78" s="14"/>
      <c r="RJR78" s="14"/>
      <c r="RJS78" s="14"/>
      <c r="RJT78" s="14"/>
      <c r="RJU78" s="14"/>
      <c r="RJV78" s="14"/>
      <c r="RJW78" s="14"/>
      <c r="RJX78" s="14"/>
      <c r="RJY78" s="14"/>
      <c r="RJZ78" s="14"/>
      <c r="RKA78" s="14"/>
      <c r="RKB78" s="14"/>
      <c r="RKC78" s="14"/>
      <c r="RKD78" s="14"/>
      <c r="RKE78" s="14"/>
      <c r="RKF78" s="14"/>
      <c r="RKG78" s="14"/>
      <c r="RKH78" s="14"/>
      <c r="RKI78" s="14"/>
      <c r="RKJ78" s="14"/>
      <c r="RKK78" s="14"/>
      <c r="RKL78" s="14"/>
      <c r="RKM78" s="14"/>
      <c r="RKN78" s="14"/>
      <c r="RKO78" s="14"/>
      <c r="RKP78" s="14"/>
      <c r="RKQ78" s="14"/>
      <c r="RKR78" s="14"/>
      <c r="RKS78" s="14"/>
      <c r="RKT78" s="14"/>
      <c r="RKU78" s="14"/>
      <c r="RKV78" s="14"/>
      <c r="RKW78" s="14"/>
      <c r="RKX78" s="14"/>
      <c r="RKY78" s="14"/>
      <c r="RKZ78" s="14"/>
      <c r="RLA78" s="14"/>
      <c r="RLB78" s="14"/>
      <c r="RLC78" s="14"/>
      <c r="RLD78" s="14"/>
      <c r="RLE78" s="14"/>
      <c r="RLF78" s="14"/>
      <c r="RLG78" s="14"/>
      <c r="RLH78" s="14"/>
      <c r="RLI78" s="14"/>
      <c r="RLJ78" s="14"/>
      <c r="RLK78" s="14"/>
      <c r="RLL78" s="14"/>
      <c r="RLM78" s="14"/>
      <c r="RLN78" s="14"/>
      <c r="RLO78" s="14"/>
      <c r="RLP78" s="14"/>
      <c r="RLQ78" s="14"/>
      <c r="RLR78" s="14"/>
      <c r="RLS78" s="14"/>
      <c r="RLT78" s="14"/>
      <c r="RLU78" s="14"/>
      <c r="RLV78" s="14"/>
      <c r="RLW78" s="14"/>
      <c r="RLX78" s="14"/>
      <c r="RLY78" s="14"/>
      <c r="RLZ78" s="14"/>
      <c r="RMA78" s="14"/>
      <c r="RMB78" s="14"/>
      <c r="RMC78" s="14"/>
      <c r="RMD78" s="14"/>
      <c r="RME78" s="14"/>
      <c r="RMF78" s="14"/>
      <c r="RMG78" s="14"/>
      <c r="RMH78" s="14"/>
      <c r="RMI78" s="14"/>
      <c r="RMJ78" s="14"/>
      <c r="RMK78" s="14"/>
      <c r="RML78" s="14"/>
      <c r="RMM78" s="14"/>
      <c r="RMN78" s="14"/>
      <c r="RMO78" s="14"/>
      <c r="RMP78" s="14"/>
      <c r="RMQ78" s="14"/>
      <c r="RMR78" s="14"/>
      <c r="RMS78" s="14"/>
      <c r="RMT78" s="14"/>
      <c r="RMU78" s="14"/>
      <c r="RMV78" s="14"/>
      <c r="RMW78" s="14"/>
      <c r="RMX78" s="14"/>
      <c r="RMY78" s="14"/>
      <c r="RMZ78" s="14"/>
      <c r="RNA78" s="14"/>
      <c r="RNB78" s="14"/>
      <c r="RNC78" s="14"/>
      <c r="RND78" s="14"/>
      <c r="RNE78" s="14"/>
      <c r="RNF78" s="14"/>
      <c r="RNG78" s="14"/>
      <c r="RNH78" s="14"/>
      <c r="RNI78" s="14"/>
      <c r="RNJ78" s="14"/>
      <c r="RNK78" s="14"/>
      <c r="RNL78" s="14"/>
      <c r="RNM78" s="14"/>
      <c r="RNN78" s="14"/>
      <c r="RNO78" s="14"/>
      <c r="RNP78" s="14"/>
      <c r="RNQ78" s="14"/>
      <c r="RNR78" s="14"/>
      <c r="RNS78" s="14"/>
      <c r="RNT78" s="14"/>
      <c r="RNU78" s="14"/>
      <c r="RNV78" s="14"/>
      <c r="RNW78" s="14"/>
      <c r="RNX78" s="14"/>
      <c r="RNY78" s="14"/>
      <c r="RNZ78" s="14"/>
      <c r="ROA78" s="14"/>
      <c r="ROB78" s="14"/>
      <c r="ROC78" s="14"/>
      <c r="ROD78" s="14"/>
      <c r="ROE78" s="14"/>
      <c r="ROF78" s="14"/>
      <c r="ROG78" s="14"/>
      <c r="ROH78" s="14"/>
      <c r="ROI78" s="14"/>
      <c r="ROJ78" s="14"/>
      <c r="ROK78" s="14"/>
      <c r="ROL78" s="14"/>
      <c r="ROM78" s="14"/>
      <c r="RON78" s="14"/>
      <c r="ROO78" s="14"/>
      <c r="ROP78" s="14"/>
      <c r="ROQ78" s="14"/>
      <c r="ROR78" s="14"/>
      <c r="ROS78" s="14"/>
      <c r="ROT78" s="14"/>
      <c r="ROU78" s="14"/>
      <c r="ROV78" s="14"/>
      <c r="ROW78" s="14"/>
      <c r="ROX78" s="14"/>
      <c r="ROY78" s="14"/>
      <c r="ROZ78" s="14"/>
      <c r="RPA78" s="14"/>
      <c r="RPB78" s="14"/>
      <c r="RPC78" s="14"/>
      <c r="RPD78" s="14"/>
      <c r="RPE78" s="14"/>
      <c r="RPF78" s="14"/>
      <c r="RPG78" s="14"/>
      <c r="RPH78" s="14"/>
      <c r="RPI78" s="14"/>
      <c r="RPJ78" s="14"/>
      <c r="RPK78" s="14"/>
      <c r="RPL78" s="14"/>
      <c r="RPM78" s="14"/>
      <c r="RPN78" s="14"/>
      <c r="RPO78" s="14"/>
      <c r="RPP78" s="14"/>
      <c r="RPQ78" s="14"/>
      <c r="RPR78" s="14"/>
      <c r="RPS78" s="14"/>
      <c r="RPT78" s="14"/>
      <c r="RPU78" s="14"/>
      <c r="RPV78" s="14"/>
      <c r="RPW78" s="14"/>
      <c r="RPX78" s="14"/>
      <c r="RPY78" s="14"/>
      <c r="RPZ78" s="14"/>
      <c r="RQA78" s="14"/>
      <c r="RQB78" s="14"/>
      <c r="RQC78" s="14"/>
      <c r="RQD78" s="14"/>
      <c r="RQE78" s="14"/>
      <c r="RQF78" s="14"/>
      <c r="RQG78" s="14"/>
      <c r="RQH78" s="14"/>
      <c r="RQI78" s="14"/>
      <c r="RQJ78" s="14"/>
      <c r="RQK78" s="14"/>
      <c r="RQL78" s="14"/>
      <c r="RQM78" s="14"/>
      <c r="RQN78" s="14"/>
      <c r="RQO78" s="14"/>
      <c r="RQP78" s="14"/>
      <c r="RQQ78" s="14"/>
      <c r="RQR78" s="14"/>
      <c r="RQS78" s="14"/>
      <c r="RQT78" s="14"/>
      <c r="RQU78" s="14"/>
      <c r="RQV78" s="14"/>
      <c r="RQW78" s="14"/>
      <c r="RQX78" s="14"/>
      <c r="RQY78" s="14"/>
      <c r="RQZ78" s="14"/>
      <c r="RRA78" s="14"/>
      <c r="RRB78" s="14"/>
      <c r="RRC78" s="14"/>
      <c r="RRD78" s="14"/>
      <c r="RRE78" s="14"/>
      <c r="RRF78" s="14"/>
      <c r="RRG78" s="14"/>
      <c r="RRH78" s="14"/>
      <c r="RRI78" s="14"/>
      <c r="RRJ78" s="14"/>
      <c r="RRK78" s="14"/>
      <c r="RRL78" s="14"/>
      <c r="RRM78" s="14"/>
      <c r="RRN78" s="14"/>
      <c r="RRO78" s="14"/>
      <c r="RRP78" s="14"/>
      <c r="RRQ78" s="14"/>
      <c r="RRR78" s="14"/>
      <c r="RRS78" s="14"/>
      <c r="RRT78" s="14"/>
      <c r="RRU78" s="14"/>
      <c r="RRV78" s="14"/>
      <c r="RRW78" s="14"/>
      <c r="RRX78" s="14"/>
      <c r="RRY78" s="14"/>
      <c r="RRZ78" s="14"/>
      <c r="RSA78" s="14"/>
      <c r="RSB78" s="14"/>
      <c r="RSC78" s="14"/>
      <c r="RSD78" s="14"/>
      <c r="RSE78" s="14"/>
      <c r="RSF78" s="14"/>
      <c r="RSG78" s="14"/>
      <c r="RSH78" s="14"/>
      <c r="RSI78" s="14"/>
      <c r="RSJ78" s="14"/>
      <c r="RSK78" s="14"/>
      <c r="RSL78" s="14"/>
      <c r="RSM78" s="14"/>
      <c r="RSN78" s="14"/>
      <c r="RSO78" s="14"/>
      <c r="RSP78" s="14"/>
      <c r="RSQ78" s="14"/>
      <c r="RSR78" s="14"/>
      <c r="RSS78" s="14"/>
      <c r="RST78" s="14"/>
      <c r="RSU78" s="14"/>
      <c r="RSV78" s="14"/>
      <c r="RSW78" s="14"/>
      <c r="RSX78" s="14"/>
      <c r="RSY78" s="14"/>
      <c r="RSZ78" s="14"/>
      <c r="RTA78" s="14"/>
      <c r="RTB78" s="14"/>
      <c r="RTC78" s="14"/>
      <c r="RTD78" s="14"/>
      <c r="RTE78" s="14"/>
      <c r="RTF78" s="14"/>
      <c r="RTG78" s="14"/>
      <c r="RTH78" s="14"/>
      <c r="RTI78" s="14"/>
      <c r="RTJ78" s="14"/>
      <c r="RTK78" s="14"/>
      <c r="RTL78" s="14"/>
      <c r="RTM78" s="14"/>
      <c r="RTN78" s="14"/>
      <c r="RTO78" s="14"/>
      <c r="RTP78" s="14"/>
      <c r="RTQ78" s="14"/>
      <c r="RTR78" s="14"/>
      <c r="RTS78" s="14"/>
      <c r="RTT78" s="14"/>
      <c r="RTU78" s="14"/>
      <c r="RTV78" s="14"/>
      <c r="RTW78" s="14"/>
      <c r="RTX78" s="14"/>
      <c r="RTY78" s="14"/>
      <c r="RTZ78" s="14"/>
      <c r="RUA78" s="14"/>
      <c r="RUB78" s="14"/>
      <c r="RUC78" s="14"/>
      <c r="RUD78" s="14"/>
      <c r="RUE78" s="14"/>
      <c r="RUF78" s="14"/>
      <c r="RUG78" s="14"/>
      <c r="RUH78" s="14"/>
      <c r="RUI78" s="14"/>
      <c r="RUJ78" s="14"/>
      <c r="RUK78" s="14"/>
      <c r="RUL78" s="14"/>
      <c r="RUM78" s="14"/>
      <c r="RUN78" s="14"/>
      <c r="RUO78" s="14"/>
      <c r="RUP78" s="14"/>
      <c r="RUQ78" s="14"/>
      <c r="RUR78" s="14"/>
      <c r="RUS78" s="14"/>
      <c r="RUT78" s="14"/>
      <c r="RUU78" s="14"/>
      <c r="RUV78" s="14"/>
      <c r="RUW78" s="14"/>
      <c r="RUX78" s="14"/>
      <c r="RUY78" s="14"/>
      <c r="RUZ78" s="14"/>
      <c r="RVA78" s="14"/>
      <c r="RVB78" s="14"/>
      <c r="RVC78" s="14"/>
      <c r="RVD78" s="14"/>
      <c r="RVE78" s="14"/>
      <c r="RVF78" s="14"/>
      <c r="RVG78" s="14"/>
      <c r="RVH78" s="14"/>
      <c r="RVI78" s="14"/>
      <c r="RVJ78" s="14"/>
      <c r="RVK78" s="14"/>
      <c r="RVL78" s="14"/>
      <c r="RVM78" s="14"/>
      <c r="RVN78" s="14"/>
      <c r="RVO78" s="14"/>
      <c r="RVP78" s="14"/>
      <c r="RVQ78" s="14"/>
      <c r="RVR78" s="14"/>
      <c r="RVS78" s="14"/>
      <c r="RVT78" s="14"/>
      <c r="RVU78" s="14"/>
      <c r="RVV78" s="14"/>
      <c r="RVW78" s="14"/>
      <c r="RVX78" s="14"/>
      <c r="RVY78" s="14"/>
      <c r="RVZ78" s="14"/>
      <c r="RWA78" s="14"/>
      <c r="RWB78" s="14"/>
      <c r="RWC78" s="14"/>
      <c r="RWD78" s="14"/>
      <c r="RWE78" s="14"/>
      <c r="RWF78" s="14"/>
      <c r="RWG78" s="14"/>
      <c r="RWH78" s="14"/>
      <c r="RWI78" s="14"/>
      <c r="RWJ78" s="14"/>
      <c r="RWK78" s="14"/>
      <c r="RWL78" s="14"/>
      <c r="RWM78" s="14"/>
      <c r="RWN78" s="14"/>
      <c r="RWO78" s="14"/>
      <c r="RWP78" s="14"/>
      <c r="RWQ78" s="14"/>
      <c r="RWR78" s="14"/>
      <c r="RWS78" s="14"/>
      <c r="RWT78" s="14"/>
      <c r="RWU78" s="14"/>
      <c r="RWV78" s="14"/>
      <c r="RWW78" s="14"/>
      <c r="RWX78" s="14"/>
      <c r="RWY78" s="14"/>
      <c r="RWZ78" s="14"/>
      <c r="RXA78" s="14"/>
      <c r="RXB78" s="14"/>
      <c r="RXC78" s="14"/>
      <c r="RXD78" s="14"/>
      <c r="RXE78" s="14"/>
      <c r="RXF78" s="14"/>
      <c r="RXG78" s="14"/>
      <c r="RXH78" s="14"/>
      <c r="RXI78" s="14"/>
      <c r="RXJ78" s="14"/>
      <c r="RXK78" s="14"/>
      <c r="RXL78" s="14"/>
      <c r="RXM78" s="14"/>
      <c r="RXN78" s="14"/>
      <c r="RXO78" s="14"/>
      <c r="RXP78" s="14"/>
      <c r="RXQ78" s="14"/>
      <c r="RXR78" s="14"/>
      <c r="RXS78" s="14"/>
      <c r="RXT78" s="14"/>
      <c r="RXU78" s="14"/>
      <c r="RXV78" s="14"/>
      <c r="RXW78" s="14"/>
      <c r="RXX78" s="14"/>
      <c r="RXY78" s="14"/>
      <c r="RXZ78" s="14"/>
      <c r="RYA78" s="14"/>
      <c r="RYB78" s="14"/>
      <c r="RYC78" s="14"/>
      <c r="RYD78" s="14"/>
      <c r="RYE78" s="14"/>
      <c r="RYF78" s="14"/>
      <c r="RYG78" s="14"/>
      <c r="RYH78" s="14"/>
      <c r="RYI78" s="14"/>
      <c r="RYJ78" s="14"/>
      <c r="RYK78" s="14"/>
      <c r="RYL78" s="14"/>
      <c r="RYM78" s="14"/>
      <c r="RYN78" s="14"/>
      <c r="RYO78" s="14"/>
      <c r="RYP78" s="14"/>
      <c r="RYQ78" s="14"/>
      <c r="RYR78" s="14"/>
      <c r="RYS78" s="14"/>
      <c r="RYT78" s="14"/>
      <c r="RYU78" s="14"/>
      <c r="RYV78" s="14"/>
      <c r="RYW78" s="14"/>
      <c r="RYX78" s="14"/>
      <c r="RYY78" s="14"/>
      <c r="RYZ78" s="14"/>
      <c r="RZA78" s="14"/>
      <c r="RZB78" s="14"/>
      <c r="RZC78" s="14"/>
      <c r="RZD78" s="14"/>
      <c r="RZE78" s="14"/>
      <c r="RZF78" s="14"/>
      <c r="RZG78" s="14"/>
      <c r="RZH78" s="14"/>
      <c r="RZI78" s="14"/>
      <c r="RZJ78" s="14"/>
      <c r="RZK78" s="14"/>
      <c r="RZL78" s="14"/>
      <c r="RZM78" s="14"/>
      <c r="RZN78" s="14"/>
      <c r="RZO78" s="14"/>
      <c r="RZP78" s="14"/>
      <c r="RZQ78" s="14"/>
      <c r="RZR78" s="14"/>
      <c r="RZS78" s="14"/>
      <c r="RZT78" s="14"/>
      <c r="RZU78" s="14"/>
      <c r="RZV78" s="14"/>
      <c r="RZW78" s="14"/>
      <c r="RZX78" s="14"/>
      <c r="RZY78" s="14"/>
      <c r="RZZ78" s="14"/>
      <c r="SAA78" s="14"/>
      <c r="SAB78" s="14"/>
      <c r="SAC78" s="14"/>
      <c r="SAD78" s="14"/>
      <c r="SAE78" s="14"/>
      <c r="SAF78" s="14"/>
      <c r="SAG78" s="14"/>
      <c r="SAH78" s="14"/>
      <c r="SAI78" s="14"/>
      <c r="SAJ78" s="14"/>
      <c r="SAK78" s="14"/>
      <c r="SAL78" s="14"/>
      <c r="SAM78" s="14"/>
      <c r="SAN78" s="14"/>
      <c r="SAO78" s="14"/>
      <c r="SAP78" s="14"/>
      <c r="SAQ78" s="14"/>
      <c r="SAR78" s="14"/>
      <c r="SAS78" s="14"/>
      <c r="SAT78" s="14"/>
      <c r="SAU78" s="14"/>
      <c r="SAV78" s="14"/>
      <c r="SAW78" s="14"/>
      <c r="SAX78" s="14"/>
      <c r="SAY78" s="14"/>
      <c r="SAZ78" s="14"/>
      <c r="SBA78" s="14"/>
      <c r="SBB78" s="14"/>
      <c r="SBC78" s="14"/>
      <c r="SBD78" s="14"/>
      <c r="SBE78" s="14"/>
      <c r="SBF78" s="14"/>
      <c r="SBG78" s="14"/>
      <c r="SBH78" s="14"/>
      <c r="SBI78" s="14"/>
      <c r="SBJ78" s="14"/>
      <c r="SBK78" s="14"/>
      <c r="SBL78" s="14"/>
      <c r="SBM78" s="14"/>
      <c r="SBN78" s="14"/>
      <c r="SBO78" s="14"/>
      <c r="SBP78" s="14"/>
      <c r="SBQ78" s="14"/>
      <c r="SBR78" s="14"/>
      <c r="SBS78" s="14"/>
      <c r="SBT78" s="14"/>
      <c r="SBU78" s="14"/>
      <c r="SBV78" s="14"/>
      <c r="SBW78" s="14"/>
      <c r="SBX78" s="14"/>
      <c r="SBY78" s="14"/>
      <c r="SBZ78" s="14"/>
      <c r="SCA78" s="14"/>
      <c r="SCB78" s="14"/>
      <c r="SCC78" s="14"/>
      <c r="SCD78" s="14"/>
      <c r="SCE78" s="14"/>
      <c r="SCF78" s="14"/>
      <c r="SCG78" s="14"/>
      <c r="SCH78" s="14"/>
      <c r="SCI78" s="14"/>
      <c r="SCJ78" s="14"/>
      <c r="SCK78" s="14"/>
      <c r="SCL78" s="14"/>
      <c r="SCM78" s="14"/>
      <c r="SCN78" s="14"/>
      <c r="SCO78" s="14"/>
      <c r="SCP78" s="14"/>
      <c r="SCQ78" s="14"/>
      <c r="SCR78" s="14"/>
      <c r="SCS78" s="14"/>
      <c r="SCT78" s="14"/>
      <c r="SCU78" s="14"/>
      <c r="SCV78" s="14"/>
      <c r="SCW78" s="14"/>
      <c r="SCX78" s="14"/>
      <c r="SCY78" s="14"/>
      <c r="SCZ78" s="14"/>
      <c r="SDA78" s="14"/>
      <c r="SDB78" s="14"/>
      <c r="SDC78" s="14"/>
      <c r="SDD78" s="14"/>
      <c r="SDE78" s="14"/>
      <c r="SDF78" s="14"/>
      <c r="SDG78" s="14"/>
      <c r="SDH78" s="14"/>
      <c r="SDI78" s="14"/>
      <c r="SDJ78" s="14"/>
      <c r="SDK78" s="14"/>
      <c r="SDL78" s="14"/>
      <c r="SDM78" s="14"/>
      <c r="SDN78" s="14"/>
      <c r="SDO78" s="14"/>
      <c r="SDP78" s="14"/>
      <c r="SDQ78" s="14"/>
      <c r="SDR78" s="14"/>
      <c r="SDS78" s="14"/>
      <c r="SDT78" s="14"/>
      <c r="SDU78" s="14"/>
      <c r="SDV78" s="14"/>
      <c r="SDW78" s="14"/>
      <c r="SDX78" s="14"/>
      <c r="SDY78" s="14"/>
      <c r="SDZ78" s="14"/>
      <c r="SEA78" s="14"/>
      <c r="SEB78" s="14"/>
      <c r="SEC78" s="14"/>
      <c r="SED78" s="14"/>
      <c r="SEE78" s="14"/>
      <c r="SEF78" s="14"/>
      <c r="SEG78" s="14"/>
      <c r="SEH78" s="14"/>
      <c r="SEI78" s="14"/>
      <c r="SEJ78" s="14"/>
      <c r="SEK78" s="14"/>
      <c r="SEL78" s="14"/>
      <c r="SEM78" s="14"/>
      <c r="SEN78" s="14"/>
      <c r="SEO78" s="14"/>
      <c r="SEP78" s="14"/>
      <c r="SEQ78" s="14"/>
      <c r="SER78" s="14"/>
      <c r="SES78" s="14"/>
      <c r="SET78" s="14"/>
      <c r="SEU78" s="14"/>
      <c r="SEV78" s="14"/>
      <c r="SEW78" s="14"/>
      <c r="SEX78" s="14"/>
      <c r="SEY78" s="14"/>
      <c r="SEZ78" s="14"/>
      <c r="SFA78" s="14"/>
      <c r="SFB78" s="14"/>
      <c r="SFC78" s="14"/>
      <c r="SFD78" s="14"/>
      <c r="SFE78" s="14"/>
      <c r="SFF78" s="14"/>
      <c r="SFG78" s="14"/>
      <c r="SFH78" s="14"/>
      <c r="SFI78" s="14"/>
      <c r="SFJ78" s="14"/>
      <c r="SFK78" s="14"/>
      <c r="SFL78" s="14"/>
      <c r="SFM78" s="14"/>
      <c r="SFN78" s="14"/>
      <c r="SFO78" s="14"/>
      <c r="SFP78" s="14"/>
      <c r="SFQ78" s="14"/>
      <c r="SFR78" s="14"/>
      <c r="SFS78" s="14"/>
      <c r="SFT78" s="14"/>
      <c r="SFU78" s="14"/>
      <c r="SFV78" s="14"/>
      <c r="SFW78" s="14"/>
      <c r="SFX78" s="14"/>
      <c r="SFY78" s="14"/>
      <c r="SFZ78" s="14"/>
      <c r="SGA78" s="14"/>
      <c r="SGB78" s="14"/>
      <c r="SGC78" s="14"/>
      <c r="SGD78" s="14"/>
      <c r="SGE78" s="14"/>
      <c r="SGF78" s="14"/>
      <c r="SGG78" s="14"/>
      <c r="SGH78" s="14"/>
      <c r="SGI78" s="14"/>
      <c r="SGJ78" s="14"/>
      <c r="SGK78" s="14"/>
      <c r="SGL78" s="14"/>
      <c r="SGM78" s="14"/>
      <c r="SGN78" s="14"/>
      <c r="SGO78" s="14"/>
      <c r="SGP78" s="14"/>
      <c r="SGQ78" s="14"/>
      <c r="SGR78" s="14"/>
      <c r="SGS78" s="14"/>
      <c r="SGT78" s="14"/>
      <c r="SGU78" s="14"/>
      <c r="SGV78" s="14"/>
      <c r="SGW78" s="14"/>
      <c r="SGX78" s="14"/>
      <c r="SGY78" s="14"/>
      <c r="SGZ78" s="14"/>
      <c r="SHA78" s="14"/>
      <c r="SHB78" s="14"/>
      <c r="SHC78" s="14"/>
      <c r="SHD78" s="14"/>
      <c r="SHE78" s="14"/>
      <c r="SHF78" s="14"/>
      <c r="SHG78" s="14"/>
      <c r="SHH78" s="14"/>
      <c r="SHI78" s="14"/>
      <c r="SHJ78" s="14"/>
      <c r="SHK78" s="14"/>
      <c r="SHL78" s="14"/>
      <c r="SHM78" s="14"/>
      <c r="SHN78" s="14"/>
      <c r="SHO78" s="14"/>
      <c r="SHP78" s="14"/>
      <c r="SHQ78" s="14"/>
      <c r="SHR78" s="14"/>
      <c r="SHS78" s="14"/>
      <c r="SHT78" s="14"/>
      <c r="SHU78" s="14"/>
      <c r="SHV78" s="14"/>
      <c r="SHW78" s="14"/>
      <c r="SHX78" s="14"/>
      <c r="SHY78" s="14"/>
      <c r="SHZ78" s="14"/>
      <c r="SIA78" s="14"/>
      <c r="SIB78" s="14"/>
      <c r="SIC78" s="14"/>
      <c r="SID78" s="14"/>
      <c r="SIE78" s="14"/>
      <c r="SIF78" s="14"/>
      <c r="SIG78" s="14"/>
      <c r="SIH78" s="14"/>
      <c r="SII78" s="14"/>
      <c r="SIJ78" s="14"/>
      <c r="SIK78" s="14"/>
      <c r="SIL78" s="14"/>
      <c r="SIM78" s="14"/>
      <c r="SIN78" s="14"/>
      <c r="SIO78" s="14"/>
      <c r="SIP78" s="14"/>
      <c r="SIQ78" s="14"/>
      <c r="SIR78" s="14"/>
      <c r="SIS78" s="14"/>
      <c r="SIT78" s="14"/>
      <c r="SIU78" s="14"/>
      <c r="SIV78" s="14"/>
      <c r="SIW78" s="14"/>
      <c r="SIX78" s="14"/>
      <c r="SIY78" s="14"/>
      <c r="SIZ78" s="14"/>
      <c r="SJA78" s="14"/>
      <c r="SJB78" s="14"/>
      <c r="SJC78" s="14"/>
      <c r="SJD78" s="14"/>
      <c r="SJE78" s="14"/>
      <c r="SJF78" s="14"/>
      <c r="SJG78" s="14"/>
      <c r="SJH78" s="14"/>
      <c r="SJI78" s="14"/>
      <c r="SJJ78" s="14"/>
      <c r="SJK78" s="14"/>
      <c r="SJL78" s="14"/>
      <c r="SJM78" s="14"/>
      <c r="SJN78" s="14"/>
      <c r="SJO78" s="14"/>
      <c r="SJP78" s="14"/>
      <c r="SJQ78" s="14"/>
      <c r="SJR78" s="14"/>
      <c r="SJS78" s="14"/>
      <c r="SJT78" s="14"/>
      <c r="SJU78" s="14"/>
      <c r="SJV78" s="14"/>
      <c r="SJW78" s="14"/>
      <c r="SJX78" s="14"/>
      <c r="SJY78" s="14"/>
      <c r="SJZ78" s="14"/>
      <c r="SKA78" s="14"/>
      <c r="SKB78" s="14"/>
      <c r="SKC78" s="14"/>
      <c r="SKD78" s="14"/>
      <c r="SKE78" s="14"/>
      <c r="SKF78" s="14"/>
      <c r="SKG78" s="14"/>
      <c r="SKH78" s="14"/>
      <c r="SKI78" s="14"/>
      <c r="SKJ78" s="14"/>
      <c r="SKK78" s="14"/>
      <c r="SKL78" s="14"/>
      <c r="SKM78" s="14"/>
      <c r="SKN78" s="14"/>
      <c r="SKO78" s="14"/>
      <c r="SKP78" s="14"/>
      <c r="SKQ78" s="14"/>
      <c r="SKR78" s="14"/>
      <c r="SKS78" s="14"/>
      <c r="SKT78" s="14"/>
      <c r="SKU78" s="14"/>
      <c r="SKV78" s="14"/>
      <c r="SKW78" s="14"/>
      <c r="SKX78" s="14"/>
      <c r="SKY78" s="14"/>
      <c r="SKZ78" s="14"/>
      <c r="SLA78" s="14"/>
      <c r="SLB78" s="14"/>
      <c r="SLC78" s="14"/>
      <c r="SLD78" s="14"/>
      <c r="SLE78" s="14"/>
      <c r="SLF78" s="14"/>
      <c r="SLG78" s="14"/>
      <c r="SLH78" s="14"/>
      <c r="SLI78" s="14"/>
      <c r="SLJ78" s="14"/>
      <c r="SLK78" s="14"/>
      <c r="SLL78" s="14"/>
      <c r="SLM78" s="14"/>
      <c r="SLN78" s="14"/>
      <c r="SLO78" s="14"/>
      <c r="SLP78" s="14"/>
      <c r="SLQ78" s="14"/>
      <c r="SLR78" s="14"/>
      <c r="SLS78" s="14"/>
      <c r="SLT78" s="14"/>
      <c r="SLU78" s="14"/>
      <c r="SLV78" s="14"/>
      <c r="SLW78" s="14"/>
      <c r="SLX78" s="14"/>
      <c r="SLY78" s="14"/>
      <c r="SLZ78" s="14"/>
      <c r="SMA78" s="14"/>
      <c r="SMB78" s="14"/>
      <c r="SMC78" s="14"/>
      <c r="SMD78" s="14"/>
      <c r="SME78" s="14"/>
      <c r="SMF78" s="14"/>
      <c r="SMG78" s="14"/>
      <c r="SMH78" s="14"/>
      <c r="SMI78" s="14"/>
      <c r="SMJ78" s="14"/>
      <c r="SMK78" s="14"/>
      <c r="SML78" s="14"/>
      <c r="SMM78" s="14"/>
      <c r="SMN78" s="14"/>
      <c r="SMO78" s="14"/>
      <c r="SMP78" s="14"/>
      <c r="SMQ78" s="14"/>
      <c r="SMR78" s="14"/>
      <c r="SMS78" s="14"/>
      <c r="SMT78" s="14"/>
      <c r="SMU78" s="14"/>
      <c r="SMV78" s="14"/>
      <c r="SMW78" s="14"/>
      <c r="SMX78" s="14"/>
      <c r="SMY78" s="14"/>
      <c r="SMZ78" s="14"/>
      <c r="SNA78" s="14"/>
      <c r="SNB78" s="14"/>
      <c r="SNC78" s="14"/>
      <c r="SND78" s="14"/>
      <c r="SNE78" s="14"/>
      <c r="SNF78" s="14"/>
      <c r="SNG78" s="14"/>
      <c r="SNH78" s="14"/>
      <c r="SNI78" s="14"/>
      <c r="SNJ78" s="14"/>
      <c r="SNK78" s="14"/>
      <c r="SNL78" s="14"/>
      <c r="SNM78" s="14"/>
      <c r="SNN78" s="14"/>
      <c r="SNO78" s="14"/>
      <c r="SNP78" s="14"/>
      <c r="SNQ78" s="14"/>
      <c r="SNR78" s="14"/>
      <c r="SNS78" s="14"/>
      <c r="SNT78" s="14"/>
      <c r="SNU78" s="14"/>
      <c r="SNV78" s="14"/>
      <c r="SNW78" s="14"/>
      <c r="SNX78" s="14"/>
      <c r="SNY78" s="14"/>
      <c r="SNZ78" s="14"/>
      <c r="SOA78" s="14"/>
      <c r="SOB78" s="14"/>
      <c r="SOC78" s="14"/>
      <c r="SOD78" s="14"/>
      <c r="SOE78" s="14"/>
      <c r="SOF78" s="14"/>
      <c r="SOG78" s="14"/>
      <c r="SOH78" s="14"/>
      <c r="SOI78" s="14"/>
      <c r="SOJ78" s="14"/>
      <c r="SOK78" s="14"/>
      <c r="SOL78" s="14"/>
      <c r="SOM78" s="14"/>
      <c r="SON78" s="14"/>
      <c r="SOO78" s="14"/>
      <c r="SOP78" s="14"/>
      <c r="SOQ78" s="14"/>
      <c r="SOR78" s="14"/>
      <c r="SOS78" s="14"/>
      <c r="SOT78" s="14"/>
      <c r="SOU78" s="14"/>
      <c r="SOV78" s="14"/>
      <c r="SOW78" s="14"/>
      <c r="SOX78" s="14"/>
      <c r="SOY78" s="14"/>
      <c r="SOZ78" s="14"/>
      <c r="SPA78" s="14"/>
      <c r="SPB78" s="14"/>
      <c r="SPC78" s="14"/>
      <c r="SPD78" s="14"/>
      <c r="SPE78" s="14"/>
      <c r="SPF78" s="14"/>
      <c r="SPG78" s="14"/>
      <c r="SPH78" s="14"/>
      <c r="SPI78" s="14"/>
      <c r="SPJ78" s="14"/>
      <c r="SPK78" s="14"/>
      <c r="SPL78" s="14"/>
      <c r="SPM78" s="14"/>
      <c r="SPN78" s="14"/>
      <c r="SPO78" s="14"/>
      <c r="SPP78" s="14"/>
      <c r="SPQ78" s="14"/>
      <c r="SPR78" s="14"/>
      <c r="SPS78" s="14"/>
      <c r="SPT78" s="14"/>
      <c r="SPU78" s="14"/>
      <c r="SPV78" s="14"/>
      <c r="SPW78" s="14"/>
      <c r="SPX78" s="14"/>
      <c r="SPY78" s="14"/>
      <c r="SPZ78" s="14"/>
      <c r="SQA78" s="14"/>
      <c r="SQB78" s="14"/>
      <c r="SQC78" s="14"/>
      <c r="SQD78" s="14"/>
      <c r="SQE78" s="14"/>
      <c r="SQF78" s="14"/>
      <c r="SQG78" s="14"/>
      <c r="SQH78" s="14"/>
      <c r="SQI78" s="14"/>
      <c r="SQJ78" s="14"/>
      <c r="SQK78" s="14"/>
      <c r="SQL78" s="14"/>
      <c r="SQM78" s="14"/>
      <c r="SQN78" s="14"/>
      <c r="SQO78" s="14"/>
      <c r="SQP78" s="14"/>
      <c r="SQQ78" s="14"/>
      <c r="SQR78" s="14"/>
      <c r="SQS78" s="14"/>
      <c r="SQT78" s="14"/>
      <c r="SQU78" s="14"/>
      <c r="SQV78" s="14"/>
      <c r="SQW78" s="14"/>
      <c r="SQX78" s="14"/>
      <c r="SQY78" s="14"/>
      <c r="SQZ78" s="14"/>
      <c r="SRA78" s="14"/>
      <c r="SRB78" s="14"/>
      <c r="SRC78" s="14"/>
      <c r="SRD78" s="14"/>
      <c r="SRE78" s="14"/>
      <c r="SRF78" s="14"/>
      <c r="SRG78" s="14"/>
      <c r="SRH78" s="14"/>
      <c r="SRI78" s="14"/>
      <c r="SRJ78" s="14"/>
      <c r="SRK78" s="14"/>
      <c r="SRL78" s="14"/>
      <c r="SRM78" s="14"/>
      <c r="SRN78" s="14"/>
      <c r="SRO78" s="14"/>
      <c r="SRP78" s="14"/>
      <c r="SRQ78" s="14"/>
      <c r="SRR78" s="14"/>
      <c r="SRS78" s="14"/>
      <c r="SRT78" s="14"/>
      <c r="SRU78" s="14"/>
      <c r="SRV78" s="14"/>
      <c r="SRW78" s="14"/>
      <c r="SRX78" s="14"/>
      <c r="SRY78" s="14"/>
      <c r="SRZ78" s="14"/>
      <c r="SSA78" s="14"/>
      <c r="SSB78" s="14"/>
      <c r="SSC78" s="14"/>
      <c r="SSD78" s="14"/>
      <c r="SSE78" s="14"/>
      <c r="SSF78" s="14"/>
      <c r="SSG78" s="14"/>
      <c r="SSH78" s="14"/>
      <c r="SSI78" s="14"/>
      <c r="SSJ78" s="14"/>
      <c r="SSK78" s="14"/>
      <c r="SSL78" s="14"/>
      <c r="SSM78" s="14"/>
      <c r="SSN78" s="14"/>
      <c r="SSO78" s="14"/>
      <c r="SSP78" s="14"/>
      <c r="SSQ78" s="14"/>
      <c r="SSR78" s="14"/>
      <c r="SSS78" s="14"/>
      <c r="SST78" s="14"/>
      <c r="SSU78" s="14"/>
      <c r="SSV78" s="14"/>
      <c r="SSW78" s="14"/>
      <c r="SSX78" s="14"/>
      <c r="SSY78" s="14"/>
      <c r="SSZ78" s="14"/>
      <c r="STA78" s="14"/>
      <c r="STB78" s="14"/>
      <c r="STC78" s="14"/>
      <c r="STD78" s="14"/>
      <c r="STE78" s="14"/>
      <c r="STF78" s="14"/>
      <c r="STG78" s="14"/>
      <c r="STH78" s="14"/>
      <c r="STI78" s="14"/>
      <c r="STJ78" s="14"/>
      <c r="STK78" s="14"/>
      <c r="STL78" s="14"/>
      <c r="STM78" s="14"/>
      <c r="STN78" s="14"/>
      <c r="STO78" s="14"/>
      <c r="STP78" s="14"/>
      <c r="STQ78" s="14"/>
      <c r="STR78" s="14"/>
      <c r="STS78" s="14"/>
      <c r="STT78" s="14"/>
      <c r="STU78" s="14"/>
      <c r="STV78" s="14"/>
      <c r="STW78" s="14"/>
      <c r="STX78" s="14"/>
      <c r="STY78" s="14"/>
      <c r="STZ78" s="14"/>
      <c r="SUA78" s="14"/>
      <c r="SUB78" s="14"/>
      <c r="SUC78" s="14"/>
      <c r="SUD78" s="14"/>
      <c r="SUE78" s="14"/>
      <c r="SUF78" s="14"/>
      <c r="SUG78" s="14"/>
      <c r="SUH78" s="14"/>
      <c r="SUI78" s="14"/>
      <c r="SUJ78" s="14"/>
      <c r="SUK78" s="14"/>
      <c r="SUL78" s="14"/>
      <c r="SUM78" s="14"/>
      <c r="SUN78" s="14"/>
      <c r="SUO78" s="14"/>
      <c r="SUP78" s="14"/>
      <c r="SUQ78" s="14"/>
      <c r="SUR78" s="14"/>
      <c r="SUS78" s="14"/>
      <c r="SUT78" s="14"/>
      <c r="SUU78" s="14"/>
      <c r="SUV78" s="14"/>
      <c r="SUW78" s="14"/>
      <c r="SUX78" s="14"/>
      <c r="SUY78" s="14"/>
      <c r="SUZ78" s="14"/>
      <c r="SVA78" s="14"/>
      <c r="SVB78" s="14"/>
      <c r="SVC78" s="14"/>
      <c r="SVD78" s="14"/>
      <c r="SVE78" s="14"/>
      <c r="SVF78" s="14"/>
      <c r="SVG78" s="14"/>
      <c r="SVH78" s="14"/>
      <c r="SVI78" s="14"/>
      <c r="SVJ78" s="14"/>
      <c r="SVK78" s="14"/>
      <c r="SVL78" s="14"/>
      <c r="SVM78" s="14"/>
      <c r="SVN78" s="14"/>
      <c r="SVO78" s="14"/>
      <c r="SVP78" s="14"/>
      <c r="SVQ78" s="14"/>
      <c r="SVR78" s="14"/>
      <c r="SVS78" s="14"/>
      <c r="SVT78" s="14"/>
      <c r="SVU78" s="14"/>
      <c r="SVV78" s="14"/>
      <c r="SVW78" s="14"/>
      <c r="SVX78" s="14"/>
      <c r="SVY78" s="14"/>
      <c r="SVZ78" s="14"/>
      <c r="SWA78" s="14"/>
      <c r="SWB78" s="14"/>
      <c r="SWC78" s="14"/>
      <c r="SWD78" s="14"/>
      <c r="SWE78" s="14"/>
      <c r="SWF78" s="14"/>
      <c r="SWG78" s="14"/>
      <c r="SWH78" s="14"/>
      <c r="SWI78" s="14"/>
      <c r="SWJ78" s="14"/>
      <c r="SWK78" s="14"/>
      <c r="SWL78" s="14"/>
      <c r="SWM78" s="14"/>
      <c r="SWN78" s="14"/>
      <c r="SWO78" s="14"/>
      <c r="SWP78" s="14"/>
      <c r="SWQ78" s="14"/>
      <c r="SWR78" s="14"/>
      <c r="SWS78" s="14"/>
      <c r="SWT78" s="14"/>
      <c r="SWU78" s="14"/>
      <c r="SWV78" s="14"/>
      <c r="SWW78" s="14"/>
      <c r="SWX78" s="14"/>
      <c r="SWY78" s="14"/>
      <c r="SWZ78" s="14"/>
      <c r="SXA78" s="14"/>
      <c r="SXB78" s="14"/>
      <c r="SXC78" s="14"/>
      <c r="SXD78" s="14"/>
      <c r="SXE78" s="14"/>
      <c r="SXF78" s="14"/>
      <c r="SXG78" s="14"/>
      <c r="SXH78" s="14"/>
      <c r="SXI78" s="14"/>
      <c r="SXJ78" s="14"/>
      <c r="SXK78" s="14"/>
      <c r="SXL78" s="14"/>
      <c r="SXM78" s="14"/>
      <c r="SXN78" s="14"/>
      <c r="SXO78" s="14"/>
      <c r="SXP78" s="14"/>
      <c r="SXQ78" s="14"/>
      <c r="SXR78" s="14"/>
      <c r="SXS78" s="14"/>
      <c r="SXT78" s="14"/>
      <c r="SXU78" s="14"/>
      <c r="SXV78" s="14"/>
      <c r="SXW78" s="14"/>
      <c r="SXX78" s="14"/>
      <c r="SXY78" s="14"/>
      <c r="SXZ78" s="14"/>
      <c r="SYA78" s="14"/>
      <c r="SYB78" s="14"/>
      <c r="SYC78" s="14"/>
      <c r="SYD78" s="14"/>
      <c r="SYE78" s="14"/>
      <c r="SYF78" s="14"/>
      <c r="SYG78" s="14"/>
      <c r="SYH78" s="14"/>
      <c r="SYI78" s="14"/>
      <c r="SYJ78" s="14"/>
      <c r="SYK78" s="14"/>
      <c r="SYL78" s="14"/>
      <c r="SYM78" s="14"/>
      <c r="SYN78" s="14"/>
      <c r="SYO78" s="14"/>
      <c r="SYP78" s="14"/>
      <c r="SYQ78" s="14"/>
      <c r="SYR78" s="14"/>
      <c r="SYS78" s="14"/>
      <c r="SYT78" s="14"/>
      <c r="SYU78" s="14"/>
      <c r="SYV78" s="14"/>
      <c r="SYW78" s="14"/>
      <c r="SYX78" s="14"/>
      <c r="SYY78" s="14"/>
      <c r="SYZ78" s="14"/>
      <c r="SZA78" s="14"/>
      <c r="SZB78" s="14"/>
      <c r="SZC78" s="14"/>
      <c r="SZD78" s="14"/>
      <c r="SZE78" s="14"/>
      <c r="SZF78" s="14"/>
      <c r="SZG78" s="14"/>
      <c r="SZH78" s="14"/>
      <c r="SZI78" s="14"/>
      <c r="SZJ78" s="14"/>
      <c r="SZK78" s="14"/>
      <c r="SZL78" s="14"/>
      <c r="SZM78" s="14"/>
      <c r="SZN78" s="14"/>
      <c r="SZO78" s="14"/>
      <c r="SZP78" s="14"/>
      <c r="SZQ78" s="14"/>
      <c r="SZR78" s="14"/>
      <c r="SZS78" s="14"/>
      <c r="SZT78" s="14"/>
      <c r="SZU78" s="14"/>
      <c r="SZV78" s="14"/>
      <c r="SZW78" s="14"/>
      <c r="SZX78" s="14"/>
      <c r="SZY78" s="14"/>
      <c r="SZZ78" s="14"/>
      <c r="TAA78" s="14"/>
      <c r="TAB78" s="14"/>
      <c r="TAC78" s="14"/>
      <c r="TAD78" s="14"/>
      <c r="TAE78" s="14"/>
      <c r="TAF78" s="14"/>
      <c r="TAG78" s="14"/>
      <c r="TAH78" s="14"/>
      <c r="TAI78" s="14"/>
      <c r="TAJ78" s="14"/>
      <c r="TAK78" s="14"/>
      <c r="TAL78" s="14"/>
      <c r="TAM78" s="14"/>
      <c r="TAN78" s="14"/>
      <c r="TAO78" s="14"/>
      <c r="TAP78" s="14"/>
      <c r="TAQ78" s="14"/>
      <c r="TAR78" s="14"/>
      <c r="TAS78" s="14"/>
      <c r="TAT78" s="14"/>
      <c r="TAU78" s="14"/>
      <c r="TAV78" s="14"/>
      <c r="TAW78" s="14"/>
      <c r="TAX78" s="14"/>
      <c r="TAY78" s="14"/>
      <c r="TAZ78" s="14"/>
      <c r="TBA78" s="14"/>
      <c r="TBB78" s="14"/>
      <c r="TBC78" s="14"/>
      <c r="TBD78" s="14"/>
      <c r="TBE78" s="14"/>
      <c r="TBF78" s="14"/>
      <c r="TBG78" s="14"/>
      <c r="TBH78" s="14"/>
      <c r="TBI78" s="14"/>
      <c r="TBJ78" s="14"/>
      <c r="TBK78" s="14"/>
      <c r="TBL78" s="14"/>
      <c r="TBM78" s="14"/>
      <c r="TBN78" s="14"/>
      <c r="TBO78" s="14"/>
      <c r="TBP78" s="14"/>
      <c r="TBQ78" s="14"/>
      <c r="TBR78" s="14"/>
      <c r="TBS78" s="14"/>
      <c r="TBT78" s="14"/>
      <c r="TBU78" s="14"/>
      <c r="TBV78" s="14"/>
      <c r="TBW78" s="14"/>
      <c r="TBX78" s="14"/>
      <c r="TBY78" s="14"/>
      <c r="TBZ78" s="14"/>
      <c r="TCA78" s="14"/>
      <c r="TCB78" s="14"/>
      <c r="TCC78" s="14"/>
      <c r="TCD78" s="14"/>
      <c r="TCE78" s="14"/>
      <c r="TCF78" s="14"/>
      <c r="TCG78" s="14"/>
      <c r="TCH78" s="14"/>
      <c r="TCI78" s="14"/>
      <c r="TCJ78" s="14"/>
      <c r="TCK78" s="14"/>
      <c r="TCL78" s="14"/>
      <c r="TCM78" s="14"/>
      <c r="TCN78" s="14"/>
      <c r="TCO78" s="14"/>
      <c r="TCP78" s="14"/>
      <c r="TCQ78" s="14"/>
      <c r="TCR78" s="14"/>
      <c r="TCS78" s="14"/>
      <c r="TCT78" s="14"/>
      <c r="TCU78" s="14"/>
      <c r="TCV78" s="14"/>
      <c r="TCW78" s="14"/>
      <c r="TCX78" s="14"/>
      <c r="TCY78" s="14"/>
      <c r="TCZ78" s="14"/>
      <c r="TDA78" s="14"/>
      <c r="TDB78" s="14"/>
      <c r="TDC78" s="14"/>
      <c r="TDD78" s="14"/>
      <c r="TDE78" s="14"/>
      <c r="TDF78" s="14"/>
      <c r="TDG78" s="14"/>
      <c r="TDH78" s="14"/>
      <c r="TDI78" s="14"/>
      <c r="TDJ78" s="14"/>
      <c r="TDK78" s="14"/>
      <c r="TDL78" s="14"/>
      <c r="TDM78" s="14"/>
      <c r="TDN78" s="14"/>
      <c r="TDO78" s="14"/>
      <c r="TDP78" s="14"/>
      <c r="TDQ78" s="14"/>
      <c r="TDR78" s="14"/>
      <c r="TDS78" s="14"/>
      <c r="TDT78" s="14"/>
      <c r="TDU78" s="14"/>
      <c r="TDV78" s="14"/>
      <c r="TDW78" s="14"/>
      <c r="TDX78" s="14"/>
      <c r="TDY78" s="14"/>
      <c r="TDZ78" s="14"/>
      <c r="TEA78" s="14"/>
      <c r="TEB78" s="14"/>
      <c r="TEC78" s="14"/>
      <c r="TED78" s="14"/>
      <c r="TEE78" s="14"/>
      <c r="TEF78" s="14"/>
      <c r="TEG78" s="14"/>
      <c r="TEH78" s="14"/>
      <c r="TEI78" s="14"/>
      <c r="TEJ78" s="14"/>
      <c r="TEK78" s="14"/>
      <c r="TEL78" s="14"/>
      <c r="TEM78" s="14"/>
      <c r="TEN78" s="14"/>
      <c r="TEO78" s="14"/>
      <c r="TEP78" s="14"/>
      <c r="TEQ78" s="14"/>
      <c r="TER78" s="14"/>
      <c r="TES78" s="14"/>
      <c r="TET78" s="14"/>
      <c r="TEU78" s="14"/>
      <c r="TEV78" s="14"/>
      <c r="TEW78" s="14"/>
      <c r="TEX78" s="14"/>
      <c r="TEY78" s="14"/>
      <c r="TEZ78" s="14"/>
      <c r="TFA78" s="14"/>
      <c r="TFB78" s="14"/>
      <c r="TFC78" s="14"/>
      <c r="TFD78" s="14"/>
      <c r="TFE78" s="14"/>
      <c r="TFF78" s="14"/>
      <c r="TFG78" s="14"/>
      <c r="TFH78" s="14"/>
      <c r="TFI78" s="14"/>
      <c r="TFJ78" s="14"/>
      <c r="TFK78" s="14"/>
      <c r="TFL78" s="14"/>
      <c r="TFM78" s="14"/>
      <c r="TFN78" s="14"/>
      <c r="TFO78" s="14"/>
      <c r="TFP78" s="14"/>
      <c r="TFQ78" s="14"/>
      <c r="TFR78" s="14"/>
      <c r="TFS78" s="14"/>
      <c r="TFT78" s="14"/>
      <c r="TFU78" s="14"/>
      <c r="TFV78" s="14"/>
      <c r="TFW78" s="14"/>
      <c r="TFX78" s="14"/>
      <c r="TFY78" s="14"/>
      <c r="TFZ78" s="14"/>
      <c r="TGA78" s="14"/>
      <c r="TGB78" s="14"/>
      <c r="TGC78" s="14"/>
      <c r="TGD78" s="14"/>
      <c r="TGE78" s="14"/>
      <c r="TGF78" s="14"/>
      <c r="TGG78" s="14"/>
      <c r="TGH78" s="14"/>
      <c r="TGI78" s="14"/>
      <c r="TGJ78" s="14"/>
      <c r="TGK78" s="14"/>
      <c r="TGL78" s="14"/>
      <c r="TGM78" s="14"/>
      <c r="TGN78" s="14"/>
      <c r="TGO78" s="14"/>
      <c r="TGP78" s="14"/>
      <c r="TGQ78" s="14"/>
      <c r="TGR78" s="14"/>
      <c r="TGS78" s="14"/>
      <c r="TGT78" s="14"/>
      <c r="TGU78" s="14"/>
      <c r="TGV78" s="14"/>
      <c r="TGW78" s="14"/>
      <c r="TGX78" s="14"/>
      <c r="TGY78" s="14"/>
      <c r="TGZ78" s="14"/>
      <c r="THA78" s="14"/>
      <c r="THB78" s="14"/>
      <c r="THC78" s="14"/>
      <c r="THD78" s="14"/>
      <c r="THE78" s="14"/>
      <c r="THF78" s="14"/>
      <c r="THG78" s="14"/>
      <c r="THH78" s="14"/>
      <c r="THI78" s="14"/>
      <c r="THJ78" s="14"/>
      <c r="THK78" s="14"/>
      <c r="THL78" s="14"/>
      <c r="THM78" s="14"/>
      <c r="THN78" s="14"/>
      <c r="THO78" s="14"/>
      <c r="THP78" s="14"/>
      <c r="THQ78" s="14"/>
      <c r="THR78" s="14"/>
      <c r="THS78" s="14"/>
      <c r="THT78" s="14"/>
      <c r="THU78" s="14"/>
      <c r="THV78" s="14"/>
      <c r="THW78" s="14"/>
      <c r="THX78" s="14"/>
      <c r="THY78" s="14"/>
      <c r="THZ78" s="14"/>
      <c r="TIA78" s="14"/>
      <c r="TIB78" s="14"/>
      <c r="TIC78" s="14"/>
      <c r="TID78" s="14"/>
      <c r="TIE78" s="14"/>
      <c r="TIF78" s="14"/>
      <c r="TIG78" s="14"/>
      <c r="TIH78" s="14"/>
      <c r="TII78" s="14"/>
      <c r="TIJ78" s="14"/>
      <c r="TIK78" s="14"/>
      <c r="TIL78" s="14"/>
      <c r="TIM78" s="14"/>
      <c r="TIN78" s="14"/>
      <c r="TIO78" s="14"/>
      <c r="TIP78" s="14"/>
      <c r="TIQ78" s="14"/>
      <c r="TIR78" s="14"/>
      <c r="TIS78" s="14"/>
      <c r="TIT78" s="14"/>
      <c r="TIU78" s="14"/>
      <c r="TIV78" s="14"/>
      <c r="TIW78" s="14"/>
      <c r="TIX78" s="14"/>
      <c r="TIY78" s="14"/>
      <c r="TIZ78" s="14"/>
      <c r="TJA78" s="14"/>
      <c r="TJB78" s="14"/>
      <c r="TJC78" s="14"/>
      <c r="TJD78" s="14"/>
      <c r="TJE78" s="14"/>
      <c r="TJF78" s="14"/>
      <c r="TJG78" s="14"/>
      <c r="TJH78" s="14"/>
      <c r="TJI78" s="14"/>
      <c r="TJJ78" s="14"/>
      <c r="TJK78" s="14"/>
      <c r="TJL78" s="14"/>
      <c r="TJM78" s="14"/>
      <c r="TJN78" s="14"/>
      <c r="TJO78" s="14"/>
      <c r="TJP78" s="14"/>
      <c r="TJQ78" s="14"/>
      <c r="TJR78" s="14"/>
      <c r="TJS78" s="14"/>
      <c r="TJT78" s="14"/>
      <c r="TJU78" s="14"/>
      <c r="TJV78" s="14"/>
      <c r="TJW78" s="14"/>
      <c r="TJX78" s="14"/>
      <c r="TJY78" s="14"/>
      <c r="TJZ78" s="14"/>
      <c r="TKA78" s="14"/>
      <c r="TKB78" s="14"/>
      <c r="TKC78" s="14"/>
      <c r="TKD78" s="14"/>
      <c r="TKE78" s="14"/>
      <c r="TKF78" s="14"/>
      <c r="TKG78" s="14"/>
      <c r="TKH78" s="14"/>
      <c r="TKI78" s="14"/>
      <c r="TKJ78" s="14"/>
      <c r="TKK78" s="14"/>
      <c r="TKL78" s="14"/>
      <c r="TKM78" s="14"/>
      <c r="TKN78" s="14"/>
      <c r="TKO78" s="14"/>
      <c r="TKP78" s="14"/>
      <c r="TKQ78" s="14"/>
      <c r="TKR78" s="14"/>
      <c r="TKS78" s="14"/>
      <c r="TKT78" s="14"/>
      <c r="TKU78" s="14"/>
      <c r="TKV78" s="14"/>
      <c r="TKW78" s="14"/>
      <c r="TKX78" s="14"/>
      <c r="TKY78" s="14"/>
      <c r="TKZ78" s="14"/>
      <c r="TLA78" s="14"/>
      <c r="TLB78" s="14"/>
      <c r="TLC78" s="14"/>
      <c r="TLD78" s="14"/>
      <c r="TLE78" s="14"/>
      <c r="TLF78" s="14"/>
      <c r="TLG78" s="14"/>
      <c r="TLH78" s="14"/>
      <c r="TLI78" s="14"/>
      <c r="TLJ78" s="14"/>
      <c r="TLK78" s="14"/>
      <c r="TLL78" s="14"/>
      <c r="TLM78" s="14"/>
      <c r="TLN78" s="14"/>
      <c r="TLO78" s="14"/>
      <c r="TLP78" s="14"/>
      <c r="TLQ78" s="14"/>
      <c r="TLR78" s="14"/>
      <c r="TLS78" s="14"/>
      <c r="TLT78" s="14"/>
      <c r="TLU78" s="14"/>
      <c r="TLV78" s="14"/>
      <c r="TLW78" s="14"/>
      <c r="TLX78" s="14"/>
      <c r="TLY78" s="14"/>
      <c r="TLZ78" s="14"/>
      <c r="TMA78" s="14"/>
      <c r="TMB78" s="14"/>
      <c r="TMC78" s="14"/>
      <c r="TMD78" s="14"/>
      <c r="TME78" s="14"/>
      <c r="TMF78" s="14"/>
      <c r="TMG78" s="14"/>
      <c r="TMH78" s="14"/>
      <c r="TMI78" s="14"/>
      <c r="TMJ78" s="14"/>
      <c r="TMK78" s="14"/>
      <c r="TML78" s="14"/>
      <c r="TMM78" s="14"/>
      <c r="TMN78" s="14"/>
      <c r="TMO78" s="14"/>
      <c r="TMP78" s="14"/>
      <c r="TMQ78" s="14"/>
      <c r="TMR78" s="14"/>
      <c r="TMS78" s="14"/>
      <c r="TMT78" s="14"/>
      <c r="TMU78" s="14"/>
      <c r="TMV78" s="14"/>
      <c r="TMW78" s="14"/>
      <c r="TMX78" s="14"/>
      <c r="TMY78" s="14"/>
      <c r="TMZ78" s="14"/>
      <c r="TNA78" s="14"/>
      <c r="TNB78" s="14"/>
      <c r="TNC78" s="14"/>
      <c r="TND78" s="14"/>
      <c r="TNE78" s="14"/>
      <c r="TNF78" s="14"/>
      <c r="TNG78" s="14"/>
      <c r="TNH78" s="14"/>
      <c r="TNI78" s="14"/>
      <c r="TNJ78" s="14"/>
      <c r="TNK78" s="14"/>
      <c r="TNL78" s="14"/>
      <c r="TNM78" s="14"/>
      <c r="TNN78" s="14"/>
      <c r="TNO78" s="14"/>
      <c r="TNP78" s="14"/>
      <c r="TNQ78" s="14"/>
      <c r="TNR78" s="14"/>
      <c r="TNS78" s="14"/>
      <c r="TNT78" s="14"/>
      <c r="TNU78" s="14"/>
      <c r="TNV78" s="14"/>
      <c r="TNW78" s="14"/>
      <c r="TNX78" s="14"/>
      <c r="TNY78" s="14"/>
      <c r="TNZ78" s="14"/>
      <c r="TOA78" s="14"/>
      <c r="TOB78" s="14"/>
      <c r="TOC78" s="14"/>
      <c r="TOD78" s="14"/>
      <c r="TOE78" s="14"/>
      <c r="TOF78" s="14"/>
      <c r="TOG78" s="14"/>
      <c r="TOH78" s="14"/>
      <c r="TOI78" s="14"/>
      <c r="TOJ78" s="14"/>
      <c r="TOK78" s="14"/>
      <c r="TOL78" s="14"/>
      <c r="TOM78" s="14"/>
      <c r="TON78" s="14"/>
      <c r="TOO78" s="14"/>
      <c r="TOP78" s="14"/>
      <c r="TOQ78" s="14"/>
      <c r="TOR78" s="14"/>
      <c r="TOS78" s="14"/>
      <c r="TOT78" s="14"/>
      <c r="TOU78" s="14"/>
      <c r="TOV78" s="14"/>
      <c r="TOW78" s="14"/>
      <c r="TOX78" s="14"/>
      <c r="TOY78" s="14"/>
      <c r="TOZ78" s="14"/>
      <c r="TPA78" s="14"/>
      <c r="TPB78" s="14"/>
      <c r="TPC78" s="14"/>
      <c r="TPD78" s="14"/>
      <c r="TPE78" s="14"/>
      <c r="TPF78" s="14"/>
      <c r="TPG78" s="14"/>
      <c r="TPH78" s="14"/>
      <c r="TPI78" s="14"/>
      <c r="TPJ78" s="14"/>
      <c r="TPK78" s="14"/>
      <c r="TPL78" s="14"/>
      <c r="TPM78" s="14"/>
      <c r="TPN78" s="14"/>
      <c r="TPO78" s="14"/>
      <c r="TPP78" s="14"/>
      <c r="TPQ78" s="14"/>
      <c r="TPR78" s="14"/>
      <c r="TPS78" s="14"/>
      <c r="TPT78" s="14"/>
      <c r="TPU78" s="14"/>
      <c r="TPV78" s="14"/>
      <c r="TPW78" s="14"/>
      <c r="TPX78" s="14"/>
      <c r="TPY78" s="14"/>
      <c r="TPZ78" s="14"/>
      <c r="TQA78" s="14"/>
      <c r="TQB78" s="14"/>
      <c r="TQC78" s="14"/>
      <c r="TQD78" s="14"/>
      <c r="TQE78" s="14"/>
      <c r="TQF78" s="14"/>
      <c r="TQG78" s="14"/>
      <c r="TQH78" s="14"/>
      <c r="TQI78" s="14"/>
      <c r="TQJ78" s="14"/>
      <c r="TQK78" s="14"/>
      <c r="TQL78" s="14"/>
      <c r="TQM78" s="14"/>
      <c r="TQN78" s="14"/>
      <c r="TQO78" s="14"/>
      <c r="TQP78" s="14"/>
      <c r="TQQ78" s="14"/>
      <c r="TQR78" s="14"/>
      <c r="TQS78" s="14"/>
      <c r="TQT78" s="14"/>
      <c r="TQU78" s="14"/>
      <c r="TQV78" s="14"/>
      <c r="TQW78" s="14"/>
      <c r="TQX78" s="14"/>
      <c r="TQY78" s="14"/>
      <c r="TQZ78" s="14"/>
      <c r="TRA78" s="14"/>
      <c r="TRB78" s="14"/>
      <c r="TRC78" s="14"/>
      <c r="TRD78" s="14"/>
      <c r="TRE78" s="14"/>
      <c r="TRF78" s="14"/>
      <c r="TRG78" s="14"/>
      <c r="TRH78" s="14"/>
      <c r="TRI78" s="14"/>
      <c r="TRJ78" s="14"/>
      <c r="TRK78" s="14"/>
      <c r="TRL78" s="14"/>
      <c r="TRM78" s="14"/>
      <c r="TRN78" s="14"/>
      <c r="TRO78" s="14"/>
      <c r="TRP78" s="14"/>
      <c r="TRQ78" s="14"/>
      <c r="TRR78" s="14"/>
      <c r="TRS78" s="14"/>
      <c r="TRT78" s="14"/>
      <c r="TRU78" s="14"/>
      <c r="TRV78" s="14"/>
      <c r="TRW78" s="14"/>
      <c r="TRX78" s="14"/>
      <c r="TRY78" s="14"/>
      <c r="TRZ78" s="14"/>
      <c r="TSA78" s="14"/>
      <c r="TSB78" s="14"/>
      <c r="TSC78" s="14"/>
      <c r="TSD78" s="14"/>
      <c r="TSE78" s="14"/>
      <c r="TSF78" s="14"/>
      <c r="TSG78" s="14"/>
      <c r="TSH78" s="14"/>
      <c r="TSI78" s="14"/>
      <c r="TSJ78" s="14"/>
      <c r="TSK78" s="14"/>
      <c r="TSL78" s="14"/>
      <c r="TSM78" s="14"/>
      <c r="TSN78" s="14"/>
      <c r="TSO78" s="14"/>
      <c r="TSP78" s="14"/>
      <c r="TSQ78" s="14"/>
      <c r="TSR78" s="14"/>
      <c r="TSS78" s="14"/>
      <c r="TST78" s="14"/>
      <c r="TSU78" s="14"/>
      <c r="TSV78" s="14"/>
      <c r="TSW78" s="14"/>
      <c r="TSX78" s="14"/>
      <c r="TSY78" s="14"/>
      <c r="TSZ78" s="14"/>
      <c r="TTA78" s="14"/>
      <c r="TTB78" s="14"/>
      <c r="TTC78" s="14"/>
      <c r="TTD78" s="14"/>
      <c r="TTE78" s="14"/>
      <c r="TTF78" s="14"/>
      <c r="TTG78" s="14"/>
      <c r="TTH78" s="14"/>
      <c r="TTI78" s="14"/>
      <c r="TTJ78" s="14"/>
      <c r="TTK78" s="14"/>
      <c r="TTL78" s="14"/>
      <c r="TTM78" s="14"/>
      <c r="TTN78" s="14"/>
      <c r="TTO78" s="14"/>
      <c r="TTP78" s="14"/>
      <c r="TTQ78" s="14"/>
      <c r="TTR78" s="14"/>
      <c r="TTS78" s="14"/>
      <c r="TTT78" s="14"/>
      <c r="TTU78" s="14"/>
      <c r="TTV78" s="14"/>
      <c r="TTW78" s="14"/>
      <c r="TTX78" s="14"/>
      <c r="TTY78" s="14"/>
      <c r="TTZ78" s="14"/>
      <c r="TUA78" s="14"/>
      <c r="TUB78" s="14"/>
      <c r="TUC78" s="14"/>
      <c r="TUD78" s="14"/>
      <c r="TUE78" s="14"/>
      <c r="TUF78" s="14"/>
      <c r="TUG78" s="14"/>
      <c r="TUH78" s="14"/>
      <c r="TUI78" s="14"/>
      <c r="TUJ78" s="14"/>
      <c r="TUK78" s="14"/>
      <c r="TUL78" s="14"/>
      <c r="TUM78" s="14"/>
      <c r="TUN78" s="14"/>
      <c r="TUO78" s="14"/>
      <c r="TUP78" s="14"/>
      <c r="TUQ78" s="14"/>
      <c r="TUR78" s="14"/>
      <c r="TUS78" s="14"/>
      <c r="TUT78" s="14"/>
      <c r="TUU78" s="14"/>
      <c r="TUV78" s="14"/>
      <c r="TUW78" s="14"/>
      <c r="TUX78" s="14"/>
      <c r="TUY78" s="14"/>
      <c r="TUZ78" s="14"/>
      <c r="TVA78" s="14"/>
      <c r="TVB78" s="14"/>
      <c r="TVC78" s="14"/>
      <c r="TVD78" s="14"/>
      <c r="TVE78" s="14"/>
      <c r="TVF78" s="14"/>
      <c r="TVG78" s="14"/>
      <c r="TVH78" s="14"/>
      <c r="TVI78" s="14"/>
      <c r="TVJ78" s="14"/>
      <c r="TVK78" s="14"/>
      <c r="TVL78" s="14"/>
      <c r="TVM78" s="14"/>
      <c r="TVN78" s="14"/>
      <c r="TVO78" s="14"/>
      <c r="TVP78" s="14"/>
      <c r="TVQ78" s="14"/>
      <c r="TVR78" s="14"/>
      <c r="TVS78" s="14"/>
      <c r="TVT78" s="14"/>
      <c r="TVU78" s="14"/>
      <c r="TVV78" s="14"/>
      <c r="TVW78" s="14"/>
      <c r="TVX78" s="14"/>
      <c r="TVY78" s="14"/>
      <c r="TVZ78" s="14"/>
      <c r="TWA78" s="14"/>
      <c r="TWB78" s="14"/>
      <c r="TWC78" s="14"/>
      <c r="TWD78" s="14"/>
      <c r="TWE78" s="14"/>
      <c r="TWF78" s="14"/>
      <c r="TWG78" s="14"/>
      <c r="TWH78" s="14"/>
      <c r="TWI78" s="14"/>
      <c r="TWJ78" s="14"/>
      <c r="TWK78" s="14"/>
      <c r="TWL78" s="14"/>
      <c r="TWM78" s="14"/>
      <c r="TWN78" s="14"/>
      <c r="TWO78" s="14"/>
      <c r="TWP78" s="14"/>
      <c r="TWQ78" s="14"/>
      <c r="TWR78" s="14"/>
      <c r="TWS78" s="14"/>
      <c r="TWT78" s="14"/>
      <c r="TWU78" s="14"/>
      <c r="TWV78" s="14"/>
      <c r="TWW78" s="14"/>
      <c r="TWX78" s="14"/>
      <c r="TWY78" s="14"/>
      <c r="TWZ78" s="14"/>
      <c r="TXA78" s="14"/>
      <c r="TXB78" s="14"/>
      <c r="TXC78" s="14"/>
      <c r="TXD78" s="14"/>
      <c r="TXE78" s="14"/>
      <c r="TXF78" s="14"/>
      <c r="TXG78" s="14"/>
      <c r="TXH78" s="14"/>
      <c r="TXI78" s="14"/>
      <c r="TXJ78" s="14"/>
      <c r="TXK78" s="14"/>
      <c r="TXL78" s="14"/>
      <c r="TXM78" s="14"/>
      <c r="TXN78" s="14"/>
      <c r="TXO78" s="14"/>
      <c r="TXP78" s="14"/>
      <c r="TXQ78" s="14"/>
      <c r="TXR78" s="14"/>
      <c r="TXS78" s="14"/>
      <c r="TXT78" s="14"/>
      <c r="TXU78" s="14"/>
      <c r="TXV78" s="14"/>
      <c r="TXW78" s="14"/>
      <c r="TXX78" s="14"/>
      <c r="TXY78" s="14"/>
      <c r="TXZ78" s="14"/>
      <c r="TYA78" s="14"/>
      <c r="TYB78" s="14"/>
      <c r="TYC78" s="14"/>
      <c r="TYD78" s="14"/>
      <c r="TYE78" s="14"/>
      <c r="TYF78" s="14"/>
      <c r="TYG78" s="14"/>
      <c r="TYH78" s="14"/>
      <c r="TYI78" s="14"/>
      <c r="TYJ78" s="14"/>
      <c r="TYK78" s="14"/>
      <c r="TYL78" s="14"/>
      <c r="TYM78" s="14"/>
      <c r="TYN78" s="14"/>
      <c r="TYO78" s="14"/>
      <c r="TYP78" s="14"/>
      <c r="TYQ78" s="14"/>
      <c r="TYR78" s="14"/>
      <c r="TYS78" s="14"/>
      <c r="TYT78" s="14"/>
      <c r="TYU78" s="14"/>
      <c r="TYV78" s="14"/>
      <c r="TYW78" s="14"/>
      <c r="TYX78" s="14"/>
      <c r="TYY78" s="14"/>
      <c r="TYZ78" s="14"/>
      <c r="TZA78" s="14"/>
      <c r="TZB78" s="14"/>
      <c r="TZC78" s="14"/>
      <c r="TZD78" s="14"/>
      <c r="TZE78" s="14"/>
      <c r="TZF78" s="14"/>
      <c r="TZG78" s="14"/>
      <c r="TZH78" s="14"/>
      <c r="TZI78" s="14"/>
      <c r="TZJ78" s="14"/>
      <c r="TZK78" s="14"/>
      <c r="TZL78" s="14"/>
      <c r="TZM78" s="14"/>
      <c r="TZN78" s="14"/>
      <c r="TZO78" s="14"/>
      <c r="TZP78" s="14"/>
      <c r="TZQ78" s="14"/>
      <c r="TZR78" s="14"/>
      <c r="TZS78" s="14"/>
      <c r="TZT78" s="14"/>
      <c r="TZU78" s="14"/>
      <c r="TZV78" s="14"/>
      <c r="TZW78" s="14"/>
      <c r="TZX78" s="14"/>
      <c r="TZY78" s="14"/>
      <c r="TZZ78" s="14"/>
      <c r="UAA78" s="14"/>
      <c r="UAB78" s="14"/>
      <c r="UAC78" s="14"/>
      <c r="UAD78" s="14"/>
      <c r="UAE78" s="14"/>
      <c r="UAF78" s="14"/>
      <c r="UAG78" s="14"/>
      <c r="UAH78" s="14"/>
      <c r="UAI78" s="14"/>
      <c r="UAJ78" s="14"/>
      <c r="UAK78" s="14"/>
      <c r="UAL78" s="14"/>
      <c r="UAM78" s="14"/>
      <c r="UAN78" s="14"/>
      <c r="UAO78" s="14"/>
      <c r="UAP78" s="14"/>
      <c r="UAQ78" s="14"/>
      <c r="UAR78" s="14"/>
      <c r="UAS78" s="14"/>
      <c r="UAT78" s="14"/>
      <c r="UAU78" s="14"/>
      <c r="UAV78" s="14"/>
      <c r="UAW78" s="14"/>
      <c r="UAX78" s="14"/>
      <c r="UAY78" s="14"/>
      <c r="UAZ78" s="14"/>
      <c r="UBA78" s="14"/>
      <c r="UBB78" s="14"/>
      <c r="UBC78" s="14"/>
      <c r="UBD78" s="14"/>
      <c r="UBE78" s="14"/>
      <c r="UBF78" s="14"/>
      <c r="UBG78" s="14"/>
      <c r="UBH78" s="14"/>
      <c r="UBI78" s="14"/>
      <c r="UBJ78" s="14"/>
      <c r="UBK78" s="14"/>
      <c r="UBL78" s="14"/>
      <c r="UBM78" s="14"/>
      <c r="UBN78" s="14"/>
      <c r="UBO78" s="14"/>
      <c r="UBP78" s="14"/>
      <c r="UBQ78" s="14"/>
      <c r="UBR78" s="14"/>
      <c r="UBS78" s="14"/>
      <c r="UBT78" s="14"/>
      <c r="UBU78" s="14"/>
      <c r="UBV78" s="14"/>
      <c r="UBW78" s="14"/>
      <c r="UBX78" s="14"/>
      <c r="UBY78" s="14"/>
      <c r="UBZ78" s="14"/>
      <c r="UCA78" s="14"/>
      <c r="UCB78" s="14"/>
      <c r="UCC78" s="14"/>
      <c r="UCD78" s="14"/>
      <c r="UCE78" s="14"/>
      <c r="UCF78" s="14"/>
      <c r="UCG78" s="14"/>
      <c r="UCH78" s="14"/>
      <c r="UCI78" s="14"/>
      <c r="UCJ78" s="14"/>
      <c r="UCK78" s="14"/>
      <c r="UCL78" s="14"/>
      <c r="UCM78" s="14"/>
      <c r="UCN78" s="14"/>
      <c r="UCO78" s="14"/>
      <c r="UCP78" s="14"/>
      <c r="UCQ78" s="14"/>
      <c r="UCR78" s="14"/>
      <c r="UCS78" s="14"/>
      <c r="UCT78" s="14"/>
      <c r="UCU78" s="14"/>
      <c r="UCV78" s="14"/>
      <c r="UCW78" s="14"/>
      <c r="UCX78" s="14"/>
      <c r="UCY78" s="14"/>
      <c r="UCZ78" s="14"/>
      <c r="UDA78" s="14"/>
      <c r="UDB78" s="14"/>
      <c r="UDC78" s="14"/>
      <c r="UDD78" s="14"/>
      <c r="UDE78" s="14"/>
      <c r="UDF78" s="14"/>
      <c r="UDG78" s="14"/>
      <c r="UDH78" s="14"/>
      <c r="UDI78" s="14"/>
      <c r="UDJ78" s="14"/>
      <c r="UDK78" s="14"/>
      <c r="UDL78" s="14"/>
      <c r="UDM78" s="14"/>
      <c r="UDN78" s="14"/>
      <c r="UDO78" s="14"/>
      <c r="UDP78" s="14"/>
      <c r="UDQ78" s="14"/>
      <c r="UDR78" s="14"/>
      <c r="UDS78" s="14"/>
      <c r="UDT78" s="14"/>
      <c r="UDU78" s="14"/>
      <c r="UDV78" s="14"/>
      <c r="UDW78" s="14"/>
      <c r="UDX78" s="14"/>
      <c r="UDY78" s="14"/>
      <c r="UDZ78" s="14"/>
      <c r="UEA78" s="14"/>
      <c r="UEB78" s="14"/>
      <c r="UEC78" s="14"/>
      <c r="UED78" s="14"/>
      <c r="UEE78" s="14"/>
      <c r="UEF78" s="14"/>
      <c r="UEG78" s="14"/>
      <c r="UEH78" s="14"/>
      <c r="UEI78" s="14"/>
      <c r="UEJ78" s="14"/>
      <c r="UEK78" s="14"/>
      <c r="UEL78" s="14"/>
      <c r="UEM78" s="14"/>
      <c r="UEN78" s="14"/>
      <c r="UEO78" s="14"/>
      <c r="UEP78" s="14"/>
      <c r="UEQ78" s="14"/>
      <c r="UER78" s="14"/>
      <c r="UES78" s="14"/>
      <c r="UET78" s="14"/>
      <c r="UEU78" s="14"/>
      <c r="UEV78" s="14"/>
      <c r="UEW78" s="14"/>
      <c r="UEX78" s="14"/>
      <c r="UEY78" s="14"/>
      <c r="UEZ78" s="14"/>
      <c r="UFA78" s="14"/>
      <c r="UFB78" s="14"/>
      <c r="UFC78" s="14"/>
      <c r="UFD78" s="14"/>
      <c r="UFE78" s="14"/>
      <c r="UFF78" s="14"/>
      <c r="UFG78" s="14"/>
      <c r="UFH78" s="14"/>
      <c r="UFI78" s="14"/>
      <c r="UFJ78" s="14"/>
      <c r="UFK78" s="14"/>
      <c r="UFL78" s="14"/>
      <c r="UFM78" s="14"/>
      <c r="UFN78" s="14"/>
      <c r="UFO78" s="14"/>
      <c r="UFP78" s="14"/>
      <c r="UFQ78" s="14"/>
      <c r="UFR78" s="14"/>
      <c r="UFS78" s="14"/>
      <c r="UFT78" s="14"/>
      <c r="UFU78" s="14"/>
      <c r="UFV78" s="14"/>
      <c r="UFW78" s="14"/>
      <c r="UFX78" s="14"/>
      <c r="UFY78" s="14"/>
      <c r="UFZ78" s="14"/>
      <c r="UGA78" s="14"/>
      <c r="UGB78" s="14"/>
      <c r="UGC78" s="14"/>
      <c r="UGD78" s="14"/>
      <c r="UGE78" s="14"/>
      <c r="UGF78" s="14"/>
      <c r="UGG78" s="14"/>
      <c r="UGH78" s="14"/>
      <c r="UGI78" s="14"/>
      <c r="UGJ78" s="14"/>
      <c r="UGK78" s="14"/>
      <c r="UGL78" s="14"/>
      <c r="UGM78" s="14"/>
      <c r="UGN78" s="14"/>
      <c r="UGO78" s="14"/>
      <c r="UGP78" s="14"/>
      <c r="UGQ78" s="14"/>
      <c r="UGR78" s="14"/>
      <c r="UGS78" s="14"/>
      <c r="UGT78" s="14"/>
      <c r="UGU78" s="14"/>
      <c r="UGV78" s="14"/>
      <c r="UGW78" s="14"/>
      <c r="UGX78" s="14"/>
      <c r="UGY78" s="14"/>
      <c r="UGZ78" s="14"/>
      <c r="UHA78" s="14"/>
      <c r="UHB78" s="14"/>
      <c r="UHC78" s="14"/>
      <c r="UHD78" s="14"/>
      <c r="UHE78" s="14"/>
      <c r="UHF78" s="14"/>
      <c r="UHG78" s="14"/>
      <c r="UHH78" s="14"/>
      <c r="UHI78" s="14"/>
      <c r="UHJ78" s="14"/>
      <c r="UHK78" s="14"/>
      <c r="UHL78" s="14"/>
      <c r="UHM78" s="14"/>
      <c r="UHN78" s="14"/>
      <c r="UHO78" s="14"/>
      <c r="UHP78" s="14"/>
      <c r="UHQ78" s="14"/>
      <c r="UHR78" s="14"/>
      <c r="UHS78" s="14"/>
      <c r="UHT78" s="14"/>
      <c r="UHU78" s="14"/>
      <c r="UHV78" s="14"/>
      <c r="UHW78" s="14"/>
      <c r="UHX78" s="14"/>
      <c r="UHY78" s="14"/>
      <c r="UHZ78" s="14"/>
      <c r="UIA78" s="14"/>
      <c r="UIB78" s="14"/>
      <c r="UIC78" s="14"/>
      <c r="UID78" s="14"/>
      <c r="UIE78" s="14"/>
      <c r="UIF78" s="14"/>
      <c r="UIG78" s="14"/>
      <c r="UIH78" s="14"/>
      <c r="UII78" s="14"/>
      <c r="UIJ78" s="14"/>
      <c r="UIK78" s="14"/>
      <c r="UIL78" s="14"/>
      <c r="UIM78" s="14"/>
      <c r="UIN78" s="14"/>
      <c r="UIO78" s="14"/>
      <c r="UIP78" s="14"/>
      <c r="UIQ78" s="14"/>
      <c r="UIR78" s="14"/>
      <c r="UIS78" s="14"/>
      <c r="UIT78" s="14"/>
      <c r="UIU78" s="14"/>
      <c r="UIV78" s="14"/>
      <c r="UIW78" s="14"/>
      <c r="UIX78" s="14"/>
      <c r="UIY78" s="14"/>
      <c r="UIZ78" s="14"/>
      <c r="UJA78" s="14"/>
      <c r="UJB78" s="14"/>
      <c r="UJC78" s="14"/>
      <c r="UJD78" s="14"/>
      <c r="UJE78" s="14"/>
      <c r="UJF78" s="14"/>
      <c r="UJG78" s="14"/>
      <c r="UJH78" s="14"/>
      <c r="UJI78" s="14"/>
      <c r="UJJ78" s="14"/>
      <c r="UJK78" s="14"/>
      <c r="UJL78" s="14"/>
      <c r="UJM78" s="14"/>
      <c r="UJN78" s="14"/>
      <c r="UJO78" s="14"/>
      <c r="UJP78" s="14"/>
      <c r="UJQ78" s="14"/>
      <c r="UJR78" s="14"/>
      <c r="UJS78" s="14"/>
      <c r="UJT78" s="14"/>
      <c r="UJU78" s="14"/>
      <c r="UJV78" s="14"/>
      <c r="UJW78" s="14"/>
      <c r="UJX78" s="14"/>
      <c r="UJY78" s="14"/>
      <c r="UJZ78" s="14"/>
      <c r="UKA78" s="14"/>
      <c r="UKB78" s="14"/>
      <c r="UKC78" s="14"/>
      <c r="UKD78" s="14"/>
      <c r="UKE78" s="14"/>
      <c r="UKF78" s="14"/>
      <c r="UKG78" s="14"/>
      <c r="UKH78" s="14"/>
      <c r="UKI78" s="14"/>
      <c r="UKJ78" s="14"/>
      <c r="UKK78" s="14"/>
      <c r="UKL78" s="14"/>
      <c r="UKM78" s="14"/>
      <c r="UKN78" s="14"/>
      <c r="UKO78" s="14"/>
      <c r="UKP78" s="14"/>
      <c r="UKQ78" s="14"/>
      <c r="UKR78" s="14"/>
      <c r="UKS78" s="14"/>
      <c r="UKT78" s="14"/>
      <c r="UKU78" s="14"/>
      <c r="UKV78" s="14"/>
      <c r="UKW78" s="14"/>
      <c r="UKX78" s="14"/>
      <c r="UKY78" s="14"/>
      <c r="UKZ78" s="14"/>
      <c r="ULA78" s="14"/>
      <c r="ULB78" s="14"/>
      <c r="ULC78" s="14"/>
      <c r="ULD78" s="14"/>
      <c r="ULE78" s="14"/>
      <c r="ULF78" s="14"/>
      <c r="ULG78" s="14"/>
      <c r="ULH78" s="14"/>
      <c r="ULI78" s="14"/>
      <c r="ULJ78" s="14"/>
      <c r="ULK78" s="14"/>
      <c r="ULL78" s="14"/>
      <c r="ULM78" s="14"/>
      <c r="ULN78" s="14"/>
      <c r="ULO78" s="14"/>
      <c r="ULP78" s="14"/>
      <c r="ULQ78" s="14"/>
      <c r="ULR78" s="14"/>
      <c r="ULS78" s="14"/>
      <c r="ULT78" s="14"/>
      <c r="ULU78" s="14"/>
      <c r="ULV78" s="14"/>
      <c r="ULW78" s="14"/>
      <c r="ULX78" s="14"/>
      <c r="ULY78" s="14"/>
      <c r="ULZ78" s="14"/>
      <c r="UMA78" s="14"/>
      <c r="UMB78" s="14"/>
      <c r="UMC78" s="14"/>
      <c r="UMD78" s="14"/>
      <c r="UME78" s="14"/>
      <c r="UMF78" s="14"/>
      <c r="UMG78" s="14"/>
      <c r="UMH78" s="14"/>
      <c r="UMI78" s="14"/>
      <c r="UMJ78" s="14"/>
      <c r="UMK78" s="14"/>
      <c r="UML78" s="14"/>
      <c r="UMM78" s="14"/>
      <c r="UMN78" s="14"/>
      <c r="UMO78" s="14"/>
      <c r="UMP78" s="14"/>
      <c r="UMQ78" s="14"/>
      <c r="UMR78" s="14"/>
      <c r="UMS78" s="14"/>
      <c r="UMT78" s="14"/>
      <c r="UMU78" s="14"/>
      <c r="UMV78" s="14"/>
      <c r="UMW78" s="14"/>
      <c r="UMX78" s="14"/>
      <c r="UMY78" s="14"/>
      <c r="UMZ78" s="14"/>
      <c r="UNA78" s="14"/>
      <c r="UNB78" s="14"/>
      <c r="UNC78" s="14"/>
      <c r="UND78" s="14"/>
      <c r="UNE78" s="14"/>
      <c r="UNF78" s="14"/>
      <c r="UNG78" s="14"/>
      <c r="UNH78" s="14"/>
      <c r="UNI78" s="14"/>
      <c r="UNJ78" s="14"/>
      <c r="UNK78" s="14"/>
      <c r="UNL78" s="14"/>
      <c r="UNM78" s="14"/>
      <c r="UNN78" s="14"/>
      <c r="UNO78" s="14"/>
      <c r="UNP78" s="14"/>
      <c r="UNQ78" s="14"/>
      <c r="UNR78" s="14"/>
      <c r="UNS78" s="14"/>
      <c r="UNT78" s="14"/>
      <c r="UNU78" s="14"/>
      <c r="UNV78" s="14"/>
      <c r="UNW78" s="14"/>
      <c r="UNX78" s="14"/>
      <c r="UNY78" s="14"/>
      <c r="UNZ78" s="14"/>
      <c r="UOA78" s="14"/>
      <c r="UOB78" s="14"/>
      <c r="UOC78" s="14"/>
      <c r="UOD78" s="14"/>
      <c r="UOE78" s="14"/>
      <c r="UOF78" s="14"/>
      <c r="UOG78" s="14"/>
      <c r="UOH78" s="14"/>
      <c r="UOI78" s="14"/>
      <c r="UOJ78" s="14"/>
      <c r="UOK78" s="14"/>
      <c r="UOL78" s="14"/>
      <c r="UOM78" s="14"/>
      <c r="UON78" s="14"/>
      <c r="UOO78" s="14"/>
      <c r="UOP78" s="14"/>
      <c r="UOQ78" s="14"/>
      <c r="UOR78" s="14"/>
      <c r="UOS78" s="14"/>
      <c r="UOT78" s="14"/>
      <c r="UOU78" s="14"/>
      <c r="UOV78" s="14"/>
      <c r="UOW78" s="14"/>
      <c r="UOX78" s="14"/>
      <c r="UOY78" s="14"/>
      <c r="UOZ78" s="14"/>
      <c r="UPA78" s="14"/>
      <c r="UPB78" s="14"/>
      <c r="UPC78" s="14"/>
      <c r="UPD78" s="14"/>
      <c r="UPE78" s="14"/>
      <c r="UPF78" s="14"/>
      <c r="UPG78" s="14"/>
      <c r="UPH78" s="14"/>
      <c r="UPI78" s="14"/>
      <c r="UPJ78" s="14"/>
      <c r="UPK78" s="14"/>
      <c r="UPL78" s="14"/>
      <c r="UPM78" s="14"/>
      <c r="UPN78" s="14"/>
      <c r="UPO78" s="14"/>
      <c r="UPP78" s="14"/>
      <c r="UPQ78" s="14"/>
      <c r="UPR78" s="14"/>
      <c r="UPS78" s="14"/>
      <c r="UPT78" s="14"/>
      <c r="UPU78" s="14"/>
      <c r="UPV78" s="14"/>
      <c r="UPW78" s="14"/>
      <c r="UPX78" s="14"/>
      <c r="UPY78" s="14"/>
      <c r="UPZ78" s="14"/>
      <c r="UQA78" s="14"/>
      <c r="UQB78" s="14"/>
      <c r="UQC78" s="14"/>
      <c r="UQD78" s="14"/>
      <c r="UQE78" s="14"/>
      <c r="UQF78" s="14"/>
      <c r="UQG78" s="14"/>
      <c r="UQH78" s="14"/>
      <c r="UQI78" s="14"/>
      <c r="UQJ78" s="14"/>
      <c r="UQK78" s="14"/>
      <c r="UQL78" s="14"/>
      <c r="UQM78" s="14"/>
      <c r="UQN78" s="14"/>
      <c r="UQO78" s="14"/>
      <c r="UQP78" s="14"/>
      <c r="UQQ78" s="14"/>
      <c r="UQR78" s="14"/>
      <c r="UQS78" s="14"/>
      <c r="UQT78" s="14"/>
      <c r="UQU78" s="14"/>
      <c r="UQV78" s="14"/>
      <c r="UQW78" s="14"/>
      <c r="UQX78" s="14"/>
      <c r="UQY78" s="14"/>
      <c r="UQZ78" s="14"/>
      <c r="URA78" s="14"/>
      <c r="URB78" s="14"/>
      <c r="URC78" s="14"/>
      <c r="URD78" s="14"/>
      <c r="URE78" s="14"/>
      <c r="URF78" s="14"/>
      <c r="URG78" s="14"/>
      <c r="URH78" s="14"/>
      <c r="URI78" s="14"/>
      <c r="URJ78" s="14"/>
      <c r="URK78" s="14"/>
      <c r="URL78" s="14"/>
      <c r="URM78" s="14"/>
      <c r="URN78" s="14"/>
      <c r="URO78" s="14"/>
      <c r="URP78" s="14"/>
      <c r="URQ78" s="14"/>
      <c r="URR78" s="14"/>
      <c r="URS78" s="14"/>
      <c r="URT78" s="14"/>
      <c r="URU78" s="14"/>
      <c r="URV78" s="14"/>
      <c r="URW78" s="14"/>
      <c r="URX78" s="14"/>
      <c r="URY78" s="14"/>
      <c r="URZ78" s="14"/>
      <c r="USA78" s="14"/>
      <c r="USB78" s="14"/>
      <c r="USC78" s="14"/>
      <c r="USD78" s="14"/>
      <c r="USE78" s="14"/>
      <c r="USF78" s="14"/>
      <c r="USG78" s="14"/>
      <c r="USH78" s="14"/>
      <c r="USI78" s="14"/>
      <c r="USJ78" s="14"/>
      <c r="USK78" s="14"/>
      <c r="USL78" s="14"/>
      <c r="USM78" s="14"/>
      <c r="USN78" s="14"/>
      <c r="USO78" s="14"/>
      <c r="USP78" s="14"/>
      <c r="USQ78" s="14"/>
      <c r="USR78" s="14"/>
      <c r="USS78" s="14"/>
      <c r="UST78" s="14"/>
      <c r="USU78" s="14"/>
      <c r="USV78" s="14"/>
      <c r="USW78" s="14"/>
      <c r="USX78" s="14"/>
      <c r="USY78" s="14"/>
      <c r="USZ78" s="14"/>
      <c r="UTA78" s="14"/>
      <c r="UTB78" s="14"/>
      <c r="UTC78" s="14"/>
      <c r="UTD78" s="14"/>
      <c r="UTE78" s="14"/>
      <c r="UTF78" s="14"/>
      <c r="UTG78" s="14"/>
      <c r="UTH78" s="14"/>
      <c r="UTI78" s="14"/>
      <c r="UTJ78" s="14"/>
      <c r="UTK78" s="14"/>
      <c r="UTL78" s="14"/>
      <c r="UTM78" s="14"/>
      <c r="UTN78" s="14"/>
      <c r="UTO78" s="14"/>
      <c r="UTP78" s="14"/>
      <c r="UTQ78" s="14"/>
      <c r="UTR78" s="14"/>
      <c r="UTS78" s="14"/>
      <c r="UTT78" s="14"/>
      <c r="UTU78" s="14"/>
      <c r="UTV78" s="14"/>
      <c r="UTW78" s="14"/>
      <c r="UTX78" s="14"/>
      <c r="UTY78" s="14"/>
      <c r="UTZ78" s="14"/>
      <c r="UUA78" s="14"/>
      <c r="UUB78" s="14"/>
      <c r="UUC78" s="14"/>
      <c r="UUD78" s="14"/>
      <c r="UUE78" s="14"/>
      <c r="UUF78" s="14"/>
      <c r="UUG78" s="14"/>
      <c r="UUH78" s="14"/>
      <c r="UUI78" s="14"/>
      <c r="UUJ78" s="14"/>
      <c r="UUK78" s="14"/>
      <c r="UUL78" s="14"/>
      <c r="UUM78" s="14"/>
      <c r="UUN78" s="14"/>
      <c r="UUO78" s="14"/>
      <c r="UUP78" s="14"/>
      <c r="UUQ78" s="14"/>
      <c r="UUR78" s="14"/>
      <c r="UUS78" s="14"/>
      <c r="UUT78" s="14"/>
      <c r="UUU78" s="14"/>
      <c r="UUV78" s="14"/>
      <c r="UUW78" s="14"/>
      <c r="UUX78" s="14"/>
      <c r="UUY78" s="14"/>
      <c r="UUZ78" s="14"/>
      <c r="UVA78" s="14"/>
      <c r="UVB78" s="14"/>
      <c r="UVC78" s="14"/>
      <c r="UVD78" s="14"/>
      <c r="UVE78" s="14"/>
      <c r="UVF78" s="14"/>
      <c r="UVG78" s="14"/>
      <c r="UVH78" s="14"/>
      <c r="UVI78" s="14"/>
      <c r="UVJ78" s="14"/>
      <c r="UVK78" s="14"/>
      <c r="UVL78" s="14"/>
      <c r="UVM78" s="14"/>
      <c r="UVN78" s="14"/>
      <c r="UVO78" s="14"/>
      <c r="UVP78" s="14"/>
      <c r="UVQ78" s="14"/>
      <c r="UVR78" s="14"/>
      <c r="UVS78" s="14"/>
      <c r="UVT78" s="14"/>
      <c r="UVU78" s="14"/>
      <c r="UVV78" s="14"/>
      <c r="UVW78" s="14"/>
      <c r="UVX78" s="14"/>
      <c r="UVY78" s="14"/>
      <c r="UVZ78" s="14"/>
      <c r="UWA78" s="14"/>
      <c r="UWB78" s="14"/>
      <c r="UWC78" s="14"/>
      <c r="UWD78" s="14"/>
      <c r="UWE78" s="14"/>
      <c r="UWF78" s="14"/>
      <c r="UWG78" s="14"/>
      <c r="UWH78" s="14"/>
      <c r="UWI78" s="14"/>
      <c r="UWJ78" s="14"/>
      <c r="UWK78" s="14"/>
      <c r="UWL78" s="14"/>
      <c r="UWM78" s="14"/>
      <c r="UWN78" s="14"/>
      <c r="UWO78" s="14"/>
      <c r="UWP78" s="14"/>
      <c r="UWQ78" s="14"/>
      <c r="UWR78" s="14"/>
      <c r="UWS78" s="14"/>
      <c r="UWT78" s="14"/>
      <c r="UWU78" s="14"/>
      <c r="UWV78" s="14"/>
      <c r="UWW78" s="14"/>
      <c r="UWX78" s="14"/>
      <c r="UWY78" s="14"/>
      <c r="UWZ78" s="14"/>
      <c r="UXA78" s="14"/>
      <c r="UXB78" s="14"/>
      <c r="UXC78" s="14"/>
      <c r="UXD78" s="14"/>
      <c r="UXE78" s="14"/>
      <c r="UXF78" s="14"/>
      <c r="UXG78" s="14"/>
      <c r="UXH78" s="14"/>
      <c r="UXI78" s="14"/>
      <c r="UXJ78" s="14"/>
      <c r="UXK78" s="14"/>
      <c r="UXL78" s="14"/>
      <c r="UXM78" s="14"/>
      <c r="UXN78" s="14"/>
      <c r="UXO78" s="14"/>
      <c r="UXP78" s="14"/>
      <c r="UXQ78" s="14"/>
      <c r="UXR78" s="14"/>
      <c r="UXS78" s="14"/>
      <c r="UXT78" s="14"/>
      <c r="UXU78" s="14"/>
      <c r="UXV78" s="14"/>
      <c r="UXW78" s="14"/>
      <c r="UXX78" s="14"/>
      <c r="UXY78" s="14"/>
      <c r="UXZ78" s="14"/>
      <c r="UYA78" s="14"/>
      <c r="UYB78" s="14"/>
      <c r="UYC78" s="14"/>
      <c r="UYD78" s="14"/>
      <c r="UYE78" s="14"/>
      <c r="UYF78" s="14"/>
      <c r="UYG78" s="14"/>
      <c r="UYH78" s="14"/>
      <c r="UYI78" s="14"/>
      <c r="UYJ78" s="14"/>
      <c r="UYK78" s="14"/>
      <c r="UYL78" s="14"/>
      <c r="UYM78" s="14"/>
      <c r="UYN78" s="14"/>
      <c r="UYO78" s="14"/>
      <c r="UYP78" s="14"/>
      <c r="UYQ78" s="14"/>
      <c r="UYR78" s="14"/>
      <c r="UYS78" s="14"/>
      <c r="UYT78" s="14"/>
      <c r="UYU78" s="14"/>
      <c r="UYV78" s="14"/>
      <c r="UYW78" s="14"/>
      <c r="UYX78" s="14"/>
      <c r="UYY78" s="14"/>
      <c r="UYZ78" s="14"/>
      <c r="UZA78" s="14"/>
      <c r="UZB78" s="14"/>
      <c r="UZC78" s="14"/>
      <c r="UZD78" s="14"/>
      <c r="UZE78" s="14"/>
      <c r="UZF78" s="14"/>
      <c r="UZG78" s="14"/>
      <c r="UZH78" s="14"/>
      <c r="UZI78" s="14"/>
      <c r="UZJ78" s="14"/>
      <c r="UZK78" s="14"/>
      <c r="UZL78" s="14"/>
      <c r="UZM78" s="14"/>
      <c r="UZN78" s="14"/>
      <c r="UZO78" s="14"/>
      <c r="UZP78" s="14"/>
      <c r="UZQ78" s="14"/>
      <c r="UZR78" s="14"/>
      <c r="UZS78" s="14"/>
      <c r="UZT78" s="14"/>
      <c r="UZU78" s="14"/>
      <c r="UZV78" s="14"/>
      <c r="UZW78" s="14"/>
      <c r="UZX78" s="14"/>
      <c r="UZY78" s="14"/>
      <c r="UZZ78" s="14"/>
      <c r="VAA78" s="14"/>
      <c r="VAB78" s="14"/>
      <c r="VAC78" s="14"/>
      <c r="VAD78" s="14"/>
      <c r="VAE78" s="14"/>
      <c r="VAF78" s="14"/>
      <c r="VAG78" s="14"/>
      <c r="VAH78" s="14"/>
      <c r="VAI78" s="14"/>
      <c r="VAJ78" s="14"/>
      <c r="VAK78" s="14"/>
      <c r="VAL78" s="14"/>
      <c r="VAM78" s="14"/>
      <c r="VAN78" s="14"/>
      <c r="VAO78" s="14"/>
      <c r="VAP78" s="14"/>
      <c r="VAQ78" s="14"/>
      <c r="VAR78" s="14"/>
      <c r="VAS78" s="14"/>
      <c r="VAT78" s="14"/>
      <c r="VAU78" s="14"/>
      <c r="VAV78" s="14"/>
      <c r="VAW78" s="14"/>
      <c r="VAX78" s="14"/>
      <c r="VAY78" s="14"/>
      <c r="VAZ78" s="14"/>
      <c r="VBA78" s="14"/>
      <c r="VBB78" s="14"/>
      <c r="VBC78" s="14"/>
      <c r="VBD78" s="14"/>
      <c r="VBE78" s="14"/>
      <c r="VBF78" s="14"/>
      <c r="VBG78" s="14"/>
      <c r="VBH78" s="14"/>
      <c r="VBI78" s="14"/>
      <c r="VBJ78" s="14"/>
      <c r="VBK78" s="14"/>
      <c r="VBL78" s="14"/>
      <c r="VBM78" s="14"/>
      <c r="VBN78" s="14"/>
      <c r="VBO78" s="14"/>
      <c r="VBP78" s="14"/>
      <c r="VBQ78" s="14"/>
      <c r="VBR78" s="14"/>
      <c r="VBS78" s="14"/>
      <c r="VBT78" s="14"/>
      <c r="VBU78" s="14"/>
      <c r="VBV78" s="14"/>
      <c r="VBW78" s="14"/>
      <c r="VBX78" s="14"/>
      <c r="VBY78" s="14"/>
      <c r="VBZ78" s="14"/>
      <c r="VCA78" s="14"/>
      <c r="VCB78" s="14"/>
      <c r="VCC78" s="14"/>
      <c r="VCD78" s="14"/>
      <c r="VCE78" s="14"/>
      <c r="VCF78" s="14"/>
      <c r="VCG78" s="14"/>
      <c r="VCH78" s="14"/>
      <c r="VCI78" s="14"/>
      <c r="VCJ78" s="14"/>
      <c r="VCK78" s="14"/>
      <c r="VCL78" s="14"/>
      <c r="VCM78" s="14"/>
      <c r="VCN78" s="14"/>
      <c r="VCO78" s="14"/>
      <c r="VCP78" s="14"/>
      <c r="VCQ78" s="14"/>
      <c r="VCR78" s="14"/>
      <c r="VCS78" s="14"/>
      <c r="VCT78" s="14"/>
      <c r="VCU78" s="14"/>
      <c r="VCV78" s="14"/>
      <c r="VCW78" s="14"/>
      <c r="VCX78" s="14"/>
      <c r="VCY78" s="14"/>
      <c r="VCZ78" s="14"/>
      <c r="VDA78" s="14"/>
      <c r="VDB78" s="14"/>
      <c r="VDC78" s="14"/>
      <c r="VDD78" s="14"/>
      <c r="VDE78" s="14"/>
      <c r="VDF78" s="14"/>
      <c r="VDG78" s="14"/>
      <c r="VDH78" s="14"/>
      <c r="VDI78" s="14"/>
      <c r="VDJ78" s="14"/>
      <c r="VDK78" s="14"/>
      <c r="VDL78" s="14"/>
      <c r="VDM78" s="14"/>
      <c r="VDN78" s="14"/>
      <c r="VDO78" s="14"/>
      <c r="VDP78" s="14"/>
      <c r="VDQ78" s="14"/>
      <c r="VDR78" s="14"/>
      <c r="VDS78" s="14"/>
      <c r="VDT78" s="14"/>
      <c r="VDU78" s="14"/>
      <c r="VDV78" s="14"/>
      <c r="VDW78" s="14"/>
      <c r="VDX78" s="14"/>
      <c r="VDY78" s="14"/>
      <c r="VDZ78" s="14"/>
      <c r="VEA78" s="14"/>
      <c r="VEB78" s="14"/>
      <c r="VEC78" s="14"/>
      <c r="VED78" s="14"/>
      <c r="VEE78" s="14"/>
      <c r="VEF78" s="14"/>
      <c r="VEG78" s="14"/>
      <c r="VEH78" s="14"/>
      <c r="VEI78" s="14"/>
      <c r="VEJ78" s="14"/>
      <c r="VEK78" s="14"/>
      <c r="VEL78" s="14"/>
      <c r="VEM78" s="14"/>
      <c r="VEN78" s="14"/>
      <c r="VEO78" s="14"/>
      <c r="VEP78" s="14"/>
      <c r="VEQ78" s="14"/>
      <c r="VER78" s="14"/>
      <c r="VES78" s="14"/>
      <c r="VET78" s="14"/>
      <c r="VEU78" s="14"/>
      <c r="VEV78" s="14"/>
      <c r="VEW78" s="14"/>
      <c r="VEX78" s="14"/>
      <c r="VEY78" s="14"/>
      <c r="VEZ78" s="14"/>
      <c r="VFA78" s="14"/>
      <c r="VFB78" s="14"/>
      <c r="VFC78" s="14"/>
      <c r="VFD78" s="14"/>
      <c r="VFE78" s="14"/>
      <c r="VFF78" s="14"/>
      <c r="VFG78" s="14"/>
      <c r="VFH78" s="14"/>
      <c r="VFI78" s="14"/>
      <c r="VFJ78" s="14"/>
      <c r="VFK78" s="14"/>
      <c r="VFL78" s="14"/>
      <c r="VFM78" s="14"/>
      <c r="VFN78" s="14"/>
      <c r="VFO78" s="14"/>
      <c r="VFP78" s="14"/>
      <c r="VFQ78" s="14"/>
      <c r="VFR78" s="14"/>
      <c r="VFS78" s="14"/>
      <c r="VFT78" s="14"/>
      <c r="VFU78" s="14"/>
      <c r="VFV78" s="14"/>
      <c r="VFW78" s="14"/>
      <c r="VFX78" s="14"/>
      <c r="VFY78" s="14"/>
      <c r="VFZ78" s="14"/>
      <c r="VGA78" s="14"/>
      <c r="VGB78" s="14"/>
      <c r="VGC78" s="14"/>
      <c r="VGD78" s="14"/>
      <c r="VGE78" s="14"/>
      <c r="VGF78" s="14"/>
      <c r="VGG78" s="14"/>
      <c r="VGH78" s="14"/>
      <c r="VGI78" s="14"/>
      <c r="VGJ78" s="14"/>
      <c r="VGK78" s="14"/>
      <c r="VGL78" s="14"/>
      <c r="VGM78" s="14"/>
      <c r="VGN78" s="14"/>
      <c r="VGO78" s="14"/>
      <c r="VGP78" s="14"/>
      <c r="VGQ78" s="14"/>
      <c r="VGR78" s="14"/>
      <c r="VGS78" s="14"/>
      <c r="VGT78" s="14"/>
      <c r="VGU78" s="14"/>
      <c r="VGV78" s="14"/>
      <c r="VGW78" s="14"/>
      <c r="VGX78" s="14"/>
      <c r="VGY78" s="14"/>
      <c r="VGZ78" s="14"/>
      <c r="VHA78" s="14"/>
      <c r="VHB78" s="14"/>
      <c r="VHC78" s="14"/>
      <c r="VHD78" s="14"/>
      <c r="VHE78" s="14"/>
      <c r="VHF78" s="14"/>
      <c r="VHG78" s="14"/>
      <c r="VHH78" s="14"/>
      <c r="VHI78" s="14"/>
      <c r="VHJ78" s="14"/>
      <c r="VHK78" s="14"/>
      <c r="VHL78" s="14"/>
      <c r="VHM78" s="14"/>
      <c r="VHN78" s="14"/>
      <c r="VHO78" s="14"/>
      <c r="VHP78" s="14"/>
      <c r="VHQ78" s="14"/>
      <c r="VHR78" s="14"/>
      <c r="VHS78" s="14"/>
      <c r="VHT78" s="14"/>
      <c r="VHU78" s="14"/>
      <c r="VHV78" s="14"/>
      <c r="VHW78" s="14"/>
      <c r="VHX78" s="14"/>
      <c r="VHY78" s="14"/>
      <c r="VHZ78" s="14"/>
      <c r="VIA78" s="14"/>
      <c r="VIB78" s="14"/>
      <c r="VIC78" s="14"/>
      <c r="VID78" s="14"/>
      <c r="VIE78" s="14"/>
      <c r="VIF78" s="14"/>
      <c r="VIG78" s="14"/>
      <c r="VIH78" s="14"/>
      <c r="VII78" s="14"/>
      <c r="VIJ78" s="14"/>
      <c r="VIK78" s="14"/>
      <c r="VIL78" s="14"/>
      <c r="VIM78" s="14"/>
      <c r="VIN78" s="14"/>
      <c r="VIO78" s="14"/>
      <c r="VIP78" s="14"/>
      <c r="VIQ78" s="14"/>
      <c r="VIR78" s="14"/>
      <c r="VIS78" s="14"/>
      <c r="VIT78" s="14"/>
      <c r="VIU78" s="14"/>
      <c r="VIV78" s="14"/>
      <c r="VIW78" s="14"/>
      <c r="VIX78" s="14"/>
      <c r="VIY78" s="14"/>
      <c r="VIZ78" s="14"/>
      <c r="VJA78" s="14"/>
      <c r="VJB78" s="14"/>
      <c r="VJC78" s="14"/>
      <c r="VJD78" s="14"/>
      <c r="VJE78" s="14"/>
      <c r="VJF78" s="14"/>
      <c r="VJG78" s="14"/>
      <c r="VJH78" s="14"/>
      <c r="VJI78" s="14"/>
      <c r="VJJ78" s="14"/>
      <c r="VJK78" s="14"/>
      <c r="VJL78" s="14"/>
      <c r="VJM78" s="14"/>
      <c r="VJN78" s="14"/>
      <c r="VJO78" s="14"/>
      <c r="VJP78" s="14"/>
      <c r="VJQ78" s="14"/>
      <c r="VJR78" s="14"/>
      <c r="VJS78" s="14"/>
      <c r="VJT78" s="14"/>
      <c r="VJU78" s="14"/>
      <c r="VJV78" s="14"/>
      <c r="VJW78" s="14"/>
      <c r="VJX78" s="14"/>
      <c r="VJY78" s="14"/>
      <c r="VJZ78" s="14"/>
      <c r="VKA78" s="14"/>
      <c r="VKB78" s="14"/>
      <c r="VKC78" s="14"/>
      <c r="VKD78" s="14"/>
      <c r="VKE78" s="14"/>
      <c r="VKF78" s="14"/>
      <c r="VKG78" s="14"/>
      <c r="VKH78" s="14"/>
      <c r="VKI78" s="14"/>
      <c r="VKJ78" s="14"/>
      <c r="VKK78" s="14"/>
      <c r="VKL78" s="14"/>
      <c r="VKM78" s="14"/>
      <c r="VKN78" s="14"/>
      <c r="VKO78" s="14"/>
      <c r="VKP78" s="14"/>
      <c r="VKQ78" s="14"/>
      <c r="VKR78" s="14"/>
      <c r="VKS78" s="14"/>
      <c r="VKT78" s="14"/>
      <c r="VKU78" s="14"/>
      <c r="VKV78" s="14"/>
      <c r="VKW78" s="14"/>
      <c r="VKX78" s="14"/>
      <c r="VKY78" s="14"/>
      <c r="VKZ78" s="14"/>
      <c r="VLA78" s="14"/>
      <c r="VLB78" s="14"/>
      <c r="VLC78" s="14"/>
      <c r="VLD78" s="14"/>
      <c r="VLE78" s="14"/>
      <c r="VLF78" s="14"/>
      <c r="VLG78" s="14"/>
      <c r="VLH78" s="14"/>
      <c r="VLI78" s="14"/>
      <c r="VLJ78" s="14"/>
      <c r="VLK78" s="14"/>
      <c r="VLL78" s="14"/>
      <c r="VLM78" s="14"/>
      <c r="VLN78" s="14"/>
      <c r="VLO78" s="14"/>
      <c r="VLP78" s="14"/>
      <c r="VLQ78" s="14"/>
      <c r="VLR78" s="14"/>
      <c r="VLS78" s="14"/>
      <c r="VLT78" s="14"/>
      <c r="VLU78" s="14"/>
      <c r="VLV78" s="14"/>
      <c r="VLW78" s="14"/>
      <c r="VLX78" s="14"/>
      <c r="VLY78" s="14"/>
      <c r="VLZ78" s="14"/>
      <c r="VMA78" s="14"/>
      <c r="VMB78" s="14"/>
      <c r="VMC78" s="14"/>
      <c r="VMD78" s="14"/>
      <c r="VME78" s="14"/>
      <c r="VMF78" s="14"/>
      <c r="VMG78" s="14"/>
      <c r="VMH78" s="14"/>
      <c r="VMI78" s="14"/>
      <c r="VMJ78" s="14"/>
      <c r="VMK78" s="14"/>
      <c r="VML78" s="14"/>
      <c r="VMM78" s="14"/>
      <c r="VMN78" s="14"/>
      <c r="VMO78" s="14"/>
      <c r="VMP78" s="14"/>
      <c r="VMQ78" s="14"/>
      <c r="VMR78" s="14"/>
      <c r="VMS78" s="14"/>
      <c r="VMT78" s="14"/>
      <c r="VMU78" s="14"/>
      <c r="VMV78" s="14"/>
      <c r="VMW78" s="14"/>
      <c r="VMX78" s="14"/>
      <c r="VMY78" s="14"/>
      <c r="VMZ78" s="14"/>
      <c r="VNA78" s="14"/>
      <c r="VNB78" s="14"/>
      <c r="VNC78" s="14"/>
      <c r="VND78" s="14"/>
      <c r="VNE78" s="14"/>
      <c r="VNF78" s="14"/>
      <c r="VNG78" s="14"/>
      <c r="VNH78" s="14"/>
      <c r="VNI78" s="14"/>
      <c r="VNJ78" s="14"/>
      <c r="VNK78" s="14"/>
      <c r="VNL78" s="14"/>
      <c r="VNM78" s="14"/>
      <c r="VNN78" s="14"/>
      <c r="VNO78" s="14"/>
      <c r="VNP78" s="14"/>
      <c r="VNQ78" s="14"/>
      <c r="VNR78" s="14"/>
      <c r="VNS78" s="14"/>
      <c r="VNT78" s="14"/>
      <c r="VNU78" s="14"/>
      <c r="VNV78" s="14"/>
      <c r="VNW78" s="14"/>
      <c r="VNX78" s="14"/>
      <c r="VNY78" s="14"/>
      <c r="VNZ78" s="14"/>
      <c r="VOA78" s="14"/>
      <c r="VOB78" s="14"/>
      <c r="VOC78" s="14"/>
      <c r="VOD78" s="14"/>
      <c r="VOE78" s="14"/>
      <c r="VOF78" s="14"/>
      <c r="VOG78" s="14"/>
      <c r="VOH78" s="14"/>
      <c r="VOI78" s="14"/>
      <c r="VOJ78" s="14"/>
      <c r="VOK78" s="14"/>
      <c r="VOL78" s="14"/>
      <c r="VOM78" s="14"/>
      <c r="VON78" s="14"/>
      <c r="VOO78" s="14"/>
      <c r="VOP78" s="14"/>
      <c r="VOQ78" s="14"/>
      <c r="VOR78" s="14"/>
      <c r="VOS78" s="14"/>
      <c r="VOT78" s="14"/>
      <c r="VOU78" s="14"/>
      <c r="VOV78" s="14"/>
      <c r="VOW78" s="14"/>
      <c r="VOX78" s="14"/>
      <c r="VOY78" s="14"/>
      <c r="VOZ78" s="14"/>
      <c r="VPA78" s="14"/>
      <c r="VPB78" s="14"/>
      <c r="VPC78" s="14"/>
      <c r="VPD78" s="14"/>
      <c r="VPE78" s="14"/>
      <c r="VPF78" s="14"/>
      <c r="VPG78" s="14"/>
      <c r="VPH78" s="14"/>
      <c r="VPI78" s="14"/>
      <c r="VPJ78" s="14"/>
      <c r="VPK78" s="14"/>
      <c r="VPL78" s="14"/>
      <c r="VPM78" s="14"/>
      <c r="VPN78" s="14"/>
      <c r="VPO78" s="14"/>
      <c r="VPP78" s="14"/>
      <c r="VPQ78" s="14"/>
      <c r="VPR78" s="14"/>
      <c r="VPS78" s="14"/>
      <c r="VPT78" s="14"/>
      <c r="VPU78" s="14"/>
      <c r="VPV78" s="14"/>
      <c r="VPW78" s="14"/>
      <c r="VPX78" s="14"/>
      <c r="VPY78" s="14"/>
      <c r="VPZ78" s="14"/>
      <c r="VQA78" s="14"/>
      <c r="VQB78" s="14"/>
      <c r="VQC78" s="14"/>
      <c r="VQD78" s="14"/>
      <c r="VQE78" s="14"/>
      <c r="VQF78" s="14"/>
      <c r="VQG78" s="14"/>
      <c r="VQH78" s="14"/>
      <c r="VQI78" s="14"/>
      <c r="VQJ78" s="14"/>
      <c r="VQK78" s="14"/>
      <c r="VQL78" s="14"/>
      <c r="VQM78" s="14"/>
      <c r="VQN78" s="14"/>
      <c r="VQO78" s="14"/>
      <c r="VQP78" s="14"/>
      <c r="VQQ78" s="14"/>
      <c r="VQR78" s="14"/>
      <c r="VQS78" s="14"/>
      <c r="VQT78" s="14"/>
      <c r="VQU78" s="14"/>
      <c r="VQV78" s="14"/>
      <c r="VQW78" s="14"/>
      <c r="VQX78" s="14"/>
      <c r="VQY78" s="14"/>
      <c r="VQZ78" s="14"/>
      <c r="VRA78" s="14"/>
      <c r="VRB78" s="14"/>
      <c r="VRC78" s="14"/>
      <c r="VRD78" s="14"/>
      <c r="VRE78" s="14"/>
      <c r="VRF78" s="14"/>
      <c r="VRG78" s="14"/>
      <c r="VRH78" s="14"/>
      <c r="VRI78" s="14"/>
      <c r="VRJ78" s="14"/>
      <c r="VRK78" s="14"/>
      <c r="VRL78" s="14"/>
      <c r="VRM78" s="14"/>
      <c r="VRN78" s="14"/>
      <c r="VRO78" s="14"/>
      <c r="VRP78" s="14"/>
      <c r="VRQ78" s="14"/>
      <c r="VRR78" s="14"/>
      <c r="VRS78" s="14"/>
      <c r="VRT78" s="14"/>
      <c r="VRU78" s="14"/>
      <c r="VRV78" s="14"/>
      <c r="VRW78" s="14"/>
      <c r="VRX78" s="14"/>
      <c r="VRY78" s="14"/>
      <c r="VRZ78" s="14"/>
      <c r="VSA78" s="14"/>
      <c r="VSB78" s="14"/>
      <c r="VSC78" s="14"/>
      <c r="VSD78" s="14"/>
      <c r="VSE78" s="14"/>
      <c r="VSF78" s="14"/>
      <c r="VSG78" s="14"/>
      <c r="VSH78" s="14"/>
      <c r="VSI78" s="14"/>
      <c r="VSJ78" s="14"/>
      <c r="VSK78" s="14"/>
      <c r="VSL78" s="14"/>
      <c r="VSM78" s="14"/>
      <c r="VSN78" s="14"/>
      <c r="VSO78" s="14"/>
      <c r="VSP78" s="14"/>
      <c r="VSQ78" s="14"/>
      <c r="VSR78" s="14"/>
      <c r="VSS78" s="14"/>
      <c r="VST78" s="14"/>
      <c r="VSU78" s="14"/>
      <c r="VSV78" s="14"/>
      <c r="VSW78" s="14"/>
      <c r="VSX78" s="14"/>
      <c r="VSY78" s="14"/>
      <c r="VSZ78" s="14"/>
      <c r="VTA78" s="14"/>
      <c r="VTB78" s="14"/>
      <c r="VTC78" s="14"/>
      <c r="VTD78" s="14"/>
      <c r="VTE78" s="14"/>
      <c r="VTF78" s="14"/>
      <c r="VTG78" s="14"/>
      <c r="VTH78" s="14"/>
      <c r="VTI78" s="14"/>
      <c r="VTJ78" s="14"/>
      <c r="VTK78" s="14"/>
      <c r="VTL78" s="14"/>
      <c r="VTM78" s="14"/>
      <c r="VTN78" s="14"/>
      <c r="VTO78" s="14"/>
      <c r="VTP78" s="14"/>
      <c r="VTQ78" s="14"/>
      <c r="VTR78" s="14"/>
      <c r="VTS78" s="14"/>
      <c r="VTT78" s="14"/>
      <c r="VTU78" s="14"/>
      <c r="VTV78" s="14"/>
      <c r="VTW78" s="14"/>
      <c r="VTX78" s="14"/>
      <c r="VTY78" s="14"/>
      <c r="VTZ78" s="14"/>
      <c r="VUA78" s="14"/>
      <c r="VUB78" s="14"/>
      <c r="VUC78" s="14"/>
      <c r="VUD78" s="14"/>
      <c r="VUE78" s="14"/>
      <c r="VUF78" s="14"/>
      <c r="VUG78" s="14"/>
      <c r="VUH78" s="14"/>
      <c r="VUI78" s="14"/>
      <c r="VUJ78" s="14"/>
      <c r="VUK78" s="14"/>
      <c r="VUL78" s="14"/>
      <c r="VUM78" s="14"/>
      <c r="VUN78" s="14"/>
      <c r="VUO78" s="14"/>
      <c r="VUP78" s="14"/>
      <c r="VUQ78" s="14"/>
      <c r="VUR78" s="14"/>
      <c r="VUS78" s="14"/>
      <c r="VUT78" s="14"/>
      <c r="VUU78" s="14"/>
      <c r="VUV78" s="14"/>
      <c r="VUW78" s="14"/>
      <c r="VUX78" s="14"/>
      <c r="VUY78" s="14"/>
      <c r="VUZ78" s="14"/>
      <c r="VVA78" s="14"/>
      <c r="VVB78" s="14"/>
      <c r="VVC78" s="14"/>
      <c r="VVD78" s="14"/>
      <c r="VVE78" s="14"/>
      <c r="VVF78" s="14"/>
      <c r="VVG78" s="14"/>
      <c r="VVH78" s="14"/>
      <c r="VVI78" s="14"/>
      <c r="VVJ78" s="14"/>
      <c r="VVK78" s="14"/>
      <c r="VVL78" s="14"/>
      <c r="VVM78" s="14"/>
      <c r="VVN78" s="14"/>
      <c r="VVO78" s="14"/>
      <c r="VVP78" s="14"/>
      <c r="VVQ78" s="14"/>
      <c r="VVR78" s="14"/>
      <c r="VVS78" s="14"/>
      <c r="VVT78" s="14"/>
      <c r="VVU78" s="14"/>
      <c r="VVV78" s="14"/>
      <c r="VVW78" s="14"/>
      <c r="VVX78" s="14"/>
      <c r="VVY78" s="14"/>
      <c r="VVZ78" s="14"/>
      <c r="VWA78" s="14"/>
      <c r="VWB78" s="14"/>
      <c r="VWC78" s="14"/>
      <c r="VWD78" s="14"/>
      <c r="VWE78" s="14"/>
      <c r="VWF78" s="14"/>
      <c r="VWG78" s="14"/>
      <c r="VWH78" s="14"/>
      <c r="VWI78" s="14"/>
      <c r="VWJ78" s="14"/>
      <c r="VWK78" s="14"/>
      <c r="VWL78" s="14"/>
      <c r="VWM78" s="14"/>
      <c r="VWN78" s="14"/>
      <c r="VWO78" s="14"/>
      <c r="VWP78" s="14"/>
      <c r="VWQ78" s="14"/>
      <c r="VWR78" s="14"/>
      <c r="VWS78" s="14"/>
      <c r="VWT78" s="14"/>
      <c r="VWU78" s="14"/>
      <c r="VWV78" s="14"/>
      <c r="VWW78" s="14"/>
      <c r="VWX78" s="14"/>
      <c r="VWY78" s="14"/>
      <c r="VWZ78" s="14"/>
      <c r="VXA78" s="14"/>
      <c r="VXB78" s="14"/>
      <c r="VXC78" s="14"/>
      <c r="VXD78" s="14"/>
      <c r="VXE78" s="14"/>
      <c r="VXF78" s="14"/>
      <c r="VXG78" s="14"/>
      <c r="VXH78" s="14"/>
      <c r="VXI78" s="14"/>
      <c r="VXJ78" s="14"/>
      <c r="VXK78" s="14"/>
      <c r="VXL78" s="14"/>
      <c r="VXM78" s="14"/>
      <c r="VXN78" s="14"/>
      <c r="VXO78" s="14"/>
      <c r="VXP78" s="14"/>
      <c r="VXQ78" s="14"/>
      <c r="VXR78" s="14"/>
      <c r="VXS78" s="14"/>
      <c r="VXT78" s="14"/>
      <c r="VXU78" s="14"/>
      <c r="VXV78" s="14"/>
      <c r="VXW78" s="14"/>
      <c r="VXX78" s="14"/>
      <c r="VXY78" s="14"/>
      <c r="VXZ78" s="14"/>
      <c r="VYA78" s="14"/>
      <c r="VYB78" s="14"/>
      <c r="VYC78" s="14"/>
      <c r="VYD78" s="14"/>
      <c r="VYE78" s="14"/>
      <c r="VYF78" s="14"/>
      <c r="VYG78" s="14"/>
      <c r="VYH78" s="14"/>
      <c r="VYI78" s="14"/>
      <c r="VYJ78" s="14"/>
      <c r="VYK78" s="14"/>
      <c r="VYL78" s="14"/>
      <c r="VYM78" s="14"/>
      <c r="VYN78" s="14"/>
      <c r="VYO78" s="14"/>
      <c r="VYP78" s="14"/>
      <c r="VYQ78" s="14"/>
      <c r="VYR78" s="14"/>
      <c r="VYS78" s="14"/>
      <c r="VYT78" s="14"/>
      <c r="VYU78" s="14"/>
      <c r="VYV78" s="14"/>
      <c r="VYW78" s="14"/>
      <c r="VYX78" s="14"/>
      <c r="VYY78" s="14"/>
      <c r="VYZ78" s="14"/>
      <c r="VZA78" s="14"/>
      <c r="VZB78" s="14"/>
      <c r="VZC78" s="14"/>
      <c r="VZD78" s="14"/>
      <c r="VZE78" s="14"/>
      <c r="VZF78" s="14"/>
      <c r="VZG78" s="14"/>
      <c r="VZH78" s="14"/>
      <c r="VZI78" s="14"/>
      <c r="VZJ78" s="14"/>
      <c r="VZK78" s="14"/>
      <c r="VZL78" s="14"/>
      <c r="VZM78" s="14"/>
      <c r="VZN78" s="14"/>
      <c r="VZO78" s="14"/>
      <c r="VZP78" s="14"/>
      <c r="VZQ78" s="14"/>
      <c r="VZR78" s="14"/>
      <c r="VZS78" s="14"/>
      <c r="VZT78" s="14"/>
      <c r="VZU78" s="14"/>
      <c r="VZV78" s="14"/>
      <c r="VZW78" s="14"/>
      <c r="VZX78" s="14"/>
      <c r="VZY78" s="14"/>
      <c r="VZZ78" s="14"/>
      <c r="WAA78" s="14"/>
      <c r="WAB78" s="14"/>
      <c r="WAC78" s="14"/>
      <c r="WAD78" s="14"/>
      <c r="WAE78" s="14"/>
      <c r="WAF78" s="14"/>
      <c r="WAG78" s="14"/>
      <c r="WAH78" s="14"/>
      <c r="WAI78" s="14"/>
      <c r="WAJ78" s="14"/>
      <c r="WAK78" s="14"/>
      <c r="WAL78" s="14"/>
      <c r="WAM78" s="14"/>
      <c r="WAN78" s="14"/>
      <c r="WAO78" s="14"/>
      <c r="WAP78" s="14"/>
      <c r="WAQ78" s="14"/>
      <c r="WAR78" s="14"/>
      <c r="WAS78" s="14"/>
      <c r="WAT78" s="14"/>
      <c r="WAU78" s="14"/>
      <c r="WAV78" s="14"/>
      <c r="WAW78" s="14"/>
      <c r="WAX78" s="14"/>
      <c r="WAY78" s="14"/>
      <c r="WAZ78" s="14"/>
      <c r="WBA78" s="14"/>
      <c r="WBB78" s="14"/>
      <c r="WBC78" s="14"/>
      <c r="WBD78" s="14"/>
      <c r="WBE78" s="14"/>
      <c r="WBF78" s="14"/>
      <c r="WBG78" s="14"/>
      <c r="WBH78" s="14"/>
      <c r="WBI78" s="14"/>
      <c r="WBJ78" s="14"/>
      <c r="WBK78" s="14"/>
      <c r="WBL78" s="14"/>
      <c r="WBM78" s="14"/>
      <c r="WBN78" s="14"/>
      <c r="WBO78" s="14"/>
      <c r="WBP78" s="14"/>
      <c r="WBQ78" s="14"/>
      <c r="WBR78" s="14"/>
      <c r="WBS78" s="14"/>
      <c r="WBT78" s="14"/>
      <c r="WBU78" s="14"/>
      <c r="WBV78" s="14"/>
      <c r="WBW78" s="14"/>
      <c r="WBX78" s="14"/>
      <c r="WBY78" s="14"/>
      <c r="WBZ78" s="14"/>
      <c r="WCA78" s="14"/>
      <c r="WCB78" s="14"/>
      <c r="WCC78" s="14"/>
      <c r="WCD78" s="14"/>
      <c r="WCE78" s="14"/>
      <c r="WCF78" s="14"/>
      <c r="WCG78" s="14"/>
      <c r="WCH78" s="14"/>
      <c r="WCI78" s="14"/>
      <c r="WCJ78" s="14"/>
      <c r="WCK78" s="14"/>
      <c r="WCL78" s="14"/>
      <c r="WCM78" s="14"/>
      <c r="WCN78" s="14"/>
      <c r="WCO78" s="14"/>
      <c r="WCP78" s="14"/>
      <c r="WCQ78" s="14"/>
      <c r="WCR78" s="14"/>
      <c r="WCS78" s="14"/>
      <c r="WCT78" s="14"/>
      <c r="WCU78" s="14"/>
      <c r="WCV78" s="14"/>
      <c r="WCW78" s="14"/>
      <c r="WCX78" s="14"/>
      <c r="WCY78" s="14"/>
      <c r="WCZ78" s="14"/>
      <c r="WDA78" s="14"/>
      <c r="WDB78" s="14"/>
      <c r="WDC78" s="14"/>
      <c r="WDD78" s="14"/>
      <c r="WDE78" s="14"/>
      <c r="WDF78" s="14"/>
      <c r="WDG78" s="14"/>
      <c r="WDH78" s="14"/>
      <c r="WDI78" s="14"/>
      <c r="WDJ78" s="14"/>
      <c r="WDK78" s="14"/>
      <c r="WDL78" s="14"/>
      <c r="WDM78" s="14"/>
      <c r="WDN78" s="14"/>
      <c r="WDO78" s="14"/>
      <c r="WDP78" s="14"/>
      <c r="WDQ78" s="14"/>
      <c r="WDR78" s="14"/>
      <c r="WDS78" s="14"/>
      <c r="WDT78" s="14"/>
      <c r="WDU78" s="14"/>
      <c r="WDV78" s="14"/>
      <c r="WDW78" s="14"/>
      <c r="WDX78" s="14"/>
      <c r="WDY78" s="14"/>
      <c r="WDZ78" s="14"/>
      <c r="WEA78" s="14"/>
      <c r="WEB78" s="14"/>
      <c r="WEC78" s="14"/>
      <c r="WED78" s="14"/>
      <c r="WEE78" s="14"/>
      <c r="WEF78" s="14"/>
      <c r="WEG78" s="14"/>
      <c r="WEH78" s="14"/>
      <c r="WEI78" s="14"/>
      <c r="WEJ78" s="14"/>
      <c r="WEK78" s="14"/>
      <c r="WEL78" s="14"/>
      <c r="WEM78" s="14"/>
      <c r="WEN78" s="14"/>
      <c r="WEO78" s="14"/>
      <c r="WEP78" s="14"/>
      <c r="WEQ78" s="14"/>
      <c r="WER78" s="14"/>
      <c r="WES78" s="14"/>
      <c r="WET78" s="14"/>
      <c r="WEU78" s="14"/>
      <c r="WEV78" s="14"/>
      <c r="WEW78" s="14"/>
      <c r="WEX78" s="14"/>
      <c r="WEY78" s="14"/>
      <c r="WEZ78" s="14"/>
      <c r="WFA78" s="14"/>
      <c r="WFB78" s="14"/>
      <c r="WFC78" s="14"/>
      <c r="WFD78" s="14"/>
      <c r="WFE78" s="14"/>
      <c r="WFF78" s="14"/>
      <c r="WFG78" s="14"/>
      <c r="WFH78" s="14"/>
      <c r="WFI78" s="14"/>
      <c r="WFJ78" s="14"/>
      <c r="WFK78" s="14"/>
      <c r="WFL78" s="14"/>
      <c r="WFM78" s="14"/>
      <c r="WFN78" s="14"/>
      <c r="WFO78" s="14"/>
      <c r="WFP78" s="14"/>
      <c r="WFQ78" s="14"/>
      <c r="WFR78" s="14"/>
      <c r="WFS78" s="14"/>
      <c r="WFT78" s="14"/>
      <c r="WFU78" s="14"/>
      <c r="WFV78" s="14"/>
      <c r="WFW78" s="14"/>
      <c r="WFX78" s="14"/>
      <c r="WFY78" s="14"/>
      <c r="WFZ78" s="14"/>
      <c r="WGA78" s="14"/>
      <c r="WGB78" s="14"/>
      <c r="WGC78" s="14"/>
      <c r="WGD78" s="14"/>
      <c r="WGE78" s="14"/>
      <c r="WGF78" s="14"/>
      <c r="WGG78" s="14"/>
      <c r="WGH78" s="14"/>
      <c r="WGI78" s="14"/>
      <c r="WGJ78" s="14"/>
      <c r="WGK78" s="14"/>
      <c r="WGL78" s="14"/>
      <c r="WGM78" s="14"/>
      <c r="WGN78" s="14"/>
      <c r="WGO78" s="14"/>
      <c r="WGP78" s="14"/>
      <c r="WGQ78" s="14"/>
      <c r="WGR78" s="14"/>
      <c r="WGS78" s="14"/>
      <c r="WGT78" s="14"/>
      <c r="WGU78" s="14"/>
      <c r="WGV78" s="14"/>
      <c r="WGW78" s="14"/>
      <c r="WGX78" s="14"/>
      <c r="WGY78" s="14"/>
      <c r="WGZ78" s="14"/>
      <c r="WHA78" s="14"/>
      <c r="WHB78" s="14"/>
      <c r="WHC78" s="14"/>
      <c r="WHD78" s="14"/>
      <c r="WHE78" s="14"/>
      <c r="WHF78" s="14"/>
      <c r="WHG78" s="14"/>
      <c r="WHH78" s="14"/>
      <c r="WHI78" s="14"/>
      <c r="WHJ78" s="14"/>
      <c r="WHK78" s="14"/>
      <c r="WHL78" s="14"/>
      <c r="WHM78" s="14"/>
      <c r="WHN78" s="14"/>
      <c r="WHO78" s="14"/>
      <c r="WHP78" s="14"/>
      <c r="WHQ78" s="14"/>
      <c r="WHR78" s="14"/>
      <c r="WHS78" s="14"/>
      <c r="WHT78" s="14"/>
      <c r="WHU78" s="14"/>
      <c r="WHV78" s="14"/>
      <c r="WHW78" s="14"/>
      <c r="WHX78" s="14"/>
      <c r="WHY78" s="14"/>
      <c r="WHZ78" s="14"/>
      <c r="WIA78" s="14"/>
      <c r="WIB78" s="14"/>
      <c r="WIC78" s="14"/>
      <c r="WID78" s="14"/>
      <c r="WIE78" s="14"/>
      <c r="WIF78" s="14"/>
      <c r="WIG78" s="14"/>
      <c r="WIH78" s="14"/>
      <c r="WII78" s="14"/>
      <c r="WIJ78" s="14"/>
      <c r="WIK78" s="14"/>
      <c r="WIL78" s="14"/>
      <c r="WIM78" s="14"/>
      <c r="WIN78" s="14"/>
      <c r="WIO78" s="14"/>
      <c r="WIP78" s="14"/>
      <c r="WIQ78" s="14"/>
      <c r="WIR78" s="14"/>
      <c r="WIS78" s="14"/>
      <c r="WIT78" s="14"/>
      <c r="WIU78" s="14"/>
      <c r="WIV78" s="14"/>
      <c r="WIW78" s="14"/>
      <c r="WIX78" s="14"/>
      <c r="WIY78" s="14"/>
      <c r="WIZ78" s="14"/>
      <c r="WJA78" s="14"/>
      <c r="WJB78" s="14"/>
      <c r="WJC78" s="14"/>
      <c r="WJD78" s="14"/>
      <c r="WJE78" s="14"/>
      <c r="WJF78" s="14"/>
      <c r="WJG78" s="14"/>
      <c r="WJH78" s="14"/>
      <c r="WJI78" s="14"/>
      <c r="WJJ78" s="14"/>
      <c r="WJK78" s="14"/>
      <c r="WJL78" s="14"/>
      <c r="WJM78" s="14"/>
      <c r="WJN78" s="14"/>
      <c r="WJO78" s="14"/>
      <c r="WJP78" s="14"/>
      <c r="WJQ78" s="14"/>
      <c r="WJR78" s="14"/>
      <c r="WJS78" s="14"/>
      <c r="WJT78" s="14"/>
      <c r="WJU78" s="14"/>
      <c r="WJV78" s="14"/>
      <c r="WJW78" s="14"/>
      <c r="WJX78" s="14"/>
      <c r="WJY78" s="14"/>
      <c r="WJZ78" s="14"/>
      <c r="WKA78" s="14"/>
      <c r="WKB78" s="14"/>
      <c r="WKC78" s="14"/>
      <c r="WKD78" s="14"/>
      <c r="WKE78" s="14"/>
      <c r="WKF78" s="14"/>
      <c r="WKG78" s="14"/>
      <c r="WKH78" s="14"/>
      <c r="WKI78" s="14"/>
      <c r="WKJ78" s="14"/>
      <c r="WKK78" s="14"/>
      <c r="WKL78" s="14"/>
      <c r="WKM78" s="14"/>
      <c r="WKN78" s="14"/>
      <c r="WKO78" s="14"/>
      <c r="WKP78" s="14"/>
      <c r="WKQ78" s="14"/>
      <c r="WKR78" s="14"/>
      <c r="WKS78" s="14"/>
      <c r="WKT78" s="14"/>
      <c r="WKU78" s="14"/>
      <c r="WKV78" s="14"/>
      <c r="WKW78" s="14"/>
      <c r="WKX78" s="14"/>
      <c r="WKY78" s="14"/>
      <c r="WKZ78" s="14"/>
      <c r="WLA78" s="14"/>
      <c r="WLB78" s="14"/>
      <c r="WLC78" s="14"/>
      <c r="WLD78" s="14"/>
      <c r="WLE78" s="14"/>
      <c r="WLF78" s="14"/>
      <c r="WLG78" s="14"/>
      <c r="WLH78" s="14"/>
      <c r="WLI78" s="14"/>
      <c r="WLJ78" s="14"/>
      <c r="WLK78" s="14"/>
      <c r="WLL78" s="14"/>
      <c r="WLM78" s="14"/>
      <c r="WLN78" s="14"/>
      <c r="WLO78" s="14"/>
      <c r="WLP78" s="14"/>
      <c r="WLQ78" s="14"/>
      <c r="WLR78" s="14"/>
      <c r="WLS78" s="14"/>
      <c r="WLT78" s="14"/>
      <c r="WLU78" s="14"/>
      <c r="WLV78" s="14"/>
      <c r="WLW78" s="14"/>
      <c r="WLX78" s="14"/>
      <c r="WLY78" s="14"/>
      <c r="WLZ78" s="14"/>
      <c r="WMA78" s="14"/>
      <c r="WMB78" s="14"/>
      <c r="WMC78" s="14"/>
      <c r="WMD78" s="14"/>
      <c r="WME78" s="14"/>
      <c r="WMF78" s="14"/>
      <c r="WMG78" s="14"/>
      <c r="WMH78" s="14"/>
      <c r="WMI78" s="14"/>
      <c r="WMJ78" s="14"/>
      <c r="WMK78" s="14"/>
      <c r="WML78" s="14"/>
      <c r="WMM78" s="14"/>
      <c r="WMN78" s="14"/>
      <c r="WMO78" s="14"/>
      <c r="WMP78" s="14"/>
      <c r="WMQ78" s="14"/>
      <c r="WMR78" s="14"/>
      <c r="WMS78" s="14"/>
      <c r="WMT78" s="14"/>
      <c r="WMU78" s="14"/>
      <c r="WMV78" s="14"/>
      <c r="WMW78" s="14"/>
      <c r="WMX78" s="14"/>
      <c r="WMY78" s="14"/>
      <c r="WMZ78" s="14"/>
      <c r="WNA78" s="14"/>
      <c r="WNB78" s="14"/>
      <c r="WNC78" s="14"/>
      <c r="WND78" s="14"/>
      <c r="WNE78" s="14"/>
      <c r="WNF78" s="14"/>
      <c r="WNG78" s="14"/>
      <c r="WNH78" s="14"/>
      <c r="WNI78" s="14"/>
      <c r="WNJ78" s="14"/>
      <c r="WNK78" s="14"/>
      <c r="WNL78" s="14"/>
      <c r="WNM78" s="14"/>
      <c r="WNN78" s="14"/>
      <c r="WNO78" s="14"/>
      <c r="WNP78" s="14"/>
      <c r="WNQ78" s="14"/>
      <c r="WNR78" s="14"/>
      <c r="WNS78" s="14"/>
      <c r="WNT78" s="14"/>
      <c r="WNU78" s="14"/>
      <c r="WNV78" s="14"/>
      <c r="WNW78" s="14"/>
      <c r="WNX78" s="14"/>
      <c r="WNY78" s="14"/>
      <c r="WNZ78" s="14"/>
      <c r="WOA78" s="14"/>
      <c r="WOB78" s="14"/>
      <c r="WOC78" s="14"/>
      <c r="WOD78" s="14"/>
      <c r="WOE78" s="14"/>
      <c r="WOF78" s="14"/>
      <c r="WOG78" s="14"/>
      <c r="WOH78" s="14"/>
      <c r="WOI78" s="14"/>
      <c r="WOJ78" s="14"/>
      <c r="WOK78" s="14"/>
      <c r="WOL78" s="14"/>
      <c r="WOM78" s="14"/>
      <c r="WON78" s="14"/>
      <c r="WOO78" s="14"/>
      <c r="WOP78" s="14"/>
      <c r="WOQ78" s="14"/>
      <c r="WOR78" s="14"/>
      <c r="WOS78" s="14"/>
      <c r="WOT78" s="14"/>
      <c r="WOU78" s="14"/>
      <c r="WOV78" s="14"/>
      <c r="WOW78" s="14"/>
      <c r="WOX78" s="14"/>
      <c r="WOY78" s="14"/>
      <c r="WOZ78" s="14"/>
      <c r="WPA78" s="14"/>
      <c r="WPB78" s="14"/>
      <c r="WPC78" s="14"/>
      <c r="WPD78" s="14"/>
      <c r="WPE78" s="14"/>
      <c r="WPF78" s="14"/>
      <c r="WPG78" s="14"/>
      <c r="WPH78" s="14"/>
      <c r="WPI78" s="14"/>
      <c r="WPJ78" s="14"/>
      <c r="WPK78" s="14"/>
      <c r="WPL78" s="14"/>
      <c r="WPM78" s="14"/>
      <c r="WPN78" s="14"/>
      <c r="WPO78" s="14"/>
      <c r="WPP78" s="14"/>
      <c r="WPQ78" s="14"/>
      <c r="WPR78" s="14"/>
      <c r="WPS78" s="14"/>
      <c r="WPT78" s="14"/>
      <c r="WPU78" s="14"/>
      <c r="WPV78" s="14"/>
      <c r="WPW78" s="14"/>
      <c r="WPX78" s="14"/>
      <c r="WPY78" s="14"/>
      <c r="WPZ78" s="14"/>
      <c r="WQA78" s="14"/>
      <c r="WQB78" s="14"/>
      <c r="WQC78" s="14"/>
      <c r="WQD78" s="14"/>
      <c r="WQE78" s="14"/>
      <c r="WQF78" s="14"/>
      <c r="WQG78" s="14"/>
      <c r="WQH78" s="14"/>
      <c r="WQI78" s="14"/>
      <c r="WQJ78" s="14"/>
      <c r="WQK78" s="14"/>
      <c r="WQL78" s="14"/>
      <c r="WQM78" s="14"/>
      <c r="WQN78" s="14"/>
      <c r="WQO78" s="14"/>
      <c r="WQP78" s="14"/>
      <c r="WQQ78" s="14"/>
      <c r="WQR78" s="14"/>
      <c r="WQS78" s="14"/>
      <c r="WQT78" s="14"/>
      <c r="WQU78" s="14"/>
      <c r="WQV78" s="14"/>
      <c r="WQW78" s="14"/>
      <c r="WQX78" s="14"/>
      <c r="WQY78" s="14"/>
      <c r="WQZ78" s="14"/>
      <c r="WRA78" s="14"/>
      <c r="WRB78" s="14"/>
      <c r="WRC78" s="14"/>
      <c r="WRD78" s="14"/>
      <c r="WRE78" s="14"/>
      <c r="WRF78" s="14"/>
      <c r="WRG78" s="14"/>
      <c r="WRH78" s="14"/>
      <c r="WRI78" s="14"/>
      <c r="WRJ78" s="14"/>
      <c r="WRK78" s="14"/>
      <c r="WRL78" s="14"/>
      <c r="WRM78" s="14"/>
      <c r="WRN78" s="14"/>
      <c r="WRO78" s="14"/>
      <c r="WRP78" s="14"/>
      <c r="WRQ78" s="14"/>
      <c r="WRR78" s="14"/>
      <c r="WRS78" s="14"/>
      <c r="WRT78" s="14"/>
      <c r="WRU78" s="14"/>
      <c r="WRV78" s="14"/>
      <c r="WRW78" s="14"/>
      <c r="WRX78" s="14"/>
      <c r="WRY78" s="14"/>
      <c r="WRZ78" s="14"/>
      <c r="WSA78" s="14"/>
      <c r="WSB78" s="14"/>
      <c r="WSC78" s="14"/>
      <c r="WSD78" s="14"/>
      <c r="WSE78" s="14"/>
      <c r="WSF78" s="14"/>
      <c r="WSG78" s="14"/>
      <c r="WSH78" s="14"/>
      <c r="WSI78" s="14"/>
      <c r="WSJ78" s="14"/>
      <c r="WSK78" s="14"/>
      <c r="WSL78" s="14"/>
      <c r="WSM78" s="14"/>
      <c r="WSN78" s="14"/>
      <c r="WSO78" s="14"/>
      <c r="WSP78" s="14"/>
      <c r="WSQ78" s="14"/>
      <c r="WSR78" s="14"/>
      <c r="WSS78" s="14"/>
      <c r="WST78" s="14"/>
      <c r="WSU78" s="14"/>
      <c r="WSV78" s="14"/>
      <c r="WSW78" s="14"/>
      <c r="WSX78" s="14"/>
      <c r="WSY78" s="14"/>
      <c r="WSZ78" s="14"/>
      <c r="WTA78" s="14"/>
      <c r="WTB78" s="14"/>
      <c r="WTC78" s="14"/>
      <c r="WTD78" s="14"/>
      <c r="WTE78" s="14"/>
      <c r="WTF78" s="14"/>
      <c r="WTG78" s="14"/>
      <c r="WTH78" s="14"/>
      <c r="WTI78" s="14"/>
      <c r="WTJ78" s="14"/>
      <c r="WTK78" s="14"/>
      <c r="WTL78" s="14"/>
      <c r="WTM78" s="14"/>
      <c r="WTN78" s="14"/>
      <c r="WTO78" s="14"/>
      <c r="WTP78" s="14"/>
      <c r="WTQ78" s="14"/>
      <c r="WTR78" s="14"/>
      <c r="WTS78" s="14"/>
      <c r="WTT78" s="14"/>
      <c r="WTU78" s="14"/>
      <c r="WTV78" s="14"/>
      <c r="WTW78" s="14"/>
      <c r="WTX78" s="14"/>
      <c r="WTY78" s="14"/>
      <c r="WTZ78" s="14"/>
      <c r="WUA78" s="14"/>
      <c r="WUB78" s="14"/>
      <c r="WUC78" s="14"/>
      <c r="WUD78" s="14"/>
      <c r="WUE78" s="14"/>
      <c r="WUF78" s="14"/>
      <c r="WUG78" s="14"/>
      <c r="WUH78" s="14"/>
      <c r="WUI78" s="14"/>
      <c r="WUJ78" s="14"/>
      <c r="WUK78" s="14"/>
      <c r="WUL78" s="14"/>
      <c r="WUM78" s="14"/>
      <c r="WUN78" s="14"/>
      <c r="WUO78" s="14"/>
      <c r="WUP78" s="14"/>
      <c r="WUQ78" s="14"/>
      <c r="WUR78" s="14"/>
      <c r="WUS78" s="14"/>
      <c r="WUT78" s="14"/>
      <c r="WUU78" s="14"/>
      <c r="WUV78" s="14"/>
      <c r="WUW78" s="14"/>
      <c r="WUX78" s="14"/>
      <c r="WUY78" s="14"/>
      <c r="WUZ78" s="14"/>
      <c r="WVA78" s="14"/>
      <c r="WVB78" s="14"/>
      <c r="WVC78" s="14"/>
      <c r="WVD78" s="14"/>
      <c r="WVE78" s="14"/>
      <c r="WVF78" s="14"/>
      <c r="WVG78" s="14"/>
      <c r="WVH78" s="14"/>
      <c r="WVI78" s="14"/>
      <c r="WVJ78" s="14"/>
      <c r="WVK78" s="14"/>
      <c r="WVL78" s="14"/>
      <c r="WVM78" s="14"/>
      <c r="WVN78" s="14"/>
      <c r="WVO78" s="14"/>
      <c r="WVP78" s="14"/>
      <c r="WVQ78" s="14"/>
      <c r="WVR78" s="14"/>
      <c r="WVS78" s="14"/>
      <c r="WVT78" s="14"/>
      <c r="WVU78" s="14"/>
      <c r="WVV78" s="14"/>
      <c r="WVW78" s="14"/>
      <c r="WVX78" s="14"/>
      <c r="WVY78" s="14"/>
      <c r="WVZ78" s="14"/>
      <c r="WWA78" s="14"/>
      <c r="WWB78" s="14"/>
      <c r="WWC78" s="14"/>
      <c r="WWD78" s="14"/>
      <c r="WWE78" s="14"/>
      <c r="WWF78" s="14"/>
      <c r="WWG78" s="14"/>
      <c r="WWH78" s="14"/>
      <c r="WWI78" s="14"/>
      <c r="WWJ78" s="14"/>
      <c r="WWK78" s="14"/>
      <c r="WWL78" s="14"/>
      <c r="WWM78" s="14"/>
      <c r="WWN78" s="14"/>
      <c r="WWO78" s="14"/>
      <c r="WWP78" s="14"/>
      <c r="WWQ78" s="14"/>
      <c r="WWR78" s="14"/>
      <c r="WWS78" s="14"/>
      <c r="WWT78" s="14"/>
      <c r="WWU78" s="14"/>
      <c r="WWV78" s="14"/>
      <c r="WWW78" s="14"/>
      <c r="WWX78" s="14"/>
      <c r="WWY78" s="14"/>
      <c r="WWZ78" s="14"/>
      <c r="WXA78" s="14"/>
      <c r="WXB78" s="14"/>
      <c r="WXC78" s="14"/>
      <c r="WXD78" s="14"/>
      <c r="WXE78" s="14"/>
      <c r="WXF78" s="14"/>
      <c r="WXG78" s="14"/>
      <c r="WXH78" s="14"/>
      <c r="WXI78" s="14"/>
      <c r="WXJ78" s="14"/>
      <c r="WXK78" s="14"/>
      <c r="WXL78" s="14"/>
      <c r="WXM78" s="14"/>
      <c r="WXN78" s="14"/>
      <c r="WXO78" s="14"/>
      <c r="WXP78" s="14"/>
      <c r="WXQ78" s="14"/>
      <c r="WXR78" s="14"/>
      <c r="WXS78" s="14"/>
      <c r="WXT78" s="14"/>
      <c r="WXU78" s="14"/>
      <c r="WXV78" s="14"/>
      <c r="WXW78" s="14"/>
      <c r="WXX78" s="14"/>
      <c r="WXY78" s="14"/>
      <c r="WXZ78" s="14"/>
      <c r="WYA78" s="14"/>
      <c r="WYB78" s="14"/>
      <c r="WYC78" s="14"/>
      <c r="WYD78" s="14"/>
      <c r="WYE78" s="14"/>
      <c r="WYF78" s="14"/>
      <c r="WYG78" s="14"/>
      <c r="WYH78" s="14"/>
      <c r="WYI78" s="14"/>
      <c r="WYJ78" s="14"/>
      <c r="WYK78" s="14"/>
      <c r="WYL78" s="14"/>
      <c r="WYM78" s="14"/>
      <c r="WYN78" s="14"/>
      <c r="WYO78" s="14"/>
      <c r="WYP78" s="14"/>
      <c r="WYQ78" s="14"/>
      <c r="WYR78" s="14"/>
      <c r="WYS78" s="14"/>
      <c r="WYT78" s="14"/>
      <c r="WYU78" s="14"/>
      <c r="WYV78" s="14"/>
      <c r="WYW78" s="14"/>
      <c r="WYX78" s="14"/>
      <c r="WYY78" s="14"/>
      <c r="WYZ78" s="14"/>
      <c r="WZA78" s="14"/>
      <c r="WZB78" s="14"/>
      <c r="WZC78" s="14"/>
      <c r="WZD78" s="14"/>
      <c r="WZE78" s="14"/>
      <c r="WZF78" s="14"/>
      <c r="WZG78" s="14"/>
      <c r="WZH78" s="14"/>
      <c r="WZI78" s="14"/>
      <c r="WZJ78" s="14"/>
      <c r="WZK78" s="14"/>
      <c r="WZL78" s="14"/>
      <c r="WZM78" s="14"/>
      <c r="WZN78" s="14"/>
      <c r="WZO78" s="14"/>
      <c r="WZP78" s="14"/>
      <c r="WZQ78" s="14"/>
      <c r="WZR78" s="14"/>
      <c r="WZS78" s="14"/>
      <c r="WZT78" s="14"/>
      <c r="WZU78" s="14"/>
      <c r="WZV78" s="14"/>
      <c r="WZW78" s="14"/>
      <c r="WZX78" s="14"/>
      <c r="WZY78" s="14"/>
      <c r="WZZ78" s="14"/>
      <c r="XAA78" s="14"/>
      <c r="XAB78" s="14"/>
      <c r="XAC78" s="14"/>
      <c r="XAD78" s="14"/>
      <c r="XAE78" s="14"/>
      <c r="XAF78" s="14"/>
      <c r="XAG78" s="14"/>
      <c r="XAH78" s="14"/>
      <c r="XAI78" s="14"/>
      <c r="XAJ78" s="14"/>
      <c r="XAK78" s="14"/>
      <c r="XAL78" s="14"/>
      <c r="XAM78" s="14"/>
      <c r="XAN78" s="14"/>
      <c r="XAO78" s="14"/>
      <c r="XAP78" s="14"/>
      <c r="XAQ78" s="14"/>
      <c r="XAR78" s="14"/>
      <c r="XAS78" s="14"/>
      <c r="XAT78" s="14"/>
      <c r="XAU78" s="14"/>
      <c r="XAV78" s="14"/>
      <c r="XAW78" s="14"/>
      <c r="XAX78" s="14"/>
      <c r="XAY78" s="14"/>
      <c r="XAZ78" s="14"/>
      <c r="XBA78" s="14"/>
      <c r="XBB78" s="14"/>
      <c r="XBC78" s="14"/>
      <c r="XBD78" s="14"/>
      <c r="XBE78" s="14"/>
      <c r="XBF78" s="14"/>
      <c r="XBG78" s="14"/>
      <c r="XBH78" s="14"/>
      <c r="XBI78" s="14"/>
      <c r="XBJ78" s="14"/>
      <c r="XBK78" s="14"/>
      <c r="XBL78" s="14"/>
      <c r="XBM78" s="14"/>
      <c r="XBN78" s="14"/>
      <c r="XBO78" s="14"/>
      <c r="XBP78" s="14"/>
      <c r="XBQ78" s="14"/>
      <c r="XBR78" s="14"/>
      <c r="XBS78" s="14"/>
      <c r="XBT78" s="14"/>
      <c r="XBU78" s="14"/>
      <c r="XBV78" s="14"/>
      <c r="XBW78" s="14"/>
      <c r="XBX78" s="14"/>
      <c r="XBY78" s="14"/>
      <c r="XBZ78" s="14"/>
      <c r="XCA78" s="14"/>
      <c r="XCB78" s="14"/>
      <c r="XCC78" s="14"/>
      <c r="XCD78" s="14"/>
      <c r="XCE78" s="14"/>
      <c r="XCF78" s="14"/>
      <c r="XCG78" s="14"/>
      <c r="XCH78" s="14"/>
      <c r="XCI78" s="14"/>
      <c r="XCJ78" s="14"/>
      <c r="XCK78" s="14"/>
      <c r="XCL78" s="14"/>
      <c r="XCM78" s="14"/>
      <c r="XCN78" s="14"/>
      <c r="XCO78" s="14"/>
      <c r="XCP78" s="14"/>
      <c r="XCQ78" s="14"/>
      <c r="XCR78" s="14"/>
      <c r="XCS78" s="14"/>
      <c r="XCT78" s="14"/>
      <c r="XCU78" s="14"/>
      <c r="XCV78" s="14"/>
      <c r="XCW78" s="14"/>
      <c r="XCX78" s="14"/>
      <c r="XCY78" s="14"/>
      <c r="XCZ78" s="14"/>
      <c r="XDA78" s="14"/>
      <c r="XDB78" s="14"/>
      <c r="XDC78" s="14"/>
      <c r="XDD78" s="14"/>
      <c r="XDE78" s="14"/>
      <c r="XDF78" s="14"/>
      <c r="XDG78" s="14"/>
      <c r="XDH78" s="14"/>
      <c r="XDI78" s="14"/>
      <c r="XDJ78" s="14"/>
      <c r="XDK78" s="14"/>
      <c r="XDL78" s="14"/>
      <c r="XDM78" s="14"/>
      <c r="XDN78" s="14"/>
      <c r="XDO78" s="14"/>
      <c r="XDP78" s="14"/>
      <c r="XDQ78" s="14"/>
      <c r="XDR78" s="14"/>
      <c r="XDS78" s="14"/>
      <c r="XDT78" s="14"/>
      <c r="XDU78" s="14"/>
      <c r="XDV78" s="14"/>
      <c r="XDW78" s="14"/>
      <c r="XDX78" s="14"/>
      <c r="XDY78" s="14"/>
      <c r="XDZ78" s="14"/>
      <c r="XEA78" s="14"/>
      <c r="XEB78" s="14"/>
      <c r="XEC78" s="14"/>
      <c r="XED78" s="14"/>
      <c r="XEE78" s="14"/>
      <c r="XEF78" s="14"/>
      <c r="XEG78" s="14"/>
      <c r="XEH78" s="14"/>
      <c r="XEI78" s="14"/>
      <c r="XEJ78" s="14"/>
      <c r="XEK78" s="14"/>
      <c r="XEL78" s="14"/>
      <c r="XEM78" s="14"/>
      <c r="XEN78" s="14"/>
      <c r="XEO78" s="14"/>
      <c r="XEP78" s="14"/>
      <c r="XEQ78" s="14"/>
      <c r="XER78" s="14"/>
      <c r="XES78" s="14"/>
      <c r="XET78" s="14"/>
      <c r="XEU78" s="14"/>
      <c r="XEV78" s="14"/>
      <c r="XEW78" s="14"/>
    </row>
    <row r="79" spans="1:16377" x14ac:dyDescent="0.25">
      <c r="A79" s="14" t="s">
        <v>1116</v>
      </c>
      <c r="B79" s="12">
        <v>41341</v>
      </c>
      <c r="C79" s="19" t="s">
        <v>451</v>
      </c>
      <c r="D79" s="14" t="s">
        <v>1227</v>
      </c>
      <c r="E79" s="12">
        <v>41341</v>
      </c>
      <c r="F79" s="14" t="s">
        <v>626</v>
      </c>
      <c r="G79" s="14" t="s">
        <v>1228</v>
      </c>
    </row>
    <row r="80" spans="1:16377" x14ac:dyDescent="0.25">
      <c r="A80" s="14" t="s">
        <v>1120</v>
      </c>
      <c r="B80" s="12">
        <v>41344</v>
      </c>
      <c r="C80" s="19" t="s">
        <v>456</v>
      </c>
      <c r="D80" s="14" t="s">
        <v>1230</v>
      </c>
      <c r="E80" s="12">
        <v>41341</v>
      </c>
      <c r="F80" s="14" t="s">
        <v>610</v>
      </c>
      <c r="G80" s="14" t="s">
        <v>1231</v>
      </c>
    </row>
    <row r="81" spans="1:7" x14ac:dyDescent="0.25">
      <c r="A81" s="14" t="s">
        <v>1118</v>
      </c>
      <c r="B81" s="12">
        <v>41344</v>
      </c>
      <c r="C81" s="19" t="s">
        <v>451</v>
      </c>
      <c r="D81" s="14" t="s">
        <v>1232</v>
      </c>
      <c r="E81" s="12">
        <v>41341</v>
      </c>
      <c r="F81" s="14" t="s">
        <v>621</v>
      </c>
      <c r="G81" s="14" t="s">
        <v>1233</v>
      </c>
    </row>
    <row r="82" spans="1:7" x14ac:dyDescent="0.25">
      <c r="A82" s="14" t="s">
        <v>1110</v>
      </c>
      <c r="B82" s="12">
        <v>41344</v>
      </c>
      <c r="C82" s="19" t="s">
        <v>451</v>
      </c>
      <c r="D82" s="14" t="s">
        <v>1234</v>
      </c>
      <c r="E82" s="12">
        <v>41341</v>
      </c>
      <c r="F82" s="14" t="s">
        <v>584</v>
      </c>
      <c r="G82" s="14" t="s">
        <v>1239</v>
      </c>
    </row>
    <row r="83" spans="1:7" x14ac:dyDescent="0.25">
      <c r="A83" s="14" t="s">
        <v>1128</v>
      </c>
      <c r="B83" s="12">
        <v>41344</v>
      </c>
      <c r="C83" s="19" t="s">
        <v>494</v>
      </c>
      <c r="D83" s="14" t="s">
        <v>1235</v>
      </c>
      <c r="E83" s="12">
        <v>41341</v>
      </c>
      <c r="F83" s="14" t="s">
        <v>794</v>
      </c>
      <c r="G83" s="14" t="s">
        <v>1240</v>
      </c>
    </row>
    <row r="84" spans="1:7" x14ac:dyDescent="0.25">
      <c r="A84" s="14" t="s">
        <v>1098</v>
      </c>
      <c r="B84" s="12">
        <v>41344</v>
      </c>
      <c r="C84" s="19" t="s">
        <v>456</v>
      </c>
      <c r="D84" s="14" t="s">
        <v>1236</v>
      </c>
      <c r="E84" s="12">
        <v>41341</v>
      </c>
      <c r="F84" s="14" t="s">
        <v>606</v>
      </c>
      <c r="G84" s="14" t="s">
        <v>1241</v>
      </c>
    </row>
    <row r="85" spans="1:7" x14ac:dyDescent="0.25">
      <c r="A85" s="14"/>
      <c r="B85" s="12">
        <v>41344</v>
      </c>
      <c r="C85" s="19" t="s">
        <v>456</v>
      </c>
      <c r="D85" s="14"/>
      <c r="E85" s="12"/>
      <c r="F85" s="14" t="s">
        <v>716</v>
      </c>
      <c r="G85" s="14" t="s">
        <v>1242</v>
      </c>
    </row>
    <row r="86" spans="1:7" x14ac:dyDescent="0.25">
      <c r="A86" s="14" t="s">
        <v>1101</v>
      </c>
      <c r="B86" s="12">
        <v>41344</v>
      </c>
      <c r="C86" s="19" t="s">
        <v>451</v>
      </c>
      <c r="D86" s="14" t="s">
        <v>1237</v>
      </c>
      <c r="E86" s="12">
        <v>41341</v>
      </c>
      <c r="F86" s="14" t="s">
        <v>811</v>
      </c>
      <c r="G86" s="14" t="s">
        <v>1244</v>
      </c>
    </row>
    <row r="87" spans="1:7" x14ac:dyDescent="0.25">
      <c r="A87" s="14"/>
      <c r="B87" s="12">
        <v>41344</v>
      </c>
      <c r="C87" s="19" t="s">
        <v>451</v>
      </c>
      <c r="D87" s="14"/>
      <c r="E87" s="12"/>
      <c r="F87" s="14" t="s">
        <v>614</v>
      </c>
      <c r="G87" s="14" t="s">
        <v>1245</v>
      </c>
    </row>
    <row r="88" spans="1:7" x14ac:dyDescent="0.25">
      <c r="A88" s="14"/>
      <c r="B88" s="12">
        <v>41344</v>
      </c>
      <c r="C88" s="19" t="s">
        <v>451</v>
      </c>
      <c r="D88" s="14"/>
      <c r="E88" s="12"/>
      <c r="F88" s="14" t="s">
        <v>614</v>
      </c>
      <c r="G88" s="14" t="s">
        <v>1246</v>
      </c>
    </row>
    <row r="89" spans="1:7" x14ac:dyDescent="0.25">
      <c r="A89" s="14" t="s">
        <v>1104</v>
      </c>
      <c r="B89" s="12">
        <v>41344</v>
      </c>
      <c r="C89" s="19" t="s">
        <v>456</v>
      </c>
      <c r="D89" s="14" t="s">
        <v>1238</v>
      </c>
      <c r="E89" s="12">
        <v>41341</v>
      </c>
      <c r="F89" s="14" t="s">
        <v>591</v>
      </c>
      <c r="G89" s="14" t="s">
        <v>1247</v>
      </c>
    </row>
    <row r="90" spans="1:7" x14ac:dyDescent="0.25">
      <c r="A90" s="14" t="s">
        <v>1122</v>
      </c>
      <c r="B90" s="12">
        <v>41344</v>
      </c>
      <c r="C90" s="19" t="s">
        <v>536</v>
      </c>
      <c r="D90" s="14" t="s">
        <v>1250</v>
      </c>
      <c r="E90" s="12">
        <v>41341</v>
      </c>
      <c r="F90" s="14" t="s">
        <v>794</v>
      </c>
      <c r="G90" s="14" t="s">
        <v>1251</v>
      </c>
    </row>
    <row r="91" spans="1:7" x14ac:dyDescent="0.25">
      <c r="A91" s="14" t="s">
        <v>1107</v>
      </c>
      <c r="B91" s="12">
        <v>41344</v>
      </c>
      <c r="C91" s="19" t="s">
        <v>451</v>
      </c>
      <c r="D91" s="14" t="s">
        <v>1252</v>
      </c>
      <c r="E91" s="12">
        <v>41341</v>
      </c>
      <c r="F91" s="14" t="s">
        <v>584</v>
      </c>
      <c r="G91" s="14" t="s">
        <v>1253</v>
      </c>
    </row>
    <row r="92" spans="1:7" x14ac:dyDescent="0.25">
      <c r="A92" s="14" t="s">
        <v>1134</v>
      </c>
      <c r="B92" s="12">
        <v>41344</v>
      </c>
      <c r="C92" s="19" t="s">
        <v>451</v>
      </c>
      <c r="D92" s="14" t="s">
        <v>1254</v>
      </c>
      <c r="E92" s="12">
        <v>41341</v>
      </c>
      <c r="F92" s="14" t="s">
        <v>623</v>
      </c>
      <c r="G92" s="14" t="s">
        <v>1255</v>
      </c>
    </row>
    <row r="93" spans="1:7" x14ac:dyDescent="0.25">
      <c r="A93" s="14" t="s">
        <v>1140</v>
      </c>
      <c r="B93" s="12">
        <v>41344</v>
      </c>
      <c r="C93" s="19" t="s">
        <v>451</v>
      </c>
      <c r="D93" s="14" t="s">
        <v>1257</v>
      </c>
      <c r="E93" s="12">
        <v>41341</v>
      </c>
      <c r="F93" s="14" t="s">
        <v>701</v>
      </c>
      <c r="G93" s="14" t="s">
        <v>1258</v>
      </c>
    </row>
    <row r="94" spans="1:7" x14ac:dyDescent="0.25">
      <c r="A94" s="14" t="s">
        <v>1248</v>
      </c>
      <c r="B94" s="12">
        <v>41344</v>
      </c>
      <c r="C94" s="19" t="s">
        <v>536</v>
      </c>
      <c r="D94" s="14" t="s">
        <v>1260</v>
      </c>
      <c r="E94" s="12">
        <v>41341</v>
      </c>
      <c r="F94" s="14" t="s">
        <v>584</v>
      </c>
      <c r="G94" s="14" t="s">
        <v>1261</v>
      </c>
    </row>
    <row r="95" spans="1:7" x14ac:dyDescent="0.25">
      <c r="A95" s="14" t="s">
        <v>1150</v>
      </c>
      <c r="B95" s="12">
        <v>41344</v>
      </c>
      <c r="C95" s="19" t="s">
        <v>490</v>
      </c>
      <c r="D95" s="14" t="s">
        <v>1248</v>
      </c>
      <c r="E95" s="12">
        <v>41339</v>
      </c>
      <c r="F95" s="14" t="s">
        <v>602</v>
      </c>
      <c r="G95" s="14" t="s">
        <v>1262</v>
      </c>
    </row>
    <row r="96" spans="1:7" x14ac:dyDescent="0.25">
      <c r="A96" s="14" t="s">
        <v>1152</v>
      </c>
      <c r="B96" s="12">
        <v>41344</v>
      </c>
      <c r="C96" s="19" t="s">
        <v>675</v>
      </c>
      <c r="D96" s="14" t="s">
        <v>1263</v>
      </c>
      <c r="E96" s="12">
        <v>41341</v>
      </c>
      <c r="F96" s="14" t="s">
        <v>753</v>
      </c>
      <c r="G96" s="14" t="s">
        <v>1264</v>
      </c>
    </row>
    <row r="97" spans="1:7" x14ac:dyDescent="0.25">
      <c r="A97" s="14" t="s">
        <v>1168</v>
      </c>
      <c r="B97" s="12">
        <v>41344</v>
      </c>
      <c r="C97" s="19" t="s">
        <v>675</v>
      </c>
      <c r="D97" s="14" t="s">
        <v>1266</v>
      </c>
      <c r="E97" s="12">
        <v>41341</v>
      </c>
      <c r="F97" s="14" t="s">
        <v>591</v>
      </c>
      <c r="G97" s="14" t="s">
        <v>1267</v>
      </c>
    </row>
    <row r="98" spans="1:7" x14ac:dyDescent="0.25">
      <c r="A98" s="14" t="s">
        <v>1174</v>
      </c>
      <c r="B98" s="12">
        <v>41344</v>
      </c>
      <c r="C98" s="19" t="s">
        <v>502</v>
      </c>
      <c r="D98" s="14" t="s">
        <v>1268</v>
      </c>
      <c r="E98" s="12">
        <v>41341</v>
      </c>
      <c r="F98" s="14" t="s">
        <v>591</v>
      </c>
      <c r="G98" s="14" t="s">
        <v>1269</v>
      </c>
    </row>
    <row r="99" spans="1:7" x14ac:dyDescent="0.25">
      <c r="A99" s="14" t="s">
        <v>1165</v>
      </c>
      <c r="B99" s="12">
        <v>41344</v>
      </c>
      <c r="C99" s="19" t="s">
        <v>531</v>
      </c>
      <c r="D99" s="14" t="s">
        <v>1270</v>
      </c>
      <c r="E99" s="12">
        <v>41341</v>
      </c>
      <c r="F99" s="14" t="s">
        <v>759</v>
      </c>
      <c r="G99" s="14" t="s">
        <v>1271</v>
      </c>
    </row>
    <row r="100" spans="1:7" x14ac:dyDescent="0.25">
      <c r="A100" s="14" t="s">
        <v>1154</v>
      </c>
      <c r="B100" s="12">
        <v>41346</v>
      </c>
      <c r="C100" s="19" t="s">
        <v>456</v>
      </c>
      <c r="D100" s="14" t="s">
        <v>1272</v>
      </c>
      <c r="E100" s="12">
        <v>41344</v>
      </c>
      <c r="F100" s="14" t="s">
        <v>618</v>
      </c>
      <c r="G100" s="14" t="s">
        <v>1273</v>
      </c>
    </row>
    <row r="101" spans="1:7" x14ac:dyDescent="0.25">
      <c r="A101" s="14" t="s">
        <v>1156</v>
      </c>
      <c r="B101" s="12">
        <v>41346</v>
      </c>
      <c r="C101" s="19" t="s">
        <v>456</v>
      </c>
      <c r="D101" s="14" t="s">
        <v>1274</v>
      </c>
      <c r="E101" s="12">
        <v>41344</v>
      </c>
      <c r="F101" s="14" t="s">
        <v>875</v>
      </c>
      <c r="G101" s="14" t="s">
        <v>1275</v>
      </c>
    </row>
    <row r="102" spans="1:7" x14ac:dyDescent="0.25">
      <c r="A102" s="14"/>
      <c r="B102" s="12">
        <v>41346</v>
      </c>
      <c r="C102" s="19" t="s">
        <v>456</v>
      </c>
      <c r="D102" s="14"/>
      <c r="E102" s="12"/>
      <c r="F102" s="14" t="s">
        <v>707</v>
      </c>
      <c r="G102" s="14" t="s">
        <v>1276</v>
      </c>
    </row>
    <row r="103" spans="1:7" x14ac:dyDescent="0.25">
      <c r="A103" s="14" t="s">
        <v>1161</v>
      </c>
      <c r="B103" s="12">
        <v>41346</v>
      </c>
      <c r="C103" s="19" t="s">
        <v>451</v>
      </c>
      <c r="D103" s="14" t="s">
        <v>1277</v>
      </c>
      <c r="E103" s="12">
        <v>41344</v>
      </c>
      <c r="F103" s="14" t="s">
        <v>1278</v>
      </c>
      <c r="G103" s="14" t="s">
        <v>1279</v>
      </c>
    </row>
    <row r="104" spans="1:7" x14ac:dyDescent="0.25">
      <c r="A104" s="14" t="s">
        <v>1158</v>
      </c>
      <c r="B104" s="12">
        <v>41346</v>
      </c>
      <c r="C104" s="19" t="s">
        <v>451</v>
      </c>
      <c r="D104" s="14" t="s">
        <v>1281</v>
      </c>
      <c r="E104" s="12">
        <v>41344</v>
      </c>
      <c r="F104" s="14" t="s">
        <v>1139</v>
      </c>
      <c r="G104" s="14" t="s">
        <v>1282</v>
      </c>
    </row>
    <row r="105" spans="1:7" x14ac:dyDescent="0.25">
      <c r="A105" s="14" t="s">
        <v>1171</v>
      </c>
      <c r="B105" s="12">
        <v>41346</v>
      </c>
      <c r="C105" s="19" t="s">
        <v>451</v>
      </c>
      <c r="D105" s="14" t="s">
        <v>1284</v>
      </c>
      <c r="E105" s="12">
        <v>41344</v>
      </c>
      <c r="F105" s="14" t="s">
        <v>618</v>
      </c>
      <c r="G105" s="14" t="s">
        <v>1286</v>
      </c>
    </row>
    <row r="106" spans="1:7" x14ac:dyDescent="0.25">
      <c r="A106" s="14" t="s">
        <v>1206</v>
      </c>
      <c r="B106" s="12">
        <v>41346</v>
      </c>
      <c r="C106" s="19" t="s">
        <v>451</v>
      </c>
      <c r="D106" s="14" t="s">
        <v>1287</v>
      </c>
      <c r="E106" s="12">
        <v>41344</v>
      </c>
      <c r="F106" s="14" t="s">
        <v>634</v>
      </c>
      <c r="G106" s="14" t="s">
        <v>1288</v>
      </c>
    </row>
    <row r="107" spans="1:7" x14ac:dyDescent="0.25">
      <c r="A107" s="14" t="s">
        <v>1181</v>
      </c>
      <c r="B107" s="12">
        <v>41346</v>
      </c>
      <c r="C107" s="19" t="s">
        <v>451</v>
      </c>
      <c r="D107" s="14" t="s">
        <v>1290</v>
      </c>
      <c r="E107" s="12">
        <v>41344</v>
      </c>
      <c r="F107" s="14" t="s">
        <v>716</v>
      </c>
      <c r="G107" s="14" t="s">
        <v>1291</v>
      </c>
    </row>
    <row r="108" spans="1:7" x14ac:dyDescent="0.25">
      <c r="A108" s="14" t="s">
        <v>1199</v>
      </c>
      <c r="B108" s="12">
        <v>41346</v>
      </c>
      <c r="C108" s="19" t="s">
        <v>456</v>
      </c>
      <c r="D108" s="14" t="s">
        <v>1292</v>
      </c>
      <c r="E108" s="12">
        <v>41344</v>
      </c>
      <c r="F108" s="14" t="s">
        <v>591</v>
      </c>
      <c r="G108" s="14" t="s">
        <v>1293</v>
      </c>
    </row>
    <row r="109" spans="1:7" x14ac:dyDescent="0.25">
      <c r="A109" s="14" t="s">
        <v>1184</v>
      </c>
      <c r="B109" s="12">
        <v>41346</v>
      </c>
      <c r="C109" s="19" t="s">
        <v>675</v>
      </c>
      <c r="D109" s="14" t="s">
        <v>1294</v>
      </c>
      <c r="E109" s="12">
        <v>41344</v>
      </c>
      <c r="F109" s="14" t="s">
        <v>794</v>
      </c>
      <c r="G109" s="14" t="s">
        <v>1295</v>
      </c>
    </row>
    <row r="110" spans="1:7" x14ac:dyDescent="0.25">
      <c r="A110" s="14" t="s">
        <v>1189</v>
      </c>
      <c r="B110" s="12">
        <v>41346</v>
      </c>
      <c r="C110" s="19" t="s">
        <v>531</v>
      </c>
      <c r="D110" s="14" t="s">
        <v>1296</v>
      </c>
      <c r="E110" s="12">
        <v>41346</v>
      </c>
      <c r="F110" s="14" t="s">
        <v>591</v>
      </c>
      <c r="G110" s="14" t="s">
        <v>1300</v>
      </c>
    </row>
    <row r="111" spans="1:7" x14ac:dyDescent="0.25">
      <c r="A111" s="14"/>
      <c r="B111" s="12">
        <v>41346</v>
      </c>
      <c r="C111" s="19" t="s">
        <v>531</v>
      </c>
      <c r="D111" s="14"/>
      <c r="E111" s="12"/>
      <c r="F111" s="14" t="s">
        <v>1047</v>
      </c>
      <c r="G111" s="14" t="s">
        <v>1299</v>
      </c>
    </row>
    <row r="112" spans="1:7" x14ac:dyDescent="0.25">
      <c r="A112" s="14"/>
      <c r="B112" s="12">
        <v>41346</v>
      </c>
      <c r="C112" s="19" t="s">
        <v>531</v>
      </c>
      <c r="D112" s="14"/>
      <c r="E112" s="12"/>
      <c r="F112" s="14" t="s">
        <v>1047</v>
      </c>
      <c r="G112" s="14" t="s">
        <v>1298</v>
      </c>
    </row>
    <row r="113" spans="1:7" x14ac:dyDescent="0.25">
      <c r="A113" s="14"/>
      <c r="B113" s="12">
        <v>41346</v>
      </c>
      <c r="C113" s="19" t="s">
        <v>531</v>
      </c>
      <c r="D113" s="14"/>
      <c r="E113" s="12"/>
      <c r="F113" s="14" t="s">
        <v>1047</v>
      </c>
      <c r="G113" s="14" t="s">
        <v>1297</v>
      </c>
    </row>
    <row r="114" spans="1:7" x14ac:dyDescent="0.25">
      <c r="A114" s="14" t="s">
        <v>1191</v>
      </c>
      <c r="B114" s="12">
        <v>41346</v>
      </c>
      <c r="C114" s="19" t="s">
        <v>494</v>
      </c>
      <c r="D114" s="14" t="s">
        <v>1302</v>
      </c>
      <c r="E114" s="12">
        <v>41344</v>
      </c>
      <c r="F114" s="14" t="s">
        <v>618</v>
      </c>
      <c r="G114" s="14" t="s">
        <v>1303</v>
      </c>
    </row>
    <row r="115" spans="1:7" x14ac:dyDescent="0.25">
      <c r="A115" s="14" t="s">
        <v>1193</v>
      </c>
      <c r="B115" s="12">
        <v>41346</v>
      </c>
      <c r="C115" s="19" t="s">
        <v>531</v>
      </c>
      <c r="D115" s="14" t="s">
        <v>1304</v>
      </c>
      <c r="E115" s="12">
        <v>41346</v>
      </c>
      <c r="F115" s="14" t="s">
        <v>575</v>
      </c>
      <c r="G115" s="14" t="s">
        <v>1305</v>
      </c>
    </row>
    <row r="116" spans="1:7" x14ac:dyDescent="0.25">
      <c r="A116" s="14" t="s">
        <v>1202</v>
      </c>
      <c r="B116" s="12">
        <v>41346</v>
      </c>
      <c r="C116" s="19" t="s">
        <v>675</v>
      </c>
      <c r="D116" s="14" t="s">
        <v>1307</v>
      </c>
      <c r="E116" s="12">
        <v>41346</v>
      </c>
      <c r="F116" s="14" t="s">
        <v>739</v>
      </c>
      <c r="G116" s="14" t="s">
        <v>1308</v>
      </c>
    </row>
    <row r="117" spans="1:7" x14ac:dyDescent="0.25">
      <c r="A117" s="14"/>
      <c r="B117" s="12">
        <v>41346</v>
      </c>
      <c r="C117" s="19" t="s">
        <v>675</v>
      </c>
      <c r="D117" s="14"/>
      <c r="E117" s="12"/>
      <c r="F117" s="14" t="s">
        <v>701</v>
      </c>
      <c r="G117" s="14" t="s">
        <v>1309</v>
      </c>
    </row>
    <row r="118" spans="1:7" x14ac:dyDescent="0.25">
      <c r="A118" s="14" t="s">
        <v>1187</v>
      </c>
      <c r="B118" s="12">
        <v>41346</v>
      </c>
      <c r="C118" s="19" t="s">
        <v>531</v>
      </c>
      <c r="D118" s="14" t="s">
        <v>685</v>
      </c>
      <c r="E118" s="12">
        <v>41320</v>
      </c>
      <c r="F118" s="14" t="s">
        <v>638</v>
      </c>
      <c r="G118" s="14" t="s">
        <v>996</v>
      </c>
    </row>
    <row r="119" spans="1:7" x14ac:dyDescent="0.25">
      <c r="A119" s="14" t="s">
        <v>1209</v>
      </c>
      <c r="B119" s="12">
        <v>41346</v>
      </c>
      <c r="C119" s="19" t="s">
        <v>490</v>
      </c>
      <c r="D119" s="14" t="s">
        <v>1087</v>
      </c>
      <c r="E119" s="12">
        <v>41332</v>
      </c>
      <c r="F119" s="14" t="s">
        <v>618</v>
      </c>
      <c r="G119" s="14" t="s">
        <v>1310</v>
      </c>
    </row>
    <row r="120" spans="1:7" x14ac:dyDescent="0.25">
      <c r="A120" s="14" t="s">
        <v>1196</v>
      </c>
      <c r="B120" s="12">
        <v>41346</v>
      </c>
      <c r="C120" s="19" t="s">
        <v>531</v>
      </c>
      <c r="D120" s="14" t="s">
        <v>1083</v>
      </c>
      <c r="E120" s="12">
        <v>41332</v>
      </c>
      <c r="F120" s="14" t="s">
        <v>716</v>
      </c>
      <c r="G120" s="14" t="s">
        <v>1311</v>
      </c>
    </row>
    <row r="121" spans="1:7" x14ac:dyDescent="0.25">
      <c r="A121" s="14" t="s">
        <v>1213</v>
      </c>
      <c r="B121" s="12">
        <v>41346</v>
      </c>
      <c r="C121" s="19" t="s">
        <v>494</v>
      </c>
      <c r="D121" s="14" t="s">
        <v>1085</v>
      </c>
      <c r="E121" s="12">
        <v>41332</v>
      </c>
      <c r="F121" s="14" t="s">
        <v>597</v>
      </c>
      <c r="G121" s="14" t="s">
        <v>1312</v>
      </c>
    </row>
    <row r="122" spans="1:7" x14ac:dyDescent="0.25">
      <c r="A122" s="14"/>
      <c r="B122" s="12">
        <v>41346</v>
      </c>
      <c r="C122" s="19" t="s">
        <v>494</v>
      </c>
      <c r="D122" s="14"/>
      <c r="E122" s="12"/>
      <c r="F122" s="14" t="s">
        <v>597</v>
      </c>
      <c r="G122" s="14" t="s">
        <v>1313</v>
      </c>
    </row>
    <row r="123" spans="1:7" x14ac:dyDescent="0.25">
      <c r="A123" s="14" t="s">
        <v>1215</v>
      </c>
      <c r="B123" s="12">
        <v>41346</v>
      </c>
      <c r="C123" s="19" t="s">
        <v>531</v>
      </c>
      <c r="D123" s="14" t="s">
        <v>1084</v>
      </c>
      <c r="E123" s="12">
        <v>41332</v>
      </c>
      <c r="F123" s="14" t="s">
        <v>753</v>
      </c>
      <c r="G123" s="14" t="s">
        <v>1314</v>
      </c>
    </row>
    <row r="124" spans="1:7" x14ac:dyDescent="0.25">
      <c r="A124" s="14" t="s">
        <v>1249</v>
      </c>
      <c r="B124" s="12">
        <v>41346</v>
      </c>
      <c r="C124" s="19" t="s">
        <v>490</v>
      </c>
      <c r="D124" s="14" t="s">
        <v>1316</v>
      </c>
      <c r="E124" s="12">
        <v>41346</v>
      </c>
      <c r="F124" s="14" t="s">
        <v>618</v>
      </c>
      <c r="G124" s="14" t="s">
        <v>1317</v>
      </c>
    </row>
    <row r="125" spans="1:7" x14ac:dyDescent="0.25">
      <c r="A125" s="14" t="s">
        <v>1218</v>
      </c>
      <c r="B125" s="12">
        <v>41346</v>
      </c>
      <c r="C125" s="19" t="s">
        <v>456</v>
      </c>
      <c r="D125" s="14" t="s">
        <v>1318</v>
      </c>
      <c r="E125" s="12">
        <v>41346</v>
      </c>
      <c r="F125" s="14" t="s">
        <v>1319</v>
      </c>
      <c r="G125" s="14" t="s">
        <v>1321</v>
      </c>
    </row>
    <row r="126" spans="1:7" x14ac:dyDescent="0.25">
      <c r="A126" s="14"/>
      <c r="B126" s="12">
        <v>41346</v>
      </c>
      <c r="C126" s="19" t="s">
        <v>456</v>
      </c>
      <c r="D126" s="14"/>
      <c r="E126" s="12"/>
      <c r="F126" s="14" t="s">
        <v>1320</v>
      </c>
      <c r="G126" s="14" t="s">
        <v>1322</v>
      </c>
    </row>
    <row r="127" spans="1:7" x14ac:dyDescent="0.25">
      <c r="A127" s="14" t="s">
        <v>1222</v>
      </c>
      <c r="B127" s="12">
        <v>41347</v>
      </c>
      <c r="C127" s="19" t="s">
        <v>451</v>
      </c>
      <c r="D127" s="14" t="s">
        <v>1323</v>
      </c>
      <c r="E127" s="12">
        <v>41346</v>
      </c>
      <c r="F127" s="14" t="s">
        <v>634</v>
      </c>
      <c r="G127" s="14" t="s">
        <v>1324</v>
      </c>
    </row>
    <row r="128" spans="1:7" x14ac:dyDescent="0.25">
      <c r="A128" s="14" t="s">
        <v>1227</v>
      </c>
      <c r="B128" s="12">
        <v>41347</v>
      </c>
      <c r="C128" s="19" t="s">
        <v>536</v>
      </c>
      <c r="D128" s="14" t="s">
        <v>1325</v>
      </c>
      <c r="E128" s="12">
        <v>41346</v>
      </c>
      <c r="F128" s="14" t="s">
        <v>697</v>
      </c>
      <c r="G128" s="14" t="s">
        <v>1326</v>
      </c>
    </row>
    <row r="129" spans="1:7" x14ac:dyDescent="0.25">
      <c r="A129" s="14" t="s">
        <v>1224</v>
      </c>
      <c r="B129" s="12">
        <v>41347</v>
      </c>
      <c r="C129" s="19" t="s">
        <v>451</v>
      </c>
      <c r="D129" s="14" t="s">
        <v>1327</v>
      </c>
      <c r="E129" s="12">
        <v>41346</v>
      </c>
      <c r="F129" s="14" t="s">
        <v>697</v>
      </c>
      <c r="G129" s="14" t="s">
        <v>1328</v>
      </c>
    </row>
    <row r="130" spans="1:7" x14ac:dyDescent="0.25">
      <c r="A130" s="14" t="s">
        <v>1220</v>
      </c>
      <c r="B130" s="12">
        <v>41347</v>
      </c>
      <c r="C130" s="19" t="s">
        <v>456</v>
      </c>
      <c r="D130" s="14" t="s">
        <v>1329</v>
      </c>
      <c r="E130" s="12">
        <v>41346</v>
      </c>
      <c r="F130" s="14" t="s">
        <v>1330</v>
      </c>
      <c r="G130" s="14" t="s">
        <v>1331</v>
      </c>
    </row>
    <row r="131" spans="1:7" x14ac:dyDescent="0.25">
      <c r="A131" s="14"/>
      <c r="B131" s="12">
        <v>41347</v>
      </c>
      <c r="C131" s="19" t="s">
        <v>456</v>
      </c>
      <c r="D131" s="14"/>
      <c r="E131" s="12">
        <v>41346</v>
      </c>
      <c r="F131" s="14" t="s">
        <v>1080</v>
      </c>
      <c r="G131" s="14" t="s">
        <v>1332</v>
      </c>
    </row>
    <row r="132" spans="1:7" x14ac:dyDescent="0.25">
      <c r="A132" s="14" t="s">
        <v>1230</v>
      </c>
      <c r="B132" s="12">
        <v>41347</v>
      </c>
      <c r="C132" s="19" t="s">
        <v>456</v>
      </c>
      <c r="D132" s="14" t="s">
        <v>1334</v>
      </c>
      <c r="E132" s="12">
        <v>41346</v>
      </c>
      <c r="F132" s="14" t="s">
        <v>661</v>
      </c>
      <c r="G132" s="14" t="s">
        <v>1336</v>
      </c>
    </row>
    <row r="133" spans="1:7" x14ac:dyDescent="0.25">
      <c r="A133" s="14"/>
      <c r="B133" s="12">
        <v>41347</v>
      </c>
      <c r="C133" s="19" t="s">
        <v>456</v>
      </c>
      <c r="D133" s="14"/>
      <c r="E133" s="12"/>
      <c r="F133" s="14" t="s">
        <v>701</v>
      </c>
      <c r="G133" s="14" t="s">
        <v>1335</v>
      </c>
    </row>
    <row r="134" spans="1:7" x14ac:dyDescent="0.25">
      <c r="A134" s="14" t="s">
        <v>1232</v>
      </c>
      <c r="B134" s="12">
        <v>41347</v>
      </c>
      <c r="C134" s="19" t="s">
        <v>536</v>
      </c>
      <c r="D134" s="14" t="s">
        <v>1337</v>
      </c>
      <c r="E134" s="12">
        <v>41344</v>
      </c>
      <c r="F134" s="14" t="s">
        <v>1338</v>
      </c>
      <c r="G134" s="14" t="s">
        <v>1339</v>
      </c>
    </row>
    <row r="135" spans="1:7" x14ac:dyDescent="0.25">
      <c r="A135" s="14" t="s">
        <v>1234</v>
      </c>
      <c r="B135" s="12">
        <v>41347</v>
      </c>
      <c r="C135" s="19" t="s">
        <v>451</v>
      </c>
      <c r="D135" s="14" t="s">
        <v>1341</v>
      </c>
      <c r="E135" s="12">
        <v>41346</v>
      </c>
      <c r="F135" s="14" t="s">
        <v>577</v>
      </c>
      <c r="G135" s="14" t="s">
        <v>1342</v>
      </c>
    </row>
    <row r="136" spans="1:7" x14ac:dyDescent="0.25">
      <c r="A136" s="14" t="s">
        <v>1235</v>
      </c>
      <c r="B136" s="12">
        <v>41347</v>
      </c>
      <c r="C136" s="19" t="s">
        <v>451</v>
      </c>
      <c r="D136" s="14" t="s">
        <v>1344</v>
      </c>
      <c r="E136" s="12">
        <v>41346</v>
      </c>
      <c r="F136" s="14" t="s">
        <v>584</v>
      </c>
      <c r="G136" s="14" t="s">
        <v>1345</v>
      </c>
    </row>
    <row r="137" spans="1:7" x14ac:dyDescent="0.25">
      <c r="A137" s="14" t="s">
        <v>1236</v>
      </c>
      <c r="B137" s="12">
        <v>41347</v>
      </c>
      <c r="C137" s="19" t="s">
        <v>536</v>
      </c>
      <c r="D137" s="14" t="s">
        <v>1346</v>
      </c>
      <c r="E137" s="12">
        <v>41346</v>
      </c>
      <c r="F137" s="14" t="s">
        <v>584</v>
      </c>
      <c r="G137" s="14" t="s">
        <v>1347</v>
      </c>
    </row>
    <row r="138" spans="1:7" x14ac:dyDescent="0.25">
      <c r="A138" s="14" t="s">
        <v>1237</v>
      </c>
      <c r="B138" s="12">
        <v>41347</v>
      </c>
      <c r="C138" s="19" t="s">
        <v>536</v>
      </c>
      <c r="D138" s="14" t="s">
        <v>1348</v>
      </c>
      <c r="E138" s="12">
        <v>41346</v>
      </c>
      <c r="F138" s="14" t="s">
        <v>614</v>
      </c>
      <c r="G138" s="14" t="s">
        <v>1349</v>
      </c>
    </row>
    <row r="139" spans="1:7" x14ac:dyDescent="0.25">
      <c r="A139" s="14" t="s">
        <v>1238</v>
      </c>
      <c r="B139" s="12">
        <v>41347</v>
      </c>
      <c r="C139" s="19" t="s">
        <v>451</v>
      </c>
      <c r="D139" s="14" t="s">
        <v>1350</v>
      </c>
      <c r="E139" s="12">
        <v>41346</v>
      </c>
      <c r="F139" s="14" t="s">
        <v>697</v>
      </c>
      <c r="G139" s="14" t="s">
        <v>1351</v>
      </c>
    </row>
    <row r="140" spans="1:7" x14ac:dyDescent="0.25">
      <c r="A140" s="14" t="s">
        <v>1250</v>
      </c>
      <c r="B140" s="12">
        <v>41347</v>
      </c>
      <c r="C140" s="19" t="s">
        <v>451</v>
      </c>
      <c r="D140" s="14" t="s">
        <v>1352</v>
      </c>
      <c r="E140" s="12">
        <v>41346</v>
      </c>
      <c r="F140" s="14" t="s">
        <v>1025</v>
      </c>
      <c r="G140" s="14" t="s">
        <v>1353</v>
      </c>
    </row>
    <row r="141" spans="1:7" x14ac:dyDescent="0.25">
      <c r="A141" s="14" t="s">
        <v>1266</v>
      </c>
      <c r="B141" s="12">
        <v>41347</v>
      </c>
      <c r="C141" s="19" t="s">
        <v>490</v>
      </c>
      <c r="D141" s="14" t="s">
        <v>1087</v>
      </c>
      <c r="E141" s="12">
        <v>41332</v>
      </c>
      <c r="F141" s="14" t="s">
        <v>618</v>
      </c>
      <c r="G141" s="14" t="s">
        <v>1310</v>
      </c>
    </row>
    <row r="142" spans="1:7" x14ac:dyDescent="0.25">
      <c r="A142" s="14" t="s">
        <v>1285</v>
      </c>
      <c r="B142" s="12">
        <v>41347</v>
      </c>
      <c r="C142" s="19" t="s">
        <v>490</v>
      </c>
      <c r="D142" s="14" t="s">
        <v>1086</v>
      </c>
      <c r="E142" s="12">
        <v>41332</v>
      </c>
      <c r="F142" s="14" t="s">
        <v>864</v>
      </c>
      <c r="G142" s="14" t="s">
        <v>1354</v>
      </c>
    </row>
    <row r="143" spans="1:7" x14ac:dyDescent="0.25">
      <c r="A143" s="14" t="s">
        <v>1268</v>
      </c>
      <c r="B143" s="12">
        <v>41347</v>
      </c>
      <c r="C143" s="19" t="s">
        <v>490</v>
      </c>
      <c r="D143" s="14" t="s">
        <v>987</v>
      </c>
      <c r="E143" s="12">
        <v>41332</v>
      </c>
      <c r="F143" s="14" t="s">
        <v>618</v>
      </c>
      <c r="G143" s="14" t="s">
        <v>988</v>
      </c>
    </row>
    <row r="144" spans="1:7" x14ac:dyDescent="0.25">
      <c r="A144" s="14" t="s">
        <v>1263</v>
      </c>
      <c r="B144" s="12">
        <v>41347</v>
      </c>
      <c r="C144" s="19" t="s">
        <v>490</v>
      </c>
      <c r="D144" s="14" t="s">
        <v>1355</v>
      </c>
      <c r="E144" s="12">
        <v>41347</v>
      </c>
      <c r="F144" s="14" t="s">
        <v>597</v>
      </c>
      <c r="G144" s="14" t="s">
        <v>1356</v>
      </c>
    </row>
    <row r="145" spans="1:7" x14ac:dyDescent="0.25">
      <c r="A145" s="14" t="s">
        <v>1270</v>
      </c>
      <c r="B145" s="12">
        <v>41347</v>
      </c>
      <c r="C145" s="19" t="s">
        <v>593</v>
      </c>
      <c r="D145" s="14" t="s">
        <v>1357</v>
      </c>
      <c r="E145" s="12">
        <v>41347</v>
      </c>
      <c r="F145" s="14" t="s">
        <v>584</v>
      </c>
      <c r="G145" s="14" t="s">
        <v>1358</v>
      </c>
    </row>
    <row r="146" spans="1:7" x14ac:dyDescent="0.25">
      <c r="A146" s="14"/>
      <c r="B146" s="12">
        <v>41347</v>
      </c>
      <c r="C146" s="19" t="s">
        <v>593</v>
      </c>
      <c r="D146" s="14"/>
      <c r="E146" s="12"/>
      <c r="F146" s="14" t="s">
        <v>584</v>
      </c>
      <c r="G146" s="14" t="s">
        <v>1359</v>
      </c>
    </row>
    <row r="147" spans="1:7" x14ac:dyDescent="0.25">
      <c r="A147" s="14" t="s">
        <v>1252</v>
      </c>
      <c r="B147" s="12">
        <v>41348</v>
      </c>
      <c r="C147" s="19" t="s">
        <v>675</v>
      </c>
      <c r="D147" s="14" t="s">
        <v>1360</v>
      </c>
      <c r="E147" s="12">
        <v>41347</v>
      </c>
      <c r="F147" s="14" t="s">
        <v>588</v>
      </c>
      <c r="G147" s="14" t="s">
        <v>1361</v>
      </c>
    </row>
    <row r="148" spans="1:7" x14ac:dyDescent="0.25">
      <c r="A148" s="14" t="s">
        <v>1254</v>
      </c>
      <c r="B148" s="12">
        <v>41348</v>
      </c>
      <c r="C148" s="19" t="s">
        <v>593</v>
      </c>
      <c r="D148" s="14" t="s">
        <v>1362</v>
      </c>
      <c r="E148" s="12">
        <v>41347</v>
      </c>
      <c r="F148" s="14" t="s">
        <v>759</v>
      </c>
      <c r="G148" s="14" t="s">
        <v>1363</v>
      </c>
    </row>
    <row r="149" spans="1:7" x14ac:dyDescent="0.25">
      <c r="A149" s="14" t="s">
        <v>1257</v>
      </c>
      <c r="B149" s="12">
        <v>41348</v>
      </c>
      <c r="C149" s="19" t="s">
        <v>593</v>
      </c>
      <c r="D149" s="14" t="s">
        <v>1364</v>
      </c>
      <c r="E149" s="12">
        <v>41347</v>
      </c>
      <c r="F149" s="14" t="s">
        <v>597</v>
      </c>
      <c r="G149" s="14" t="s">
        <v>1365</v>
      </c>
    </row>
    <row r="150" spans="1:7" x14ac:dyDescent="0.25">
      <c r="A150" s="14" t="s">
        <v>1260</v>
      </c>
      <c r="B150" s="12">
        <v>41348</v>
      </c>
      <c r="C150" s="19" t="s">
        <v>531</v>
      </c>
      <c r="D150" s="14" t="s">
        <v>1366</v>
      </c>
      <c r="E150" s="12">
        <v>41347</v>
      </c>
      <c r="F150" s="14" t="s">
        <v>1367</v>
      </c>
      <c r="G150" s="14" t="s">
        <v>1368</v>
      </c>
    </row>
    <row r="151" spans="1:7" x14ac:dyDescent="0.25">
      <c r="A151" s="14"/>
      <c r="B151" s="12">
        <v>41348</v>
      </c>
      <c r="C151" s="19" t="s">
        <v>531</v>
      </c>
      <c r="D151" s="14"/>
      <c r="E151" s="12"/>
      <c r="F151" s="14" t="s">
        <v>602</v>
      </c>
      <c r="G151" s="14" t="s">
        <v>1369</v>
      </c>
    </row>
    <row r="152" spans="1:7" x14ac:dyDescent="0.25">
      <c r="A152" s="14" t="s">
        <v>1333</v>
      </c>
      <c r="B152" s="12">
        <v>41348</v>
      </c>
      <c r="C152" s="19" t="s">
        <v>451</v>
      </c>
      <c r="D152" s="14" t="s">
        <v>1370</v>
      </c>
      <c r="E152" s="12">
        <v>41347</v>
      </c>
      <c r="F152" s="14" t="s">
        <v>1371</v>
      </c>
      <c r="G152" s="14" t="s">
        <v>1372</v>
      </c>
    </row>
    <row r="153" spans="1:7" x14ac:dyDescent="0.25">
      <c r="A153" s="14" t="s">
        <v>1272</v>
      </c>
      <c r="B153" s="12">
        <v>41348</v>
      </c>
      <c r="C153" s="19" t="s">
        <v>536</v>
      </c>
      <c r="D153" s="14" t="s">
        <v>1373</v>
      </c>
      <c r="E153" s="12">
        <v>41347</v>
      </c>
      <c r="F153" s="14" t="s">
        <v>1374</v>
      </c>
      <c r="G153" s="14" t="s">
        <v>1375</v>
      </c>
    </row>
    <row r="154" spans="1:7" x14ac:dyDescent="0.25">
      <c r="A154" s="14" t="s">
        <v>1290</v>
      </c>
      <c r="B154" s="12">
        <v>41348</v>
      </c>
      <c r="C154" s="19" t="s">
        <v>451</v>
      </c>
      <c r="D154" s="14" t="s">
        <v>1376</v>
      </c>
      <c r="E154" s="12">
        <v>41347</v>
      </c>
      <c r="F154" s="14" t="s">
        <v>614</v>
      </c>
      <c r="G154" s="14" t="s">
        <v>1377</v>
      </c>
    </row>
    <row r="155" spans="1:7" x14ac:dyDescent="0.25">
      <c r="A155" s="14" t="s">
        <v>1292</v>
      </c>
      <c r="B155" s="12">
        <v>41348</v>
      </c>
      <c r="C155" s="19" t="s">
        <v>451</v>
      </c>
      <c r="D155" s="14" t="s">
        <v>1378</v>
      </c>
      <c r="E155" s="12">
        <v>41347</v>
      </c>
      <c r="F155" s="14" t="s">
        <v>711</v>
      </c>
      <c r="G155" s="14" t="s">
        <v>1379</v>
      </c>
    </row>
    <row r="156" spans="1:7" x14ac:dyDescent="0.25">
      <c r="A156" s="14" t="s">
        <v>1277</v>
      </c>
      <c r="B156" s="12">
        <v>41348</v>
      </c>
      <c r="C156" s="19" t="s">
        <v>456</v>
      </c>
      <c r="D156" s="14" t="s">
        <v>1382</v>
      </c>
      <c r="E156" s="12">
        <v>41347</v>
      </c>
      <c r="F156" s="14" t="s">
        <v>1381</v>
      </c>
      <c r="G156" s="14" t="s">
        <v>1380</v>
      </c>
    </row>
    <row r="157" spans="1:7" x14ac:dyDescent="0.25">
      <c r="A157" s="14" t="s">
        <v>1274</v>
      </c>
      <c r="B157" s="12">
        <v>41348</v>
      </c>
      <c r="C157" s="19" t="s">
        <v>451</v>
      </c>
      <c r="D157" s="14" t="s">
        <v>1384</v>
      </c>
      <c r="E157" s="12">
        <v>41347</v>
      </c>
      <c r="F157" s="14" t="s">
        <v>701</v>
      </c>
      <c r="G157" s="14" t="s">
        <v>1385</v>
      </c>
    </row>
    <row r="158" spans="1:7" x14ac:dyDescent="0.25">
      <c r="A158" s="14" t="s">
        <v>1281</v>
      </c>
      <c r="B158" s="12">
        <v>41348</v>
      </c>
      <c r="C158" s="19" t="s">
        <v>451</v>
      </c>
      <c r="D158" s="14" t="s">
        <v>1386</v>
      </c>
      <c r="E158" s="12">
        <v>41347</v>
      </c>
      <c r="F158" s="14" t="s">
        <v>1139</v>
      </c>
      <c r="G158" s="14" t="s">
        <v>1387</v>
      </c>
    </row>
    <row r="159" spans="1:7" x14ac:dyDescent="0.25">
      <c r="A159" s="14" t="s">
        <v>1284</v>
      </c>
      <c r="B159" s="12">
        <v>41348</v>
      </c>
      <c r="C159" s="19" t="s">
        <v>536</v>
      </c>
      <c r="D159" s="14" t="s">
        <v>1388</v>
      </c>
      <c r="E159" s="12">
        <v>41347</v>
      </c>
      <c r="F159" s="14" t="s">
        <v>614</v>
      </c>
      <c r="G159" s="14" t="s">
        <v>1389</v>
      </c>
    </row>
    <row r="160" spans="1:7" x14ac:dyDescent="0.25">
      <c r="A160" s="14" t="s">
        <v>1383</v>
      </c>
      <c r="B160" s="12">
        <v>41348</v>
      </c>
      <c r="C160" s="19" t="s">
        <v>456</v>
      </c>
      <c r="D160" s="14" t="s">
        <v>1390</v>
      </c>
      <c r="E160" s="12">
        <v>41347</v>
      </c>
      <c r="F160" s="14" t="s">
        <v>591</v>
      </c>
      <c r="G160" s="14" t="s">
        <v>1391</v>
      </c>
    </row>
    <row r="161" spans="1:7" x14ac:dyDescent="0.25">
      <c r="A161" s="14" t="s">
        <v>1287</v>
      </c>
      <c r="B161" s="12">
        <v>41351</v>
      </c>
      <c r="C161" s="19" t="s">
        <v>536</v>
      </c>
      <c r="D161" s="14" t="s">
        <v>1397</v>
      </c>
      <c r="E161" s="12">
        <v>41347</v>
      </c>
      <c r="F161" s="14" t="s">
        <v>614</v>
      </c>
      <c r="G161" s="14" t="s">
        <v>1398</v>
      </c>
    </row>
    <row r="162" spans="1:7" x14ac:dyDescent="0.25">
      <c r="A162" s="14" t="s">
        <v>1392</v>
      </c>
      <c r="B162" s="12">
        <v>41351</v>
      </c>
      <c r="C162" s="19" t="s">
        <v>536</v>
      </c>
      <c r="D162" s="14" t="s">
        <v>1399</v>
      </c>
      <c r="E162" s="12">
        <v>41347</v>
      </c>
      <c r="F162" s="14" t="s">
        <v>865</v>
      </c>
      <c r="G162" s="14" t="s">
        <v>1400</v>
      </c>
    </row>
    <row r="163" spans="1:7" x14ac:dyDescent="0.25">
      <c r="A163" s="14" t="s">
        <v>1294</v>
      </c>
      <c r="B163" s="12">
        <v>41351</v>
      </c>
      <c r="C163" s="19" t="s">
        <v>456</v>
      </c>
      <c r="D163" s="14" t="s">
        <v>1401</v>
      </c>
      <c r="E163" s="12">
        <v>41348</v>
      </c>
      <c r="F163" s="14" t="s">
        <v>1139</v>
      </c>
      <c r="G163" s="14" t="s">
        <v>1402</v>
      </c>
    </row>
    <row r="164" spans="1:7" x14ac:dyDescent="0.25">
      <c r="A164" s="14" t="s">
        <v>1302</v>
      </c>
      <c r="B164" s="12">
        <v>41351</v>
      </c>
      <c r="C164" s="19" t="s">
        <v>451</v>
      </c>
      <c r="D164" s="14" t="s">
        <v>1403</v>
      </c>
      <c r="E164" s="12">
        <v>41348</v>
      </c>
      <c r="F164" s="14" t="s">
        <v>591</v>
      </c>
      <c r="G164" s="14" t="s">
        <v>1404</v>
      </c>
    </row>
    <row r="165" spans="1:7" x14ac:dyDescent="0.25">
      <c r="A165" s="14" t="s">
        <v>1393</v>
      </c>
      <c r="B165" s="12">
        <v>41351</v>
      </c>
      <c r="C165" s="19" t="s">
        <v>451</v>
      </c>
      <c r="D165" s="14" t="s">
        <v>1405</v>
      </c>
      <c r="E165" s="12">
        <v>41348</v>
      </c>
      <c r="F165" s="14" t="s">
        <v>614</v>
      </c>
      <c r="G165" s="14" t="s">
        <v>1406</v>
      </c>
    </row>
    <row r="166" spans="1:7" x14ac:dyDescent="0.25">
      <c r="A166" s="14" t="s">
        <v>1296</v>
      </c>
      <c r="B166" s="12">
        <v>41351</v>
      </c>
      <c r="C166" s="19" t="s">
        <v>451</v>
      </c>
      <c r="D166" s="14" t="s">
        <v>1407</v>
      </c>
      <c r="E166" s="12">
        <v>41348</v>
      </c>
      <c r="F166" s="14" t="s">
        <v>1139</v>
      </c>
      <c r="G166" s="14" t="s">
        <v>1408</v>
      </c>
    </row>
    <row r="167" spans="1:7" x14ac:dyDescent="0.25">
      <c r="A167" s="14" t="s">
        <v>1304</v>
      </c>
      <c r="B167" s="12">
        <v>41351</v>
      </c>
      <c r="C167" s="19" t="s">
        <v>451</v>
      </c>
      <c r="D167" s="14" t="s">
        <v>1409</v>
      </c>
      <c r="E167" s="12">
        <v>41348</v>
      </c>
      <c r="F167" s="14" t="s">
        <v>917</v>
      </c>
      <c r="G167" s="14" t="s">
        <v>1410</v>
      </c>
    </row>
    <row r="168" spans="1:7" x14ac:dyDescent="0.25">
      <c r="A168" s="14" t="s">
        <v>1307</v>
      </c>
      <c r="B168" s="12">
        <v>41351</v>
      </c>
      <c r="C168" s="19" t="s">
        <v>451</v>
      </c>
      <c r="D168" s="14" t="s">
        <v>1411</v>
      </c>
      <c r="E168" s="12">
        <v>41348</v>
      </c>
      <c r="F168" s="14" t="s">
        <v>634</v>
      </c>
      <c r="G168" s="14" t="s">
        <v>1412</v>
      </c>
    </row>
    <row r="169" spans="1:7" x14ac:dyDescent="0.25">
      <c r="A169" s="14" t="s">
        <v>1316</v>
      </c>
      <c r="B169" s="12">
        <v>41351</v>
      </c>
      <c r="C169" s="19" t="s">
        <v>451</v>
      </c>
      <c r="D169" s="14" t="s">
        <v>1414</v>
      </c>
      <c r="E169" s="12">
        <v>41348</v>
      </c>
      <c r="F169" s="14" t="s">
        <v>1415</v>
      </c>
      <c r="G169" s="14" t="s">
        <v>1416</v>
      </c>
    </row>
    <row r="170" spans="1:7" x14ac:dyDescent="0.25">
      <c r="A170" s="14" t="s">
        <v>1323</v>
      </c>
      <c r="B170" s="12">
        <v>41351</v>
      </c>
      <c r="C170" s="19" t="s">
        <v>451</v>
      </c>
      <c r="D170" s="14" t="s">
        <v>1418</v>
      </c>
      <c r="E170" s="12">
        <v>41348</v>
      </c>
      <c r="F170" s="14" t="s">
        <v>1374</v>
      </c>
      <c r="G170" s="14" t="s">
        <v>1419</v>
      </c>
    </row>
    <row r="171" spans="1:7" x14ac:dyDescent="0.25">
      <c r="A171" s="14" t="s">
        <v>1318</v>
      </c>
      <c r="B171" s="12">
        <v>41351</v>
      </c>
      <c r="C171" s="19" t="s">
        <v>451</v>
      </c>
      <c r="D171" s="14" t="s">
        <v>1420</v>
      </c>
      <c r="E171" s="12">
        <v>41348</v>
      </c>
      <c r="F171" s="14" t="s">
        <v>960</v>
      </c>
      <c r="G171" s="14" t="s">
        <v>1421</v>
      </c>
    </row>
    <row r="172" spans="1:7" x14ac:dyDescent="0.25">
      <c r="A172" s="14" t="s">
        <v>1329</v>
      </c>
      <c r="B172" s="12">
        <v>41351</v>
      </c>
      <c r="C172" s="19" t="s">
        <v>451</v>
      </c>
      <c r="D172" s="14" t="s">
        <v>1422</v>
      </c>
      <c r="E172" s="12">
        <v>41348</v>
      </c>
      <c r="F172" s="14" t="s">
        <v>1139</v>
      </c>
      <c r="G172" s="14" t="s">
        <v>1423</v>
      </c>
    </row>
    <row r="173" spans="1:7" x14ac:dyDescent="0.25">
      <c r="A173" s="14" t="s">
        <v>1341</v>
      </c>
      <c r="B173" s="12">
        <v>41351</v>
      </c>
      <c r="C173" s="19" t="s">
        <v>536</v>
      </c>
      <c r="D173" s="14" t="s">
        <v>1424</v>
      </c>
      <c r="E173" s="12">
        <v>41348</v>
      </c>
      <c r="F173" s="14" t="s">
        <v>597</v>
      </c>
      <c r="G173" s="14" t="s">
        <v>1425</v>
      </c>
    </row>
    <row r="174" spans="1:7" x14ac:dyDescent="0.25">
      <c r="A174" s="14" t="s">
        <v>1334</v>
      </c>
      <c r="B174" s="12">
        <v>41351</v>
      </c>
      <c r="C174" s="19" t="s">
        <v>451</v>
      </c>
      <c r="D174" s="14" t="s">
        <v>1426</v>
      </c>
      <c r="E174" s="12">
        <v>41348</v>
      </c>
      <c r="F174" s="14" t="s">
        <v>638</v>
      </c>
      <c r="G174" s="14" t="s">
        <v>1427</v>
      </c>
    </row>
    <row r="175" spans="1:7" x14ac:dyDescent="0.25">
      <c r="A175" s="14" t="s">
        <v>1394</v>
      </c>
      <c r="B175" s="12">
        <v>41351</v>
      </c>
      <c r="C175" s="19" t="s">
        <v>456</v>
      </c>
      <c r="D175" s="14" t="s">
        <v>1429</v>
      </c>
      <c r="E175" s="12">
        <v>41348</v>
      </c>
      <c r="F175" s="14" t="s">
        <v>811</v>
      </c>
      <c r="G175" s="14" t="s">
        <v>1430</v>
      </c>
    </row>
    <row r="176" spans="1:7" x14ac:dyDescent="0.25">
      <c r="A176" s="14" t="s">
        <v>1395</v>
      </c>
      <c r="B176" s="12">
        <v>41351</v>
      </c>
      <c r="C176" s="19" t="s">
        <v>453</v>
      </c>
      <c r="D176" s="14" t="s">
        <v>1431</v>
      </c>
      <c r="E176" s="12">
        <v>41348</v>
      </c>
      <c r="F176" s="14" t="s">
        <v>701</v>
      </c>
      <c r="G176" s="14" t="s">
        <v>1432</v>
      </c>
    </row>
    <row r="177" spans="1:7" x14ac:dyDescent="0.25">
      <c r="A177" s="14" t="s">
        <v>1327</v>
      </c>
      <c r="B177" s="12">
        <v>41351</v>
      </c>
      <c r="C177" s="19" t="s">
        <v>490</v>
      </c>
      <c r="D177" s="14" t="s">
        <v>1434</v>
      </c>
      <c r="E177" s="12">
        <v>41348</v>
      </c>
      <c r="F177" s="14" t="s">
        <v>638</v>
      </c>
      <c r="G177" s="14" t="s">
        <v>1435</v>
      </c>
    </row>
    <row r="178" spans="1:7" x14ac:dyDescent="0.25">
      <c r="A178" s="14" t="s">
        <v>1396</v>
      </c>
      <c r="B178" s="12">
        <v>41351</v>
      </c>
      <c r="C178" s="19" t="s">
        <v>490</v>
      </c>
      <c r="D178" s="14" t="s">
        <v>1436</v>
      </c>
      <c r="E178" s="12">
        <v>41351</v>
      </c>
      <c r="F178" s="14" t="s">
        <v>697</v>
      </c>
      <c r="G178" s="14" t="s">
        <v>1437</v>
      </c>
    </row>
    <row r="179" spans="1:7" x14ac:dyDescent="0.25">
      <c r="A179" s="14" t="s">
        <v>1325</v>
      </c>
      <c r="B179" s="12">
        <v>41351</v>
      </c>
      <c r="C179" s="19" t="s">
        <v>456</v>
      </c>
      <c r="D179" s="14" t="s">
        <v>1438</v>
      </c>
      <c r="E179" s="12">
        <v>41351</v>
      </c>
      <c r="F179" s="14" t="s">
        <v>661</v>
      </c>
      <c r="G179" s="14" t="s">
        <v>1439</v>
      </c>
    </row>
    <row r="180" spans="1:7" x14ac:dyDescent="0.25">
      <c r="A180" s="14"/>
      <c r="B180" s="12">
        <v>41351</v>
      </c>
      <c r="C180" s="19" t="s">
        <v>456</v>
      </c>
      <c r="D180" s="14"/>
      <c r="E180" s="12"/>
      <c r="F180" s="14" t="s">
        <v>602</v>
      </c>
      <c r="G180" s="14" t="s">
        <v>1440</v>
      </c>
    </row>
    <row r="181" spans="1:7" x14ac:dyDescent="0.25">
      <c r="A181" s="14" t="s">
        <v>1337</v>
      </c>
      <c r="B181" s="12">
        <v>41351</v>
      </c>
      <c r="C181" s="19" t="s">
        <v>456</v>
      </c>
      <c r="D181" s="14" t="s">
        <v>1441</v>
      </c>
      <c r="E181" s="12">
        <v>41351</v>
      </c>
      <c r="F181" s="14" t="s">
        <v>1442</v>
      </c>
      <c r="G181" s="14" t="s">
        <v>1443</v>
      </c>
    </row>
    <row r="182" spans="1:7" x14ac:dyDescent="0.25">
      <c r="A182" s="14" t="s">
        <v>1344</v>
      </c>
      <c r="B182" s="12">
        <v>41351</v>
      </c>
      <c r="C182" s="19" t="s">
        <v>456</v>
      </c>
      <c r="D182" s="14" t="s">
        <v>1444</v>
      </c>
      <c r="E182" s="12">
        <v>41351</v>
      </c>
      <c r="F182" s="14" t="s">
        <v>610</v>
      </c>
      <c r="G182" s="14" t="s">
        <v>1445</v>
      </c>
    </row>
    <row r="183" spans="1:7" x14ac:dyDescent="0.25">
      <c r="A183" s="14" t="s">
        <v>1346</v>
      </c>
      <c r="B183" s="12">
        <v>41352</v>
      </c>
      <c r="C183" s="19" t="s">
        <v>456</v>
      </c>
      <c r="D183" s="14" t="s">
        <v>1453</v>
      </c>
      <c r="E183" s="12">
        <v>41351</v>
      </c>
      <c r="F183" s="14" t="s">
        <v>623</v>
      </c>
      <c r="G183" s="14" t="s">
        <v>1454</v>
      </c>
    </row>
    <row r="184" spans="1:7" x14ac:dyDescent="0.25">
      <c r="A184" s="14"/>
      <c r="B184" s="12">
        <v>41352</v>
      </c>
      <c r="C184" s="19" t="s">
        <v>456</v>
      </c>
      <c r="D184" s="14"/>
      <c r="E184" s="12"/>
      <c r="F184" s="14" t="s">
        <v>577</v>
      </c>
      <c r="G184" s="14" t="s">
        <v>1455</v>
      </c>
    </row>
    <row r="185" spans="1:7" x14ac:dyDescent="0.25">
      <c r="A185" s="14" t="s">
        <v>1350</v>
      </c>
      <c r="B185" s="12">
        <v>41352</v>
      </c>
      <c r="C185" s="19" t="s">
        <v>456</v>
      </c>
      <c r="D185" s="14" t="s">
        <v>1456</v>
      </c>
      <c r="E185" s="12">
        <v>41351</v>
      </c>
      <c r="F185" s="14" t="s">
        <v>614</v>
      </c>
      <c r="G185" s="14" t="s">
        <v>1457</v>
      </c>
    </row>
    <row r="186" spans="1:7" x14ac:dyDescent="0.25">
      <c r="A186" s="14" t="s">
        <v>1348</v>
      </c>
      <c r="B186" s="12">
        <v>41352</v>
      </c>
      <c r="C186" s="19" t="s">
        <v>451</v>
      </c>
      <c r="D186" s="14" t="s">
        <v>1458</v>
      </c>
      <c r="E186" s="12">
        <v>41351</v>
      </c>
      <c r="F186" s="14" t="s">
        <v>1459</v>
      </c>
      <c r="G186" s="14" t="s">
        <v>1460</v>
      </c>
    </row>
    <row r="187" spans="1:7" x14ac:dyDescent="0.25">
      <c r="A187" s="14" t="s">
        <v>1352</v>
      </c>
      <c r="B187" s="12">
        <v>41352</v>
      </c>
      <c r="C187" s="19" t="s">
        <v>490</v>
      </c>
      <c r="D187" s="14" t="s">
        <v>1462</v>
      </c>
      <c r="E187" s="12">
        <v>41351</v>
      </c>
      <c r="F187" s="14" t="s">
        <v>623</v>
      </c>
      <c r="G187" s="14" t="s">
        <v>1463</v>
      </c>
    </row>
    <row r="188" spans="1:7" x14ac:dyDescent="0.25">
      <c r="A188" s="14" t="s">
        <v>1360</v>
      </c>
      <c r="B188" s="12">
        <v>41352</v>
      </c>
      <c r="C188" s="19" t="s">
        <v>456</v>
      </c>
      <c r="D188" s="14" t="s">
        <v>1464</v>
      </c>
      <c r="E188" s="12">
        <v>41351</v>
      </c>
      <c r="F188" s="14" t="s">
        <v>739</v>
      </c>
      <c r="G188" s="14" t="s">
        <v>1465</v>
      </c>
    </row>
    <row r="189" spans="1:7" x14ac:dyDescent="0.25">
      <c r="A189" s="14"/>
      <c r="B189" s="12">
        <v>41352</v>
      </c>
      <c r="C189" s="19" t="s">
        <v>456</v>
      </c>
      <c r="D189" s="14"/>
      <c r="E189" s="12"/>
      <c r="F189" s="14" t="s">
        <v>739</v>
      </c>
      <c r="G189" s="14" t="s">
        <v>1466</v>
      </c>
    </row>
    <row r="190" spans="1:7" x14ac:dyDescent="0.25">
      <c r="A190" s="14" t="s">
        <v>1355</v>
      </c>
      <c r="B190" s="12">
        <v>41352</v>
      </c>
      <c r="C190" s="19" t="s">
        <v>490</v>
      </c>
      <c r="D190" s="14" t="s">
        <v>1467</v>
      </c>
      <c r="E190" s="12">
        <v>41351</v>
      </c>
      <c r="F190" s="14" t="s">
        <v>716</v>
      </c>
      <c r="G190" s="14" t="s">
        <v>1468</v>
      </c>
    </row>
    <row r="191" spans="1:7" x14ac:dyDescent="0.25">
      <c r="A191" s="14" t="s">
        <v>1364</v>
      </c>
      <c r="B191" s="12">
        <v>41352</v>
      </c>
      <c r="C191" s="19" t="s">
        <v>490</v>
      </c>
      <c r="D191" s="14" t="s">
        <v>1469</v>
      </c>
      <c r="E191" s="12">
        <v>41351</v>
      </c>
      <c r="F191" s="14" t="s">
        <v>716</v>
      </c>
      <c r="G191" s="14" t="s">
        <v>1470</v>
      </c>
    </row>
    <row r="192" spans="1:7" x14ac:dyDescent="0.25">
      <c r="A192" s="14" t="s">
        <v>1362</v>
      </c>
      <c r="B192" s="12">
        <v>41352</v>
      </c>
      <c r="C192" s="19" t="s">
        <v>451</v>
      </c>
      <c r="D192" s="14" t="s">
        <v>1471</v>
      </c>
      <c r="E192" s="12">
        <v>41351</v>
      </c>
      <c r="F192" s="14" t="s">
        <v>584</v>
      </c>
      <c r="G192" s="14" t="s">
        <v>1472</v>
      </c>
    </row>
    <row r="193" spans="1:7" x14ac:dyDescent="0.25">
      <c r="A193" s="14" t="s">
        <v>1366</v>
      </c>
      <c r="B193" s="12">
        <v>41352</v>
      </c>
      <c r="C193" s="19" t="s">
        <v>451</v>
      </c>
      <c r="D193" s="14" t="s">
        <v>1473</v>
      </c>
      <c r="E193" s="12">
        <v>41351</v>
      </c>
      <c r="F193" s="14" t="s">
        <v>634</v>
      </c>
      <c r="G193" s="14" t="s">
        <v>1474</v>
      </c>
    </row>
    <row r="194" spans="1:7" x14ac:dyDescent="0.25">
      <c r="A194" s="14" t="s">
        <v>1357</v>
      </c>
      <c r="B194" s="12">
        <v>41352</v>
      </c>
      <c r="C194" s="19" t="s">
        <v>456</v>
      </c>
      <c r="D194" s="14" t="s">
        <v>1475</v>
      </c>
      <c r="E194" s="12">
        <v>41351</v>
      </c>
      <c r="F194" s="14" t="s">
        <v>618</v>
      </c>
      <c r="G194" s="14" t="s">
        <v>1476</v>
      </c>
    </row>
    <row r="195" spans="1:7" x14ac:dyDescent="0.25">
      <c r="A195" s="14" t="s">
        <v>1386</v>
      </c>
      <c r="B195" s="12">
        <v>41352</v>
      </c>
      <c r="C195" s="19" t="s">
        <v>451</v>
      </c>
      <c r="D195" s="14" t="s">
        <v>1477</v>
      </c>
      <c r="E195" s="12">
        <v>41351</v>
      </c>
      <c r="F195" s="14" t="s">
        <v>1478</v>
      </c>
      <c r="G195" s="14" t="s">
        <v>1479</v>
      </c>
    </row>
    <row r="196" spans="1:7" x14ac:dyDescent="0.25">
      <c r="A196" s="14" t="s">
        <v>1382</v>
      </c>
      <c r="B196" s="12">
        <v>41352</v>
      </c>
      <c r="C196" s="19" t="s">
        <v>451</v>
      </c>
      <c r="D196" s="14" t="s">
        <v>1480</v>
      </c>
      <c r="E196" s="12">
        <v>41351</v>
      </c>
      <c r="F196" s="14" t="s">
        <v>634</v>
      </c>
      <c r="G196" s="14" t="s">
        <v>1481</v>
      </c>
    </row>
    <row r="197" spans="1:7" x14ac:dyDescent="0.25">
      <c r="A197" s="14" t="s">
        <v>1373</v>
      </c>
      <c r="B197" s="12">
        <v>41352</v>
      </c>
      <c r="C197" s="19" t="s">
        <v>536</v>
      </c>
      <c r="D197" s="14" t="s">
        <v>1482</v>
      </c>
      <c r="E197" s="12">
        <v>41352</v>
      </c>
      <c r="F197" s="14" t="s">
        <v>584</v>
      </c>
      <c r="G197" s="14" t="s">
        <v>1483</v>
      </c>
    </row>
    <row r="198" spans="1:7" x14ac:dyDescent="0.25">
      <c r="A198" s="14" t="s">
        <v>1370</v>
      </c>
      <c r="B198" s="12">
        <v>41352</v>
      </c>
      <c r="C198" s="19" t="s">
        <v>536</v>
      </c>
      <c r="D198" s="14" t="s">
        <v>1485</v>
      </c>
      <c r="E198" s="12">
        <v>41352</v>
      </c>
      <c r="F198" s="14" t="s">
        <v>597</v>
      </c>
      <c r="G198" s="14" t="s">
        <v>1486</v>
      </c>
    </row>
    <row r="199" spans="1:7" x14ac:dyDescent="0.25">
      <c r="A199" s="14" t="s">
        <v>1397</v>
      </c>
      <c r="B199" s="12">
        <v>41352</v>
      </c>
      <c r="C199" s="19" t="s">
        <v>490</v>
      </c>
      <c r="D199" s="14" t="s">
        <v>1462</v>
      </c>
      <c r="E199" s="12">
        <v>41351</v>
      </c>
      <c r="F199" s="14" t="s">
        <v>623</v>
      </c>
      <c r="G199" s="14" t="s">
        <v>1463</v>
      </c>
    </row>
    <row r="200" spans="1:7" x14ac:dyDescent="0.25">
      <c r="A200" s="14" t="s">
        <v>1376</v>
      </c>
      <c r="B200" s="12">
        <v>41352</v>
      </c>
      <c r="C200" s="19" t="s">
        <v>456</v>
      </c>
      <c r="D200" s="14" t="s">
        <v>1487</v>
      </c>
      <c r="E200" s="12">
        <v>41352</v>
      </c>
      <c r="F200" s="14" t="s">
        <v>753</v>
      </c>
      <c r="G200" s="14" t="s">
        <v>1488</v>
      </c>
    </row>
    <row r="201" spans="1:7" x14ac:dyDescent="0.25">
      <c r="A201" s="14"/>
      <c r="B201" s="12">
        <v>41352</v>
      </c>
      <c r="C201" s="19" t="s">
        <v>456</v>
      </c>
      <c r="D201" s="14"/>
      <c r="E201" s="12"/>
      <c r="F201" s="14" t="s">
        <v>577</v>
      </c>
      <c r="G201" s="14" t="s">
        <v>1489</v>
      </c>
    </row>
    <row r="202" spans="1:7" x14ac:dyDescent="0.25">
      <c r="A202" s="14" t="s">
        <v>1399</v>
      </c>
      <c r="B202" s="12">
        <v>41352</v>
      </c>
      <c r="C202" s="19" t="s">
        <v>451</v>
      </c>
      <c r="D202" s="14" t="s">
        <v>1490</v>
      </c>
      <c r="E202" s="12">
        <v>41352</v>
      </c>
      <c r="F202" s="14" t="s">
        <v>864</v>
      </c>
      <c r="G202" s="14" t="s">
        <v>1491</v>
      </c>
    </row>
    <row r="203" spans="1:7" x14ac:dyDescent="0.25">
      <c r="A203" s="14" t="s">
        <v>1378</v>
      </c>
      <c r="B203" s="12">
        <v>41352</v>
      </c>
      <c r="C203" s="19" t="s">
        <v>490</v>
      </c>
      <c r="D203" s="14" t="s">
        <v>1434</v>
      </c>
      <c r="E203" s="12">
        <v>41348</v>
      </c>
      <c r="F203" s="14" t="s">
        <v>638</v>
      </c>
      <c r="G203" s="14" t="s">
        <v>1435</v>
      </c>
    </row>
    <row r="204" spans="1:7" x14ac:dyDescent="0.25">
      <c r="A204" s="14" t="s">
        <v>1384</v>
      </c>
      <c r="B204" s="12">
        <v>41353</v>
      </c>
      <c r="C204" s="19" t="s">
        <v>451</v>
      </c>
      <c r="D204" s="14" t="s">
        <v>1492</v>
      </c>
      <c r="E204" s="12">
        <v>41351</v>
      </c>
      <c r="F204" s="14" t="s">
        <v>584</v>
      </c>
      <c r="G204" s="14" t="s">
        <v>1493</v>
      </c>
    </row>
    <row r="205" spans="1:7" x14ac:dyDescent="0.25">
      <c r="A205" s="14" t="s">
        <v>1388</v>
      </c>
      <c r="B205" s="12">
        <v>41353</v>
      </c>
      <c r="C205" s="19" t="s">
        <v>451</v>
      </c>
      <c r="D205" s="14" t="s">
        <v>1494</v>
      </c>
      <c r="E205" s="12">
        <v>41351</v>
      </c>
      <c r="F205" s="14" t="s">
        <v>759</v>
      </c>
      <c r="G205" s="14" t="s">
        <v>1495</v>
      </c>
    </row>
    <row r="206" spans="1:7" x14ac:dyDescent="0.25">
      <c r="A206" s="14" t="s">
        <v>1446</v>
      </c>
      <c r="B206" s="12">
        <v>41353</v>
      </c>
      <c r="C206" s="19" t="s">
        <v>451</v>
      </c>
      <c r="D206" s="14" t="s">
        <v>1496</v>
      </c>
      <c r="E206" s="12">
        <v>41352</v>
      </c>
      <c r="F206" s="14" t="s">
        <v>584</v>
      </c>
      <c r="G206" s="14" t="s">
        <v>1497</v>
      </c>
    </row>
    <row r="207" spans="1:7" x14ac:dyDescent="0.25">
      <c r="A207" s="14" t="s">
        <v>1447</v>
      </c>
      <c r="B207" s="12">
        <v>41353</v>
      </c>
      <c r="C207" s="19" t="s">
        <v>536</v>
      </c>
      <c r="D207" s="14" t="s">
        <v>1498</v>
      </c>
      <c r="E207" s="12">
        <v>41352</v>
      </c>
      <c r="F207" s="14" t="s">
        <v>614</v>
      </c>
      <c r="G207" s="14" t="s">
        <v>1499</v>
      </c>
    </row>
    <row r="208" spans="1:7" x14ac:dyDescent="0.25">
      <c r="A208" s="14" t="s">
        <v>1448</v>
      </c>
      <c r="B208" s="12">
        <v>41353</v>
      </c>
      <c r="C208" s="19" t="s">
        <v>451</v>
      </c>
      <c r="D208" s="14" t="s">
        <v>1500</v>
      </c>
      <c r="E208" s="12">
        <v>41352</v>
      </c>
      <c r="F208" s="14" t="s">
        <v>584</v>
      </c>
      <c r="G208" s="14" t="s">
        <v>1501</v>
      </c>
    </row>
    <row r="209" spans="1:7" x14ac:dyDescent="0.25">
      <c r="A209" s="14" t="s">
        <v>1449</v>
      </c>
      <c r="B209" s="12">
        <v>41353</v>
      </c>
      <c r="C209" s="19" t="s">
        <v>490</v>
      </c>
      <c r="D209" s="14" t="s">
        <v>1502</v>
      </c>
      <c r="E209" s="12">
        <v>41351</v>
      </c>
      <c r="F209" s="14" t="s">
        <v>701</v>
      </c>
      <c r="G209" s="14" t="s">
        <v>1503</v>
      </c>
    </row>
    <row r="210" spans="1:7" x14ac:dyDescent="0.25">
      <c r="A210" s="14" t="s">
        <v>1450</v>
      </c>
      <c r="B210" s="12">
        <v>41353</v>
      </c>
      <c r="C210" s="19" t="s">
        <v>490</v>
      </c>
      <c r="D210" s="14" t="s">
        <v>1504</v>
      </c>
      <c r="E210" s="12">
        <v>41348</v>
      </c>
      <c r="F210" s="14" t="s">
        <v>577</v>
      </c>
      <c r="G210" s="14" t="s">
        <v>1505</v>
      </c>
    </row>
    <row r="211" spans="1:7" x14ac:dyDescent="0.25">
      <c r="A211" s="14" t="s">
        <v>1451</v>
      </c>
      <c r="B211" s="12">
        <v>41353</v>
      </c>
      <c r="C211" s="19" t="s">
        <v>536</v>
      </c>
      <c r="D211" s="14" t="s">
        <v>1506</v>
      </c>
      <c r="E211" s="12">
        <v>41353</v>
      </c>
      <c r="F211" s="14" t="s">
        <v>1507</v>
      </c>
      <c r="G211" s="14" t="s">
        <v>1508</v>
      </c>
    </row>
    <row r="212" spans="1:7" x14ac:dyDescent="0.25">
      <c r="A212" s="14" t="s">
        <v>1390</v>
      </c>
      <c r="B212" s="12">
        <v>41353</v>
      </c>
      <c r="C212" s="19" t="s">
        <v>451</v>
      </c>
      <c r="D212" s="14" t="s">
        <v>1510</v>
      </c>
      <c r="E212" s="12">
        <v>41351</v>
      </c>
      <c r="F212" s="14" t="s">
        <v>1139</v>
      </c>
      <c r="G212" s="14" t="s">
        <v>1511</v>
      </c>
    </row>
    <row r="213" spans="1:7" x14ac:dyDescent="0.25">
      <c r="A213" s="14" t="s">
        <v>1452</v>
      </c>
      <c r="B213" s="12">
        <v>41353</v>
      </c>
      <c r="C213" s="19" t="s">
        <v>456</v>
      </c>
      <c r="D213" s="14" t="s">
        <v>1512</v>
      </c>
      <c r="E213" s="12">
        <v>41352</v>
      </c>
      <c r="F213" s="14" t="s">
        <v>1320</v>
      </c>
      <c r="G213" s="14" t="s">
        <v>1513</v>
      </c>
    </row>
    <row r="214" spans="1:7" x14ac:dyDescent="0.25">
      <c r="A214" s="14"/>
      <c r="B214" s="12">
        <v>41353</v>
      </c>
      <c r="C214" s="19" t="s">
        <v>456</v>
      </c>
      <c r="D214" s="14"/>
      <c r="E214" s="12"/>
      <c r="F214" s="14" t="s">
        <v>917</v>
      </c>
      <c r="G214" s="14" t="s">
        <v>1514</v>
      </c>
    </row>
    <row r="215" spans="1:7" x14ac:dyDescent="0.25">
      <c r="A215" s="14" t="s">
        <v>1407</v>
      </c>
      <c r="B215" s="12">
        <v>41353</v>
      </c>
      <c r="C215" s="19" t="s">
        <v>490</v>
      </c>
      <c r="D215" s="14" t="s">
        <v>1515</v>
      </c>
      <c r="E215" s="12">
        <v>41353</v>
      </c>
      <c r="F215" s="14" t="s">
        <v>577</v>
      </c>
      <c r="G215" s="14" t="s">
        <v>1516</v>
      </c>
    </row>
    <row r="216" spans="1:7" x14ac:dyDescent="0.25">
      <c r="A216" s="14" t="s">
        <v>1409</v>
      </c>
      <c r="B216" s="12">
        <v>41353</v>
      </c>
      <c r="C216" s="19" t="s">
        <v>456</v>
      </c>
      <c r="D216" s="14" t="s">
        <v>1517</v>
      </c>
      <c r="E216" s="12">
        <v>41352</v>
      </c>
      <c r="F216" s="14" t="s">
        <v>677</v>
      </c>
      <c r="G216" s="14" t="s">
        <v>1519</v>
      </c>
    </row>
    <row r="217" spans="1:7" x14ac:dyDescent="0.25">
      <c r="A217" s="14"/>
      <c r="B217" s="12">
        <v>41353</v>
      </c>
      <c r="C217" s="19" t="s">
        <v>456</v>
      </c>
      <c r="D217" s="14"/>
      <c r="E217" s="12"/>
      <c r="F217" s="14" t="s">
        <v>1518</v>
      </c>
      <c r="G217" s="14" t="s">
        <v>1520</v>
      </c>
    </row>
    <row r="218" spans="1:7" x14ac:dyDescent="0.25">
      <c r="A218" s="14" t="s">
        <v>1422</v>
      </c>
      <c r="B218" s="12">
        <v>41353</v>
      </c>
      <c r="C218" s="19" t="s">
        <v>451</v>
      </c>
      <c r="D218" s="14" t="s">
        <v>1521</v>
      </c>
      <c r="E218" s="12">
        <v>41351</v>
      </c>
      <c r="F218" s="14" t="s">
        <v>634</v>
      </c>
      <c r="G218" s="14" t="s">
        <v>1522</v>
      </c>
    </row>
    <row r="219" spans="1:7" x14ac:dyDescent="0.25">
      <c r="A219" s="14" t="s">
        <v>1405</v>
      </c>
      <c r="B219" s="12">
        <v>41353</v>
      </c>
      <c r="C219" s="19" t="s">
        <v>456</v>
      </c>
      <c r="D219" s="14" t="s">
        <v>1523</v>
      </c>
      <c r="E219" s="12">
        <v>41351</v>
      </c>
      <c r="F219" s="14" t="s">
        <v>917</v>
      </c>
      <c r="G219" s="14" t="s">
        <v>1524</v>
      </c>
    </row>
    <row r="220" spans="1:7" x14ac:dyDescent="0.25">
      <c r="A220" s="14" t="s">
        <v>1401</v>
      </c>
      <c r="B220" s="12">
        <v>41353</v>
      </c>
      <c r="C220" s="19" t="s">
        <v>456</v>
      </c>
      <c r="D220" s="14" t="s">
        <v>1525</v>
      </c>
      <c r="E220" s="12">
        <v>41352</v>
      </c>
      <c r="F220" s="14" t="s">
        <v>1080</v>
      </c>
      <c r="G220" s="14" t="s">
        <v>1526</v>
      </c>
    </row>
    <row r="221" spans="1:7" x14ac:dyDescent="0.25">
      <c r="A221" s="14"/>
      <c r="B221" s="12">
        <v>41353</v>
      </c>
      <c r="C221" s="19" t="s">
        <v>456</v>
      </c>
      <c r="D221" s="14"/>
      <c r="E221" s="12"/>
      <c r="F221" s="14" t="s">
        <v>1320</v>
      </c>
      <c r="G221" s="14" t="s">
        <v>1527</v>
      </c>
    </row>
    <row r="222" spans="1:7" x14ac:dyDescent="0.25">
      <c r="A222" s="14" t="s">
        <v>1418</v>
      </c>
      <c r="B222" s="12">
        <v>41353</v>
      </c>
      <c r="C222" s="19" t="s">
        <v>456</v>
      </c>
      <c r="D222" s="14" t="s">
        <v>1528</v>
      </c>
      <c r="E222" s="12">
        <v>41353</v>
      </c>
      <c r="F222" s="14" t="s">
        <v>614</v>
      </c>
      <c r="G222" s="14" t="s">
        <v>1529</v>
      </c>
    </row>
    <row r="223" spans="1:7" x14ac:dyDescent="0.25">
      <c r="A223" s="14" t="s">
        <v>1411</v>
      </c>
      <c r="B223" s="12">
        <v>41354</v>
      </c>
      <c r="C223" s="19" t="s">
        <v>451</v>
      </c>
      <c r="D223" s="14" t="s">
        <v>1533</v>
      </c>
      <c r="E223" s="12">
        <v>41353</v>
      </c>
      <c r="F223" s="14" t="s">
        <v>811</v>
      </c>
      <c r="G223" s="14" t="s">
        <v>1534</v>
      </c>
    </row>
    <row r="224" spans="1:7" x14ac:dyDescent="0.25">
      <c r="A224" s="14" t="s">
        <v>1403</v>
      </c>
      <c r="B224" s="12">
        <v>41354</v>
      </c>
      <c r="C224" s="19" t="s">
        <v>456</v>
      </c>
      <c r="D224" s="14" t="s">
        <v>1535</v>
      </c>
      <c r="E224" s="12">
        <v>41353</v>
      </c>
      <c r="F224" s="14" t="s">
        <v>614</v>
      </c>
      <c r="G224" s="14" t="s">
        <v>1536</v>
      </c>
    </row>
    <row r="225" spans="1:7" x14ac:dyDescent="0.25">
      <c r="A225" s="14" t="s">
        <v>1414</v>
      </c>
      <c r="B225" s="12">
        <v>41354</v>
      </c>
      <c r="C225" s="19" t="s">
        <v>451</v>
      </c>
      <c r="D225" s="14" t="s">
        <v>1537</v>
      </c>
      <c r="E225" s="12">
        <v>41353</v>
      </c>
      <c r="F225" s="14" t="s">
        <v>614</v>
      </c>
      <c r="G225" s="14" t="s">
        <v>1538</v>
      </c>
    </row>
    <row r="226" spans="1:7" x14ac:dyDescent="0.25">
      <c r="A226" s="14" t="s">
        <v>1424</v>
      </c>
      <c r="B226" s="12">
        <v>41354</v>
      </c>
      <c r="C226" s="19" t="s">
        <v>451</v>
      </c>
      <c r="D226" s="14" t="s">
        <v>1540</v>
      </c>
      <c r="E226" s="12">
        <v>41353</v>
      </c>
      <c r="F226" s="14" t="s">
        <v>1139</v>
      </c>
      <c r="G226" s="14" t="s">
        <v>1541</v>
      </c>
    </row>
    <row r="227" spans="1:7" x14ac:dyDescent="0.25">
      <c r="A227" s="14" t="s">
        <v>1420</v>
      </c>
      <c r="B227" s="12">
        <v>41354</v>
      </c>
      <c r="C227" s="19" t="s">
        <v>531</v>
      </c>
      <c r="D227" s="14" t="s">
        <v>1544</v>
      </c>
      <c r="E227" s="12">
        <v>41351</v>
      </c>
      <c r="F227" s="14" t="s">
        <v>1545</v>
      </c>
      <c r="G227" s="14" t="s">
        <v>1546</v>
      </c>
    </row>
    <row r="228" spans="1:7" x14ac:dyDescent="0.25">
      <c r="A228" s="14" t="s">
        <v>1426</v>
      </c>
      <c r="B228" s="12">
        <v>41354</v>
      </c>
      <c r="C228" s="19" t="s">
        <v>675</v>
      </c>
      <c r="D228" s="14" t="s">
        <v>1547</v>
      </c>
      <c r="E228" s="12">
        <v>41352</v>
      </c>
      <c r="F228" s="14" t="s">
        <v>597</v>
      </c>
      <c r="G228" s="14" t="s">
        <v>1550</v>
      </c>
    </row>
    <row r="229" spans="1:7" x14ac:dyDescent="0.25">
      <c r="A229" s="14"/>
      <c r="B229" s="12">
        <v>41354</v>
      </c>
      <c r="C229" s="19" t="s">
        <v>675</v>
      </c>
      <c r="D229" s="14"/>
      <c r="E229" s="12"/>
      <c r="F229" s="14" t="s">
        <v>661</v>
      </c>
      <c r="G229" s="14" t="s">
        <v>1549</v>
      </c>
    </row>
    <row r="230" spans="1:7" x14ac:dyDescent="0.25">
      <c r="A230" s="14"/>
      <c r="B230" s="12">
        <v>41354</v>
      </c>
      <c r="C230" s="19" t="s">
        <v>675</v>
      </c>
      <c r="D230" s="14"/>
      <c r="E230" s="12"/>
      <c r="F230" s="14" t="s">
        <v>638</v>
      </c>
      <c r="G230" s="14" t="s">
        <v>1548</v>
      </c>
    </row>
    <row r="231" spans="1:7" x14ac:dyDescent="0.25">
      <c r="A231" s="14" t="s">
        <v>1504</v>
      </c>
      <c r="B231" s="12">
        <v>41354</v>
      </c>
      <c r="C231" s="19" t="s">
        <v>490</v>
      </c>
      <c r="D231" s="14" t="s">
        <v>1551</v>
      </c>
      <c r="E231" s="12">
        <v>41353</v>
      </c>
      <c r="F231" s="14" t="s">
        <v>1030</v>
      </c>
      <c r="G231" s="14" t="s">
        <v>1552</v>
      </c>
    </row>
    <row r="232" spans="1:7" x14ac:dyDescent="0.25">
      <c r="A232" s="14" t="s">
        <v>1542</v>
      </c>
      <c r="B232" s="12">
        <v>41354</v>
      </c>
      <c r="C232" s="19" t="s">
        <v>456</v>
      </c>
      <c r="D232" s="14" t="s">
        <v>1553</v>
      </c>
      <c r="E232" s="12">
        <v>41352</v>
      </c>
      <c r="F232" s="14" t="s">
        <v>661</v>
      </c>
      <c r="G232" s="14" t="s">
        <v>1557</v>
      </c>
    </row>
    <row r="233" spans="1:7" x14ac:dyDescent="0.25">
      <c r="A233" s="14"/>
      <c r="B233" s="12">
        <v>41354</v>
      </c>
      <c r="C233" s="19" t="s">
        <v>456</v>
      </c>
      <c r="D233" s="14"/>
      <c r="E233" s="12"/>
      <c r="F233" s="14" t="s">
        <v>623</v>
      </c>
      <c r="G233" s="14" t="s">
        <v>1556</v>
      </c>
    </row>
    <row r="234" spans="1:7" x14ac:dyDescent="0.25">
      <c r="A234" s="14"/>
      <c r="B234" s="12">
        <v>41354</v>
      </c>
      <c r="C234" s="19" t="s">
        <v>456</v>
      </c>
      <c r="D234" s="14"/>
      <c r="E234" s="12"/>
      <c r="F234" s="14" t="s">
        <v>759</v>
      </c>
      <c r="G234" s="14" t="s">
        <v>1555</v>
      </c>
    </row>
    <row r="235" spans="1:7" x14ac:dyDescent="0.25">
      <c r="A235" s="14"/>
      <c r="B235" s="12">
        <v>41354</v>
      </c>
      <c r="C235" s="19" t="s">
        <v>456</v>
      </c>
      <c r="D235" s="14"/>
      <c r="E235" s="12"/>
      <c r="F235" s="14" t="s">
        <v>649</v>
      </c>
      <c r="G235" s="14" t="s">
        <v>1554</v>
      </c>
    </row>
    <row r="236" spans="1:7" x14ac:dyDescent="0.25">
      <c r="A236" s="14" t="s">
        <v>1543</v>
      </c>
      <c r="B236" s="12">
        <v>41354</v>
      </c>
      <c r="C236" s="19" t="s">
        <v>451</v>
      </c>
      <c r="D236" s="14" t="s">
        <v>1563</v>
      </c>
      <c r="E236" s="12">
        <v>41354</v>
      </c>
      <c r="F236" s="14" t="s">
        <v>1564</v>
      </c>
      <c r="G236" s="14" t="s">
        <v>1570</v>
      </c>
    </row>
    <row r="237" spans="1:7" x14ac:dyDescent="0.25">
      <c r="A237" s="14" t="s">
        <v>1429</v>
      </c>
      <c r="B237" s="12">
        <v>41354</v>
      </c>
      <c r="C237" s="19" t="s">
        <v>531</v>
      </c>
      <c r="D237" s="14" t="s">
        <v>1562</v>
      </c>
      <c r="E237" s="12">
        <v>41353</v>
      </c>
      <c r="F237" s="14" t="s">
        <v>591</v>
      </c>
      <c r="G237" s="14" t="s">
        <v>1569</v>
      </c>
    </row>
    <row r="238" spans="1:7" x14ac:dyDescent="0.25">
      <c r="A238" s="14" t="s">
        <v>1431</v>
      </c>
      <c r="B238" s="12">
        <v>41354</v>
      </c>
      <c r="C238" s="19" t="s">
        <v>451</v>
      </c>
      <c r="D238" s="14" t="s">
        <v>1561</v>
      </c>
      <c r="E238" s="12">
        <v>41352</v>
      </c>
      <c r="F238" s="14" t="s">
        <v>1139</v>
      </c>
      <c r="G238" s="14" t="s">
        <v>1568</v>
      </c>
    </row>
    <row r="239" spans="1:7" x14ac:dyDescent="0.25">
      <c r="A239" s="14" t="s">
        <v>1434</v>
      </c>
      <c r="B239" s="12">
        <v>41354</v>
      </c>
      <c r="C239" s="19" t="s">
        <v>451</v>
      </c>
      <c r="D239" s="14" t="s">
        <v>1560</v>
      </c>
      <c r="E239" s="12">
        <v>41352</v>
      </c>
      <c r="F239" s="14" t="s">
        <v>638</v>
      </c>
      <c r="G239" s="14" t="s">
        <v>1567</v>
      </c>
    </row>
    <row r="240" spans="1:7" x14ac:dyDescent="0.25">
      <c r="A240" s="14" t="s">
        <v>1438</v>
      </c>
      <c r="B240" s="12">
        <v>41354</v>
      </c>
      <c r="C240" s="19" t="s">
        <v>451</v>
      </c>
      <c r="D240" s="14" t="s">
        <v>1559</v>
      </c>
      <c r="E240" s="12">
        <v>41352</v>
      </c>
      <c r="F240" s="14" t="s">
        <v>575</v>
      </c>
      <c r="G240" s="14" t="s">
        <v>1566</v>
      </c>
    </row>
    <row r="241" spans="1:10" x14ac:dyDescent="0.25">
      <c r="A241" s="14" t="s">
        <v>1453</v>
      </c>
      <c r="B241" s="12">
        <v>41354</v>
      </c>
      <c r="C241" s="19" t="s">
        <v>451</v>
      </c>
      <c r="D241" s="14" t="s">
        <v>1558</v>
      </c>
      <c r="E241" s="12">
        <v>41353</v>
      </c>
      <c r="F241" s="14" t="s">
        <v>1139</v>
      </c>
      <c r="G241" s="14" t="s">
        <v>1565</v>
      </c>
      <c r="J241" s="63"/>
    </row>
    <row r="242" spans="1:10" x14ac:dyDescent="0.25">
      <c r="A242" s="14" t="s">
        <v>1523</v>
      </c>
      <c r="B242" s="12">
        <v>41355</v>
      </c>
      <c r="C242" s="19" t="s">
        <v>451</v>
      </c>
      <c r="D242" s="14" t="s">
        <v>1572</v>
      </c>
      <c r="E242" s="12">
        <v>41353</v>
      </c>
      <c r="F242" s="14" t="s">
        <v>1573</v>
      </c>
      <c r="G242" s="14" t="s">
        <v>1574</v>
      </c>
      <c r="J242" s="63"/>
    </row>
    <row r="243" spans="1:10" x14ac:dyDescent="0.25">
      <c r="A243" s="14" t="s">
        <v>1441</v>
      </c>
      <c r="B243" s="12">
        <v>41355</v>
      </c>
      <c r="C243" s="19" t="s">
        <v>451</v>
      </c>
      <c r="D243" s="14" t="s">
        <v>1327</v>
      </c>
      <c r="E243" s="12">
        <v>41353</v>
      </c>
      <c r="F243" s="14" t="s">
        <v>575</v>
      </c>
      <c r="G243" s="14" t="s">
        <v>1583</v>
      </c>
    </row>
    <row r="244" spans="1:10" x14ac:dyDescent="0.25">
      <c r="A244" s="14" t="s">
        <v>1464</v>
      </c>
      <c r="B244" s="12">
        <v>41355</v>
      </c>
      <c r="C244" s="19" t="s">
        <v>451</v>
      </c>
      <c r="D244" s="14" t="s">
        <v>1575</v>
      </c>
      <c r="E244" s="12">
        <v>41352</v>
      </c>
      <c r="F244" s="14" t="s">
        <v>634</v>
      </c>
      <c r="G244" s="14" t="s">
        <v>1576</v>
      </c>
    </row>
    <row r="245" spans="1:10" x14ac:dyDescent="0.25">
      <c r="A245" s="14" t="s">
        <v>1510</v>
      </c>
      <c r="B245" s="12">
        <v>41355</v>
      </c>
      <c r="C245" s="19" t="s">
        <v>451</v>
      </c>
      <c r="D245" s="14" t="s">
        <v>1578</v>
      </c>
      <c r="E245" s="12">
        <v>41352</v>
      </c>
      <c r="F245" s="14" t="s">
        <v>597</v>
      </c>
      <c r="G245" s="14" t="s">
        <v>1579</v>
      </c>
    </row>
    <row r="246" spans="1:10" x14ac:dyDescent="0.25">
      <c r="A246" s="14" t="s">
        <v>1521</v>
      </c>
      <c r="B246" s="12">
        <v>41355</v>
      </c>
      <c r="C246" s="19" t="s">
        <v>490</v>
      </c>
      <c r="D246" s="14" t="s">
        <v>1580</v>
      </c>
      <c r="E246" s="12">
        <v>41353</v>
      </c>
      <c r="F246" s="14" t="s">
        <v>1581</v>
      </c>
      <c r="G246" s="14" t="s">
        <v>1582</v>
      </c>
    </row>
    <row r="247" spans="1:10" x14ac:dyDescent="0.25">
      <c r="A247" s="14" t="s">
        <v>1473</v>
      </c>
      <c r="B247" s="12">
        <v>41355</v>
      </c>
      <c r="C247" s="19" t="s">
        <v>451</v>
      </c>
      <c r="D247" s="14" t="s">
        <v>1584</v>
      </c>
      <c r="E247" s="12">
        <v>41353</v>
      </c>
      <c r="F247" s="14" t="s">
        <v>1139</v>
      </c>
      <c r="G247" s="14" t="s">
        <v>1588</v>
      </c>
    </row>
    <row r="248" spans="1:10" x14ac:dyDescent="0.25">
      <c r="A248" s="14" t="s">
        <v>1492</v>
      </c>
      <c r="B248" s="12">
        <v>41355</v>
      </c>
      <c r="C248" s="19" t="s">
        <v>451</v>
      </c>
      <c r="D248" s="14" t="s">
        <v>1585</v>
      </c>
      <c r="E248" s="12">
        <v>41354</v>
      </c>
      <c r="F248" s="14" t="s">
        <v>711</v>
      </c>
      <c r="G248" s="14" t="s">
        <v>1589</v>
      </c>
    </row>
    <row r="249" spans="1:10" x14ac:dyDescent="0.25">
      <c r="A249" s="14" t="s">
        <v>1471</v>
      </c>
      <c r="B249" s="12">
        <v>41355</v>
      </c>
      <c r="C249" s="19" t="s">
        <v>451</v>
      </c>
      <c r="D249" s="14" t="s">
        <v>1586</v>
      </c>
      <c r="E249" s="12">
        <v>41354</v>
      </c>
      <c r="F249" s="14" t="s">
        <v>597</v>
      </c>
      <c r="G249" s="14" t="s">
        <v>1590</v>
      </c>
    </row>
    <row r="250" spans="1:10" x14ac:dyDescent="0.25">
      <c r="A250" s="14" t="s">
        <v>1494</v>
      </c>
      <c r="B250" s="12">
        <v>41355</v>
      </c>
      <c r="C250" s="19" t="s">
        <v>453</v>
      </c>
      <c r="D250" s="14" t="s">
        <v>1587</v>
      </c>
      <c r="E250" s="12">
        <v>41354</v>
      </c>
      <c r="F250" s="14" t="s">
        <v>602</v>
      </c>
      <c r="G250" s="14" t="s">
        <v>1591</v>
      </c>
    </row>
    <row r="251" spans="1:10" x14ac:dyDescent="0.25">
      <c r="A251" s="14" t="s">
        <v>1480</v>
      </c>
      <c r="B251" s="12">
        <v>41355</v>
      </c>
      <c r="C251" s="19" t="s">
        <v>490</v>
      </c>
      <c r="D251" s="14" t="s">
        <v>1592</v>
      </c>
      <c r="E251" s="12">
        <v>41354</v>
      </c>
      <c r="F251" s="14" t="s">
        <v>697</v>
      </c>
      <c r="G251" s="14" t="s">
        <v>1603</v>
      </c>
    </row>
    <row r="252" spans="1:10" x14ac:dyDescent="0.25">
      <c r="A252" s="14" t="s">
        <v>1475</v>
      </c>
      <c r="B252" s="12">
        <v>41355</v>
      </c>
      <c r="C252" s="19" t="s">
        <v>451</v>
      </c>
      <c r="D252" s="14" t="s">
        <v>1593</v>
      </c>
      <c r="E252" s="12">
        <v>41354</v>
      </c>
      <c r="F252" s="14" t="s">
        <v>597</v>
      </c>
      <c r="G252" s="14" t="s">
        <v>1602</v>
      </c>
    </row>
    <row r="253" spans="1:10" x14ac:dyDescent="0.25">
      <c r="A253" s="14" t="s">
        <v>1477</v>
      </c>
      <c r="B253" s="12">
        <v>41355</v>
      </c>
      <c r="C253" s="19" t="s">
        <v>456</v>
      </c>
      <c r="D253" s="14" t="s">
        <v>1594</v>
      </c>
      <c r="E253" s="12">
        <v>41354</v>
      </c>
      <c r="F253" s="14" t="s">
        <v>584</v>
      </c>
      <c r="G253" s="14" t="s">
        <v>1601</v>
      </c>
    </row>
    <row r="254" spans="1:10" x14ac:dyDescent="0.25">
      <c r="A254" s="14" t="s">
        <v>1462</v>
      </c>
      <c r="B254" s="12">
        <v>41355</v>
      </c>
      <c r="C254" s="19" t="s">
        <v>451</v>
      </c>
      <c r="D254" s="14" t="s">
        <v>1595</v>
      </c>
      <c r="E254" s="12">
        <v>41354</v>
      </c>
      <c r="F254" s="14" t="s">
        <v>597</v>
      </c>
      <c r="G254" s="14" t="s">
        <v>1600</v>
      </c>
    </row>
    <row r="255" spans="1:10" x14ac:dyDescent="0.25">
      <c r="A255" s="14" t="s">
        <v>1436</v>
      </c>
      <c r="B255" s="12">
        <v>41355</v>
      </c>
      <c r="C255" s="19" t="s">
        <v>451</v>
      </c>
      <c r="D255" s="14" t="s">
        <v>1596</v>
      </c>
      <c r="E255" s="12">
        <v>41354</v>
      </c>
      <c r="F255" s="14" t="s">
        <v>577</v>
      </c>
      <c r="G255" s="14" t="s">
        <v>1599</v>
      </c>
    </row>
    <row r="256" spans="1:10" x14ac:dyDescent="0.25">
      <c r="A256" s="14" t="s">
        <v>1444</v>
      </c>
      <c r="B256" s="12">
        <v>41355</v>
      </c>
      <c r="C256" s="19" t="s">
        <v>451</v>
      </c>
      <c r="D256" s="14" t="s">
        <v>1597</v>
      </c>
      <c r="E256" s="12">
        <v>41355</v>
      </c>
      <c r="F256" s="14" t="s">
        <v>759</v>
      </c>
      <c r="G256" s="14" t="s">
        <v>1598</v>
      </c>
    </row>
    <row r="257" spans="1:7" x14ac:dyDescent="0.25">
      <c r="A257" s="14" t="s">
        <v>1605</v>
      </c>
      <c r="B257" s="12">
        <v>41358</v>
      </c>
      <c r="C257" s="19" t="s">
        <v>451</v>
      </c>
      <c r="D257" s="14" t="s">
        <v>1607</v>
      </c>
      <c r="E257" s="12">
        <v>41355</v>
      </c>
      <c r="F257" s="14" t="s">
        <v>707</v>
      </c>
      <c r="G257" s="14" t="s">
        <v>1615</v>
      </c>
    </row>
    <row r="258" spans="1:7" x14ac:dyDescent="0.25">
      <c r="A258" s="14" t="s">
        <v>1606</v>
      </c>
      <c r="B258" s="12">
        <v>41358</v>
      </c>
      <c r="C258" s="19" t="s">
        <v>451</v>
      </c>
      <c r="D258" s="14" t="s">
        <v>1608</v>
      </c>
      <c r="E258" s="12">
        <v>41355</v>
      </c>
      <c r="F258" s="14" t="s">
        <v>584</v>
      </c>
      <c r="G258" s="14" t="s">
        <v>1614</v>
      </c>
    </row>
    <row r="259" spans="1:7" x14ac:dyDescent="0.25">
      <c r="A259" s="14" t="s">
        <v>1544</v>
      </c>
      <c r="B259" s="12">
        <v>41358</v>
      </c>
      <c r="C259" s="19" t="s">
        <v>451</v>
      </c>
      <c r="D259" s="14" t="s">
        <v>1609</v>
      </c>
      <c r="E259" s="12">
        <v>41355</v>
      </c>
      <c r="F259" s="14" t="s">
        <v>614</v>
      </c>
      <c r="G259" s="14" t="s">
        <v>1613</v>
      </c>
    </row>
    <row r="260" spans="1:7" x14ac:dyDescent="0.25">
      <c r="A260" s="14" t="s">
        <v>1456</v>
      </c>
      <c r="B260" s="12">
        <v>41358</v>
      </c>
      <c r="C260" s="19" t="s">
        <v>451</v>
      </c>
      <c r="D260" s="14" t="s">
        <v>1610</v>
      </c>
      <c r="E260" s="12">
        <v>41355</v>
      </c>
      <c r="F260" s="14" t="s">
        <v>614</v>
      </c>
      <c r="G260" s="14" t="s">
        <v>1612</v>
      </c>
    </row>
    <row r="261" spans="1:7" x14ac:dyDescent="0.25">
      <c r="A261" s="14" t="s">
        <v>1467</v>
      </c>
      <c r="B261" s="12">
        <v>41358</v>
      </c>
      <c r="C261" s="19" t="s">
        <v>502</v>
      </c>
      <c r="D261" s="14" t="s">
        <v>1642</v>
      </c>
      <c r="E261" s="12">
        <v>41355</v>
      </c>
      <c r="F261" s="14" t="s">
        <v>1507</v>
      </c>
      <c r="G261" s="14" t="s">
        <v>1611</v>
      </c>
    </row>
    <row r="262" spans="1:7" x14ac:dyDescent="0.25">
      <c r="A262" s="14" t="s">
        <v>1502</v>
      </c>
      <c r="B262" s="12">
        <v>41358</v>
      </c>
      <c r="C262" s="19" t="s">
        <v>451</v>
      </c>
      <c r="D262" s="14" t="s">
        <v>1643</v>
      </c>
      <c r="E262" s="12">
        <v>41355</v>
      </c>
      <c r="F262" s="14" t="s">
        <v>623</v>
      </c>
      <c r="G262" s="14" t="s">
        <v>1617</v>
      </c>
    </row>
    <row r="263" spans="1:7" x14ac:dyDescent="0.25">
      <c r="A263" s="14" t="s">
        <v>1469</v>
      </c>
      <c r="B263" s="12">
        <v>41358</v>
      </c>
      <c r="C263" s="19" t="s">
        <v>531</v>
      </c>
      <c r="D263" s="14" t="s">
        <v>1644</v>
      </c>
      <c r="E263" s="12">
        <v>41355</v>
      </c>
      <c r="F263" s="14" t="s">
        <v>597</v>
      </c>
      <c r="G263" s="14" t="s">
        <v>1618</v>
      </c>
    </row>
    <row r="264" spans="1:7" x14ac:dyDescent="0.25">
      <c r="A264" s="14" t="s">
        <v>1458</v>
      </c>
      <c r="B264" s="12">
        <v>41358</v>
      </c>
      <c r="C264" s="19" t="s">
        <v>456</v>
      </c>
      <c r="D264" s="14" t="s">
        <v>1645</v>
      </c>
      <c r="E264" s="12">
        <v>41358</v>
      </c>
      <c r="F264" s="14" t="s">
        <v>614</v>
      </c>
      <c r="G264" s="14" t="s">
        <v>1619</v>
      </c>
    </row>
    <row r="265" spans="1:7" x14ac:dyDescent="0.25">
      <c r="A265" s="14" t="s">
        <v>1559</v>
      </c>
      <c r="B265" s="12">
        <v>41358</v>
      </c>
      <c r="C265" s="19" t="s">
        <v>451</v>
      </c>
      <c r="D265" s="14" t="s">
        <v>1646</v>
      </c>
      <c r="E265" s="12">
        <v>41358</v>
      </c>
      <c r="F265" s="14" t="s">
        <v>1641</v>
      </c>
      <c r="G265" s="14" t="s">
        <v>1620</v>
      </c>
    </row>
    <row r="266" spans="1:7" x14ac:dyDescent="0.25">
      <c r="A266" s="14" t="s">
        <v>1575</v>
      </c>
      <c r="B266" s="12">
        <v>41358</v>
      </c>
      <c r="C266" s="19" t="s">
        <v>456</v>
      </c>
      <c r="D266" s="14" t="s">
        <v>1647</v>
      </c>
      <c r="E266" s="12">
        <v>41358</v>
      </c>
      <c r="F266" s="14" t="s">
        <v>581</v>
      </c>
      <c r="G266" s="14" t="s">
        <v>1621</v>
      </c>
    </row>
    <row r="267" spans="1:7" x14ac:dyDescent="0.25">
      <c r="A267" s="14"/>
      <c r="B267" s="12">
        <v>41358</v>
      </c>
      <c r="C267" s="19" t="s">
        <v>456</v>
      </c>
      <c r="D267" s="14"/>
      <c r="E267" s="12"/>
      <c r="F267" s="14" t="s">
        <v>581</v>
      </c>
      <c r="G267" s="14" t="s">
        <v>1622</v>
      </c>
    </row>
    <row r="268" spans="1:7" x14ac:dyDescent="0.25">
      <c r="A268" s="14" t="s">
        <v>1578</v>
      </c>
      <c r="B268" s="12">
        <v>41358</v>
      </c>
      <c r="C268" s="19" t="s">
        <v>456</v>
      </c>
      <c r="D268" s="14" t="s">
        <v>1648</v>
      </c>
      <c r="E268" s="12">
        <v>41358</v>
      </c>
      <c r="F268" s="14" t="s">
        <v>602</v>
      </c>
      <c r="G268" s="14" t="s">
        <v>1623</v>
      </c>
    </row>
    <row r="269" spans="1:7" x14ac:dyDescent="0.25">
      <c r="A269" s="14"/>
      <c r="B269" s="12">
        <v>41358</v>
      </c>
      <c r="C269" s="19" t="s">
        <v>456</v>
      </c>
      <c r="D269" s="14"/>
      <c r="E269" s="12"/>
      <c r="F269" s="14" t="s">
        <v>575</v>
      </c>
      <c r="G269" s="14" t="s">
        <v>1624</v>
      </c>
    </row>
    <row r="270" spans="1:7" x14ac:dyDescent="0.25">
      <c r="A270" s="14" t="s">
        <v>1553</v>
      </c>
      <c r="B270" s="12">
        <v>41358</v>
      </c>
      <c r="C270" s="19" t="s">
        <v>490</v>
      </c>
      <c r="D270" s="14" t="s">
        <v>1649</v>
      </c>
      <c r="E270" s="12">
        <v>41358</v>
      </c>
      <c r="F270" s="14" t="s">
        <v>591</v>
      </c>
      <c r="G270" s="14" t="s">
        <v>1626</v>
      </c>
    </row>
    <row r="271" spans="1:7" x14ac:dyDescent="0.25">
      <c r="A271" s="14" t="s">
        <v>1525</v>
      </c>
      <c r="B271" s="12">
        <v>41358</v>
      </c>
      <c r="C271" s="19" t="s">
        <v>456</v>
      </c>
      <c r="D271" s="14" t="s">
        <v>1650</v>
      </c>
      <c r="E271" s="12">
        <v>41358</v>
      </c>
      <c r="F271" s="14" t="s">
        <v>610</v>
      </c>
      <c r="G271" s="14" t="s">
        <v>1627</v>
      </c>
    </row>
    <row r="272" spans="1:7" x14ac:dyDescent="0.25">
      <c r="A272" s="14"/>
      <c r="B272" s="12">
        <v>41358</v>
      </c>
      <c r="C272" s="19" t="s">
        <v>456</v>
      </c>
      <c r="D272" s="14"/>
      <c r="E272" s="12"/>
      <c r="F272" s="14" t="s">
        <v>739</v>
      </c>
      <c r="G272" s="14" t="s">
        <v>1625</v>
      </c>
    </row>
    <row r="273" spans="1:7" x14ac:dyDescent="0.25">
      <c r="A273" s="14" t="s">
        <v>1512</v>
      </c>
      <c r="B273" s="12">
        <v>41358</v>
      </c>
      <c r="C273" s="19" t="s">
        <v>453</v>
      </c>
      <c r="D273" s="14" t="s">
        <v>1651</v>
      </c>
      <c r="E273" s="12">
        <v>41358</v>
      </c>
      <c r="F273" s="14" t="s">
        <v>1640</v>
      </c>
      <c r="G273" s="14" t="s">
        <v>1628</v>
      </c>
    </row>
    <row r="274" spans="1:7" x14ac:dyDescent="0.25">
      <c r="A274" s="14"/>
      <c r="B274" s="12">
        <v>41358</v>
      </c>
      <c r="C274" s="19" t="s">
        <v>453</v>
      </c>
      <c r="D274" s="14"/>
      <c r="E274" s="12"/>
      <c r="F274" s="14" t="s">
        <v>584</v>
      </c>
      <c r="G274" s="14" t="s">
        <v>1629</v>
      </c>
    </row>
    <row r="275" spans="1:7" x14ac:dyDescent="0.25">
      <c r="A275" s="14"/>
      <c r="B275" s="12">
        <v>41358</v>
      </c>
      <c r="C275" s="19" t="s">
        <v>453</v>
      </c>
      <c r="D275" s="14"/>
      <c r="E275" s="12"/>
      <c r="F275" s="14" t="s">
        <v>584</v>
      </c>
      <c r="G275" s="14" t="s">
        <v>1630</v>
      </c>
    </row>
    <row r="276" spans="1:7" x14ac:dyDescent="0.25">
      <c r="A276" s="14" t="s">
        <v>1517</v>
      </c>
      <c r="B276" s="12">
        <v>41358</v>
      </c>
      <c r="C276" s="19" t="s">
        <v>502</v>
      </c>
      <c r="D276" s="14" t="s">
        <v>1652</v>
      </c>
      <c r="E276" s="12">
        <v>41358</v>
      </c>
      <c r="F276" s="14" t="s">
        <v>1047</v>
      </c>
      <c r="G276" s="14" t="s">
        <v>1631</v>
      </c>
    </row>
    <row r="277" spans="1:7" x14ac:dyDescent="0.25">
      <c r="A277" s="14" t="s">
        <v>1482</v>
      </c>
      <c r="B277" s="12">
        <v>41358</v>
      </c>
      <c r="C277" s="19" t="s">
        <v>456</v>
      </c>
      <c r="D277" s="14" t="s">
        <v>1653</v>
      </c>
      <c r="E277" s="12">
        <v>41355</v>
      </c>
      <c r="F277" s="14" t="s">
        <v>1039</v>
      </c>
      <c r="G277" s="14" t="s">
        <v>1632</v>
      </c>
    </row>
    <row r="278" spans="1:7" x14ac:dyDescent="0.25">
      <c r="A278" s="14" t="s">
        <v>1485</v>
      </c>
      <c r="B278" s="12">
        <v>41358</v>
      </c>
      <c r="C278" s="19" t="s">
        <v>456</v>
      </c>
      <c r="D278" s="14" t="s">
        <v>1654</v>
      </c>
      <c r="E278" s="12">
        <v>41358</v>
      </c>
      <c r="F278" s="14" t="s">
        <v>697</v>
      </c>
      <c r="G278" s="14" t="s">
        <v>1633</v>
      </c>
    </row>
    <row r="279" spans="1:7" x14ac:dyDescent="0.25">
      <c r="A279" s="14"/>
      <c r="B279" s="12">
        <v>41358</v>
      </c>
      <c r="C279" s="19" t="s">
        <v>456</v>
      </c>
      <c r="D279" s="14"/>
      <c r="E279" s="12"/>
      <c r="F279" s="14" t="s">
        <v>591</v>
      </c>
      <c r="G279" s="14" t="s">
        <v>1634</v>
      </c>
    </row>
    <row r="280" spans="1:7" x14ac:dyDescent="0.25">
      <c r="A280" s="14" t="s">
        <v>1616</v>
      </c>
      <c r="B280" s="12">
        <v>41359</v>
      </c>
      <c r="C280" s="19" t="s">
        <v>456</v>
      </c>
      <c r="D280" s="14" t="s">
        <v>1655</v>
      </c>
      <c r="E280" s="12">
        <v>41358</v>
      </c>
      <c r="F280" s="14" t="s">
        <v>701</v>
      </c>
      <c r="G280" s="14" t="s">
        <v>1635</v>
      </c>
    </row>
    <row r="281" spans="1:7" x14ac:dyDescent="0.25">
      <c r="A281" s="14"/>
      <c r="B281" s="12">
        <v>41359</v>
      </c>
      <c r="C281" s="19" t="s">
        <v>456</v>
      </c>
      <c r="D281" s="14"/>
      <c r="E281" s="12"/>
      <c r="F281" s="14" t="s">
        <v>1080</v>
      </c>
      <c r="G281" s="14" t="s">
        <v>1636</v>
      </c>
    </row>
    <row r="282" spans="1:7" x14ac:dyDescent="0.25">
      <c r="A282" s="14" t="s">
        <v>1547</v>
      </c>
      <c r="B282" s="12">
        <v>41359</v>
      </c>
      <c r="C282" s="19" t="s">
        <v>456</v>
      </c>
      <c r="D282" s="14" t="s">
        <v>1656</v>
      </c>
      <c r="E282" s="12">
        <v>41358</v>
      </c>
      <c r="F282" s="14" t="s">
        <v>794</v>
      </c>
      <c r="G282" s="14" t="s">
        <v>1637</v>
      </c>
    </row>
    <row r="283" spans="1:7" x14ac:dyDescent="0.25">
      <c r="A283" s="14"/>
      <c r="B283" s="12">
        <v>41359</v>
      </c>
      <c r="C283" s="19" t="s">
        <v>456</v>
      </c>
      <c r="D283" s="14"/>
      <c r="E283" s="12"/>
      <c r="F283" s="14" t="s">
        <v>577</v>
      </c>
      <c r="G283" s="14" t="s">
        <v>1638</v>
      </c>
    </row>
    <row r="284" spans="1:7" x14ac:dyDescent="0.25">
      <c r="A284" s="14" t="s">
        <v>1487</v>
      </c>
      <c r="B284" s="12">
        <v>41359</v>
      </c>
      <c r="C284" s="19" t="s">
        <v>456</v>
      </c>
      <c r="D284" s="14" t="s">
        <v>1657</v>
      </c>
      <c r="E284" s="12">
        <v>41358</v>
      </c>
      <c r="F284" s="14" t="s">
        <v>1080</v>
      </c>
      <c r="G284" s="14" t="s">
        <v>1639</v>
      </c>
    </row>
    <row r="285" spans="1:7" x14ac:dyDescent="0.25">
      <c r="A285" s="14" t="s">
        <v>1490</v>
      </c>
      <c r="B285" s="12">
        <v>41359</v>
      </c>
      <c r="C285" s="19" t="s">
        <v>456</v>
      </c>
      <c r="D285" s="14" t="s">
        <v>1658</v>
      </c>
      <c r="E285" s="12">
        <v>41358</v>
      </c>
      <c r="F285" s="14" t="s">
        <v>1320</v>
      </c>
      <c r="G285" s="14" t="s">
        <v>1660</v>
      </c>
    </row>
    <row r="286" spans="1:7" x14ac:dyDescent="0.25">
      <c r="A286" s="14"/>
      <c r="B286" s="12">
        <v>41359</v>
      </c>
      <c r="C286" s="19" t="s">
        <v>456</v>
      </c>
      <c r="D286" s="14"/>
      <c r="E286" s="12"/>
      <c r="F286" s="14" t="s">
        <v>701</v>
      </c>
      <c r="G286" s="14" t="s">
        <v>1661</v>
      </c>
    </row>
    <row r="287" spans="1:7" x14ac:dyDescent="0.25">
      <c r="A287" s="14" t="s">
        <v>1496</v>
      </c>
      <c r="B287" s="12">
        <v>41359</v>
      </c>
      <c r="C287" s="19" t="s">
        <v>456</v>
      </c>
      <c r="D287" s="14" t="s">
        <v>1659</v>
      </c>
      <c r="E287" s="12">
        <v>41358</v>
      </c>
      <c r="F287" s="14" t="s">
        <v>638</v>
      </c>
      <c r="G287" s="14" t="s">
        <v>1662</v>
      </c>
    </row>
    <row r="288" spans="1:7" x14ac:dyDescent="0.25">
      <c r="A288" s="14"/>
      <c r="B288" s="12">
        <v>41359</v>
      </c>
      <c r="C288" s="19" t="s">
        <v>456</v>
      </c>
      <c r="D288" s="14"/>
      <c r="E288" s="12"/>
      <c r="F288" s="14" t="s">
        <v>597</v>
      </c>
      <c r="G288" s="14" t="s">
        <v>1663</v>
      </c>
    </row>
    <row r="289" spans="1:7" x14ac:dyDescent="0.25">
      <c r="A289" s="14"/>
      <c r="B289" s="12">
        <v>41359</v>
      </c>
      <c r="C289" s="19" t="s">
        <v>456</v>
      </c>
      <c r="D289" s="14"/>
      <c r="E289" s="12"/>
      <c r="F289" s="14" t="s">
        <v>759</v>
      </c>
      <c r="G289" s="14" t="s">
        <v>1664</v>
      </c>
    </row>
    <row r="290" spans="1:7" x14ac:dyDescent="0.25">
      <c r="A290" s="14"/>
      <c r="B290" s="12">
        <v>41359</v>
      </c>
      <c r="C290" s="19" t="s">
        <v>456</v>
      </c>
      <c r="D290" s="14"/>
      <c r="E290" s="12"/>
      <c r="F290" s="14" t="s">
        <v>577</v>
      </c>
      <c r="G290" s="14" t="s">
        <v>1665</v>
      </c>
    </row>
    <row r="291" spans="1:7" x14ac:dyDescent="0.25">
      <c r="A291" s="14" t="s">
        <v>1500</v>
      </c>
      <c r="B291" s="12">
        <v>41359</v>
      </c>
      <c r="C291" s="19" t="s">
        <v>451</v>
      </c>
      <c r="D291" s="14" t="s">
        <v>1668</v>
      </c>
      <c r="E291" s="12">
        <v>41359</v>
      </c>
      <c r="F291" s="14" t="s">
        <v>634</v>
      </c>
      <c r="G291" s="14" t="s">
        <v>1680</v>
      </c>
    </row>
    <row r="292" spans="1:7" x14ac:dyDescent="0.25">
      <c r="A292" s="14" t="s">
        <v>1666</v>
      </c>
      <c r="B292" s="12">
        <v>41359</v>
      </c>
      <c r="C292" s="19" t="s">
        <v>456</v>
      </c>
      <c r="D292" s="14" t="s">
        <v>1669</v>
      </c>
      <c r="E292" s="12">
        <v>41358</v>
      </c>
      <c r="F292" s="14" t="s">
        <v>1080</v>
      </c>
      <c r="G292" s="14" t="s">
        <v>1681</v>
      </c>
    </row>
    <row r="293" spans="1:7" x14ac:dyDescent="0.25">
      <c r="A293" s="14"/>
      <c r="B293" s="12">
        <v>41359</v>
      </c>
      <c r="C293" s="19"/>
      <c r="D293" s="14"/>
      <c r="E293" s="12"/>
      <c r="F293" s="14" t="s">
        <v>1080</v>
      </c>
      <c r="G293" s="14" t="s">
        <v>1682</v>
      </c>
    </row>
    <row r="294" spans="1:7" x14ac:dyDescent="0.25">
      <c r="A294" s="14" t="s">
        <v>1498</v>
      </c>
      <c r="B294" s="12">
        <v>41359</v>
      </c>
      <c r="C294" s="19" t="s">
        <v>531</v>
      </c>
      <c r="D294" s="14" t="s">
        <v>1670</v>
      </c>
      <c r="E294" s="12">
        <v>41358</v>
      </c>
      <c r="F294" s="14" t="s">
        <v>575</v>
      </c>
      <c r="G294" s="14" t="s">
        <v>1683</v>
      </c>
    </row>
    <row r="295" spans="1:7" x14ac:dyDescent="0.25">
      <c r="A295" s="14"/>
      <c r="B295" s="12">
        <v>41359</v>
      </c>
      <c r="C295" s="19"/>
      <c r="D295" s="14"/>
      <c r="E295" s="12"/>
      <c r="F295" s="14" t="s">
        <v>602</v>
      </c>
      <c r="G295" s="14" t="s">
        <v>1684</v>
      </c>
    </row>
    <row r="296" spans="1:7" x14ac:dyDescent="0.25">
      <c r="A296" s="14" t="s">
        <v>1561</v>
      </c>
      <c r="B296" s="12">
        <v>41359</v>
      </c>
      <c r="C296" s="19" t="s">
        <v>490</v>
      </c>
      <c r="D296" s="14" t="s">
        <v>1671</v>
      </c>
      <c r="E296" s="12">
        <v>41359</v>
      </c>
      <c r="F296" s="14" t="s">
        <v>591</v>
      </c>
      <c r="G296" s="14" t="s">
        <v>1685</v>
      </c>
    </row>
    <row r="297" spans="1:7" x14ac:dyDescent="0.25">
      <c r="A297" s="14" t="s">
        <v>1560</v>
      </c>
      <c r="B297" s="12">
        <v>41359</v>
      </c>
      <c r="C297" s="19" t="s">
        <v>451</v>
      </c>
      <c r="D297" s="14" t="s">
        <v>1672</v>
      </c>
      <c r="E297" s="12">
        <v>41359</v>
      </c>
      <c r="F297" s="14" t="s">
        <v>614</v>
      </c>
      <c r="G297" s="14" t="s">
        <v>1686</v>
      </c>
    </row>
    <row r="298" spans="1:7" x14ac:dyDescent="0.25">
      <c r="A298" s="14" t="s">
        <v>1506</v>
      </c>
      <c r="B298" s="12">
        <v>41359</v>
      </c>
      <c r="C298" s="19" t="s">
        <v>451</v>
      </c>
      <c r="D298" s="14" t="s">
        <v>1673</v>
      </c>
      <c r="E298" s="12">
        <v>41359</v>
      </c>
      <c r="F298" s="14" t="s">
        <v>584</v>
      </c>
      <c r="G298" s="14" t="s">
        <v>1687</v>
      </c>
    </row>
    <row r="299" spans="1:7" x14ac:dyDescent="0.25">
      <c r="A299" s="14"/>
      <c r="B299" s="12">
        <v>41359</v>
      </c>
      <c r="C299" s="19"/>
      <c r="D299" s="14"/>
      <c r="E299" s="12"/>
      <c r="F299" s="14" t="s">
        <v>584</v>
      </c>
      <c r="G299" s="14" t="s">
        <v>1688</v>
      </c>
    </row>
    <row r="300" spans="1:7" x14ac:dyDescent="0.25">
      <c r="A300" s="14"/>
      <c r="B300" s="12">
        <v>41359</v>
      </c>
      <c r="C300" s="19"/>
      <c r="D300" s="14"/>
      <c r="E300" s="12"/>
      <c r="F300" s="14" t="s">
        <v>739</v>
      </c>
      <c r="G300" s="14" t="s">
        <v>1689</v>
      </c>
    </row>
    <row r="301" spans="1:7" x14ac:dyDescent="0.25">
      <c r="A301" s="14" t="s">
        <v>1551</v>
      </c>
      <c r="B301" s="12">
        <v>41359</v>
      </c>
      <c r="C301" s="19" t="s">
        <v>456</v>
      </c>
      <c r="D301" s="14" t="s">
        <v>1674</v>
      </c>
      <c r="E301" s="12">
        <v>41359</v>
      </c>
      <c r="F301" s="14" t="s">
        <v>1139</v>
      </c>
      <c r="G301" s="14" t="s">
        <v>1690</v>
      </c>
    </row>
    <row r="302" spans="1:7" x14ac:dyDescent="0.25">
      <c r="A302" s="14"/>
      <c r="B302" s="12">
        <v>41359</v>
      </c>
      <c r="C302" s="19"/>
      <c r="D302" s="14"/>
      <c r="E302" s="12"/>
      <c r="F302" s="14" t="s">
        <v>1139</v>
      </c>
      <c r="G302" s="14" t="s">
        <v>1691</v>
      </c>
    </row>
    <row r="303" spans="1:7" x14ac:dyDescent="0.25">
      <c r="A303" s="14" t="s">
        <v>1515</v>
      </c>
      <c r="B303" s="12">
        <v>41359</v>
      </c>
      <c r="C303" s="19" t="s">
        <v>451</v>
      </c>
      <c r="D303" s="14" t="s">
        <v>1675</v>
      </c>
      <c r="E303" s="12">
        <v>41359</v>
      </c>
      <c r="F303" s="14" t="s">
        <v>1564</v>
      </c>
      <c r="G303" s="14" t="s">
        <v>1692</v>
      </c>
    </row>
    <row r="304" spans="1:7" x14ac:dyDescent="0.25">
      <c r="A304" s="14" t="s">
        <v>1535</v>
      </c>
      <c r="B304" s="12">
        <v>41360</v>
      </c>
      <c r="C304" s="19" t="s">
        <v>456</v>
      </c>
      <c r="D304" s="14" t="s">
        <v>1676</v>
      </c>
      <c r="E304" s="12">
        <v>41359</v>
      </c>
      <c r="F304" s="14" t="s">
        <v>602</v>
      </c>
      <c r="G304" s="14" t="s">
        <v>1693</v>
      </c>
    </row>
    <row r="305" spans="1:7" x14ac:dyDescent="0.25">
      <c r="A305" s="14"/>
      <c r="B305" s="12">
        <v>41360</v>
      </c>
      <c r="C305" s="19"/>
      <c r="D305" s="14"/>
      <c r="E305" s="12"/>
      <c r="F305" s="14" t="s">
        <v>575</v>
      </c>
      <c r="G305" s="14" t="s">
        <v>1694</v>
      </c>
    </row>
    <row r="306" spans="1:7" x14ac:dyDescent="0.25">
      <c r="A306" s="14"/>
      <c r="B306" s="12">
        <v>41360</v>
      </c>
      <c r="C306" s="19"/>
      <c r="D306" s="14"/>
      <c r="E306" s="12"/>
      <c r="F306" s="14" t="s">
        <v>759</v>
      </c>
      <c r="G306" s="14" t="s">
        <v>1695</v>
      </c>
    </row>
    <row r="307" spans="1:7" x14ac:dyDescent="0.25">
      <c r="A307" s="14"/>
      <c r="B307" s="12">
        <v>41360</v>
      </c>
      <c r="C307" s="19"/>
      <c r="D307" s="14"/>
      <c r="E307" s="12"/>
      <c r="F307" s="14" t="s">
        <v>591</v>
      </c>
      <c r="G307" s="14" t="s">
        <v>1696</v>
      </c>
    </row>
    <row r="308" spans="1:7" x14ac:dyDescent="0.25">
      <c r="A308" s="14" t="s">
        <v>1558</v>
      </c>
      <c r="B308" s="12">
        <v>41360</v>
      </c>
      <c r="C308" s="19" t="s">
        <v>451</v>
      </c>
      <c r="D308" s="14" t="s">
        <v>1677</v>
      </c>
      <c r="E308" s="12">
        <v>41359</v>
      </c>
      <c r="F308" s="14" t="s">
        <v>584</v>
      </c>
      <c r="G308" s="14" t="s">
        <v>1697</v>
      </c>
    </row>
    <row r="309" spans="1:7" x14ac:dyDescent="0.25">
      <c r="A309" s="14" t="s">
        <v>1667</v>
      </c>
      <c r="B309" s="12">
        <v>41360</v>
      </c>
      <c r="C309" s="19" t="s">
        <v>451</v>
      </c>
      <c r="D309" s="14" t="s">
        <v>1678</v>
      </c>
      <c r="E309" s="12">
        <v>41359</v>
      </c>
      <c r="F309" s="14" t="s">
        <v>1459</v>
      </c>
      <c r="G309" s="14" t="s">
        <v>1698</v>
      </c>
    </row>
    <row r="310" spans="1:7" x14ac:dyDescent="0.25">
      <c r="A310" s="14" t="s">
        <v>1540</v>
      </c>
      <c r="B310" s="12">
        <v>41360</v>
      </c>
      <c r="C310" s="19" t="s">
        <v>451</v>
      </c>
      <c r="D310" s="14" t="s">
        <v>1679</v>
      </c>
      <c r="E310" s="12">
        <v>41359</v>
      </c>
      <c r="F310" s="14" t="s">
        <v>739</v>
      </c>
      <c r="G310" s="14" t="s">
        <v>1699</v>
      </c>
    </row>
    <row r="311" spans="1:7" x14ac:dyDescent="0.25">
      <c r="A311" s="14" t="s">
        <v>1584</v>
      </c>
      <c r="B311" s="12">
        <v>41360</v>
      </c>
      <c r="C311" s="19" t="s">
        <v>451</v>
      </c>
      <c r="D311" s="14" t="s">
        <v>1700</v>
      </c>
      <c r="E311" s="12">
        <v>41360</v>
      </c>
      <c r="F311" s="14" t="s">
        <v>753</v>
      </c>
      <c r="G311" s="14" t="s">
        <v>1701</v>
      </c>
    </row>
    <row r="312" spans="1:7" x14ac:dyDescent="0.25">
      <c r="A312" s="14"/>
      <c r="B312" s="12">
        <v>41360</v>
      </c>
      <c r="C312" s="19"/>
      <c r="D312" s="14"/>
      <c r="E312" s="12"/>
      <c r="F312" s="14"/>
      <c r="G312" s="14" t="s">
        <v>1724</v>
      </c>
    </row>
    <row r="313" spans="1:7" x14ac:dyDescent="0.25">
      <c r="A313" s="14"/>
      <c r="B313" s="12"/>
      <c r="C313" s="19"/>
      <c r="D313" s="14"/>
      <c r="E313" s="12"/>
      <c r="F313" s="14"/>
      <c r="G313" s="14" t="s">
        <v>1725</v>
      </c>
    </row>
    <row r="314" spans="1:7" x14ac:dyDescent="0.25">
      <c r="A314" s="14"/>
      <c r="B314" s="12"/>
      <c r="C314" s="19"/>
      <c r="D314" s="14"/>
      <c r="E314" s="12"/>
      <c r="F314" s="14"/>
      <c r="G314" s="14" t="s">
        <v>1726</v>
      </c>
    </row>
    <row r="315" spans="1:7" x14ac:dyDescent="0.25">
      <c r="A315" s="14"/>
      <c r="B315" s="12"/>
      <c r="C315" s="19"/>
      <c r="D315" s="14"/>
      <c r="E315" s="12"/>
      <c r="F315" s="14"/>
      <c r="G315" s="14" t="s">
        <v>1727</v>
      </c>
    </row>
    <row r="316" spans="1:7" x14ac:dyDescent="0.25">
      <c r="A316" s="14"/>
      <c r="B316" s="12"/>
      <c r="C316" s="19"/>
      <c r="D316" s="14"/>
      <c r="E316" s="12"/>
      <c r="F316" s="14"/>
      <c r="G316" s="14" t="s">
        <v>1728</v>
      </c>
    </row>
    <row r="317" spans="1:7" x14ac:dyDescent="0.25">
      <c r="A317" s="14"/>
      <c r="B317" s="12"/>
      <c r="C317" s="19"/>
      <c r="D317" s="14"/>
      <c r="E317" s="12"/>
      <c r="F317" s="14"/>
      <c r="G317" s="14" t="s">
        <v>1729</v>
      </c>
    </row>
    <row r="318" spans="1:7" x14ac:dyDescent="0.25">
      <c r="A318" s="14"/>
      <c r="B318" s="12"/>
      <c r="C318" s="19"/>
      <c r="D318" s="14"/>
      <c r="E318" s="12"/>
      <c r="F318" s="14"/>
      <c r="G318" s="14" t="s">
        <v>1730</v>
      </c>
    </row>
    <row r="319" spans="1:7" x14ac:dyDescent="0.25">
      <c r="A319" s="14"/>
      <c r="B319" s="12"/>
      <c r="C319" s="19"/>
      <c r="D319" s="14"/>
      <c r="E319" s="12"/>
      <c r="F319" s="14"/>
      <c r="G319" s="14" t="s">
        <v>1731</v>
      </c>
    </row>
    <row r="320" spans="1:7" x14ac:dyDescent="0.25">
      <c r="B320">
        <v>5</v>
      </c>
      <c r="C320">
        <v>2</v>
      </c>
      <c r="G320" s="14" t="s">
        <v>1732</v>
      </c>
    </row>
    <row r="321" spans="1:16377" s="1" customFormat="1" x14ac:dyDescent="0.25">
      <c r="A321" s="38" t="s">
        <v>399</v>
      </c>
      <c r="B321">
        <v>25</v>
      </c>
      <c r="C321">
        <v>1</v>
      </c>
      <c r="E321" s="2"/>
      <c r="F321" s="2"/>
      <c r="G321" s="14" t="s">
        <v>1733</v>
      </c>
      <c r="I321" s="5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  <c r="IN321"/>
      <c r="IO321"/>
      <c r="IP321"/>
      <c r="IQ321"/>
      <c r="IR321"/>
      <c r="IS321"/>
      <c r="IT321"/>
      <c r="IU321"/>
      <c r="IV321"/>
      <c r="IW321"/>
      <c r="IX321"/>
      <c r="IY321"/>
      <c r="IZ321"/>
      <c r="JA321"/>
      <c r="JB321"/>
      <c r="JC321"/>
      <c r="JD321"/>
      <c r="JE321"/>
      <c r="JF321"/>
      <c r="JG321"/>
      <c r="JH321"/>
      <c r="JI321"/>
      <c r="JJ321"/>
      <c r="JK321"/>
      <c r="JL321"/>
      <c r="JM321"/>
      <c r="JN321"/>
      <c r="JO321"/>
      <c r="JP321"/>
      <c r="JQ321"/>
      <c r="JR321"/>
      <c r="JS321"/>
      <c r="JT321"/>
      <c r="JU321"/>
      <c r="JV321"/>
      <c r="JW321"/>
      <c r="JX321"/>
      <c r="JY321"/>
      <c r="JZ321"/>
      <c r="KA321"/>
      <c r="KB321"/>
      <c r="KC321"/>
      <c r="KD321"/>
      <c r="KE321"/>
      <c r="KF321"/>
      <c r="KG321"/>
      <c r="KH321"/>
      <c r="KI321"/>
      <c r="KJ321"/>
      <c r="KK321"/>
      <c r="KL321"/>
      <c r="KM321"/>
      <c r="KN321"/>
      <c r="KO321"/>
      <c r="KP321"/>
      <c r="KQ321"/>
      <c r="KR321"/>
      <c r="KS321"/>
      <c r="KT321"/>
      <c r="KU321"/>
      <c r="KV321"/>
      <c r="KW321"/>
      <c r="KX321"/>
      <c r="KY321"/>
      <c r="KZ321"/>
      <c r="LA321"/>
      <c r="LB321"/>
      <c r="LC321"/>
      <c r="LD321"/>
      <c r="LE321"/>
      <c r="LF321"/>
      <c r="LG321"/>
      <c r="LH321"/>
      <c r="LI321"/>
      <c r="LJ321"/>
      <c r="LK321"/>
      <c r="LL321"/>
      <c r="LM321"/>
      <c r="LN321"/>
      <c r="LO321"/>
      <c r="LP321"/>
      <c r="LQ321"/>
      <c r="LR321"/>
      <c r="LS321"/>
      <c r="LT321"/>
      <c r="LU321"/>
      <c r="LV321"/>
      <c r="LW321"/>
      <c r="LX321"/>
      <c r="LY321"/>
      <c r="LZ321"/>
      <c r="MA321"/>
      <c r="MB321"/>
      <c r="MC321"/>
      <c r="MD321"/>
      <c r="ME321"/>
      <c r="MF321"/>
      <c r="MG321"/>
      <c r="MH321"/>
      <c r="MI321"/>
      <c r="MJ321"/>
      <c r="MK321"/>
      <c r="ML321"/>
      <c r="MM321"/>
      <c r="MN321"/>
      <c r="MO321"/>
      <c r="MP321"/>
      <c r="MQ321"/>
      <c r="MR321"/>
      <c r="MS321"/>
      <c r="MT321"/>
      <c r="MU321"/>
      <c r="MV321"/>
      <c r="MW321"/>
      <c r="MX321"/>
      <c r="MY321"/>
      <c r="MZ321"/>
      <c r="NA321"/>
      <c r="NB321"/>
      <c r="NC321"/>
      <c r="ND321"/>
      <c r="NE321"/>
      <c r="NF321"/>
      <c r="NG321"/>
      <c r="NH321"/>
      <c r="NI321"/>
      <c r="NJ321"/>
      <c r="NK321"/>
      <c r="NL321"/>
      <c r="NM321"/>
      <c r="NN321"/>
      <c r="NO321"/>
      <c r="NP321"/>
      <c r="NQ321"/>
      <c r="NR321"/>
      <c r="NS321"/>
      <c r="NT321"/>
      <c r="NU321"/>
      <c r="NV321"/>
      <c r="NW321"/>
      <c r="NX321"/>
      <c r="NY321"/>
      <c r="NZ321"/>
      <c r="OA321"/>
      <c r="OB321"/>
      <c r="OC321"/>
      <c r="OD321"/>
      <c r="OE321"/>
      <c r="OF321"/>
      <c r="OG321"/>
      <c r="OH321"/>
      <c r="OI321"/>
      <c r="OJ321"/>
      <c r="OK321"/>
      <c r="OL321"/>
      <c r="OM321"/>
      <c r="ON321"/>
      <c r="OO321"/>
      <c r="OP321"/>
      <c r="OQ321"/>
      <c r="OR321"/>
      <c r="OS321"/>
      <c r="OT321"/>
      <c r="OU321"/>
      <c r="OV321"/>
      <c r="OW321"/>
      <c r="OX321"/>
      <c r="OY321"/>
      <c r="OZ321"/>
      <c r="PA321"/>
      <c r="PB321"/>
      <c r="PC321"/>
      <c r="PD321"/>
      <c r="PE321"/>
      <c r="PF321"/>
      <c r="PG321"/>
      <c r="PH321"/>
      <c r="PI321"/>
      <c r="PJ321"/>
      <c r="PK321"/>
      <c r="PL321"/>
      <c r="PM321"/>
      <c r="PN321"/>
      <c r="PO321"/>
      <c r="PP321"/>
      <c r="PQ321"/>
      <c r="PR321"/>
      <c r="PS321"/>
      <c r="PT321"/>
      <c r="PU321"/>
      <c r="PV321"/>
      <c r="PW321"/>
      <c r="PX321"/>
      <c r="PY321"/>
      <c r="PZ321"/>
      <c r="QA321"/>
      <c r="QB321"/>
      <c r="QC321"/>
      <c r="QD321"/>
      <c r="QE321"/>
      <c r="QF321"/>
      <c r="QG321"/>
      <c r="QH321"/>
      <c r="QI321"/>
      <c r="QJ321"/>
      <c r="QK321"/>
      <c r="QL321"/>
      <c r="QM321"/>
      <c r="QN321"/>
      <c r="QO321"/>
      <c r="QP321"/>
      <c r="QQ321"/>
      <c r="QR321"/>
      <c r="QS321"/>
      <c r="QT321"/>
      <c r="QU321"/>
      <c r="QV321"/>
      <c r="QW321"/>
      <c r="QX321"/>
      <c r="QY321"/>
      <c r="QZ321"/>
      <c r="RA321"/>
      <c r="RB321"/>
      <c r="RC321"/>
      <c r="RD321"/>
      <c r="RE321"/>
      <c r="RF321"/>
      <c r="RG321"/>
      <c r="RH321"/>
      <c r="RI321"/>
      <c r="RJ321"/>
      <c r="RK321"/>
      <c r="RL321"/>
      <c r="RM321"/>
      <c r="RN321"/>
      <c r="RO321"/>
      <c r="RP321"/>
      <c r="RQ321"/>
      <c r="RR321"/>
      <c r="RS321"/>
      <c r="RT321"/>
      <c r="RU321"/>
      <c r="RV321"/>
      <c r="RW321"/>
      <c r="RX321"/>
      <c r="RY321"/>
      <c r="RZ321"/>
      <c r="SA321"/>
      <c r="SB321"/>
      <c r="SC321"/>
      <c r="SD321"/>
      <c r="SE321"/>
      <c r="SF321"/>
      <c r="SG321"/>
      <c r="SH321"/>
      <c r="SI321"/>
      <c r="SJ321"/>
      <c r="SK321"/>
      <c r="SL321"/>
      <c r="SM321"/>
      <c r="SN321"/>
      <c r="SO321"/>
      <c r="SP321"/>
      <c r="SQ321"/>
      <c r="SR321"/>
      <c r="SS321"/>
      <c r="ST321"/>
      <c r="SU321"/>
      <c r="SV321"/>
      <c r="SW321"/>
      <c r="SX321"/>
      <c r="SY321"/>
      <c r="SZ321"/>
      <c r="TA321"/>
      <c r="TB321"/>
      <c r="TC321"/>
      <c r="TD321"/>
      <c r="TE321"/>
      <c r="TF321"/>
      <c r="TG321"/>
      <c r="TH321"/>
      <c r="TI321"/>
      <c r="TJ321"/>
      <c r="TK321"/>
      <c r="TL321"/>
      <c r="TM321"/>
      <c r="TN321"/>
      <c r="TO321"/>
      <c r="TP321"/>
      <c r="TQ321"/>
      <c r="TR321"/>
      <c r="TS321"/>
      <c r="TT321"/>
      <c r="TU321"/>
      <c r="TV321"/>
      <c r="TW321"/>
      <c r="TX321"/>
      <c r="TY321"/>
      <c r="TZ321"/>
      <c r="UA321"/>
      <c r="UB321"/>
      <c r="UC321"/>
      <c r="UD321"/>
      <c r="UE321"/>
      <c r="UF321"/>
      <c r="UG321"/>
      <c r="UH321"/>
      <c r="UI321"/>
      <c r="UJ321"/>
      <c r="UK321"/>
      <c r="UL321"/>
      <c r="UM321"/>
      <c r="UN321"/>
      <c r="UO321"/>
      <c r="UP321"/>
      <c r="UQ321"/>
      <c r="UR321"/>
      <c r="US321"/>
      <c r="UT321"/>
      <c r="UU321"/>
      <c r="UV321"/>
      <c r="UW321"/>
      <c r="UX321"/>
      <c r="UY321"/>
      <c r="UZ321"/>
      <c r="VA321"/>
      <c r="VB321"/>
      <c r="VC321"/>
      <c r="VD321"/>
      <c r="VE321"/>
      <c r="VF321"/>
      <c r="VG321"/>
      <c r="VH321"/>
      <c r="VI321"/>
      <c r="VJ321"/>
      <c r="VK321"/>
      <c r="VL321"/>
      <c r="VM321"/>
      <c r="VN321"/>
      <c r="VO321"/>
      <c r="VP321"/>
      <c r="VQ321"/>
      <c r="VR321"/>
      <c r="VS321"/>
      <c r="VT321"/>
      <c r="VU321"/>
      <c r="VV321"/>
      <c r="VW321"/>
      <c r="VX321"/>
      <c r="VY321"/>
      <c r="VZ321"/>
      <c r="WA321"/>
      <c r="WB321"/>
      <c r="WC321"/>
      <c r="WD321"/>
      <c r="WE321"/>
      <c r="WF321"/>
      <c r="WG321"/>
      <c r="WH321"/>
      <c r="WI321"/>
      <c r="WJ321"/>
      <c r="WK321"/>
      <c r="WL321"/>
      <c r="WM321"/>
      <c r="WN321"/>
      <c r="WO321"/>
      <c r="WP321"/>
      <c r="WQ321"/>
      <c r="WR321"/>
      <c r="WS321"/>
      <c r="WT321"/>
      <c r="WU321"/>
      <c r="WV321"/>
      <c r="WW321"/>
      <c r="WX321"/>
      <c r="WY321"/>
      <c r="WZ321"/>
      <c r="XA321"/>
      <c r="XB321"/>
      <c r="XC321"/>
      <c r="XD321"/>
      <c r="XE321"/>
      <c r="XF321"/>
      <c r="XG321"/>
      <c r="XH321"/>
      <c r="XI321"/>
      <c r="XJ321"/>
      <c r="XK321"/>
      <c r="XL321"/>
      <c r="XM321"/>
      <c r="XN321"/>
      <c r="XO321"/>
      <c r="XP321"/>
      <c r="XQ321"/>
      <c r="XR321"/>
      <c r="XS321"/>
      <c r="XT321"/>
      <c r="XU321"/>
      <c r="XV321"/>
      <c r="XW321"/>
      <c r="XX321"/>
      <c r="XY321"/>
      <c r="XZ321"/>
      <c r="YA321"/>
      <c r="YB321"/>
      <c r="YC321"/>
      <c r="YD321"/>
      <c r="YE321"/>
      <c r="YF321"/>
      <c r="YG321"/>
      <c r="YH321"/>
      <c r="YI321"/>
      <c r="YJ321"/>
      <c r="YK321"/>
      <c r="YL321"/>
      <c r="YM321"/>
      <c r="YN321"/>
      <c r="YO321"/>
      <c r="YP321"/>
      <c r="YQ321"/>
      <c r="YR321"/>
      <c r="YS321"/>
      <c r="YT321"/>
      <c r="YU321"/>
      <c r="YV321"/>
      <c r="YW321"/>
      <c r="YX321"/>
      <c r="YY321"/>
      <c r="YZ321"/>
      <c r="ZA321"/>
      <c r="ZB321"/>
      <c r="ZC321"/>
      <c r="ZD321"/>
      <c r="ZE321"/>
      <c r="ZF321"/>
      <c r="ZG321"/>
      <c r="ZH321"/>
      <c r="ZI321"/>
      <c r="ZJ321"/>
      <c r="ZK321"/>
      <c r="ZL321"/>
      <c r="ZM321"/>
      <c r="ZN321"/>
      <c r="ZO321"/>
      <c r="ZP321"/>
      <c r="ZQ321"/>
      <c r="ZR321"/>
      <c r="ZS321"/>
      <c r="ZT321"/>
      <c r="ZU321"/>
      <c r="ZV321"/>
      <c r="ZW321"/>
      <c r="ZX321"/>
      <c r="ZY321"/>
      <c r="ZZ321"/>
      <c r="AAA321"/>
      <c r="AAB321"/>
      <c r="AAC321"/>
      <c r="AAD321"/>
      <c r="AAE321"/>
      <c r="AAF321"/>
      <c r="AAG321"/>
      <c r="AAH321"/>
      <c r="AAI321"/>
      <c r="AAJ321"/>
      <c r="AAK321"/>
      <c r="AAL321"/>
      <c r="AAM321"/>
      <c r="AAN321"/>
      <c r="AAO321"/>
      <c r="AAP321"/>
      <c r="AAQ321"/>
      <c r="AAR321"/>
      <c r="AAS321"/>
      <c r="AAT321"/>
      <c r="AAU321"/>
      <c r="AAV321"/>
      <c r="AAW321"/>
      <c r="AAX321"/>
      <c r="AAY321"/>
      <c r="AAZ321"/>
      <c r="ABA321"/>
      <c r="ABB321"/>
      <c r="ABC321"/>
      <c r="ABD321"/>
      <c r="ABE321"/>
      <c r="ABF321"/>
      <c r="ABG321"/>
      <c r="ABH321"/>
      <c r="ABI321"/>
      <c r="ABJ321"/>
      <c r="ABK321"/>
      <c r="ABL321"/>
      <c r="ABM321"/>
      <c r="ABN321"/>
      <c r="ABO321"/>
      <c r="ABP321"/>
      <c r="ABQ321"/>
      <c r="ABR321"/>
      <c r="ABS321"/>
      <c r="ABT321"/>
      <c r="ABU321"/>
      <c r="ABV321"/>
      <c r="ABW321"/>
      <c r="ABX321"/>
      <c r="ABY321"/>
      <c r="ABZ321"/>
      <c r="ACA321"/>
      <c r="ACB321"/>
      <c r="ACC321"/>
      <c r="ACD321"/>
      <c r="ACE321"/>
      <c r="ACF321"/>
      <c r="ACG321"/>
      <c r="ACH321"/>
      <c r="ACI321"/>
      <c r="ACJ321"/>
      <c r="ACK321"/>
      <c r="ACL321"/>
      <c r="ACM321"/>
      <c r="ACN321"/>
      <c r="ACO321"/>
      <c r="ACP321"/>
      <c r="ACQ321"/>
      <c r="ACR321"/>
      <c r="ACS321"/>
      <c r="ACT321"/>
      <c r="ACU321"/>
      <c r="ACV321"/>
      <c r="ACW321"/>
      <c r="ACX321"/>
      <c r="ACY321"/>
      <c r="ACZ321"/>
      <c r="ADA321"/>
      <c r="ADB321"/>
      <c r="ADC321"/>
      <c r="ADD321"/>
      <c r="ADE321"/>
      <c r="ADF321"/>
      <c r="ADG321"/>
      <c r="ADH321"/>
      <c r="ADI321"/>
      <c r="ADJ321"/>
      <c r="ADK321"/>
      <c r="ADL321"/>
      <c r="ADM321"/>
      <c r="ADN321"/>
      <c r="ADO321"/>
      <c r="ADP321"/>
      <c r="ADQ321"/>
      <c r="ADR321"/>
      <c r="ADS321"/>
      <c r="ADT321"/>
      <c r="ADU321"/>
      <c r="ADV321"/>
      <c r="ADW321"/>
      <c r="ADX321"/>
      <c r="ADY321"/>
      <c r="ADZ321"/>
      <c r="AEA321"/>
      <c r="AEB321"/>
      <c r="AEC321"/>
      <c r="AED321"/>
      <c r="AEE321"/>
      <c r="AEF321"/>
      <c r="AEG321"/>
      <c r="AEH321"/>
      <c r="AEI321"/>
      <c r="AEJ321"/>
      <c r="AEK321"/>
      <c r="AEL321"/>
      <c r="AEM321"/>
      <c r="AEN321"/>
      <c r="AEO321"/>
      <c r="AEP321"/>
      <c r="AEQ321"/>
      <c r="AER321"/>
      <c r="AES321"/>
      <c r="AET321"/>
      <c r="AEU321"/>
      <c r="AEV321"/>
      <c r="AEW321"/>
      <c r="AEX321"/>
      <c r="AEY321"/>
      <c r="AEZ321"/>
      <c r="AFA321"/>
      <c r="AFB321"/>
      <c r="AFC321"/>
      <c r="AFD321"/>
      <c r="AFE321"/>
      <c r="AFF321"/>
      <c r="AFG321"/>
      <c r="AFH321"/>
      <c r="AFI321"/>
      <c r="AFJ321"/>
      <c r="AFK321"/>
      <c r="AFL321"/>
      <c r="AFM321"/>
      <c r="AFN321"/>
      <c r="AFO321"/>
      <c r="AFP321"/>
      <c r="AFQ321"/>
      <c r="AFR321"/>
      <c r="AFS321"/>
      <c r="AFT321"/>
      <c r="AFU321"/>
      <c r="AFV321"/>
      <c r="AFW321"/>
      <c r="AFX321"/>
      <c r="AFY321"/>
      <c r="AFZ321"/>
      <c r="AGA321"/>
      <c r="AGB321"/>
      <c r="AGC321"/>
      <c r="AGD321"/>
      <c r="AGE321"/>
      <c r="AGF321"/>
      <c r="AGG321"/>
      <c r="AGH321"/>
      <c r="AGI321"/>
      <c r="AGJ321"/>
      <c r="AGK321"/>
      <c r="AGL321"/>
      <c r="AGM321"/>
      <c r="AGN321"/>
      <c r="AGO321"/>
      <c r="AGP321"/>
      <c r="AGQ321"/>
      <c r="AGR321"/>
      <c r="AGS321"/>
      <c r="AGT321"/>
      <c r="AGU321"/>
      <c r="AGV321"/>
      <c r="AGW321"/>
      <c r="AGX321"/>
      <c r="AGY321"/>
      <c r="AGZ321"/>
      <c r="AHA321"/>
      <c r="AHB321"/>
      <c r="AHC321"/>
      <c r="AHD321"/>
      <c r="AHE321"/>
      <c r="AHF321"/>
      <c r="AHG321"/>
      <c r="AHH321"/>
      <c r="AHI321"/>
      <c r="AHJ321"/>
      <c r="AHK321"/>
      <c r="AHL321"/>
      <c r="AHM321"/>
      <c r="AHN321"/>
      <c r="AHO321"/>
      <c r="AHP321"/>
      <c r="AHQ321"/>
      <c r="AHR321"/>
      <c r="AHS321"/>
      <c r="AHT321"/>
      <c r="AHU321"/>
      <c r="AHV321"/>
      <c r="AHW321"/>
      <c r="AHX321"/>
      <c r="AHY321"/>
      <c r="AHZ321"/>
      <c r="AIA321"/>
      <c r="AIB321"/>
      <c r="AIC321"/>
      <c r="AID321"/>
      <c r="AIE321"/>
      <c r="AIF321"/>
      <c r="AIG321"/>
      <c r="AIH321"/>
      <c r="AII321"/>
      <c r="AIJ321"/>
      <c r="AIK321"/>
      <c r="AIL321"/>
      <c r="AIM321"/>
      <c r="AIN321"/>
      <c r="AIO321"/>
      <c r="AIP321"/>
      <c r="AIQ321"/>
      <c r="AIR321"/>
      <c r="AIS321"/>
      <c r="AIT321"/>
      <c r="AIU321"/>
      <c r="AIV321"/>
      <c r="AIW321"/>
      <c r="AIX321"/>
      <c r="AIY321"/>
      <c r="AIZ321"/>
      <c r="AJA321"/>
      <c r="AJB321"/>
      <c r="AJC321"/>
      <c r="AJD321"/>
      <c r="AJE321"/>
      <c r="AJF321"/>
      <c r="AJG321"/>
      <c r="AJH321"/>
      <c r="AJI321"/>
      <c r="AJJ321"/>
      <c r="AJK321"/>
      <c r="AJL321"/>
      <c r="AJM321"/>
      <c r="AJN321"/>
      <c r="AJO321"/>
      <c r="AJP321"/>
      <c r="AJQ321"/>
      <c r="AJR321"/>
      <c r="AJS321"/>
      <c r="AJT321"/>
      <c r="AJU321"/>
      <c r="AJV321"/>
      <c r="AJW321"/>
      <c r="AJX321"/>
      <c r="AJY321"/>
      <c r="AJZ321"/>
      <c r="AKA321"/>
      <c r="AKB321"/>
      <c r="AKC321"/>
      <c r="AKD321"/>
      <c r="AKE321"/>
      <c r="AKF321"/>
      <c r="AKG321"/>
      <c r="AKH321"/>
      <c r="AKI321"/>
      <c r="AKJ321"/>
      <c r="AKK321"/>
      <c r="AKL321"/>
      <c r="AKM321"/>
      <c r="AKN321"/>
      <c r="AKO321"/>
      <c r="AKP321"/>
      <c r="AKQ321"/>
      <c r="AKR321"/>
      <c r="AKS321"/>
      <c r="AKT321"/>
      <c r="AKU321"/>
      <c r="AKV321"/>
      <c r="AKW321"/>
      <c r="AKX321"/>
      <c r="AKY321"/>
      <c r="AKZ321"/>
      <c r="ALA321"/>
      <c r="ALB321"/>
      <c r="ALC321"/>
      <c r="ALD321"/>
      <c r="ALE321"/>
      <c r="ALF321"/>
      <c r="ALG321"/>
      <c r="ALH321"/>
      <c r="ALI321"/>
      <c r="ALJ321"/>
      <c r="ALK321"/>
      <c r="ALL321"/>
      <c r="ALM321"/>
      <c r="ALN321"/>
      <c r="ALO321"/>
      <c r="ALP321"/>
      <c r="ALQ321"/>
      <c r="ALR321"/>
      <c r="ALS321"/>
      <c r="ALT321"/>
      <c r="ALU321"/>
      <c r="ALV321"/>
      <c r="ALW321"/>
      <c r="ALX321"/>
      <c r="ALY321"/>
      <c r="ALZ321"/>
      <c r="AMA321"/>
      <c r="AMB321"/>
      <c r="AMC321"/>
      <c r="AMD321"/>
      <c r="AME321"/>
      <c r="AMF321"/>
      <c r="AMG321"/>
      <c r="AMH321"/>
      <c r="AMI321"/>
      <c r="AMJ321"/>
      <c r="AMK321"/>
      <c r="AML321"/>
      <c r="AMM321"/>
      <c r="AMN321"/>
      <c r="AMO321"/>
      <c r="AMP321"/>
      <c r="AMQ321"/>
      <c r="AMR321"/>
      <c r="AMS321"/>
      <c r="AMT321"/>
      <c r="AMU321"/>
      <c r="AMV321"/>
      <c r="AMW321"/>
      <c r="AMX321"/>
      <c r="AMY321"/>
      <c r="AMZ321"/>
      <c r="ANA321"/>
      <c r="ANB321"/>
      <c r="ANC321"/>
      <c r="AND321"/>
      <c r="ANE321"/>
      <c r="ANF321"/>
      <c r="ANG321"/>
      <c r="ANH321"/>
      <c r="ANI321"/>
      <c r="ANJ321"/>
      <c r="ANK321"/>
      <c r="ANL321"/>
      <c r="ANM321"/>
      <c r="ANN321"/>
      <c r="ANO321"/>
      <c r="ANP321"/>
      <c r="ANQ321"/>
      <c r="ANR321"/>
      <c r="ANS321"/>
      <c r="ANT321"/>
      <c r="ANU321"/>
      <c r="ANV321"/>
      <c r="ANW321"/>
      <c r="ANX321"/>
      <c r="ANY321"/>
      <c r="ANZ321"/>
      <c r="AOA321"/>
      <c r="AOB321"/>
      <c r="AOC321"/>
      <c r="AOD321"/>
      <c r="AOE321"/>
      <c r="AOF321"/>
      <c r="AOG321"/>
      <c r="AOH321"/>
      <c r="AOI321"/>
      <c r="AOJ321"/>
      <c r="AOK321"/>
      <c r="AOL321"/>
      <c r="AOM321"/>
      <c r="AON321"/>
      <c r="AOO321"/>
      <c r="AOP321"/>
      <c r="AOQ321"/>
      <c r="AOR321"/>
      <c r="AOS321"/>
      <c r="AOT321"/>
      <c r="AOU321"/>
      <c r="AOV321"/>
      <c r="AOW321"/>
      <c r="AOX321"/>
      <c r="AOY321"/>
      <c r="AOZ321"/>
      <c r="APA321"/>
      <c r="APB321"/>
      <c r="APC321"/>
      <c r="APD321"/>
      <c r="APE321"/>
      <c r="APF321"/>
      <c r="APG321"/>
      <c r="APH321"/>
      <c r="API321"/>
      <c r="APJ321"/>
      <c r="APK321"/>
      <c r="APL321"/>
      <c r="APM321"/>
      <c r="APN321"/>
      <c r="APO321"/>
      <c r="APP321"/>
      <c r="APQ321"/>
      <c r="APR321"/>
      <c r="APS321"/>
      <c r="APT321"/>
      <c r="APU321"/>
      <c r="APV321"/>
      <c r="APW321"/>
      <c r="APX321"/>
      <c r="APY321"/>
      <c r="APZ321"/>
      <c r="AQA321"/>
      <c r="AQB321"/>
      <c r="AQC321"/>
      <c r="AQD321"/>
      <c r="AQE321"/>
      <c r="AQF321"/>
      <c r="AQG321"/>
      <c r="AQH321"/>
      <c r="AQI321"/>
      <c r="AQJ321"/>
      <c r="AQK321"/>
      <c r="AQL321"/>
      <c r="AQM321"/>
      <c r="AQN321"/>
      <c r="AQO321"/>
      <c r="AQP321"/>
      <c r="AQQ321"/>
      <c r="AQR321"/>
      <c r="AQS321"/>
      <c r="AQT321"/>
      <c r="AQU321"/>
      <c r="AQV321"/>
      <c r="AQW321"/>
      <c r="AQX321"/>
      <c r="AQY321"/>
      <c r="AQZ321"/>
      <c r="ARA321"/>
      <c r="ARB321"/>
      <c r="ARC321"/>
      <c r="ARD321"/>
      <c r="ARE321"/>
      <c r="ARF321"/>
      <c r="ARG321"/>
      <c r="ARH321"/>
      <c r="ARI321"/>
      <c r="ARJ321"/>
      <c r="ARK321"/>
      <c r="ARL321"/>
      <c r="ARM321"/>
      <c r="ARN321"/>
      <c r="ARO321"/>
      <c r="ARP321"/>
      <c r="ARQ321"/>
      <c r="ARR321"/>
      <c r="ARS321"/>
      <c r="ART321"/>
      <c r="ARU321"/>
      <c r="ARV321"/>
      <c r="ARW321"/>
      <c r="ARX321"/>
      <c r="ARY321"/>
      <c r="ARZ321"/>
      <c r="ASA321"/>
      <c r="ASB321"/>
      <c r="ASC321"/>
      <c r="ASD321"/>
      <c r="ASE321"/>
      <c r="ASF321"/>
      <c r="ASG321"/>
      <c r="ASH321"/>
      <c r="ASI321"/>
      <c r="ASJ321"/>
      <c r="ASK321"/>
      <c r="ASL321"/>
      <c r="ASM321"/>
      <c r="ASN321"/>
      <c r="ASO321"/>
      <c r="ASP321"/>
      <c r="ASQ321"/>
      <c r="ASR321"/>
      <c r="ASS321"/>
      <c r="AST321"/>
      <c r="ASU321"/>
      <c r="ASV321"/>
      <c r="ASW321"/>
      <c r="ASX321"/>
      <c r="ASY321"/>
      <c r="ASZ321"/>
      <c r="ATA321"/>
      <c r="ATB321"/>
      <c r="ATC321"/>
      <c r="ATD321"/>
      <c r="ATE321"/>
      <c r="ATF321"/>
      <c r="ATG321"/>
      <c r="ATH321"/>
      <c r="ATI321"/>
      <c r="ATJ321"/>
      <c r="ATK321"/>
      <c r="ATL321"/>
      <c r="ATM321"/>
      <c r="ATN321"/>
      <c r="ATO321"/>
      <c r="ATP321"/>
      <c r="ATQ321"/>
      <c r="ATR321"/>
      <c r="ATS321"/>
      <c r="ATT321"/>
      <c r="ATU321"/>
      <c r="ATV321"/>
      <c r="ATW321"/>
      <c r="ATX321"/>
      <c r="ATY321"/>
      <c r="ATZ321"/>
      <c r="AUA321"/>
      <c r="AUB321"/>
      <c r="AUC321"/>
      <c r="AUD321"/>
      <c r="AUE321"/>
      <c r="AUF321"/>
      <c r="AUG321"/>
      <c r="AUH321"/>
      <c r="AUI321"/>
      <c r="AUJ321"/>
      <c r="AUK321"/>
      <c r="AUL321"/>
      <c r="AUM321"/>
      <c r="AUN321"/>
      <c r="AUO321"/>
      <c r="AUP321"/>
      <c r="AUQ321"/>
      <c r="AUR321"/>
      <c r="AUS321"/>
      <c r="AUT321"/>
      <c r="AUU321"/>
      <c r="AUV321"/>
      <c r="AUW321"/>
      <c r="AUX321"/>
      <c r="AUY321"/>
      <c r="AUZ321"/>
      <c r="AVA321"/>
      <c r="AVB321"/>
      <c r="AVC321"/>
      <c r="AVD321"/>
      <c r="AVE321"/>
      <c r="AVF321"/>
      <c r="AVG321"/>
      <c r="AVH321"/>
      <c r="AVI321"/>
      <c r="AVJ321"/>
      <c r="AVK321"/>
      <c r="AVL321"/>
      <c r="AVM321"/>
      <c r="AVN321"/>
      <c r="AVO321"/>
      <c r="AVP321"/>
      <c r="AVQ321"/>
      <c r="AVR321"/>
      <c r="AVS321"/>
      <c r="AVT321"/>
      <c r="AVU321"/>
      <c r="AVV321"/>
      <c r="AVW321"/>
      <c r="AVX321"/>
      <c r="AVY321"/>
      <c r="AVZ321"/>
      <c r="AWA321"/>
      <c r="AWB321"/>
      <c r="AWC321"/>
      <c r="AWD321"/>
      <c r="AWE321"/>
      <c r="AWF321"/>
      <c r="AWG321"/>
      <c r="AWH321"/>
      <c r="AWI321"/>
      <c r="AWJ321"/>
      <c r="AWK321"/>
      <c r="AWL321"/>
      <c r="AWM321"/>
      <c r="AWN321"/>
      <c r="AWO321"/>
      <c r="AWP321"/>
      <c r="AWQ321"/>
      <c r="AWR321"/>
      <c r="AWS321"/>
      <c r="AWT321"/>
      <c r="AWU321"/>
      <c r="AWV321"/>
      <c r="AWW321"/>
      <c r="AWX321"/>
      <c r="AWY321"/>
      <c r="AWZ321"/>
      <c r="AXA321"/>
      <c r="AXB321"/>
      <c r="AXC321"/>
      <c r="AXD321"/>
      <c r="AXE321"/>
      <c r="AXF321"/>
      <c r="AXG321"/>
      <c r="AXH321"/>
      <c r="AXI321"/>
      <c r="AXJ321"/>
      <c r="AXK321"/>
      <c r="AXL321"/>
      <c r="AXM321"/>
      <c r="AXN321"/>
      <c r="AXO321"/>
      <c r="AXP321"/>
      <c r="AXQ321"/>
      <c r="AXR321"/>
      <c r="AXS321"/>
      <c r="AXT321"/>
      <c r="AXU321"/>
      <c r="AXV321"/>
      <c r="AXW321"/>
      <c r="AXX321"/>
      <c r="AXY321"/>
      <c r="AXZ321"/>
      <c r="AYA321"/>
      <c r="AYB321"/>
      <c r="AYC321"/>
      <c r="AYD321"/>
      <c r="AYE321"/>
      <c r="AYF321"/>
      <c r="AYG321"/>
      <c r="AYH321"/>
      <c r="AYI321"/>
      <c r="AYJ321"/>
      <c r="AYK321"/>
      <c r="AYL321"/>
      <c r="AYM321"/>
      <c r="AYN321"/>
      <c r="AYO321"/>
      <c r="AYP321"/>
      <c r="AYQ321"/>
      <c r="AYR321"/>
      <c r="AYS321"/>
      <c r="AYT321"/>
      <c r="AYU321"/>
      <c r="AYV321"/>
      <c r="AYW321"/>
      <c r="AYX321"/>
      <c r="AYY321"/>
      <c r="AYZ321"/>
      <c r="AZA321"/>
      <c r="AZB321"/>
      <c r="AZC321"/>
      <c r="AZD321"/>
      <c r="AZE321"/>
      <c r="AZF321"/>
      <c r="AZG321"/>
      <c r="AZH321"/>
      <c r="AZI321"/>
      <c r="AZJ321"/>
      <c r="AZK321"/>
      <c r="AZL321"/>
      <c r="AZM321"/>
      <c r="AZN321"/>
      <c r="AZO321"/>
      <c r="AZP321"/>
      <c r="AZQ321"/>
      <c r="AZR321"/>
      <c r="AZS321"/>
      <c r="AZT321"/>
      <c r="AZU321"/>
      <c r="AZV321"/>
      <c r="AZW321"/>
      <c r="AZX321"/>
      <c r="AZY321"/>
      <c r="AZZ321"/>
      <c r="BAA321"/>
      <c r="BAB321"/>
      <c r="BAC321"/>
      <c r="BAD321"/>
      <c r="BAE321"/>
      <c r="BAF321"/>
      <c r="BAG321"/>
      <c r="BAH321"/>
      <c r="BAI321"/>
      <c r="BAJ321"/>
      <c r="BAK321"/>
      <c r="BAL321"/>
      <c r="BAM321"/>
      <c r="BAN321"/>
      <c r="BAO321"/>
      <c r="BAP321"/>
      <c r="BAQ321"/>
      <c r="BAR321"/>
      <c r="BAS321"/>
      <c r="BAT321"/>
      <c r="BAU321"/>
      <c r="BAV321"/>
      <c r="BAW321"/>
      <c r="BAX321"/>
      <c r="BAY321"/>
      <c r="BAZ321"/>
      <c r="BBA321"/>
      <c r="BBB321"/>
      <c r="BBC321"/>
      <c r="BBD321"/>
      <c r="BBE321"/>
      <c r="BBF321"/>
      <c r="BBG321"/>
      <c r="BBH321"/>
      <c r="BBI321"/>
      <c r="BBJ321"/>
      <c r="BBK321"/>
      <c r="BBL321"/>
      <c r="BBM321"/>
      <c r="BBN321"/>
      <c r="BBO321"/>
      <c r="BBP321"/>
      <c r="BBQ321"/>
      <c r="BBR321"/>
      <c r="BBS321"/>
      <c r="BBT321"/>
      <c r="BBU321"/>
      <c r="BBV321"/>
      <c r="BBW321"/>
      <c r="BBX321"/>
      <c r="BBY321"/>
      <c r="BBZ321"/>
      <c r="BCA321"/>
      <c r="BCB321"/>
      <c r="BCC321"/>
      <c r="BCD321"/>
      <c r="BCE321"/>
      <c r="BCF321"/>
      <c r="BCG321"/>
      <c r="BCH321"/>
      <c r="BCI321"/>
      <c r="BCJ321"/>
      <c r="BCK321"/>
      <c r="BCL321"/>
      <c r="BCM321"/>
      <c r="BCN321"/>
      <c r="BCO321"/>
      <c r="BCP321"/>
      <c r="BCQ321"/>
      <c r="BCR321"/>
      <c r="BCS321"/>
      <c r="BCT321"/>
      <c r="BCU321"/>
      <c r="BCV321"/>
      <c r="BCW321"/>
      <c r="BCX321"/>
      <c r="BCY321"/>
      <c r="BCZ321"/>
      <c r="BDA321"/>
      <c r="BDB321"/>
      <c r="BDC321"/>
      <c r="BDD321"/>
      <c r="BDE321"/>
      <c r="BDF321"/>
      <c r="BDG321"/>
      <c r="BDH321"/>
      <c r="BDI321"/>
      <c r="BDJ321"/>
      <c r="BDK321"/>
      <c r="BDL321"/>
      <c r="BDM321"/>
      <c r="BDN321"/>
      <c r="BDO321"/>
      <c r="BDP321"/>
      <c r="BDQ321"/>
      <c r="BDR321"/>
      <c r="BDS321"/>
      <c r="BDT321"/>
      <c r="BDU321"/>
      <c r="BDV321"/>
      <c r="BDW321"/>
      <c r="BDX321"/>
      <c r="BDY321"/>
      <c r="BDZ321"/>
      <c r="BEA321"/>
      <c r="BEB321"/>
      <c r="BEC321"/>
      <c r="BED321"/>
      <c r="BEE321"/>
      <c r="BEF321"/>
      <c r="BEG321"/>
      <c r="BEH321"/>
      <c r="BEI321"/>
      <c r="BEJ321"/>
      <c r="BEK321"/>
      <c r="BEL321"/>
      <c r="BEM321"/>
      <c r="BEN321"/>
      <c r="BEO321"/>
      <c r="BEP321"/>
      <c r="BEQ321"/>
      <c r="BER321"/>
      <c r="BES321"/>
      <c r="BET321"/>
      <c r="BEU321"/>
      <c r="BEV321"/>
      <c r="BEW321"/>
      <c r="BEX321"/>
      <c r="BEY321"/>
      <c r="BEZ321"/>
      <c r="BFA321"/>
      <c r="BFB321"/>
      <c r="BFC321"/>
      <c r="BFD321"/>
      <c r="BFE321"/>
      <c r="BFF321"/>
      <c r="BFG321"/>
      <c r="BFH321"/>
      <c r="BFI321"/>
      <c r="BFJ321"/>
      <c r="BFK321"/>
      <c r="BFL321"/>
      <c r="BFM321"/>
      <c r="BFN321"/>
      <c r="BFO321"/>
      <c r="BFP321"/>
      <c r="BFQ321"/>
      <c r="BFR321"/>
      <c r="BFS321"/>
      <c r="BFT321"/>
      <c r="BFU321"/>
      <c r="BFV321"/>
      <c r="BFW321"/>
      <c r="BFX321"/>
      <c r="BFY321"/>
      <c r="BFZ321"/>
      <c r="BGA321"/>
      <c r="BGB321"/>
      <c r="BGC321"/>
      <c r="BGD321"/>
      <c r="BGE321"/>
      <c r="BGF321"/>
      <c r="BGG321"/>
      <c r="BGH321"/>
      <c r="BGI321"/>
      <c r="BGJ321"/>
      <c r="BGK321"/>
      <c r="BGL321"/>
      <c r="BGM321"/>
      <c r="BGN321"/>
      <c r="BGO321"/>
      <c r="BGP321"/>
      <c r="BGQ321"/>
      <c r="BGR321"/>
      <c r="BGS321"/>
      <c r="BGT321"/>
      <c r="BGU321"/>
      <c r="BGV321"/>
      <c r="BGW321"/>
      <c r="BGX321"/>
      <c r="BGY321"/>
      <c r="BGZ321"/>
      <c r="BHA321"/>
      <c r="BHB321"/>
      <c r="BHC321"/>
      <c r="BHD321"/>
      <c r="BHE321"/>
      <c r="BHF321"/>
      <c r="BHG321"/>
      <c r="BHH321"/>
      <c r="BHI321"/>
      <c r="BHJ321"/>
      <c r="BHK321"/>
      <c r="BHL321"/>
      <c r="BHM321"/>
      <c r="BHN321"/>
      <c r="BHO321"/>
      <c r="BHP321"/>
      <c r="BHQ321"/>
      <c r="BHR321"/>
      <c r="BHS321"/>
      <c r="BHT321"/>
      <c r="BHU321"/>
      <c r="BHV321"/>
      <c r="BHW321"/>
      <c r="BHX321"/>
      <c r="BHY321"/>
      <c r="BHZ321"/>
      <c r="BIA321"/>
      <c r="BIB321"/>
      <c r="BIC321"/>
      <c r="BID321"/>
      <c r="BIE321"/>
      <c r="BIF321"/>
      <c r="BIG321"/>
      <c r="BIH321"/>
      <c r="BII321"/>
      <c r="BIJ321"/>
      <c r="BIK321"/>
      <c r="BIL321"/>
      <c r="BIM321"/>
      <c r="BIN321"/>
      <c r="BIO321"/>
      <c r="BIP321"/>
      <c r="BIQ321"/>
      <c r="BIR321"/>
      <c r="BIS321"/>
      <c r="BIT321"/>
      <c r="BIU321"/>
      <c r="BIV321"/>
      <c r="BIW321"/>
      <c r="BIX321"/>
      <c r="BIY321"/>
      <c r="BIZ321"/>
      <c r="BJA321"/>
      <c r="BJB321"/>
      <c r="BJC321"/>
      <c r="BJD321"/>
      <c r="BJE321"/>
      <c r="BJF321"/>
      <c r="BJG321"/>
      <c r="BJH321"/>
      <c r="BJI321"/>
      <c r="BJJ321"/>
      <c r="BJK321"/>
      <c r="BJL321"/>
      <c r="BJM321"/>
      <c r="BJN321"/>
      <c r="BJO321"/>
      <c r="BJP321"/>
      <c r="BJQ321"/>
      <c r="BJR321"/>
      <c r="BJS321"/>
      <c r="BJT321"/>
      <c r="BJU321"/>
      <c r="BJV321"/>
      <c r="BJW321"/>
      <c r="BJX321"/>
      <c r="BJY321"/>
      <c r="BJZ321"/>
      <c r="BKA321"/>
      <c r="BKB321"/>
      <c r="BKC321"/>
      <c r="BKD321"/>
      <c r="BKE321"/>
      <c r="BKF321"/>
      <c r="BKG321"/>
      <c r="BKH321"/>
      <c r="BKI321"/>
      <c r="BKJ321"/>
      <c r="BKK321"/>
      <c r="BKL321"/>
      <c r="BKM321"/>
      <c r="BKN321"/>
      <c r="BKO321"/>
      <c r="BKP321"/>
      <c r="BKQ321"/>
      <c r="BKR321"/>
      <c r="BKS321"/>
      <c r="BKT321"/>
      <c r="BKU321"/>
      <c r="BKV321"/>
      <c r="BKW321"/>
      <c r="BKX321"/>
      <c r="BKY321"/>
      <c r="BKZ321"/>
      <c r="BLA321"/>
      <c r="BLB321"/>
      <c r="BLC321"/>
      <c r="BLD321"/>
      <c r="BLE321"/>
      <c r="BLF321"/>
      <c r="BLG321"/>
      <c r="BLH321"/>
      <c r="BLI321"/>
      <c r="BLJ321"/>
      <c r="BLK321"/>
      <c r="BLL321"/>
      <c r="BLM321"/>
      <c r="BLN321"/>
      <c r="BLO321"/>
      <c r="BLP321"/>
      <c r="BLQ321"/>
      <c r="BLR321"/>
      <c r="BLS321"/>
      <c r="BLT321"/>
      <c r="BLU321"/>
      <c r="BLV321"/>
      <c r="BLW321"/>
      <c r="BLX321"/>
      <c r="BLY321"/>
      <c r="BLZ321"/>
      <c r="BMA321"/>
      <c r="BMB321"/>
      <c r="BMC321"/>
      <c r="BMD321"/>
      <c r="BME321"/>
      <c r="BMF321"/>
      <c r="BMG321"/>
      <c r="BMH321"/>
      <c r="BMI321"/>
      <c r="BMJ321"/>
      <c r="BMK321"/>
      <c r="BML321"/>
      <c r="BMM321"/>
      <c r="BMN321"/>
      <c r="BMO321"/>
      <c r="BMP321"/>
      <c r="BMQ321"/>
      <c r="BMR321"/>
      <c r="BMS321"/>
      <c r="BMT321"/>
      <c r="BMU321"/>
      <c r="BMV321"/>
      <c r="BMW321"/>
      <c r="BMX321"/>
      <c r="BMY321"/>
      <c r="BMZ321"/>
      <c r="BNA321"/>
      <c r="BNB321"/>
      <c r="BNC321"/>
      <c r="BND321"/>
      <c r="BNE321"/>
      <c r="BNF321"/>
      <c r="BNG321"/>
      <c r="BNH321"/>
      <c r="BNI321"/>
      <c r="BNJ321"/>
      <c r="BNK321"/>
      <c r="BNL321"/>
      <c r="BNM321"/>
      <c r="BNN321"/>
      <c r="BNO321"/>
      <c r="BNP321"/>
      <c r="BNQ321"/>
      <c r="BNR321"/>
      <c r="BNS321"/>
      <c r="BNT321"/>
      <c r="BNU321"/>
      <c r="BNV321"/>
      <c r="BNW321"/>
      <c r="BNX321"/>
      <c r="BNY321"/>
      <c r="BNZ321"/>
      <c r="BOA321"/>
      <c r="BOB321"/>
      <c r="BOC321"/>
      <c r="BOD321"/>
      <c r="BOE321"/>
      <c r="BOF321"/>
      <c r="BOG321"/>
      <c r="BOH321"/>
      <c r="BOI321"/>
      <c r="BOJ321"/>
      <c r="BOK321"/>
      <c r="BOL321"/>
      <c r="BOM321"/>
      <c r="BON321"/>
      <c r="BOO321"/>
      <c r="BOP321"/>
      <c r="BOQ321"/>
      <c r="BOR321"/>
      <c r="BOS321"/>
      <c r="BOT321"/>
      <c r="BOU321"/>
      <c r="BOV321"/>
      <c r="BOW321"/>
      <c r="BOX321"/>
      <c r="BOY321"/>
      <c r="BOZ321"/>
      <c r="BPA321"/>
      <c r="BPB321"/>
      <c r="BPC321"/>
      <c r="BPD321"/>
      <c r="BPE321"/>
      <c r="BPF321"/>
      <c r="BPG321"/>
      <c r="BPH321"/>
      <c r="BPI321"/>
      <c r="BPJ321"/>
      <c r="BPK321"/>
      <c r="BPL321"/>
      <c r="BPM321"/>
      <c r="BPN321"/>
      <c r="BPO321"/>
      <c r="BPP321"/>
      <c r="BPQ321"/>
      <c r="BPR321"/>
      <c r="BPS321"/>
      <c r="BPT321"/>
      <c r="BPU321"/>
      <c r="BPV321"/>
      <c r="BPW321"/>
      <c r="BPX321"/>
      <c r="BPY321"/>
      <c r="BPZ321"/>
      <c r="BQA321"/>
      <c r="BQB321"/>
      <c r="BQC321"/>
      <c r="BQD321"/>
      <c r="BQE321"/>
      <c r="BQF321"/>
      <c r="BQG321"/>
      <c r="BQH321"/>
      <c r="BQI321"/>
      <c r="BQJ321"/>
      <c r="BQK321"/>
      <c r="BQL321"/>
      <c r="BQM321"/>
      <c r="BQN321"/>
      <c r="BQO321"/>
      <c r="BQP321"/>
      <c r="BQQ321"/>
      <c r="BQR321"/>
      <c r="BQS321"/>
      <c r="BQT321"/>
      <c r="BQU321"/>
      <c r="BQV321"/>
      <c r="BQW321"/>
      <c r="BQX321"/>
      <c r="BQY321"/>
      <c r="BQZ321"/>
      <c r="BRA321"/>
      <c r="BRB321"/>
      <c r="BRC321"/>
      <c r="BRD321"/>
      <c r="BRE321"/>
      <c r="BRF321"/>
      <c r="BRG321"/>
      <c r="BRH321"/>
      <c r="BRI321"/>
      <c r="BRJ321"/>
      <c r="BRK321"/>
      <c r="BRL321"/>
      <c r="BRM321"/>
      <c r="BRN321"/>
      <c r="BRO321"/>
      <c r="BRP321"/>
      <c r="BRQ321"/>
      <c r="BRR321"/>
      <c r="BRS321"/>
      <c r="BRT321"/>
      <c r="BRU321"/>
      <c r="BRV321"/>
      <c r="BRW321"/>
      <c r="BRX321"/>
      <c r="BRY321"/>
      <c r="BRZ321"/>
      <c r="BSA321"/>
      <c r="BSB321"/>
      <c r="BSC321"/>
      <c r="BSD321"/>
      <c r="BSE321"/>
      <c r="BSF321"/>
      <c r="BSG321"/>
      <c r="BSH321"/>
      <c r="BSI321"/>
      <c r="BSJ321"/>
      <c r="BSK321"/>
      <c r="BSL321"/>
      <c r="BSM321"/>
      <c r="BSN321"/>
      <c r="BSO321"/>
      <c r="BSP321"/>
      <c r="BSQ321"/>
      <c r="BSR321"/>
      <c r="BSS321"/>
      <c r="BST321"/>
      <c r="BSU321"/>
      <c r="BSV321"/>
      <c r="BSW321"/>
      <c r="BSX321"/>
      <c r="BSY321"/>
      <c r="BSZ321"/>
      <c r="BTA321"/>
      <c r="BTB321"/>
      <c r="BTC321"/>
      <c r="BTD321"/>
      <c r="BTE321"/>
      <c r="BTF321"/>
      <c r="BTG321"/>
      <c r="BTH321"/>
      <c r="BTI321"/>
      <c r="BTJ321"/>
      <c r="BTK321"/>
      <c r="BTL321"/>
      <c r="BTM321"/>
      <c r="BTN321"/>
      <c r="BTO321"/>
      <c r="BTP321"/>
      <c r="BTQ321"/>
      <c r="BTR321"/>
      <c r="BTS321"/>
      <c r="BTT321"/>
      <c r="BTU321"/>
      <c r="BTV321"/>
      <c r="BTW321"/>
      <c r="BTX321"/>
      <c r="BTY321"/>
      <c r="BTZ321"/>
      <c r="BUA321"/>
      <c r="BUB321"/>
      <c r="BUC321"/>
      <c r="BUD321"/>
      <c r="BUE321"/>
      <c r="BUF321"/>
      <c r="BUG321"/>
      <c r="BUH321"/>
      <c r="BUI321"/>
      <c r="BUJ321"/>
      <c r="BUK321"/>
      <c r="BUL321"/>
      <c r="BUM321"/>
      <c r="BUN321"/>
      <c r="BUO321"/>
      <c r="BUP321"/>
      <c r="BUQ321"/>
      <c r="BUR321"/>
      <c r="BUS321"/>
      <c r="BUT321"/>
      <c r="BUU321"/>
      <c r="BUV321"/>
      <c r="BUW321"/>
      <c r="BUX321"/>
      <c r="BUY321"/>
      <c r="BUZ321"/>
      <c r="BVA321"/>
      <c r="BVB321"/>
      <c r="BVC321"/>
      <c r="BVD321"/>
      <c r="BVE321"/>
      <c r="BVF321"/>
      <c r="BVG321"/>
      <c r="BVH321"/>
      <c r="BVI321"/>
      <c r="BVJ321"/>
      <c r="BVK321"/>
      <c r="BVL321"/>
      <c r="BVM321"/>
      <c r="BVN321"/>
      <c r="BVO321"/>
      <c r="BVP321"/>
      <c r="BVQ321"/>
      <c r="BVR321"/>
      <c r="BVS321"/>
      <c r="BVT321"/>
      <c r="BVU321"/>
      <c r="BVV321"/>
      <c r="BVW321"/>
      <c r="BVX321"/>
      <c r="BVY321"/>
      <c r="BVZ321"/>
      <c r="BWA321"/>
      <c r="BWB321"/>
      <c r="BWC321"/>
      <c r="BWD321"/>
      <c r="BWE321"/>
      <c r="BWF321"/>
      <c r="BWG321"/>
      <c r="BWH321"/>
      <c r="BWI321"/>
      <c r="BWJ321"/>
      <c r="BWK321"/>
      <c r="BWL321"/>
      <c r="BWM321"/>
      <c r="BWN321"/>
      <c r="BWO321"/>
      <c r="BWP321"/>
      <c r="BWQ321"/>
      <c r="BWR321"/>
      <c r="BWS321"/>
      <c r="BWT321"/>
      <c r="BWU321"/>
      <c r="BWV321"/>
      <c r="BWW321"/>
      <c r="BWX321"/>
      <c r="BWY321"/>
      <c r="BWZ321"/>
      <c r="BXA321"/>
      <c r="BXB321"/>
      <c r="BXC321"/>
      <c r="BXD321"/>
      <c r="BXE321"/>
      <c r="BXF321"/>
      <c r="BXG321"/>
      <c r="BXH321"/>
      <c r="BXI321"/>
      <c r="BXJ321"/>
      <c r="BXK321"/>
      <c r="BXL321"/>
      <c r="BXM321"/>
      <c r="BXN321"/>
      <c r="BXO321"/>
      <c r="BXP321"/>
      <c r="BXQ321"/>
      <c r="BXR321"/>
      <c r="BXS321"/>
      <c r="BXT321"/>
      <c r="BXU321"/>
      <c r="BXV321"/>
      <c r="BXW321"/>
      <c r="BXX321"/>
      <c r="BXY321"/>
      <c r="BXZ321"/>
      <c r="BYA321"/>
      <c r="BYB321"/>
      <c r="BYC321"/>
      <c r="BYD321"/>
      <c r="BYE321"/>
      <c r="BYF321"/>
      <c r="BYG321"/>
      <c r="BYH321"/>
      <c r="BYI321"/>
      <c r="BYJ321"/>
      <c r="BYK321"/>
      <c r="BYL321"/>
      <c r="BYM321"/>
      <c r="BYN321"/>
      <c r="BYO321"/>
      <c r="BYP321"/>
      <c r="BYQ321"/>
      <c r="BYR321"/>
      <c r="BYS321"/>
      <c r="BYT321"/>
      <c r="BYU321"/>
      <c r="BYV321"/>
      <c r="BYW321"/>
      <c r="BYX321"/>
      <c r="BYY321"/>
      <c r="BYZ321"/>
      <c r="BZA321"/>
      <c r="BZB321"/>
      <c r="BZC321"/>
      <c r="BZD321"/>
      <c r="BZE321"/>
      <c r="BZF321"/>
      <c r="BZG321"/>
      <c r="BZH321"/>
      <c r="BZI321"/>
      <c r="BZJ321"/>
      <c r="BZK321"/>
      <c r="BZL321"/>
      <c r="BZM321"/>
      <c r="BZN321"/>
      <c r="BZO321"/>
      <c r="BZP321"/>
      <c r="BZQ321"/>
      <c r="BZR321"/>
      <c r="BZS321"/>
      <c r="BZT321"/>
      <c r="BZU321"/>
      <c r="BZV321"/>
      <c r="BZW321"/>
      <c r="BZX321"/>
      <c r="BZY321"/>
      <c r="BZZ321"/>
      <c r="CAA321"/>
      <c r="CAB321"/>
      <c r="CAC321"/>
      <c r="CAD321"/>
      <c r="CAE321"/>
      <c r="CAF321"/>
      <c r="CAG321"/>
      <c r="CAH321"/>
      <c r="CAI321"/>
      <c r="CAJ321"/>
      <c r="CAK321"/>
      <c r="CAL321"/>
      <c r="CAM321"/>
      <c r="CAN321"/>
      <c r="CAO321"/>
      <c r="CAP321"/>
      <c r="CAQ321"/>
      <c r="CAR321"/>
      <c r="CAS321"/>
      <c r="CAT321"/>
      <c r="CAU321"/>
      <c r="CAV321"/>
      <c r="CAW321"/>
      <c r="CAX321"/>
      <c r="CAY321"/>
      <c r="CAZ321"/>
      <c r="CBA321"/>
      <c r="CBB321"/>
      <c r="CBC321"/>
      <c r="CBD321"/>
      <c r="CBE321"/>
      <c r="CBF321"/>
      <c r="CBG321"/>
      <c r="CBH321"/>
      <c r="CBI321"/>
      <c r="CBJ321"/>
      <c r="CBK321"/>
      <c r="CBL321"/>
      <c r="CBM321"/>
      <c r="CBN321"/>
      <c r="CBO321"/>
      <c r="CBP321"/>
      <c r="CBQ321"/>
      <c r="CBR321"/>
      <c r="CBS321"/>
      <c r="CBT321"/>
      <c r="CBU321"/>
      <c r="CBV321"/>
      <c r="CBW321"/>
      <c r="CBX321"/>
      <c r="CBY321"/>
      <c r="CBZ321"/>
      <c r="CCA321"/>
      <c r="CCB321"/>
      <c r="CCC321"/>
      <c r="CCD321"/>
      <c r="CCE321"/>
      <c r="CCF321"/>
      <c r="CCG321"/>
      <c r="CCH321"/>
      <c r="CCI321"/>
      <c r="CCJ321"/>
      <c r="CCK321"/>
      <c r="CCL321"/>
      <c r="CCM321"/>
      <c r="CCN321"/>
      <c r="CCO321"/>
      <c r="CCP321"/>
      <c r="CCQ321"/>
      <c r="CCR321"/>
      <c r="CCS321"/>
      <c r="CCT321"/>
      <c r="CCU321"/>
      <c r="CCV321"/>
      <c r="CCW321"/>
      <c r="CCX321"/>
      <c r="CCY321"/>
      <c r="CCZ321"/>
      <c r="CDA321"/>
      <c r="CDB321"/>
      <c r="CDC321"/>
      <c r="CDD321"/>
      <c r="CDE321"/>
      <c r="CDF321"/>
      <c r="CDG321"/>
      <c r="CDH321"/>
      <c r="CDI321"/>
      <c r="CDJ321"/>
      <c r="CDK321"/>
      <c r="CDL321"/>
      <c r="CDM321"/>
      <c r="CDN321"/>
      <c r="CDO321"/>
      <c r="CDP321"/>
      <c r="CDQ321"/>
      <c r="CDR321"/>
      <c r="CDS321"/>
      <c r="CDT321"/>
      <c r="CDU321"/>
      <c r="CDV321"/>
      <c r="CDW321"/>
      <c r="CDX321"/>
      <c r="CDY321"/>
      <c r="CDZ321"/>
      <c r="CEA321"/>
      <c r="CEB321"/>
      <c r="CEC321"/>
      <c r="CED321"/>
      <c r="CEE321"/>
      <c r="CEF321"/>
      <c r="CEG321"/>
      <c r="CEH321"/>
      <c r="CEI321"/>
      <c r="CEJ321"/>
      <c r="CEK321"/>
      <c r="CEL321"/>
      <c r="CEM321"/>
      <c r="CEN321"/>
      <c r="CEO321"/>
      <c r="CEP321"/>
      <c r="CEQ321"/>
      <c r="CER321"/>
      <c r="CES321"/>
      <c r="CET321"/>
      <c r="CEU321"/>
      <c r="CEV321"/>
      <c r="CEW321"/>
      <c r="CEX321"/>
      <c r="CEY321"/>
      <c r="CEZ321"/>
      <c r="CFA321"/>
      <c r="CFB321"/>
      <c r="CFC321"/>
      <c r="CFD321"/>
      <c r="CFE321"/>
      <c r="CFF321"/>
      <c r="CFG321"/>
      <c r="CFH321"/>
      <c r="CFI321"/>
      <c r="CFJ321"/>
      <c r="CFK321"/>
      <c r="CFL321"/>
      <c r="CFM321"/>
      <c r="CFN321"/>
      <c r="CFO321"/>
      <c r="CFP321"/>
      <c r="CFQ321"/>
      <c r="CFR321"/>
      <c r="CFS321"/>
      <c r="CFT321"/>
      <c r="CFU321"/>
      <c r="CFV321"/>
      <c r="CFW321"/>
      <c r="CFX321"/>
      <c r="CFY321"/>
      <c r="CFZ321"/>
      <c r="CGA321"/>
      <c r="CGB321"/>
      <c r="CGC321"/>
      <c r="CGD321"/>
      <c r="CGE321"/>
      <c r="CGF321"/>
      <c r="CGG321"/>
      <c r="CGH321"/>
      <c r="CGI321"/>
      <c r="CGJ321"/>
      <c r="CGK321"/>
      <c r="CGL321"/>
      <c r="CGM321"/>
      <c r="CGN321"/>
      <c r="CGO321"/>
      <c r="CGP321"/>
      <c r="CGQ321"/>
      <c r="CGR321"/>
      <c r="CGS321"/>
      <c r="CGT321"/>
      <c r="CGU321"/>
      <c r="CGV321"/>
      <c r="CGW321"/>
      <c r="CGX321"/>
      <c r="CGY321"/>
      <c r="CGZ321"/>
      <c r="CHA321"/>
      <c r="CHB321"/>
      <c r="CHC321"/>
      <c r="CHD321"/>
      <c r="CHE321"/>
      <c r="CHF321"/>
      <c r="CHG321"/>
      <c r="CHH321"/>
      <c r="CHI321"/>
      <c r="CHJ321"/>
      <c r="CHK321"/>
      <c r="CHL321"/>
      <c r="CHM321"/>
      <c r="CHN321"/>
      <c r="CHO321"/>
      <c r="CHP321"/>
      <c r="CHQ321"/>
      <c r="CHR321"/>
      <c r="CHS321"/>
      <c r="CHT321"/>
      <c r="CHU321"/>
      <c r="CHV321"/>
      <c r="CHW321"/>
      <c r="CHX321"/>
      <c r="CHY321"/>
      <c r="CHZ321"/>
      <c r="CIA321"/>
      <c r="CIB321"/>
      <c r="CIC321"/>
      <c r="CID321"/>
      <c r="CIE321"/>
      <c r="CIF321"/>
      <c r="CIG321"/>
      <c r="CIH321"/>
      <c r="CII321"/>
      <c r="CIJ321"/>
      <c r="CIK321"/>
      <c r="CIL321"/>
      <c r="CIM321"/>
      <c r="CIN321"/>
      <c r="CIO321"/>
      <c r="CIP321"/>
      <c r="CIQ321"/>
      <c r="CIR321"/>
      <c r="CIS321"/>
      <c r="CIT321"/>
      <c r="CIU321"/>
      <c r="CIV321"/>
      <c r="CIW321"/>
      <c r="CIX321"/>
      <c r="CIY321"/>
      <c r="CIZ321"/>
      <c r="CJA321"/>
      <c r="CJB321"/>
      <c r="CJC321"/>
      <c r="CJD321"/>
      <c r="CJE321"/>
      <c r="CJF321"/>
      <c r="CJG321"/>
      <c r="CJH321"/>
      <c r="CJI321"/>
      <c r="CJJ321"/>
      <c r="CJK321"/>
      <c r="CJL321"/>
      <c r="CJM321"/>
      <c r="CJN321"/>
      <c r="CJO321"/>
      <c r="CJP321"/>
      <c r="CJQ321"/>
      <c r="CJR321"/>
      <c r="CJS321"/>
      <c r="CJT321"/>
      <c r="CJU321"/>
      <c r="CJV321"/>
      <c r="CJW321"/>
      <c r="CJX321"/>
      <c r="CJY321"/>
      <c r="CJZ321"/>
      <c r="CKA321"/>
      <c r="CKB321"/>
      <c r="CKC321"/>
      <c r="CKD321"/>
      <c r="CKE321"/>
      <c r="CKF321"/>
      <c r="CKG321"/>
      <c r="CKH321"/>
      <c r="CKI321"/>
      <c r="CKJ321"/>
      <c r="CKK321"/>
      <c r="CKL321"/>
      <c r="CKM321"/>
      <c r="CKN321"/>
      <c r="CKO321"/>
      <c r="CKP321"/>
      <c r="CKQ321"/>
      <c r="CKR321"/>
      <c r="CKS321"/>
      <c r="CKT321"/>
      <c r="CKU321"/>
      <c r="CKV321"/>
      <c r="CKW321"/>
      <c r="CKX321"/>
      <c r="CKY321"/>
      <c r="CKZ321"/>
      <c r="CLA321"/>
      <c r="CLB321"/>
      <c r="CLC321"/>
      <c r="CLD321"/>
      <c r="CLE321"/>
      <c r="CLF321"/>
      <c r="CLG321"/>
      <c r="CLH321"/>
      <c r="CLI321"/>
      <c r="CLJ321"/>
      <c r="CLK321"/>
      <c r="CLL321"/>
      <c r="CLM321"/>
      <c r="CLN321"/>
      <c r="CLO321"/>
      <c r="CLP321"/>
      <c r="CLQ321"/>
      <c r="CLR321"/>
      <c r="CLS321"/>
      <c r="CLT321"/>
      <c r="CLU321"/>
      <c r="CLV321"/>
      <c r="CLW321"/>
      <c r="CLX321"/>
      <c r="CLY321"/>
      <c r="CLZ321"/>
      <c r="CMA321"/>
      <c r="CMB321"/>
      <c r="CMC321"/>
      <c r="CMD321"/>
      <c r="CME321"/>
      <c r="CMF321"/>
      <c r="CMG321"/>
      <c r="CMH321"/>
      <c r="CMI321"/>
      <c r="CMJ321"/>
      <c r="CMK321"/>
      <c r="CML321"/>
      <c r="CMM321"/>
      <c r="CMN321"/>
      <c r="CMO321"/>
      <c r="CMP321"/>
      <c r="CMQ321"/>
      <c r="CMR321"/>
      <c r="CMS321"/>
      <c r="CMT321"/>
      <c r="CMU321"/>
      <c r="CMV321"/>
      <c r="CMW321"/>
      <c r="CMX321"/>
      <c r="CMY321"/>
      <c r="CMZ321"/>
      <c r="CNA321"/>
      <c r="CNB321"/>
      <c r="CNC321"/>
      <c r="CND321"/>
      <c r="CNE321"/>
      <c r="CNF321"/>
      <c r="CNG321"/>
      <c r="CNH321"/>
      <c r="CNI321"/>
      <c r="CNJ321"/>
      <c r="CNK321"/>
      <c r="CNL321"/>
      <c r="CNM321"/>
      <c r="CNN321"/>
      <c r="CNO321"/>
      <c r="CNP321"/>
      <c r="CNQ321"/>
      <c r="CNR321"/>
      <c r="CNS321"/>
      <c r="CNT321"/>
      <c r="CNU321"/>
      <c r="CNV321"/>
      <c r="CNW321"/>
      <c r="CNX321"/>
      <c r="CNY321"/>
      <c r="CNZ321"/>
      <c r="COA321"/>
      <c r="COB321"/>
      <c r="COC321"/>
      <c r="COD321"/>
      <c r="COE321"/>
      <c r="COF321"/>
      <c r="COG321"/>
      <c r="COH321"/>
      <c r="COI321"/>
      <c r="COJ321"/>
      <c r="COK321"/>
      <c r="COL321"/>
      <c r="COM321"/>
      <c r="CON321"/>
      <c r="COO321"/>
      <c r="COP321"/>
      <c r="COQ321"/>
      <c r="COR321"/>
      <c r="COS321"/>
      <c r="COT321"/>
      <c r="COU321"/>
      <c r="COV321"/>
      <c r="COW321"/>
      <c r="COX321"/>
      <c r="COY321"/>
      <c r="COZ321"/>
      <c r="CPA321"/>
      <c r="CPB321"/>
      <c r="CPC321"/>
      <c r="CPD321"/>
      <c r="CPE321"/>
      <c r="CPF321"/>
      <c r="CPG321"/>
      <c r="CPH321"/>
      <c r="CPI321"/>
      <c r="CPJ321"/>
      <c r="CPK321"/>
      <c r="CPL321"/>
      <c r="CPM321"/>
      <c r="CPN321"/>
      <c r="CPO321"/>
      <c r="CPP321"/>
      <c r="CPQ321"/>
      <c r="CPR321"/>
      <c r="CPS321"/>
      <c r="CPT321"/>
      <c r="CPU321"/>
      <c r="CPV321"/>
      <c r="CPW321"/>
      <c r="CPX321"/>
      <c r="CPY321"/>
      <c r="CPZ321"/>
      <c r="CQA321"/>
      <c r="CQB321"/>
      <c r="CQC321"/>
      <c r="CQD321"/>
      <c r="CQE321"/>
      <c r="CQF321"/>
      <c r="CQG321"/>
      <c r="CQH321"/>
      <c r="CQI321"/>
      <c r="CQJ321"/>
      <c r="CQK321"/>
      <c r="CQL321"/>
      <c r="CQM321"/>
      <c r="CQN321"/>
      <c r="CQO321"/>
      <c r="CQP321"/>
      <c r="CQQ321"/>
      <c r="CQR321"/>
      <c r="CQS321"/>
      <c r="CQT321"/>
      <c r="CQU321"/>
      <c r="CQV321"/>
      <c r="CQW321"/>
      <c r="CQX321"/>
      <c r="CQY321"/>
      <c r="CQZ321"/>
      <c r="CRA321"/>
      <c r="CRB321"/>
      <c r="CRC321"/>
      <c r="CRD321"/>
      <c r="CRE321"/>
      <c r="CRF321"/>
      <c r="CRG321"/>
      <c r="CRH321"/>
      <c r="CRI321"/>
      <c r="CRJ321"/>
      <c r="CRK321"/>
      <c r="CRL321"/>
      <c r="CRM321"/>
      <c r="CRN321"/>
      <c r="CRO321"/>
      <c r="CRP321"/>
      <c r="CRQ321"/>
      <c r="CRR321"/>
      <c r="CRS321"/>
      <c r="CRT321"/>
      <c r="CRU321"/>
      <c r="CRV321"/>
      <c r="CRW321"/>
      <c r="CRX321"/>
      <c r="CRY321"/>
      <c r="CRZ321"/>
      <c r="CSA321"/>
      <c r="CSB321"/>
      <c r="CSC321"/>
      <c r="CSD321"/>
      <c r="CSE321"/>
      <c r="CSF321"/>
      <c r="CSG321"/>
      <c r="CSH321"/>
      <c r="CSI321"/>
      <c r="CSJ321"/>
      <c r="CSK321"/>
      <c r="CSL321"/>
      <c r="CSM321"/>
      <c r="CSN321"/>
      <c r="CSO321"/>
      <c r="CSP321"/>
      <c r="CSQ321"/>
      <c r="CSR321"/>
      <c r="CSS321"/>
      <c r="CST321"/>
      <c r="CSU321"/>
      <c r="CSV321"/>
      <c r="CSW321"/>
      <c r="CSX321"/>
      <c r="CSY321"/>
      <c r="CSZ321"/>
      <c r="CTA321"/>
      <c r="CTB321"/>
      <c r="CTC321"/>
      <c r="CTD321"/>
      <c r="CTE321"/>
      <c r="CTF321"/>
      <c r="CTG321"/>
      <c r="CTH321"/>
      <c r="CTI321"/>
      <c r="CTJ321"/>
      <c r="CTK321"/>
      <c r="CTL321"/>
      <c r="CTM321"/>
      <c r="CTN321"/>
      <c r="CTO321"/>
      <c r="CTP321"/>
      <c r="CTQ321"/>
      <c r="CTR321"/>
      <c r="CTS321"/>
      <c r="CTT321"/>
      <c r="CTU321"/>
      <c r="CTV321"/>
      <c r="CTW321"/>
      <c r="CTX321"/>
      <c r="CTY321"/>
      <c r="CTZ321"/>
      <c r="CUA321"/>
      <c r="CUB321"/>
      <c r="CUC321"/>
      <c r="CUD321"/>
      <c r="CUE321"/>
      <c r="CUF321"/>
      <c r="CUG321"/>
      <c r="CUH321"/>
      <c r="CUI321"/>
      <c r="CUJ321"/>
      <c r="CUK321"/>
      <c r="CUL321"/>
      <c r="CUM321"/>
      <c r="CUN321"/>
      <c r="CUO321"/>
      <c r="CUP321"/>
      <c r="CUQ321"/>
      <c r="CUR321"/>
      <c r="CUS321"/>
      <c r="CUT321"/>
      <c r="CUU321"/>
      <c r="CUV321"/>
      <c r="CUW321"/>
      <c r="CUX321"/>
      <c r="CUY321"/>
      <c r="CUZ321"/>
      <c r="CVA321"/>
      <c r="CVB321"/>
      <c r="CVC321"/>
      <c r="CVD321"/>
      <c r="CVE321"/>
      <c r="CVF321"/>
      <c r="CVG321"/>
      <c r="CVH321"/>
      <c r="CVI321"/>
      <c r="CVJ321"/>
      <c r="CVK321"/>
      <c r="CVL321"/>
      <c r="CVM321"/>
      <c r="CVN321"/>
      <c r="CVO321"/>
      <c r="CVP321"/>
      <c r="CVQ321"/>
      <c r="CVR321"/>
      <c r="CVS321"/>
      <c r="CVT321"/>
      <c r="CVU321"/>
      <c r="CVV321"/>
      <c r="CVW321"/>
      <c r="CVX321"/>
      <c r="CVY321"/>
      <c r="CVZ321"/>
      <c r="CWA321"/>
      <c r="CWB321"/>
      <c r="CWC321"/>
      <c r="CWD321"/>
      <c r="CWE321"/>
      <c r="CWF321"/>
      <c r="CWG321"/>
      <c r="CWH321"/>
      <c r="CWI321"/>
      <c r="CWJ321"/>
      <c r="CWK321"/>
      <c r="CWL321"/>
      <c r="CWM321"/>
      <c r="CWN321"/>
      <c r="CWO321"/>
      <c r="CWP321"/>
      <c r="CWQ321"/>
      <c r="CWR321"/>
      <c r="CWS321"/>
      <c r="CWT321"/>
      <c r="CWU321"/>
      <c r="CWV321"/>
      <c r="CWW321"/>
      <c r="CWX321"/>
      <c r="CWY321"/>
      <c r="CWZ321"/>
      <c r="CXA321"/>
      <c r="CXB321"/>
      <c r="CXC321"/>
      <c r="CXD321"/>
      <c r="CXE321"/>
      <c r="CXF321"/>
      <c r="CXG321"/>
      <c r="CXH321"/>
      <c r="CXI321"/>
      <c r="CXJ321"/>
      <c r="CXK321"/>
      <c r="CXL321"/>
      <c r="CXM321"/>
      <c r="CXN321"/>
      <c r="CXO321"/>
      <c r="CXP321"/>
      <c r="CXQ321"/>
      <c r="CXR321"/>
      <c r="CXS321"/>
      <c r="CXT321"/>
      <c r="CXU321"/>
      <c r="CXV321"/>
      <c r="CXW321"/>
      <c r="CXX321"/>
      <c r="CXY321"/>
      <c r="CXZ321"/>
      <c r="CYA321"/>
      <c r="CYB321"/>
      <c r="CYC321"/>
      <c r="CYD321"/>
      <c r="CYE321"/>
      <c r="CYF321"/>
      <c r="CYG321"/>
      <c r="CYH321"/>
      <c r="CYI321"/>
      <c r="CYJ321"/>
      <c r="CYK321"/>
      <c r="CYL321"/>
      <c r="CYM321"/>
      <c r="CYN321"/>
      <c r="CYO321"/>
      <c r="CYP321"/>
      <c r="CYQ321"/>
      <c r="CYR321"/>
      <c r="CYS321"/>
      <c r="CYT321"/>
      <c r="CYU321"/>
      <c r="CYV321"/>
      <c r="CYW321"/>
      <c r="CYX321"/>
      <c r="CYY321"/>
      <c r="CYZ321"/>
      <c r="CZA321"/>
      <c r="CZB321"/>
      <c r="CZC321"/>
      <c r="CZD321"/>
      <c r="CZE321"/>
      <c r="CZF321"/>
      <c r="CZG321"/>
      <c r="CZH321"/>
      <c r="CZI321"/>
      <c r="CZJ321"/>
      <c r="CZK321"/>
      <c r="CZL321"/>
      <c r="CZM321"/>
      <c r="CZN321"/>
      <c r="CZO321"/>
      <c r="CZP321"/>
      <c r="CZQ321"/>
      <c r="CZR321"/>
      <c r="CZS321"/>
      <c r="CZT321"/>
      <c r="CZU321"/>
      <c r="CZV321"/>
      <c r="CZW321"/>
      <c r="CZX321"/>
      <c r="CZY321"/>
      <c r="CZZ321"/>
      <c r="DAA321"/>
      <c r="DAB321"/>
      <c r="DAC321"/>
      <c r="DAD321"/>
      <c r="DAE321"/>
      <c r="DAF321"/>
      <c r="DAG321"/>
      <c r="DAH321"/>
      <c r="DAI321"/>
      <c r="DAJ321"/>
      <c r="DAK321"/>
      <c r="DAL321"/>
      <c r="DAM321"/>
      <c r="DAN321"/>
      <c r="DAO321"/>
      <c r="DAP321"/>
      <c r="DAQ321"/>
      <c r="DAR321"/>
      <c r="DAS321"/>
      <c r="DAT321"/>
      <c r="DAU321"/>
      <c r="DAV321"/>
      <c r="DAW321"/>
      <c r="DAX321"/>
      <c r="DAY321"/>
      <c r="DAZ321"/>
      <c r="DBA321"/>
      <c r="DBB321"/>
      <c r="DBC321"/>
      <c r="DBD321"/>
      <c r="DBE321"/>
      <c r="DBF321"/>
      <c r="DBG321"/>
      <c r="DBH321"/>
      <c r="DBI321"/>
      <c r="DBJ321"/>
      <c r="DBK321"/>
      <c r="DBL321"/>
      <c r="DBM321"/>
      <c r="DBN321"/>
      <c r="DBO321"/>
      <c r="DBP321"/>
      <c r="DBQ321"/>
      <c r="DBR321"/>
      <c r="DBS321"/>
      <c r="DBT321"/>
      <c r="DBU321"/>
      <c r="DBV321"/>
      <c r="DBW321"/>
      <c r="DBX321"/>
      <c r="DBY321"/>
      <c r="DBZ321"/>
      <c r="DCA321"/>
      <c r="DCB321"/>
      <c r="DCC321"/>
      <c r="DCD321"/>
      <c r="DCE321"/>
      <c r="DCF321"/>
      <c r="DCG321"/>
      <c r="DCH321"/>
      <c r="DCI321"/>
      <c r="DCJ321"/>
      <c r="DCK321"/>
      <c r="DCL321"/>
      <c r="DCM321"/>
      <c r="DCN321"/>
      <c r="DCO321"/>
      <c r="DCP321"/>
      <c r="DCQ321"/>
      <c r="DCR321"/>
      <c r="DCS321"/>
      <c r="DCT321"/>
      <c r="DCU321"/>
      <c r="DCV321"/>
      <c r="DCW321"/>
      <c r="DCX321"/>
      <c r="DCY321"/>
      <c r="DCZ321"/>
      <c r="DDA321"/>
      <c r="DDB321"/>
      <c r="DDC321"/>
      <c r="DDD321"/>
      <c r="DDE321"/>
      <c r="DDF321"/>
      <c r="DDG321"/>
      <c r="DDH321"/>
      <c r="DDI321"/>
      <c r="DDJ321"/>
      <c r="DDK321"/>
      <c r="DDL321"/>
      <c r="DDM321"/>
      <c r="DDN321"/>
      <c r="DDO321"/>
      <c r="DDP321"/>
      <c r="DDQ321"/>
      <c r="DDR321"/>
      <c r="DDS321"/>
      <c r="DDT321"/>
      <c r="DDU321"/>
      <c r="DDV321"/>
      <c r="DDW321"/>
      <c r="DDX321"/>
      <c r="DDY321"/>
      <c r="DDZ321"/>
      <c r="DEA321"/>
      <c r="DEB321"/>
      <c r="DEC321"/>
      <c r="DED321"/>
      <c r="DEE321"/>
      <c r="DEF321"/>
      <c r="DEG321"/>
      <c r="DEH321"/>
      <c r="DEI321"/>
      <c r="DEJ321"/>
      <c r="DEK321"/>
      <c r="DEL321"/>
      <c r="DEM321"/>
      <c r="DEN321"/>
      <c r="DEO321"/>
      <c r="DEP321"/>
      <c r="DEQ321"/>
      <c r="DER321"/>
      <c r="DES321"/>
      <c r="DET321"/>
      <c r="DEU321"/>
      <c r="DEV321"/>
      <c r="DEW321"/>
      <c r="DEX321"/>
      <c r="DEY321"/>
      <c r="DEZ321"/>
      <c r="DFA321"/>
      <c r="DFB321"/>
      <c r="DFC321"/>
      <c r="DFD321"/>
      <c r="DFE321"/>
      <c r="DFF321"/>
      <c r="DFG321"/>
      <c r="DFH321"/>
      <c r="DFI321"/>
      <c r="DFJ321"/>
      <c r="DFK321"/>
      <c r="DFL321"/>
      <c r="DFM321"/>
      <c r="DFN321"/>
      <c r="DFO321"/>
      <c r="DFP321"/>
      <c r="DFQ321"/>
      <c r="DFR321"/>
      <c r="DFS321"/>
      <c r="DFT321"/>
      <c r="DFU321"/>
      <c r="DFV321"/>
      <c r="DFW321"/>
      <c r="DFX321"/>
      <c r="DFY321"/>
      <c r="DFZ321"/>
      <c r="DGA321"/>
      <c r="DGB321"/>
      <c r="DGC321"/>
      <c r="DGD321"/>
      <c r="DGE321"/>
      <c r="DGF321"/>
      <c r="DGG321"/>
      <c r="DGH321"/>
      <c r="DGI321"/>
      <c r="DGJ321"/>
      <c r="DGK321"/>
      <c r="DGL321"/>
      <c r="DGM321"/>
      <c r="DGN321"/>
      <c r="DGO321"/>
      <c r="DGP321"/>
      <c r="DGQ321"/>
      <c r="DGR321"/>
      <c r="DGS321"/>
      <c r="DGT321"/>
      <c r="DGU321"/>
      <c r="DGV321"/>
      <c r="DGW321"/>
      <c r="DGX321"/>
      <c r="DGY321"/>
      <c r="DGZ321"/>
      <c r="DHA321"/>
      <c r="DHB321"/>
      <c r="DHC321"/>
      <c r="DHD321"/>
      <c r="DHE321"/>
      <c r="DHF321"/>
      <c r="DHG321"/>
      <c r="DHH321"/>
      <c r="DHI321"/>
      <c r="DHJ321"/>
      <c r="DHK321"/>
      <c r="DHL321"/>
      <c r="DHM321"/>
      <c r="DHN321"/>
      <c r="DHO321"/>
      <c r="DHP321"/>
      <c r="DHQ321"/>
      <c r="DHR321"/>
      <c r="DHS321"/>
      <c r="DHT321"/>
      <c r="DHU321"/>
      <c r="DHV321"/>
      <c r="DHW321"/>
      <c r="DHX321"/>
      <c r="DHY321"/>
      <c r="DHZ321"/>
      <c r="DIA321"/>
      <c r="DIB321"/>
      <c r="DIC321"/>
      <c r="DID321"/>
      <c r="DIE321"/>
      <c r="DIF321"/>
      <c r="DIG321"/>
      <c r="DIH321"/>
      <c r="DII321"/>
      <c r="DIJ321"/>
      <c r="DIK321"/>
      <c r="DIL321"/>
      <c r="DIM321"/>
      <c r="DIN321"/>
      <c r="DIO321"/>
      <c r="DIP321"/>
      <c r="DIQ321"/>
      <c r="DIR321"/>
      <c r="DIS321"/>
      <c r="DIT321"/>
      <c r="DIU321"/>
      <c r="DIV321"/>
      <c r="DIW321"/>
      <c r="DIX321"/>
      <c r="DIY321"/>
      <c r="DIZ321"/>
      <c r="DJA321"/>
      <c r="DJB321"/>
      <c r="DJC321"/>
      <c r="DJD321"/>
      <c r="DJE321"/>
      <c r="DJF321"/>
      <c r="DJG321"/>
      <c r="DJH321"/>
      <c r="DJI321"/>
      <c r="DJJ321"/>
      <c r="DJK321"/>
      <c r="DJL321"/>
      <c r="DJM321"/>
      <c r="DJN321"/>
      <c r="DJO321"/>
      <c r="DJP321"/>
      <c r="DJQ321"/>
      <c r="DJR321"/>
      <c r="DJS321"/>
      <c r="DJT321"/>
      <c r="DJU321"/>
      <c r="DJV321"/>
      <c r="DJW321"/>
      <c r="DJX321"/>
      <c r="DJY321"/>
      <c r="DJZ321"/>
      <c r="DKA321"/>
      <c r="DKB321"/>
      <c r="DKC321"/>
      <c r="DKD321"/>
      <c r="DKE321"/>
      <c r="DKF321"/>
      <c r="DKG321"/>
      <c r="DKH321"/>
      <c r="DKI321"/>
      <c r="DKJ321"/>
      <c r="DKK321"/>
      <c r="DKL321"/>
      <c r="DKM321"/>
      <c r="DKN321"/>
      <c r="DKO321"/>
      <c r="DKP321"/>
      <c r="DKQ321"/>
      <c r="DKR321"/>
      <c r="DKS321"/>
      <c r="DKT321"/>
      <c r="DKU321"/>
      <c r="DKV321"/>
      <c r="DKW321"/>
      <c r="DKX321"/>
      <c r="DKY321"/>
      <c r="DKZ321"/>
      <c r="DLA321"/>
      <c r="DLB321"/>
      <c r="DLC321"/>
      <c r="DLD321"/>
      <c r="DLE321"/>
      <c r="DLF321"/>
      <c r="DLG321"/>
      <c r="DLH321"/>
      <c r="DLI321"/>
      <c r="DLJ321"/>
      <c r="DLK321"/>
      <c r="DLL321"/>
      <c r="DLM321"/>
      <c r="DLN321"/>
      <c r="DLO321"/>
      <c r="DLP321"/>
      <c r="DLQ321"/>
      <c r="DLR321"/>
      <c r="DLS321"/>
      <c r="DLT321"/>
      <c r="DLU321"/>
      <c r="DLV321"/>
      <c r="DLW321"/>
      <c r="DLX321"/>
      <c r="DLY321"/>
      <c r="DLZ321"/>
      <c r="DMA321"/>
      <c r="DMB321"/>
      <c r="DMC321"/>
      <c r="DMD321"/>
      <c r="DME321"/>
      <c r="DMF321"/>
      <c r="DMG321"/>
      <c r="DMH321"/>
      <c r="DMI321"/>
      <c r="DMJ321"/>
      <c r="DMK321"/>
      <c r="DML321"/>
      <c r="DMM321"/>
      <c r="DMN321"/>
      <c r="DMO321"/>
      <c r="DMP321"/>
      <c r="DMQ321"/>
      <c r="DMR321"/>
      <c r="DMS321"/>
      <c r="DMT321"/>
      <c r="DMU321"/>
      <c r="DMV321"/>
      <c r="DMW321"/>
      <c r="DMX321"/>
      <c r="DMY321"/>
      <c r="DMZ321"/>
      <c r="DNA321"/>
      <c r="DNB321"/>
      <c r="DNC321"/>
      <c r="DND321"/>
      <c r="DNE321"/>
      <c r="DNF321"/>
      <c r="DNG321"/>
      <c r="DNH321"/>
      <c r="DNI321"/>
      <c r="DNJ321"/>
      <c r="DNK321"/>
      <c r="DNL321"/>
      <c r="DNM321"/>
      <c r="DNN321"/>
      <c r="DNO321"/>
      <c r="DNP321"/>
      <c r="DNQ321"/>
      <c r="DNR321"/>
      <c r="DNS321"/>
      <c r="DNT321"/>
      <c r="DNU321"/>
      <c r="DNV321"/>
      <c r="DNW321"/>
      <c r="DNX321"/>
      <c r="DNY321"/>
      <c r="DNZ321"/>
      <c r="DOA321"/>
      <c r="DOB321"/>
      <c r="DOC321"/>
      <c r="DOD321"/>
      <c r="DOE321"/>
      <c r="DOF321"/>
      <c r="DOG321"/>
      <c r="DOH321"/>
      <c r="DOI321"/>
      <c r="DOJ321"/>
      <c r="DOK321"/>
      <c r="DOL321"/>
      <c r="DOM321"/>
      <c r="DON321"/>
      <c r="DOO321"/>
      <c r="DOP321"/>
      <c r="DOQ321"/>
      <c r="DOR321"/>
      <c r="DOS321"/>
      <c r="DOT321"/>
      <c r="DOU321"/>
      <c r="DOV321"/>
      <c r="DOW321"/>
      <c r="DOX321"/>
      <c r="DOY321"/>
      <c r="DOZ321"/>
      <c r="DPA321"/>
      <c r="DPB321"/>
      <c r="DPC321"/>
      <c r="DPD321"/>
      <c r="DPE321"/>
      <c r="DPF321"/>
      <c r="DPG321"/>
      <c r="DPH321"/>
      <c r="DPI321"/>
      <c r="DPJ321"/>
      <c r="DPK321"/>
      <c r="DPL321"/>
      <c r="DPM321"/>
      <c r="DPN321"/>
      <c r="DPO321"/>
      <c r="DPP321"/>
      <c r="DPQ321"/>
      <c r="DPR321"/>
      <c r="DPS321"/>
      <c r="DPT321"/>
      <c r="DPU321"/>
      <c r="DPV321"/>
      <c r="DPW321"/>
      <c r="DPX321"/>
      <c r="DPY321"/>
      <c r="DPZ321"/>
      <c r="DQA321"/>
      <c r="DQB321"/>
      <c r="DQC321"/>
      <c r="DQD321"/>
      <c r="DQE321"/>
      <c r="DQF321"/>
      <c r="DQG321"/>
      <c r="DQH321"/>
      <c r="DQI321"/>
      <c r="DQJ321"/>
      <c r="DQK321"/>
      <c r="DQL321"/>
      <c r="DQM321"/>
      <c r="DQN321"/>
      <c r="DQO321"/>
      <c r="DQP321"/>
      <c r="DQQ321"/>
      <c r="DQR321"/>
      <c r="DQS321"/>
      <c r="DQT321"/>
      <c r="DQU321"/>
      <c r="DQV321"/>
      <c r="DQW321"/>
      <c r="DQX321"/>
      <c r="DQY321"/>
      <c r="DQZ321"/>
      <c r="DRA321"/>
      <c r="DRB321"/>
      <c r="DRC321"/>
      <c r="DRD321"/>
      <c r="DRE321"/>
      <c r="DRF321"/>
      <c r="DRG321"/>
      <c r="DRH321"/>
      <c r="DRI321"/>
      <c r="DRJ321"/>
      <c r="DRK321"/>
      <c r="DRL321"/>
      <c r="DRM321"/>
      <c r="DRN321"/>
      <c r="DRO321"/>
      <c r="DRP321"/>
      <c r="DRQ321"/>
      <c r="DRR321"/>
      <c r="DRS321"/>
      <c r="DRT321"/>
      <c r="DRU321"/>
      <c r="DRV321"/>
      <c r="DRW321"/>
      <c r="DRX321"/>
      <c r="DRY321"/>
      <c r="DRZ321"/>
      <c r="DSA321"/>
      <c r="DSB321"/>
      <c r="DSC321"/>
      <c r="DSD321"/>
      <c r="DSE321"/>
      <c r="DSF321"/>
      <c r="DSG321"/>
      <c r="DSH321"/>
      <c r="DSI321"/>
      <c r="DSJ321"/>
      <c r="DSK321"/>
      <c r="DSL321"/>
      <c r="DSM321"/>
      <c r="DSN321"/>
      <c r="DSO321"/>
      <c r="DSP321"/>
      <c r="DSQ321"/>
      <c r="DSR321"/>
      <c r="DSS321"/>
      <c r="DST321"/>
      <c r="DSU321"/>
      <c r="DSV321"/>
      <c r="DSW321"/>
      <c r="DSX321"/>
      <c r="DSY321"/>
      <c r="DSZ321"/>
      <c r="DTA321"/>
      <c r="DTB321"/>
      <c r="DTC321"/>
      <c r="DTD321"/>
      <c r="DTE321"/>
      <c r="DTF321"/>
      <c r="DTG321"/>
      <c r="DTH321"/>
      <c r="DTI321"/>
      <c r="DTJ321"/>
      <c r="DTK321"/>
      <c r="DTL321"/>
      <c r="DTM321"/>
      <c r="DTN321"/>
      <c r="DTO321"/>
      <c r="DTP321"/>
      <c r="DTQ321"/>
      <c r="DTR321"/>
      <c r="DTS321"/>
      <c r="DTT321"/>
      <c r="DTU321"/>
      <c r="DTV321"/>
      <c r="DTW321"/>
      <c r="DTX321"/>
      <c r="DTY321"/>
      <c r="DTZ321"/>
      <c r="DUA321"/>
      <c r="DUB321"/>
      <c r="DUC321"/>
      <c r="DUD321"/>
      <c r="DUE321"/>
      <c r="DUF321"/>
      <c r="DUG321"/>
      <c r="DUH321"/>
      <c r="DUI321"/>
      <c r="DUJ321"/>
      <c r="DUK321"/>
      <c r="DUL321"/>
      <c r="DUM321"/>
      <c r="DUN321"/>
      <c r="DUO321"/>
      <c r="DUP321"/>
      <c r="DUQ321"/>
      <c r="DUR321"/>
      <c r="DUS321"/>
      <c r="DUT321"/>
      <c r="DUU321"/>
      <c r="DUV321"/>
      <c r="DUW321"/>
      <c r="DUX321"/>
      <c r="DUY321"/>
      <c r="DUZ321"/>
      <c r="DVA321"/>
      <c r="DVB321"/>
      <c r="DVC321"/>
      <c r="DVD321"/>
      <c r="DVE321"/>
      <c r="DVF321"/>
      <c r="DVG321"/>
      <c r="DVH321"/>
      <c r="DVI321"/>
      <c r="DVJ321"/>
      <c r="DVK321"/>
      <c r="DVL321"/>
      <c r="DVM321"/>
      <c r="DVN321"/>
      <c r="DVO321"/>
      <c r="DVP321"/>
      <c r="DVQ321"/>
      <c r="DVR321"/>
      <c r="DVS321"/>
      <c r="DVT321"/>
      <c r="DVU321"/>
      <c r="DVV321"/>
      <c r="DVW321"/>
      <c r="DVX321"/>
      <c r="DVY321"/>
      <c r="DVZ321"/>
      <c r="DWA321"/>
      <c r="DWB321"/>
      <c r="DWC321"/>
      <c r="DWD321"/>
      <c r="DWE321"/>
      <c r="DWF321"/>
      <c r="DWG321"/>
      <c r="DWH321"/>
      <c r="DWI321"/>
      <c r="DWJ321"/>
      <c r="DWK321"/>
      <c r="DWL321"/>
      <c r="DWM321"/>
      <c r="DWN321"/>
      <c r="DWO321"/>
      <c r="DWP321"/>
      <c r="DWQ321"/>
      <c r="DWR321"/>
      <c r="DWS321"/>
      <c r="DWT321"/>
      <c r="DWU321"/>
      <c r="DWV321"/>
      <c r="DWW321"/>
      <c r="DWX321"/>
      <c r="DWY321"/>
      <c r="DWZ321"/>
      <c r="DXA321"/>
      <c r="DXB321"/>
      <c r="DXC321"/>
      <c r="DXD321"/>
      <c r="DXE321"/>
      <c r="DXF321"/>
      <c r="DXG321"/>
      <c r="DXH321"/>
      <c r="DXI321"/>
      <c r="DXJ321"/>
      <c r="DXK321"/>
      <c r="DXL321"/>
      <c r="DXM321"/>
      <c r="DXN321"/>
      <c r="DXO321"/>
      <c r="DXP321"/>
      <c r="DXQ321"/>
      <c r="DXR321"/>
      <c r="DXS321"/>
      <c r="DXT321"/>
      <c r="DXU321"/>
      <c r="DXV321"/>
      <c r="DXW321"/>
      <c r="DXX321"/>
      <c r="DXY321"/>
      <c r="DXZ321"/>
      <c r="DYA321"/>
      <c r="DYB321"/>
      <c r="DYC321"/>
      <c r="DYD321"/>
      <c r="DYE321"/>
      <c r="DYF321"/>
      <c r="DYG321"/>
      <c r="DYH321"/>
      <c r="DYI321"/>
      <c r="DYJ321"/>
      <c r="DYK321"/>
      <c r="DYL321"/>
      <c r="DYM321"/>
      <c r="DYN321"/>
      <c r="DYO321"/>
      <c r="DYP321"/>
      <c r="DYQ321"/>
      <c r="DYR321"/>
      <c r="DYS321"/>
      <c r="DYT321"/>
      <c r="DYU321"/>
      <c r="DYV321"/>
      <c r="DYW321"/>
      <c r="DYX321"/>
      <c r="DYY321"/>
      <c r="DYZ321"/>
      <c r="DZA321"/>
      <c r="DZB321"/>
      <c r="DZC321"/>
      <c r="DZD321"/>
      <c r="DZE321"/>
      <c r="DZF321"/>
      <c r="DZG321"/>
      <c r="DZH321"/>
      <c r="DZI321"/>
      <c r="DZJ321"/>
      <c r="DZK321"/>
      <c r="DZL321"/>
      <c r="DZM321"/>
      <c r="DZN321"/>
      <c r="DZO321"/>
      <c r="DZP321"/>
      <c r="DZQ321"/>
      <c r="DZR321"/>
      <c r="DZS321"/>
      <c r="DZT321"/>
      <c r="DZU321"/>
      <c r="DZV321"/>
      <c r="DZW321"/>
      <c r="DZX321"/>
      <c r="DZY321"/>
      <c r="DZZ321"/>
      <c r="EAA321"/>
      <c r="EAB321"/>
      <c r="EAC321"/>
      <c r="EAD321"/>
      <c r="EAE321"/>
      <c r="EAF321"/>
      <c r="EAG321"/>
      <c r="EAH321"/>
      <c r="EAI321"/>
      <c r="EAJ321"/>
      <c r="EAK321"/>
      <c r="EAL321"/>
      <c r="EAM321"/>
      <c r="EAN321"/>
      <c r="EAO321"/>
      <c r="EAP321"/>
      <c r="EAQ321"/>
      <c r="EAR321"/>
      <c r="EAS321"/>
      <c r="EAT321"/>
      <c r="EAU321"/>
      <c r="EAV321"/>
      <c r="EAW321"/>
      <c r="EAX321"/>
      <c r="EAY321"/>
      <c r="EAZ321"/>
      <c r="EBA321"/>
      <c r="EBB321"/>
      <c r="EBC321"/>
      <c r="EBD321"/>
      <c r="EBE321"/>
      <c r="EBF321"/>
      <c r="EBG321"/>
      <c r="EBH321"/>
      <c r="EBI321"/>
      <c r="EBJ321"/>
      <c r="EBK321"/>
      <c r="EBL321"/>
      <c r="EBM321"/>
      <c r="EBN321"/>
      <c r="EBO321"/>
      <c r="EBP321"/>
      <c r="EBQ321"/>
      <c r="EBR321"/>
      <c r="EBS321"/>
      <c r="EBT321"/>
      <c r="EBU321"/>
      <c r="EBV321"/>
      <c r="EBW321"/>
      <c r="EBX321"/>
      <c r="EBY321"/>
      <c r="EBZ321"/>
      <c r="ECA321"/>
      <c r="ECB321"/>
      <c r="ECC321"/>
      <c r="ECD321"/>
      <c r="ECE321"/>
      <c r="ECF321"/>
      <c r="ECG321"/>
      <c r="ECH321"/>
      <c r="ECI321"/>
      <c r="ECJ321"/>
      <c r="ECK321"/>
      <c r="ECL321"/>
      <c r="ECM321"/>
      <c r="ECN321"/>
      <c r="ECO321"/>
      <c r="ECP321"/>
      <c r="ECQ321"/>
      <c r="ECR321"/>
      <c r="ECS321"/>
      <c r="ECT321"/>
      <c r="ECU321"/>
      <c r="ECV321"/>
      <c r="ECW321"/>
      <c r="ECX321"/>
      <c r="ECY321"/>
      <c r="ECZ321"/>
      <c r="EDA321"/>
      <c r="EDB321"/>
      <c r="EDC321"/>
      <c r="EDD321"/>
      <c r="EDE321"/>
      <c r="EDF321"/>
      <c r="EDG321"/>
      <c r="EDH321"/>
      <c r="EDI321"/>
      <c r="EDJ321"/>
      <c r="EDK321"/>
      <c r="EDL321"/>
      <c r="EDM321"/>
      <c r="EDN321"/>
      <c r="EDO321"/>
      <c r="EDP321"/>
      <c r="EDQ321"/>
      <c r="EDR321"/>
      <c r="EDS321"/>
      <c r="EDT321"/>
      <c r="EDU321"/>
      <c r="EDV321"/>
      <c r="EDW321"/>
      <c r="EDX321"/>
      <c r="EDY321"/>
      <c r="EDZ321"/>
      <c r="EEA321"/>
      <c r="EEB321"/>
      <c r="EEC321"/>
      <c r="EED321"/>
      <c r="EEE321"/>
      <c r="EEF321"/>
      <c r="EEG321"/>
      <c r="EEH321"/>
      <c r="EEI321"/>
      <c r="EEJ321"/>
      <c r="EEK321"/>
      <c r="EEL321"/>
      <c r="EEM321"/>
      <c r="EEN321"/>
      <c r="EEO321"/>
      <c r="EEP321"/>
      <c r="EEQ321"/>
      <c r="EER321"/>
      <c r="EES321"/>
      <c r="EET321"/>
      <c r="EEU321"/>
      <c r="EEV321"/>
      <c r="EEW321"/>
      <c r="EEX321"/>
      <c r="EEY321"/>
      <c r="EEZ321"/>
      <c r="EFA321"/>
      <c r="EFB321"/>
      <c r="EFC321"/>
      <c r="EFD321"/>
      <c r="EFE321"/>
      <c r="EFF321"/>
      <c r="EFG321"/>
      <c r="EFH321"/>
      <c r="EFI321"/>
      <c r="EFJ321"/>
      <c r="EFK321"/>
      <c r="EFL321"/>
      <c r="EFM321"/>
      <c r="EFN321"/>
      <c r="EFO321"/>
      <c r="EFP321"/>
      <c r="EFQ321"/>
      <c r="EFR321"/>
      <c r="EFS321"/>
      <c r="EFT321"/>
      <c r="EFU321"/>
      <c r="EFV321"/>
      <c r="EFW321"/>
      <c r="EFX321"/>
      <c r="EFY321"/>
      <c r="EFZ321"/>
      <c r="EGA321"/>
      <c r="EGB321"/>
      <c r="EGC321"/>
      <c r="EGD321"/>
      <c r="EGE321"/>
      <c r="EGF321"/>
      <c r="EGG321"/>
      <c r="EGH321"/>
      <c r="EGI321"/>
      <c r="EGJ321"/>
      <c r="EGK321"/>
      <c r="EGL321"/>
      <c r="EGM321"/>
      <c r="EGN321"/>
      <c r="EGO321"/>
      <c r="EGP321"/>
      <c r="EGQ321"/>
      <c r="EGR321"/>
      <c r="EGS321"/>
      <c r="EGT321"/>
      <c r="EGU321"/>
      <c r="EGV321"/>
      <c r="EGW321"/>
      <c r="EGX321"/>
      <c r="EGY321"/>
      <c r="EGZ321"/>
      <c r="EHA321"/>
      <c r="EHB321"/>
      <c r="EHC321"/>
      <c r="EHD321"/>
      <c r="EHE321"/>
      <c r="EHF321"/>
      <c r="EHG321"/>
      <c r="EHH321"/>
      <c r="EHI321"/>
      <c r="EHJ321"/>
      <c r="EHK321"/>
      <c r="EHL321"/>
      <c r="EHM321"/>
      <c r="EHN321"/>
      <c r="EHO321"/>
      <c r="EHP321"/>
      <c r="EHQ321"/>
      <c r="EHR321"/>
      <c r="EHS321"/>
      <c r="EHT321"/>
      <c r="EHU321"/>
      <c r="EHV321"/>
      <c r="EHW321"/>
      <c r="EHX321"/>
      <c r="EHY321"/>
      <c r="EHZ321"/>
      <c r="EIA321"/>
      <c r="EIB321"/>
      <c r="EIC321"/>
      <c r="EID321"/>
      <c r="EIE321"/>
      <c r="EIF321"/>
      <c r="EIG321"/>
      <c r="EIH321"/>
      <c r="EII321"/>
      <c r="EIJ321"/>
      <c r="EIK321"/>
      <c r="EIL321"/>
      <c r="EIM321"/>
      <c r="EIN321"/>
      <c r="EIO321"/>
      <c r="EIP321"/>
      <c r="EIQ321"/>
      <c r="EIR321"/>
      <c r="EIS321"/>
      <c r="EIT321"/>
      <c r="EIU321"/>
      <c r="EIV321"/>
      <c r="EIW321"/>
      <c r="EIX321"/>
      <c r="EIY321"/>
      <c r="EIZ321"/>
      <c r="EJA321"/>
      <c r="EJB321"/>
      <c r="EJC321"/>
      <c r="EJD321"/>
      <c r="EJE321"/>
      <c r="EJF321"/>
      <c r="EJG321"/>
      <c r="EJH321"/>
      <c r="EJI321"/>
      <c r="EJJ321"/>
      <c r="EJK321"/>
      <c r="EJL321"/>
      <c r="EJM321"/>
      <c r="EJN321"/>
      <c r="EJO321"/>
      <c r="EJP321"/>
      <c r="EJQ321"/>
      <c r="EJR321"/>
      <c r="EJS321"/>
      <c r="EJT321"/>
      <c r="EJU321"/>
      <c r="EJV321"/>
      <c r="EJW321"/>
      <c r="EJX321"/>
      <c r="EJY321"/>
      <c r="EJZ321"/>
      <c r="EKA321"/>
      <c r="EKB321"/>
      <c r="EKC321"/>
      <c r="EKD321"/>
      <c r="EKE321"/>
      <c r="EKF321"/>
      <c r="EKG321"/>
      <c r="EKH321"/>
      <c r="EKI321"/>
      <c r="EKJ321"/>
      <c r="EKK321"/>
      <c r="EKL321"/>
      <c r="EKM321"/>
      <c r="EKN321"/>
      <c r="EKO321"/>
      <c r="EKP321"/>
      <c r="EKQ321"/>
      <c r="EKR321"/>
      <c r="EKS321"/>
      <c r="EKT321"/>
      <c r="EKU321"/>
      <c r="EKV321"/>
      <c r="EKW321"/>
      <c r="EKX321"/>
      <c r="EKY321"/>
      <c r="EKZ321"/>
      <c r="ELA321"/>
      <c r="ELB321"/>
      <c r="ELC321"/>
      <c r="ELD321"/>
      <c r="ELE321"/>
      <c r="ELF321"/>
      <c r="ELG321"/>
      <c r="ELH321"/>
      <c r="ELI321"/>
      <c r="ELJ321"/>
      <c r="ELK321"/>
      <c r="ELL321"/>
      <c r="ELM321"/>
      <c r="ELN321"/>
      <c r="ELO321"/>
      <c r="ELP321"/>
      <c r="ELQ321"/>
      <c r="ELR321"/>
      <c r="ELS321"/>
      <c r="ELT321"/>
      <c r="ELU321"/>
      <c r="ELV321"/>
      <c r="ELW321"/>
      <c r="ELX321"/>
      <c r="ELY321"/>
      <c r="ELZ321"/>
      <c r="EMA321"/>
      <c r="EMB321"/>
      <c r="EMC321"/>
      <c r="EMD321"/>
      <c r="EME321"/>
      <c r="EMF321"/>
      <c r="EMG321"/>
      <c r="EMH321"/>
      <c r="EMI321"/>
      <c r="EMJ321"/>
      <c r="EMK321"/>
      <c r="EML321"/>
      <c r="EMM321"/>
      <c r="EMN321"/>
      <c r="EMO321"/>
      <c r="EMP321"/>
      <c r="EMQ321"/>
      <c r="EMR321"/>
      <c r="EMS321"/>
      <c r="EMT321"/>
      <c r="EMU321"/>
      <c r="EMV321"/>
      <c r="EMW321"/>
      <c r="EMX321"/>
      <c r="EMY321"/>
      <c r="EMZ321"/>
      <c r="ENA321"/>
      <c r="ENB321"/>
      <c r="ENC321"/>
      <c r="END321"/>
      <c r="ENE321"/>
      <c r="ENF321"/>
      <c r="ENG321"/>
      <c r="ENH321"/>
      <c r="ENI321"/>
      <c r="ENJ321"/>
      <c r="ENK321"/>
      <c r="ENL321"/>
      <c r="ENM321"/>
      <c r="ENN321"/>
      <c r="ENO321"/>
      <c r="ENP321"/>
      <c r="ENQ321"/>
      <c r="ENR321"/>
      <c r="ENS321"/>
      <c r="ENT321"/>
      <c r="ENU321"/>
      <c r="ENV321"/>
      <c r="ENW321"/>
      <c r="ENX321"/>
      <c r="ENY321"/>
      <c r="ENZ321"/>
      <c r="EOA321"/>
      <c r="EOB321"/>
      <c r="EOC321"/>
      <c r="EOD321"/>
      <c r="EOE321"/>
      <c r="EOF321"/>
      <c r="EOG321"/>
      <c r="EOH321"/>
      <c r="EOI321"/>
      <c r="EOJ321"/>
      <c r="EOK321"/>
      <c r="EOL321"/>
      <c r="EOM321"/>
      <c r="EON321"/>
      <c r="EOO321"/>
      <c r="EOP321"/>
      <c r="EOQ321"/>
      <c r="EOR321"/>
      <c r="EOS321"/>
      <c r="EOT321"/>
      <c r="EOU321"/>
      <c r="EOV321"/>
      <c r="EOW321"/>
      <c r="EOX321"/>
      <c r="EOY321"/>
      <c r="EOZ321"/>
      <c r="EPA321"/>
      <c r="EPB321"/>
      <c r="EPC321"/>
      <c r="EPD321"/>
      <c r="EPE321"/>
      <c r="EPF321"/>
      <c r="EPG321"/>
      <c r="EPH321"/>
      <c r="EPI321"/>
      <c r="EPJ321"/>
      <c r="EPK321"/>
      <c r="EPL321"/>
      <c r="EPM321"/>
      <c r="EPN321"/>
      <c r="EPO321"/>
      <c r="EPP321"/>
      <c r="EPQ321"/>
      <c r="EPR321"/>
      <c r="EPS321"/>
      <c r="EPT321"/>
      <c r="EPU321"/>
      <c r="EPV321"/>
      <c r="EPW321"/>
      <c r="EPX321"/>
      <c r="EPY321"/>
      <c r="EPZ321"/>
      <c r="EQA321"/>
      <c r="EQB321"/>
      <c r="EQC321"/>
      <c r="EQD321"/>
      <c r="EQE321"/>
      <c r="EQF321"/>
      <c r="EQG321"/>
      <c r="EQH321"/>
      <c r="EQI321"/>
      <c r="EQJ321"/>
      <c r="EQK321"/>
      <c r="EQL321"/>
      <c r="EQM321"/>
      <c r="EQN321"/>
      <c r="EQO321"/>
      <c r="EQP321"/>
      <c r="EQQ321"/>
      <c r="EQR321"/>
      <c r="EQS321"/>
      <c r="EQT321"/>
      <c r="EQU321"/>
      <c r="EQV321"/>
      <c r="EQW321"/>
      <c r="EQX321"/>
      <c r="EQY321"/>
      <c r="EQZ321"/>
      <c r="ERA321"/>
      <c r="ERB321"/>
      <c r="ERC321"/>
      <c r="ERD321"/>
      <c r="ERE321"/>
      <c r="ERF321"/>
      <c r="ERG321"/>
      <c r="ERH321"/>
      <c r="ERI321"/>
      <c r="ERJ321"/>
      <c r="ERK321"/>
      <c r="ERL321"/>
      <c r="ERM321"/>
      <c r="ERN321"/>
      <c r="ERO321"/>
      <c r="ERP321"/>
      <c r="ERQ321"/>
      <c r="ERR321"/>
      <c r="ERS321"/>
      <c r="ERT321"/>
      <c r="ERU321"/>
      <c r="ERV321"/>
      <c r="ERW321"/>
      <c r="ERX321"/>
      <c r="ERY321"/>
      <c r="ERZ321"/>
      <c r="ESA321"/>
      <c r="ESB321"/>
      <c r="ESC321"/>
      <c r="ESD321"/>
      <c r="ESE321"/>
      <c r="ESF321"/>
      <c r="ESG321"/>
      <c r="ESH321"/>
      <c r="ESI321"/>
      <c r="ESJ321"/>
      <c r="ESK321"/>
      <c r="ESL321"/>
      <c r="ESM321"/>
      <c r="ESN321"/>
      <c r="ESO321"/>
      <c r="ESP321"/>
      <c r="ESQ321"/>
      <c r="ESR321"/>
      <c r="ESS321"/>
      <c r="EST321"/>
      <c r="ESU321"/>
      <c r="ESV321"/>
      <c r="ESW321"/>
      <c r="ESX321"/>
      <c r="ESY321"/>
      <c r="ESZ321"/>
      <c r="ETA321"/>
      <c r="ETB321"/>
      <c r="ETC321"/>
      <c r="ETD321"/>
      <c r="ETE321"/>
      <c r="ETF321"/>
      <c r="ETG321"/>
      <c r="ETH321"/>
      <c r="ETI321"/>
      <c r="ETJ321"/>
      <c r="ETK321"/>
      <c r="ETL321"/>
      <c r="ETM321"/>
      <c r="ETN321"/>
      <c r="ETO321"/>
      <c r="ETP321"/>
      <c r="ETQ321"/>
      <c r="ETR321"/>
      <c r="ETS321"/>
      <c r="ETT321"/>
      <c r="ETU321"/>
      <c r="ETV321"/>
      <c r="ETW321"/>
      <c r="ETX321"/>
      <c r="ETY321"/>
      <c r="ETZ321"/>
      <c r="EUA321"/>
      <c r="EUB321"/>
      <c r="EUC321"/>
      <c r="EUD321"/>
      <c r="EUE321"/>
      <c r="EUF321"/>
      <c r="EUG321"/>
      <c r="EUH321"/>
      <c r="EUI321"/>
      <c r="EUJ321"/>
      <c r="EUK321"/>
      <c r="EUL321"/>
      <c r="EUM321"/>
      <c r="EUN321"/>
      <c r="EUO321"/>
      <c r="EUP321"/>
      <c r="EUQ321"/>
      <c r="EUR321"/>
      <c r="EUS321"/>
      <c r="EUT321"/>
      <c r="EUU321"/>
      <c r="EUV321"/>
      <c r="EUW321"/>
      <c r="EUX321"/>
      <c r="EUY321"/>
      <c r="EUZ321"/>
      <c r="EVA321"/>
      <c r="EVB321"/>
      <c r="EVC321"/>
      <c r="EVD321"/>
      <c r="EVE321"/>
      <c r="EVF321"/>
      <c r="EVG321"/>
      <c r="EVH321"/>
      <c r="EVI321"/>
      <c r="EVJ321"/>
      <c r="EVK321"/>
      <c r="EVL321"/>
      <c r="EVM321"/>
      <c r="EVN321"/>
      <c r="EVO321"/>
      <c r="EVP321"/>
      <c r="EVQ321"/>
      <c r="EVR321"/>
      <c r="EVS321"/>
      <c r="EVT321"/>
      <c r="EVU321"/>
      <c r="EVV321"/>
      <c r="EVW321"/>
      <c r="EVX321"/>
      <c r="EVY321"/>
      <c r="EVZ321"/>
      <c r="EWA321"/>
      <c r="EWB321"/>
      <c r="EWC321"/>
      <c r="EWD321"/>
      <c r="EWE321"/>
      <c r="EWF321"/>
      <c r="EWG321"/>
      <c r="EWH321"/>
      <c r="EWI321"/>
      <c r="EWJ321"/>
      <c r="EWK321"/>
      <c r="EWL321"/>
      <c r="EWM321"/>
      <c r="EWN321"/>
      <c r="EWO321"/>
      <c r="EWP321"/>
      <c r="EWQ321"/>
      <c r="EWR321"/>
      <c r="EWS321"/>
      <c r="EWT321"/>
      <c r="EWU321"/>
      <c r="EWV321"/>
      <c r="EWW321"/>
      <c r="EWX321"/>
      <c r="EWY321"/>
      <c r="EWZ321"/>
      <c r="EXA321"/>
      <c r="EXB321"/>
      <c r="EXC321"/>
      <c r="EXD321"/>
      <c r="EXE321"/>
      <c r="EXF321"/>
      <c r="EXG321"/>
      <c r="EXH321"/>
      <c r="EXI321"/>
      <c r="EXJ321"/>
      <c r="EXK321"/>
      <c r="EXL321"/>
      <c r="EXM321"/>
      <c r="EXN321"/>
      <c r="EXO321"/>
      <c r="EXP321"/>
      <c r="EXQ321"/>
      <c r="EXR321"/>
      <c r="EXS321"/>
      <c r="EXT321"/>
      <c r="EXU321"/>
      <c r="EXV321"/>
      <c r="EXW321"/>
      <c r="EXX321"/>
      <c r="EXY321"/>
      <c r="EXZ321"/>
      <c r="EYA321"/>
      <c r="EYB321"/>
      <c r="EYC321"/>
      <c r="EYD321"/>
      <c r="EYE321"/>
      <c r="EYF321"/>
      <c r="EYG321"/>
      <c r="EYH321"/>
      <c r="EYI321"/>
      <c r="EYJ321"/>
      <c r="EYK321"/>
      <c r="EYL321"/>
      <c r="EYM321"/>
      <c r="EYN321"/>
      <c r="EYO321"/>
      <c r="EYP321"/>
      <c r="EYQ321"/>
      <c r="EYR321"/>
      <c r="EYS321"/>
      <c r="EYT321"/>
      <c r="EYU321"/>
      <c r="EYV321"/>
      <c r="EYW321"/>
      <c r="EYX321"/>
      <c r="EYY321"/>
      <c r="EYZ321"/>
      <c r="EZA321"/>
      <c r="EZB321"/>
      <c r="EZC321"/>
      <c r="EZD321"/>
      <c r="EZE321"/>
      <c r="EZF321"/>
      <c r="EZG321"/>
      <c r="EZH321"/>
      <c r="EZI321"/>
      <c r="EZJ321"/>
      <c r="EZK321"/>
      <c r="EZL321"/>
      <c r="EZM321"/>
      <c r="EZN321"/>
      <c r="EZO321"/>
      <c r="EZP321"/>
      <c r="EZQ321"/>
      <c r="EZR321"/>
      <c r="EZS321"/>
      <c r="EZT321"/>
      <c r="EZU321"/>
      <c r="EZV321"/>
      <c r="EZW321"/>
      <c r="EZX321"/>
      <c r="EZY321"/>
      <c r="EZZ321"/>
      <c r="FAA321"/>
      <c r="FAB321"/>
      <c r="FAC321"/>
      <c r="FAD321"/>
      <c r="FAE321"/>
      <c r="FAF321"/>
      <c r="FAG321"/>
      <c r="FAH321"/>
      <c r="FAI321"/>
      <c r="FAJ321"/>
      <c r="FAK321"/>
      <c r="FAL321"/>
      <c r="FAM321"/>
      <c r="FAN321"/>
      <c r="FAO321"/>
      <c r="FAP321"/>
      <c r="FAQ321"/>
      <c r="FAR321"/>
      <c r="FAS321"/>
      <c r="FAT321"/>
      <c r="FAU321"/>
      <c r="FAV321"/>
      <c r="FAW321"/>
      <c r="FAX321"/>
      <c r="FAY321"/>
      <c r="FAZ321"/>
      <c r="FBA321"/>
      <c r="FBB321"/>
      <c r="FBC321"/>
      <c r="FBD321"/>
      <c r="FBE321"/>
      <c r="FBF321"/>
      <c r="FBG321"/>
      <c r="FBH321"/>
      <c r="FBI321"/>
      <c r="FBJ321"/>
      <c r="FBK321"/>
      <c r="FBL321"/>
      <c r="FBM321"/>
      <c r="FBN321"/>
      <c r="FBO321"/>
      <c r="FBP321"/>
      <c r="FBQ321"/>
      <c r="FBR321"/>
      <c r="FBS321"/>
      <c r="FBT321"/>
      <c r="FBU321"/>
      <c r="FBV321"/>
      <c r="FBW321"/>
      <c r="FBX321"/>
      <c r="FBY321"/>
      <c r="FBZ321"/>
      <c r="FCA321"/>
      <c r="FCB321"/>
      <c r="FCC321"/>
      <c r="FCD321"/>
      <c r="FCE321"/>
      <c r="FCF321"/>
      <c r="FCG321"/>
      <c r="FCH321"/>
      <c r="FCI321"/>
      <c r="FCJ321"/>
      <c r="FCK321"/>
      <c r="FCL321"/>
      <c r="FCM321"/>
      <c r="FCN321"/>
      <c r="FCO321"/>
      <c r="FCP321"/>
      <c r="FCQ321"/>
      <c r="FCR321"/>
      <c r="FCS321"/>
      <c r="FCT321"/>
      <c r="FCU321"/>
      <c r="FCV321"/>
      <c r="FCW321"/>
      <c r="FCX321"/>
      <c r="FCY321"/>
      <c r="FCZ321"/>
      <c r="FDA321"/>
      <c r="FDB321"/>
      <c r="FDC321"/>
      <c r="FDD321"/>
      <c r="FDE321"/>
      <c r="FDF321"/>
      <c r="FDG321"/>
      <c r="FDH321"/>
      <c r="FDI321"/>
      <c r="FDJ321"/>
      <c r="FDK321"/>
      <c r="FDL321"/>
      <c r="FDM321"/>
      <c r="FDN321"/>
      <c r="FDO321"/>
      <c r="FDP321"/>
      <c r="FDQ321"/>
      <c r="FDR321"/>
      <c r="FDS321"/>
      <c r="FDT321"/>
      <c r="FDU321"/>
      <c r="FDV321"/>
      <c r="FDW321"/>
      <c r="FDX321"/>
      <c r="FDY321"/>
      <c r="FDZ321"/>
      <c r="FEA321"/>
      <c r="FEB321"/>
      <c r="FEC321"/>
      <c r="FED321"/>
      <c r="FEE321"/>
      <c r="FEF321"/>
      <c r="FEG321"/>
      <c r="FEH321"/>
      <c r="FEI321"/>
      <c r="FEJ321"/>
      <c r="FEK321"/>
      <c r="FEL321"/>
      <c r="FEM321"/>
      <c r="FEN321"/>
      <c r="FEO321"/>
      <c r="FEP321"/>
      <c r="FEQ321"/>
      <c r="FER321"/>
      <c r="FES321"/>
      <c r="FET321"/>
      <c r="FEU321"/>
      <c r="FEV321"/>
      <c r="FEW321"/>
      <c r="FEX321"/>
      <c r="FEY321"/>
      <c r="FEZ321"/>
      <c r="FFA321"/>
      <c r="FFB321"/>
      <c r="FFC321"/>
      <c r="FFD321"/>
      <c r="FFE321"/>
      <c r="FFF321"/>
      <c r="FFG321"/>
      <c r="FFH321"/>
      <c r="FFI321"/>
      <c r="FFJ321"/>
      <c r="FFK321"/>
      <c r="FFL321"/>
      <c r="FFM321"/>
      <c r="FFN321"/>
      <c r="FFO321"/>
      <c r="FFP321"/>
      <c r="FFQ321"/>
      <c r="FFR321"/>
      <c r="FFS321"/>
      <c r="FFT321"/>
      <c r="FFU321"/>
      <c r="FFV321"/>
      <c r="FFW321"/>
      <c r="FFX321"/>
      <c r="FFY321"/>
      <c r="FFZ321"/>
      <c r="FGA321"/>
      <c r="FGB321"/>
      <c r="FGC321"/>
      <c r="FGD321"/>
      <c r="FGE321"/>
      <c r="FGF321"/>
      <c r="FGG321"/>
      <c r="FGH321"/>
      <c r="FGI321"/>
      <c r="FGJ321"/>
      <c r="FGK321"/>
      <c r="FGL321"/>
      <c r="FGM321"/>
      <c r="FGN321"/>
      <c r="FGO321"/>
      <c r="FGP321"/>
      <c r="FGQ321"/>
      <c r="FGR321"/>
      <c r="FGS321"/>
      <c r="FGT321"/>
      <c r="FGU321"/>
      <c r="FGV321"/>
      <c r="FGW321"/>
      <c r="FGX321"/>
      <c r="FGY321"/>
      <c r="FGZ321"/>
      <c r="FHA321"/>
      <c r="FHB321"/>
      <c r="FHC321"/>
      <c r="FHD321"/>
      <c r="FHE321"/>
      <c r="FHF321"/>
      <c r="FHG321"/>
      <c r="FHH321"/>
      <c r="FHI321"/>
      <c r="FHJ321"/>
      <c r="FHK321"/>
      <c r="FHL321"/>
      <c r="FHM321"/>
      <c r="FHN321"/>
      <c r="FHO321"/>
      <c r="FHP321"/>
      <c r="FHQ321"/>
      <c r="FHR321"/>
      <c r="FHS321"/>
      <c r="FHT321"/>
      <c r="FHU321"/>
      <c r="FHV321"/>
      <c r="FHW321"/>
      <c r="FHX321"/>
      <c r="FHY321"/>
      <c r="FHZ321"/>
      <c r="FIA321"/>
      <c r="FIB321"/>
      <c r="FIC321"/>
      <c r="FID321"/>
      <c r="FIE321"/>
      <c r="FIF321"/>
      <c r="FIG321"/>
      <c r="FIH321"/>
      <c r="FII321"/>
      <c r="FIJ321"/>
      <c r="FIK321"/>
      <c r="FIL321"/>
      <c r="FIM321"/>
      <c r="FIN321"/>
      <c r="FIO321"/>
      <c r="FIP321"/>
      <c r="FIQ321"/>
      <c r="FIR321"/>
      <c r="FIS321"/>
      <c r="FIT321"/>
      <c r="FIU321"/>
      <c r="FIV321"/>
      <c r="FIW321"/>
      <c r="FIX321"/>
      <c r="FIY321"/>
      <c r="FIZ321"/>
      <c r="FJA321"/>
      <c r="FJB321"/>
      <c r="FJC321"/>
      <c r="FJD321"/>
      <c r="FJE321"/>
      <c r="FJF321"/>
      <c r="FJG321"/>
      <c r="FJH321"/>
      <c r="FJI321"/>
      <c r="FJJ321"/>
      <c r="FJK321"/>
      <c r="FJL321"/>
      <c r="FJM321"/>
      <c r="FJN321"/>
      <c r="FJO321"/>
      <c r="FJP321"/>
      <c r="FJQ321"/>
      <c r="FJR321"/>
      <c r="FJS321"/>
      <c r="FJT321"/>
      <c r="FJU321"/>
      <c r="FJV321"/>
      <c r="FJW321"/>
      <c r="FJX321"/>
      <c r="FJY321"/>
      <c r="FJZ321"/>
      <c r="FKA321"/>
      <c r="FKB321"/>
      <c r="FKC321"/>
      <c r="FKD321"/>
      <c r="FKE321"/>
      <c r="FKF321"/>
      <c r="FKG321"/>
      <c r="FKH321"/>
      <c r="FKI321"/>
      <c r="FKJ321"/>
      <c r="FKK321"/>
      <c r="FKL321"/>
      <c r="FKM321"/>
      <c r="FKN321"/>
      <c r="FKO321"/>
      <c r="FKP321"/>
      <c r="FKQ321"/>
      <c r="FKR321"/>
      <c r="FKS321"/>
      <c r="FKT321"/>
      <c r="FKU321"/>
      <c r="FKV321"/>
      <c r="FKW321"/>
      <c r="FKX321"/>
      <c r="FKY321"/>
      <c r="FKZ321"/>
      <c r="FLA321"/>
      <c r="FLB321"/>
      <c r="FLC321"/>
      <c r="FLD321"/>
      <c r="FLE321"/>
      <c r="FLF321"/>
      <c r="FLG321"/>
      <c r="FLH321"/>
      <c r="FLI321"/>
      <c r="FLJ321"/>
      <c r="FLK321"/>
      <c r="FLL321"/>
      <c r="FLM321"/>
      <c r="FLN321"/>
      <c r="FLO321"/>
      <c r="FLP321"/>
      <c r="FLQ321"/>
      <c r="FLR321"/>
      <c r="FLS321"/>
      <c r="FLT321"/>
      <c r="FLU321"/>
      <c r="FLV321"/>
      <c r="FLW321"/>
      <c r="FLX321"/>
      <c r="FLY321"/>
      <c r="FLZ321"/>
      <c r="FMA321"/>
      <c r="FMB321"/>
      <c r="FMC321"/>
      <c r="FMD321"/>
      <c r="FME321"/>
      <c r="FMF321"/>
      <c r="FMG321"/>
      <c r="FMH321"/>
      <c r="FMI321"/>
      <c r="FMJ321"/>
      <c r="FMK321"/>
      <c r="FML321"/>
      <c r="FMM321"/>
      <c r="FMN321"/>
      <c r="FMO321"/>
      <c r="FMP321"/>
      <c r="FMQ321"/>
      <c r="FMR321"/>
      <c r="FMS321"/>
      <c r="FMT321"/>
      <c r="FMU321"/>
      <c r="FMV321"/>
      <c r="FMW321"/>
      <c r="FMX321"/>
      <c r="FMY321"/>
      <c r="FMZ321"/>
      <c r="FNA321"/>
      <c r="FNB321"/>
      <c r="FNC321"/>
      <c r="FND321"/>
      <c r="FNE321"/>
      <c r="FNF321"/>
      <c r="FNG321"/>
      <c r="FNH321"/>
      <c r="FNI321"/>
      <c r="FNJ321"/>
      <c r="FNK321"/>
      <c r="FNL321"/>
      <c r="FNM321"/>
      <c r="FNN321"/>
      <c r="FNO321"/>
      <c r="FNP321"/>
      <c r="FNQ321"/>
      <c r="FNR321"/>
      <c r="FNS321"/>
      <c r="FNT321"/>
      <c r="FNU321"/>
      <c r="FNV321"/>
      <c r="FNW321"/>
      <c r="FNX321"/>
      <c r="FNY321"/>
      <c r="FNZ321"/>
      <c r="FOA321"/>
      <c r="FOB321"/>
      <c r="FOC321"/>
      <c r="FOD321"/>
      <c r="FOE321"/>
      <c r="FOF321"/>
      <c r="FOG321"/>
      <c r="FOH321"/>
      <c r="FOI321"/>
      <c r="FOJ321"/>
      <c r="FOK321"/>
      <c r="FOL321"/>
      <c r="FOM321"/>
      <c r="FON321"/>
      <c r="FOO321"/>
      <c r="FOP321"/>
      <c r="FOQ321"/>
      <c r="FOR321"/>
      <c r="FOS321"/>
      <c r="FOT321"/>
      <c r="FOU321"/>
      <c r="FOV321"/>
      <c r="FOW321"/>
      <c r="FOX321"/>
      <c r="FOY321"/>
      <c r="FOZ321"/>
      <c r="FPA321"/>
      <c r="FPB321"/>
      <c r="FPC321"/>
      <c r="FPD321"/>
      <c r="FPE321"/>
      <c r="FPF321"/>
      <c r="FPG321"/>
      <c r="FPH321"/>
      <c r="FPI321"/>
      <c r="FPJ321"/>
      <c r="FPK321"/>
      <c r="FPL321"/>
      <c r="FPM321"/>
      <c r="FPN321"/>
      <c r="FPO321"/>
      <c r="FPP321"/>
      <c r="FPQ321"/>
      <c r="FPR321"/>
      <c r="FPS321"/>
      <c r="FPT321"/>
      <c r="FPU321"/>
      <c r="FPV321"/>
      <c r="FPW321"/>
      <c r="FPX321"/>
      <c r="FPY321"/>
      <c r="FPZ321"/>
      <c r="FQA321"/>
      <c r="FQB321"/>
      <c r="FQC321"/>
      <c r="FQD321"/>
      <c r="FQE321"/>
      <c r="FQF321"/>
      <c r="FQG321"/>
      <c r="FQH321"/>
      <c r="FQI321"/>
      <c r="FQJ321"/>
      <c r="FQK321"/>
      <c r="FQL321"/>
      <c r="FQM321"/>
      <c r="FQN321"/>
      <c r="FQO321"/>
      <c r="FQP321"/>
      <c r="FQQ321"/>
      <c r="FQR321"/>
      <c r="FQS321"/>
      <c r="FQT321"/>
      <c r="FQU321"/>
      <c r="FQV321"/>
      <c r="FQW321"/>
      <c r="FQX321"/>
      <c r="FQY321"/>
      <c r="FQZ321"/>
      <c r="FRA321"/>
      <c r="FRB321"/>
      <c r="FRC321"/>
      <c r="FRD321"/>
      <c r="FRE321"/>
      <c r="FRF321"/>
      <c r="FRG321"/>
      <c r="FRH321"/>
      <c r="FRI321"/>
      <c r="FRJ321"/>
      <c r="FRK321"/>
      <c r="FRL321"/>
      <c r="FRM321"/>
      <c r="FRN321"/>
      <c r="FRO321"/>
      <c r="FRP321"/>
      <c r="FRQ321"/>
      <c r="FRR321"/>
      <c r="FRS321"/>
      <c r="FRT321"/>
      <c r="FRU321"/>
      <c r="FRV321"/>
      <c r="FRW321"/>
      <c r="FRX321"/>
      <c r="FRY321"/>
      <c r="FRZ321"/>
      <c r="FSA321"/>
      <c r="FSB321"/>
      <c r="FSC321"/>
      <c r="FSD321"/>
      <c r="FSE321"/>
      <c r="FSF321"/>
      <c r="FSG321"/>
      <c r="FSH321"/>
      <c r="FSI321"/>
      <c r="FSJ321"/>
      <c r="FSK321"/>
      <c r="FSL321"/>
      <c r="FSM321"/>
      <c r="FSN321"/>
      <c r="FSO321"/>
      <c r="FSP321"/>
      <c r="FSQ321"/>
      <c r="FSR321"/>
      <c r="FSS321"/>
      <c r="FST321"/>
      <c r="FSU321"/>
      <c r="FSV321"/>
      <c r="FSW321"/>
      <c r="FSX321"/>
      <c r="FSY321"/>
      <c r="FSZ321"/>
      <c r="FTA321"/>
      <c r="FTB321"/>
      <c r="FTC321"/>
      <c r="FTD321"/>
      <c r="FTE321"/>
      <c r="FTF321"/>
      <c r="FTG321"/>
      <c r="FTH321"/>
      <c r="FTI321"/>
      <c r="FTJ321"/>
      <c r="FTK321"/>
      <c r="FTL321"/>
      <c r="FTM321"/>
      <c r="FTN321"/>
      <c r="FTO321"/>
      <c r="FTP321"/>
      <c r="FTQ321"/>
      <c r="FTR321"/>
      <c r="FTS321"/>
      <c r="FTT321"/>
      <c r="FTU321"/>
      <c r="FTV321"/>
      <c r="FTW321"/>
      <c r="FTX321"/>
      <c r="FTY321"/>
      <c r="FTZ321"/>
      <c r="FUA321"/>
      <c r="FUB321"/>
      <c r="FUC321"/>
      <c r="FUD321"/>
      <c r="FUE321"/>
      <c r="FUF321"/>
      <c r="FUG321"/>
      <c r="FUH321"/>
      <c r="FUI321"/>
      <c r="FUJ321"/>
      <c r="FUK321"/>
      <c r="FUL321"/>
      <c r="FUM321"/>
      <c r="FUN321"/>
      <c r="FUO321"/>
      <c r="FUP321"/>
      <c r="FUQ321"/>
      <c r="FUR321"/>
      <c r="FUS321"/>
      <c r="FUT321"/>
      <c r="FUU321"/>
      <c r="FUV321"/>
      <c r="FUW321"/>
      <c r="FUX321"/>
      <c r="FUY321"/>
      <c r="FUZ321"/>
      <c r="FVA321"/>
      <c r="FVB321"/>
      <c r="FVC321"/>
      <c r="FVD321"/>
      <c r="FVE321"/>
      <c r="FVF321"/>
      <c r="FVG321"/>
      <c r="FVH321"/>
      <c r="FVI321"/>
      <c r="FVJ321"/>
      <c r="FVK321"/>
      <c r="FVL321"/>
      <c r="FVM321"/>
      <c r="FVN321"/>
      <c r="FVO321"/>
      <c r="FVP321"/>
      <c r="FVQ321"/>
      <c r="FVR321"/>
      <c r="FVS321"/>
      <c r="FVT321"/>
      <c r="FVU321"/>
      <c r="FVV321"/>
      <c r="FVW321"/>
      <c r="FVX321"/>
      <c r="FVY321"/>
      <c r="FVZ321"/>
      <c r="FWA321"/>
      <c r="FWB321"/>
      <c r="FWC321"/>
      <c r="FWD321"/>
      <c r="FWE321"/>
      <c r="FWF321"/>
      <c r="FWG321"/>
      <c r="FWH321"/>
      <c r="FWI321"/>
      <c r="FWJ321"/>
      <c r="FWK321"/>
      <c r="FWL321"/>
      <c r="FWM321"/>
      <c r="FWN321"/>
      <c r="FWO321"/>
      <c r="FWP321"/>
      <c r="FWQ321"/>
      <c r="FWR321"/>
      <c r="FWS321"/>
      <c r="FWT321"/>
      <c r="FWU321"/>
      <c r="FWV321"/>
      <c r="FWW321"/>
      <c r="FWX321"/>
      <c r="FWY321"/>
      <c r="FWZ321"/>
      <c r="FXA321"/>
      <c r="FXB321"/>
      <c r="FXC321"/>
      <c r="FXD321"/>
      <c r="FXE321"/>
      <c r="FXF321"/>
      <c r="FXG321"/>
      <c r="FXH321"/>
      <c r="FXI321"/>
      <c r="FXJ321"/>
      <c r="FXK321"/>
      <c r="FXL321"/>
      <c r="FXM321"/>
      <c r="FXN321"/>
      <c r="FXO321"/>
      <c r="FXP321"/>
      <c r="FXQ321"/>
      <c r="FXR321"/>
      <c r="FXS321"/>
      <c r="FXT321"/>
      <c r="FXU321"/>
      <c r="FXV321"/>
      <c r="FXW321"/>
      <c r="FXX321"/>
      <c r="FXY321"/>
      <c r="FXZ321"/>
      <c r="FYA321"/>
      <c r="FYB321"/>
      <c r="FYC321"/>
      <c r="FYD321"/>
      <c r="FYE321"/>
      <c r="FYF321"/>
      <c r="FYG321"/>
      <c r="FYH321"/>
      <c r="FYI321"/>
      <c r="FYJ321"/>
      <c r="FYK321"/>
      <c r="FYL321"/>
      <c r="FYM321"/>
      <c r="FYN321"/>
      <c r="FYO321"/>
      <c r="FYP321"/>
      <c r="FYQ321"/>
      <c r="FYR321"/>
      <c r="FYS321"/>
      <c r="FYT321"/>
      <c r="FYU321"/>
      <c r="FYV321"/>
      <c r="FYW321"/>
      <c r="FYX321"/>
      <c r="FYY321"/>
      <c r="FYZ321"/>
      <c r="FZA321"/>
      <c r="FZB321"/>
      <c r="FZC321"/>
      <c r="FZD321"/>
      <c r="FZE321"/>
      <c r="FZF321"/>
      <c r="FZG321"/>
      <c r="FZH321"/>
      <c r="FZI321"/>
      <c r="FZJ321"/>
      <c r="FZK321"/>
      <c r="FZL321"/>
      <c r="FZM321"/>
      <c r="FZN321"/>
      <c r="FZO321"/>
      <c r="FZP321"/>
      <c r="FZQ321"/>
      <c r="FZR321"/>
      <c r="FZS321"/>
      <c r="FZT321"/>
      <c r="FZU321"/>
      <c r="FZV321"/>
      <c r="FZW321"/>
      <c r="FZX321"/>
      <c r="FZY321"/>
      <c r="FZZ321"/>
      <c r="GAA321"/>
      <c r="GAB321"/>
      <c r="GAC321"/>
      <c r="GAD321"/>
      <c r="GAE321"/>
      <c r="GAF321"/>
      <c r="GAG321"/>
      <c r="GAH321"/>
      <c r="GAI321"/>
      <c r="GAJ321"/>
      <c r="GAK321"/>
      <c r="GAL321"/>
      <c r="GAM321"/>
      <c r="GAN321"/>
      <c r="GAO321"/>
      <c r="GAP321"/>
      <c r="GAQ321"/>
      <c r="GAR321"/>
      <c r="GAS321"/>
      <c r="GAT321"/>
      <c r="GAU321"/>
      <c r="GAV321"/>
      <c r="GAW321"/>
      <c r="GAX321"/>
      <c r="GAY321"/>
      <c r="GAZ321"/>
      <c r="GBA321"/>
      <c r="GBB321"/>
      <c r="GBC321"/>
      <c r="GBD321"/>
      <c r="GBE321"/>
      <c r="GBF321"/>
      <c r="GBG321"/>
      <c r="GBH321"/>
      <c r="GBI321"/>
      <c r="GBJ321"/>
      <c r="GBK321"/>
      <c r="GBL321"/>
      <c r="GBM321"/>
      <c r="GBN321"/>
      <c r="GBO321"/>
      <c r="GBP321"/>
      <c r="GBQ321"/>
      <c r="GBR321"/>
      <c r="GBS321"/>
      <c r="GBT321"/>
      <c r="GBU321"/>
      <c r="GBV321"/>
      <c r="GBW321"/>
      <c r="GBX321"/>
      <c r="GBY321"/>
      <c r="GBZ321"/>
      <c r="GCA321"/>
      <c r="GCB321"/>
      <c r="GCC321"/>
      <c r="GCD321"/>
      <c r="GCE321"/>
      <c r="GCF321"/>
      <c r="GCG321"/>
      <c r="GCH321"/>
      <c r="GCI321"/>
      <c r="GCJ321"/>
      <c r="GCK321"/>
      <c r="GCL321"/>
      <c r="GCM321"/>
      <c r="GCN321"/>
      <c r="GCO321"/>
      <c r="GCP321"/>
      <c r="GCQ321"/>
      <c r="GCR321"/>
      <c r="GCS321"/>
      <c r="GCT321"/>
      <c r="GCU321"/>
      <c r="GCV321"/>
      <c r="GCW321"/>
      <c r="GCX321"/>
      <c r="GCY321"/>
      <c r="GCZ321"/>
      <c r="GDA321"/>
      <c r="GDB321"/>
      <c r="GDC321"/>
      <c r="GDD321"/>
      <c r="GDE321"/>
      <c r="GDF321"/>
      <c r="GDG321"/>
      <c r="GDH321"/>
      <c r="GDI321"/>
      <c r="GDJ321"/>
      <c r="GDK321"/>
      <c r="GDL321"/>
      <c r="GDM321"/>
      <c r="GDN321"/>
      <c r="GDO321"/>
      <c r="GDP321"/>
      <c r="GDQ321"/>
      <c r="GDR321"/>
      <c r="GDS321"/>
      <c r="GDT321"/>
      <c r="GDU321"/>
      <c r="GDV321"/>
      <c r="GDW321"/>
      <c r="GDX321"/>
      <c r="GDY321"/>
      <c r="GDZ321"/>
      <c r="GEA321"/>
      <c r="GEB321"/>
      <c r="GEC321"/>
      <c r="GED321"/>
      <c r="GEE321"/>
      <c r="GEF321"/>
      <c r="GEG321"/>
      <c r="GEH321"/>
      <c r="GEI321"/>
      <c r="GEJ321"/>
      <c r="GEK321"/>
      <c r="GEL321"/>
      <c r="GEM321"/>
      <c r="GEN321"/>
      <c r="GEO321"/>
      <c r="GEP321"/>
      <c r="GEQ321"/>
      <c r="GER321"/>
      <c r="GES321"/>
      <c r="GET321"/>
      <c r="GEU321"/>
      <c r="GEV321"/>
      <c r="GEW321"/>
      <c r="GEX321"/>
      <c r="GEY321"/>
      <c r="GEZ321"/>
      <c r="GFA321"/>
      <c r="GFB321"/>
      <c r="GFC321"/>
      <c r="GFD321"/>
      <c r="GFE321"/>
      <c r="GFF321"/>
      <c r="GFG321"/>
      <c r="GFH321"/>
      <c r="GFI321"/>
      <c r="GFJ321"/>
      <c r="GFK321"/>
      <c r="GFL321"/>
      <c r="GFM321"/>
      <c r="GFN321"/>
      <c r="GFO321"/>
      <c r="GFP321"/>
      <c r="GFQ321"/>
      <c r="GFR321"/>
      <c r="GFS321"/>
      <c r="GFT321"/>
      <c r="GFU321"/>
      <c r="GFV321"/>
      <c r="GFW321"/>
      <c r="GFX321"/>
      <c r="GFY321"/>
      <c r="GFZ321"/>
      <c r="GGA321"/>
      <c r="GGB321"/>
      <c r="GGC321"/>
      <c r="GGD321"/>
      <c r="GGE321"/>
      <c r="GGF321"/>
      <c r="GGG321"/>
      <c r="GGH321"/>
      <c r="GGI321"/>
      <c r="GGJ321"/>
      <c r="GGK321"/>
      <c r="GGL321"/>
      <c r="GGM321"/>
      <c r="GGN321"/>
      <c r="GGO321"/>
      <c r="GGP321"/>
      <c r="GGQ321"/>
      <c r="GGR321"/>
      <c r="GGS321"/>
      <c r="GGT321"/>
      <c r="GGU321"/>
      <c r="GGV321"/>
      <c r="GGW321"/>
      <c r="GGX321"/>
      <c r="GGY321"/>
      <c r="GGZ321"/>
      <c r="GHA321"/>
      <c r="GHB321"/>
      <c r="GHC321"/>
      <c r="GHD321"/>
      <c r="GHE321"/>
      <c r="GHF321"/>
      <c r="GHG321"/>
      <c r="GHH321"/>
      <c r="GHI321"/>
      <c r="GHJ321"/>
      <c r="GHK321"/>
      <c r="GHL321"/>
      <c r="GHM321"/>
      <c r="GHN321"/>
      <c r="GHO321"/>
      <c r="GHP321"/>
      <c r="GHQ321"/>
      <c r="GHR321"/>
      <c r="GHS321"/>
      <c r="GHT321"/>
      <c r="GHU321"/>
      <c r="GHV321"/>
      <c r="GHW321"/>
      <c r="GHX321"/>
      <c r="GHY321"/>
      <c r="GHZ321"/>
      <c r="GIA321"/>
      <c r="GIB321"/>
      <c r="GIC321"/>
      <c r="GID321"/>
      <c r="GIE321"/>
      <c r="GIF321"/>
      <c r="GIG321"/>
      <c r="GIH321"/>
      <c r="GII321"/>
      <c r="GIJ321"/>
      <c r="GIK321"/>
      <c r="GIL321"/>
      <c r="GIM321"/>
      <c r="GIN321"/>
      <c r="GIO321"/>
      <c r="GIP321"/>
      <c r="GIQ321"/>
      <c r="GIR321"/>
      <c r="GIS321"/>
      <c r="GIT321"/>
      <c r="GIU321"/>
      <c r="GIV321"/>
      <c r="GIW321"/>
      <c r="GIX321"/>
      <c r="GIY321"/>
      <c r="GIZ321"/>
      <c r="GJA321"/>
      <c r="GJB321"/>
      <c r="GJC321"/>
      <c r="GJD321"/>
      <c r="GJE321"/>
      <c r="GJF321"/>
      <c r="GJG321"/>
      <c r="GJH321"/>
      <c r="GJI321"/>
      <c r="GJJ321"/>
      <c r="GJK321"/>
      <c r="GJL321"/>
      <c r="GJM321"/>
      <c r="GJN321"/>
      <c r="GJO321"/>
      <c r="GJP321"/>
      <c r="GJQ321"/>
      <c r="GJR321"/>
      <c r="GJS321"/>
      <c r="GJT321"/>
      <c r="GJU321"/>
      <c r="GJV321"/>
      <c r="GJW321"/>
      <c r="GJX321"/>
      <c r="GJY321"/>
      <c r="GJZ321"/>
      <c r="GKA321"/>
      <c r="GKB321"/>
      <c r="GKC321"/>
      <c r="GKD321"/>
      <c r="GKE321"/>
      <c r="GKF321"/>
      <c r="GKG321"/>
      <c r="GKH321"/>
      <c r="GKI321"/>
      <c r="GKJ321"/>
      <c r="GKK321"/>
      <c r="GKL321"/>
      <c r="GKM321"/>
      <c r="GKN321"/>
      <c r="GKO321"/>
      <c r="GKP321"/>
      <c r="GKQ321"/>
      <c r="GKR321"/>
      <c r="GKS321"/>
      <c r="GKT321"/>
      <c r="GKU321"/>
      <c r="GKV321"/>
      <c r="GKW321"/>
      <c r="GKX321"/>
      <c r="GKY321"/>
      <c r="GKZ321"/>
      <c r="GLA321"/>
      <c r="GLB321"/>
      <c r="GLC321"/>
      <c r="GLD321"/>
      <c r="GLE321"/>
      <c r="GLF321"/>
      <c r="GLG321"/>
      <c r="GLH321"/>
      <c r="GLI321"/>
      <c r="GLJ321"/>
      <c r="GLK321"/>
      <c r="GLL321"/>
      <c r="GLM321"/>
      <c r="GLN321"/>
      <c r="GLO321"/>
      <c r="GLP321"/>
      <c r="GLQ321"/>
      <c r="GLR321"/>
      <c r="GLS321"/>
      <c r="GLT321"/>
      <c r="GLU321"/>
      <c r="GLV321"/>
      <c r="GLW321"/>
      <c r="GLX321"/>
      <c r="GLY321"/>
      <c r="GLZ321"/>
      <c r="GMA321"/>
      <c r="GMB321"/>
      <c r="GMC321"/>
      <c r="GMD321"/>
      <c r="GME321"/>
      <c r="GMF321"/>
      <c r="GMG321"/>
      <c r="GMH321"/>
      <c r="GMI321"/>
      <c r="GMJ321"/>
      <c r="GMK321"/>
      <c r="GML321"/>
      <c r="GMM321"/>
      <c r="GMN321"/>
      <c r="GMO321"/>
      <c r="GMP321"/>
      <c r="GMQ321"/>
      <c r="GMR321"/>
      <c r="GMS321"/>
      <c r="GMT321"/>
      <c r="GMU321"/>
      <c r="GMV321"/>
      <c r="GMW321"/>
      <c r="GMX321"/>
      <c r="GMY321"/>
      <c r="GMZ321"/>
      <c r="GNA321"/>
      <c r="GNB321"/>
      <c r="GNC321"/>
      <c r="GND321"/>
      <c r="GNE321"/>
      <c r="GNF321"/>
      <c r="GNG321"/>
      <c r="GNH321"/>
      <c r="GNI321"/>
      <c r="GNJ321"/>
      <c r="GNK321"/>
      <c r="GNL321"/>
      <c r="GNM321"/>
      <c r="GNN321"/>
      <c r="GNO321"/>
      <c r="GNP321"/>
      <c r="GNQ321"/>
      <c r="GNR321"/>
      <c r="GNS321"/>
      <c r="GNT321"/>
      <c r="GNU321"/>
      <c r="GNV321"/>
      <c r="GNW321"/>
      <c r="GNX321"/>
      <c r="GNY321"/>
      <c r="GNZ321"/>
      <c r="GOA321"/>
      <c r="GOB321"/>
      <c r="GOC321"/>
      <c r="GOD321"/>
      <c r="GOE321"/>
      <c r="GOF321"/>
      <c r="GOG321"/>
      <c r="GOH321"/>
      <c r="GOI321"/>
      <c r="GOJ321"/>
      <c r="GOK321"/>
      <c r="GOL321"/>
      <c r="GOM321"/>
      <c r="GON321"/>
      <c r="GOO321"/>
      <c r="GOP321"/>
      <c r="GOQ321"/>
      <c r="GOR321"/>
      <c r="GOS321"/>
      <c r="GOT321"/>
      <c r="GOU321"/>
      <c r="GOV321"/>
      <c r="GOW321"/>
      <c r="GOX321"/>
      <c r="GOY321"/>
      <c r="GOZ321"/>
      <c r="GPA321"/>
      <c r="GPB321"/>
      <c r="GPC321"/>
      <c r="GPD321"/>
      <c r="GPE321"/>
      <c r="GPF321"/>
      <c r="GPG321"/>
      <c r="GPH321"/>
      <c r="GPI321"/>
      <c r="GPJ321"/>
      <c r="GPK321"/>
      <c r="GPL321"/>
      <c r="GPM321"/>
      <c r="GPN321"/>
      <c r="GPO321"/>
      <c r="GPP321"/>
      <c r="GPQ321"/>
      <c r="GPR321"/>
      <c r="GPS321"/>
      <c r="GPT321"/>
      <c r="GPU321"/>
      <c r="GPV321"/>
      <c r="GPW321"/>
      <c r="GPX321"/>
      <c r="GPY321"/>
      <c r="GPZ321"/>
      <c r="GQA321"/>
      <c r="GQB321"/>
      <c r="GQC321"/>
      <c r="GQD321"/>
      <c r="GQE321"/>
      <c r="GQF321"/>
      <c r="GQG321"/>
      <c r="GQH321"/>
      <c r="GQI321"/>
      <c r="GQJ321"/>
      <c r="GQK321"/>
      <c r="GQL321"/>
      <c r="GQM321"/>
      <c r="GQN321"/>
      <c r="GQO321"/>
      <c r="GQP321"/>
      <c r="GQQ321"/>
      <c r="GQR321"/>
      <c r="GQS321"/>
      <c r="GQT321"/>
      <c r="GQU321"/>
      <c r="GQV321"/>
      <c r="GQW321"/>
      <c r="GQX321"/>
      <c r="GQY321"/>
      <c r="GQZ321"/>
      <c r="GRA321"/>
      <c r="GRB321"/>
      <c r="GRC321"/>
      <c r="GRD321"/>
      <c r="GRE321"/>
      <c r="GRF321"/>
      <c r="GRG321"/>
      <c r="GRH321"/>
      <c r="GRI321"/>
      <c r="GRJ321"/>
      <c r="GRK321"/>
      <c r="GRL321"/>
      <c r="GRM321"/>
      <c r="GRN321"/>
      <c r="GRO321"/>
      <c r="GRP321"/>
      <c r="GRQ321"/>
      <c r="GRR321"/>
      <c r="GRS321"/>
      <c r="GRT321"/>
      <c r="GRU321"/>
      <c r="GRV321"/>
      <c r="GRW321"/>
      <c r="GRX321"/>
      <c r="GRY321"/>
      <c r="GRZ321"/>
      <c r="GSA321"/>
      <c r="GSB321"/>
      <c r="GSC321"/>
      <c r="GSD321"/>
      <c r="GSE321"/>
      <c r="GSF321"/>
      <c r="GSG321"/>
      <c r="GSH321"/>
      <c r="GSI321"/>
      <c r="GSJ321"/>
      <c r="GSK321"/>
      <c r="GSL321"/>
      <c r="GSM321"/>
      <c r="GSN321"/>
      <c r="GSO321"/>
      <c r="GSP321"/>
      <c r="GSQ321"/>
      <c r="GSR321"/>
      <c r="GSS321"/>
      <c r="GST321"/>
      <c r="GSU321"/>
      <c r="GSV321"/>
      <c r="GSW321"/>
      <c r="GSX321"/>
      <c r="GSY321"/>
      <c r="GSZ321"/>
      <c r="GTA321"/>
      <c r="GTB321"/>
      <c r="GTC321"/>
      <c r="GTD321"/>
      <c r="GTE321"/>
      <c r="GTF321"/>
      <c r="GTG321"/>
      <c r="GTH321"/>
      <c r="GTI321"/>
      <c r="GTJ321"/>
      <c r="GTK321"/>
      <c r="GTL321"/>
      <c r="GTM321"/>
      <c r="GTN321"/>
      <c r="GTO321"/>
      <c r="GTP321"/>
      <c r="GTQ321"/>
      <c r="GTR321"/>
      <c r="GTS321"/>
      <c r="GTT321"/>
      <c r="GTU321"/>
      <c r="GTV321"/>
      <c r="GTW321"/>
      <c r="GTX321"/>
      <c r="GTY321"/>
      <c r="GTZ321"/>
      <c r="GUA321"/>
      <c r="GUB321"/>
      <c r="GUC321"/>
      <c r="GUD321"/>
      <c r="GUE321"/>
      <c r="GUF321"/>
      <c r="GUG321"/>
      <c r="GUH321"/>
      <c r="GUI321"/>
      <c r="GUJ321"/>
      <c r="GUK321"/>
      <c r="GUL321"/>
      <c r="GUM321"/>
      <c r="GUN321"/>
      <c r="GUO321"/>
      <c r="GUP321"/>
      <c r="GUQ321"/>
      <c r="GUR321"/>
      <c r="GUS321"/>
      <c r="GUT321"/>
      <c r="GUU321"/>
      <c r="GUV321"/>
      <c r="GUW321"/>
      <c r="GUX321"/>
      <c r="GUY321"/>
      <c r="GUZ321"/>
      <c r="GVA321"/>
      <c r="GVB321"/>
      <c r="GVC321"/>
      <c r="GVD321"/>
      <c r="GVE321"/>
      <c r="GVF321"/>
      <c r="GVG321"/>
      <c r="GVH321"/>
      <c r="GVI321"/>
      <c r="GVJ321"/>
      <c r="GVK321"/>
      <c r="GVL321"/>
      <c r="GVM321"/>
      <c r="GVN321"/>
      <c r="GVO321"/>
      <c r="GVP321"/>
      <c r="GVQ321"/>
      <c r="GVR321"/>
      <c r="GVS321"/>
      <c r="GVT321"/>
      <c r="GVU321"/>
      <c r="GVV321"/>
      <c r="GVW321"/>
      <c r="GVX321"/>
      <c r="GVY321"/>
      <c r="GVZ321"/>
      <c r="GWA321"/>
      <c r="GWB321"/>
      <c r="GWC321"/>
      <c r="GWD321"/>
      <c r="GWE321"/>
      <c r="GWF321"/>
      <c r="GWG321"/>
      <c r="GWH321"/>
      <c r="GWI321"/>
      <c r="GWJ321"/>
      <c r="GWK321"/>
      <c r="GWL321"/>
      <c r="GWM321"/>
      <c r="GWN321"/>
      <c r="GWO321"/>
      <c r="GWP321"/>
      <c r="GWQ321"/>
      <c r="GWR321"/>
      <c r="GWS321"/>
      <c r="GWT321"/>
      <c r="GWU321"/>
      <c r="GWV321"/>
      <c r="GWW321"/>
      <c r="GWX321"/>
      <c r="GWY321"/>
      <c r="GWZ321"/>
      <c r="GXA321"/>
      <c r="GXB321"/>
      <c r="GXC321"/>
      <c r="GXD321"/>
      <c r="GXE321"/>
      <c r="GXF321"/>
      <c r="GXG321"/>
      <c r="GXH321"/>
      <c r="GXI321"/>
      <c r="GXJ321"/>
      <c r="GXK321"/>
      <c r="GXL321"/>
      <c r="GXM321"/>
      <c r="GXN321"/>
      <c r="GXO321"/>
      <c r="GXP321"/>
      <c r="GXQ321"/>
      <c r="GXR321"/>
      <c r="GXS321"/>
      <c r="GXT321"/>
      <c r="GXU321"/>
      <c r="GXV321"/>
      <c r="GXW321"/>
      <c r="GXX321"/>
      <c r="GXY321"/>
      <c r="GXZ321"/>
      <c r="GYA321"/>
      <c r="GYB321"/>
      <c r="GYC321"/>
      <c r="GYD321"/>
      <c r="GYE321"/>
      <c r="GYF321"/>
      <c r="GYG321"/>
      <c r="GYH321"/>
      <c r="GYI321"/>
      <c r="GYJ321"/>
      <c r="GYK321"/>
      <c r="GYL321"/>
      <c r="GYM321"/>
      <c r="GYN321"/>
      <c r="GYO321"/>
      <c r="GYP321"/>
      <c r="GYQ321"/>
      <c r="GYR321"/>
      <c r="GYS321"/>
      <c r="GYT321"/>
      <c r="GYU321"/>
      <c r="GYV321"/>
      <c r="GYW321"/>
      <c r="GYX321"/>
      <c r="GYY321"/>
      <c r="GYZ321"/>
      <c r="GZA321"/>
      <c r="GZB321"/>
      <c r="GZC321"/>
      <c r="GZD321"/>
      <c r="GZE321"/>
      <c r="GZF321"/>
      <c r="GZG321"/>
      <c r="GZH321"/>
      <c r="GZI321"/>
      <c r="GZJ321"/>
      <c r="GZK321"/>
      <c r="GZL321"/>
      <c r="GZM321"/>
      <c r="GZN321"/>
      <c r="GZO321"/>
      <c r="GZP321"/>
      <c r="GZQ321"/>
      <c r="GZR321"/>
      <c r="GZS321"/>
      <c r="GZT321"/>
      <c r="GZU321"/>
      <c r="GZV321"/>
      <c r="GZW321"/>
      <c r="GZX321"/>
      <c r="GZY321"/>
      <c r="GZZ321"/>
      <c r="HAA321"/>
      <c r="HAB321"/>
      <c r="HAC321"/>
      <c r="HAD321"/>
      <c r="HAE321"/>
      <c r="HAF321"/>
      <c r="HAG321"/>
      <c r="HAH321"/>
      <c r="HAI321"/>
      <c r="HAJ321"/>
      <c r="HAK321"/>
      <c r="HAL321"/>
      <c r="HAM321"/>
      <c r="HAN321"/>
      <c r="HAO321"/>
      <c r="HAP321"/>
      <c r="HAQ321"/>
      <c r="HAR321"/>
      <c r="HAS321"/>
      <c r="HAT321"/>
      <c r="HAU321"/>
      <c r="HAV321"/>
      <c r="HAW321"/>
      <c r="HAX321"/>
      <c r="HAY321"/>
      <c r="HAZ321"/>
      <c r="HBA321"/>
      <c r="HBB321"/>
      <c r="HBC321"/>
      <c r="HBD321"/>
      <c r="HBE321"/>
      <c r="HBF321"/>
      <c r="HBG321"/>
      <c r="HBH321"/>
      <c r="HBI321"/>
      <c r="HBJ321"/>
      <c r="HBK321"/>
      <c r="HBL321"/>
      <c r="HBM321"/>
      <c r="HBN321"/>
      <c r="HBO321"/>
      <c r="HBP321"/>
      <c r="HBQ321"/>
      <c r="HBR321"/>
      <c r="HBS321"/>
      <c r="HBT321"/>
      <c r="HBU321"/>
      <c r="HBV321"/>
      <c r="HBW321"/>
      <c r="HBX321"/>
      <c r="HBY321"/>
      <c r="HBZ321"/>
      <c r="HCA321"/>
      <c r="HCB321"/>
      <c r="HCC321"/>
      <c r="HCD321"/>
      <c r="HCE321"/>
      <c r="HCF321"/>
      <c r="HCG321"/>
      <c r="HCH321"/>
      <c r="HCI321"/>
      <c r="HCJ321"/>
      <c r="HCK321"/>
      <c r="HCL321"/>
      <c r="HCM321"/>
      <c r="HCN321"/>
      <c r="HCO321"/>
      <c r="HCP321"/>
      <c r="HCQ321"/>
      <c r="HCR321"/>
      <c r="HCS321"/>
      <c r="HCT321"/>
      <c r="HCU321"/>
      <c r="HCV321"/>
      <c r="HCW321"/>
      <c r="HCX321"/>
      <c r="HCY321"/>
      <c r="HCZ321"/>
      <c r="HDA321"/>
      <c r="HDB321"/>
      <c r="HDC321"/>
      <c r="HDD321"/>
      <c r="HDE321"/>
      <c r="HDF321"/>
      <c r="HDG321"/>
      <c r="HDH321"/>
      <c r="HDI321"/>
      <c r="HDJ321"/>
      <c r="HDK321"/>
      <c r="HDL321"/>
      <c r="HDM321"/>
      <c r="HDN321"/>
      <c r="HDO321"/>
      <c r="HDP321"/>
      <c r="HDQ321"/>
      <c r="HDR321"/>
      <c r="HDS321"/>
      <c r="HDT321"/>
      <c r="HDU321"/>
      <c r="HDV321"/>
      <c r="HDW321"/>
      <c r="HDX321"/>
      <c r="HDY321"/>
      <c r="HDZ321"/>
      <c r="HEA321"/>
      <c r="HEB321"/>
      <c r="HEC321"/>
      <c r="HED321"/>
      <c r="HEE321"/>
      <c r="HEF321"/>
      <c r="HEG321"/>
      <c r="HEH321"/>
      <c r="HEI321"/>
      <c r="HEJ321"/>
      <c r="HEK321"/>
      <c r="HEL321"/>
      <c r="HEM321"/>
      <c r="HEN321"/>
      <c r="HEO321"/>
      <c r="HEP321"/>
      <c r="HEQ321"/>
      <c r="HER321"/>
      <c r="HES321"/>
      <c r="HET321"/>
      <c r="HEU321"/>
      <c r="HEV321"/>
      <c r="HEW321"/>
      <c r="HEX321"/>
      <c r="HEY321"/>
      <c r="HEZ321"/>
      <c r="HFA321"/>
      <c r="HFB321"/>
      <c r="HFC321"/>
      <c r="HFD321"/>
      <c r="HFE321"/>
      <c r="HFF321"/>
      <c r="HFG321"/>
      <c r="HFH321"/>
      <c r="HFI321"/>
      <c r="HFJ321"/>
      <c r="HFK321"/>
      <c r="HFL321"/>
      <c r="HFM321"/>
      <c r="HFN321"/>
      <c r="HFO321"/>
      <c r="HFP321"/>
      <c r="HFQ321"/>
      <c r="HFR321"/>
      <c r="HFS321"/>
      <c r="HFT321"/>
      <c r="HFU321"/>
      <c r="HFV321"/>
      <c r="HFW321"/>
      <c r="HFX321"/>
      <c r="HFY321"/>
      <c r="HFZ321"/>
      <c r="HGA321"/>
      <c r="HGB321"/>
      <c r="HGC321"/>
      <c r="HGD321"/>
      <c r="HGE321"/>
      <c r="HGF321"/>
      <c r="HGG321"/>
      <c r="HGH321"/>
      <c r="HGI321"/>
      <c r="HGJ321"/>
      <c r="HGK321"/>
      <c r="HGL321"/>
      <c r="HGM321"/>
      <c r="HGN321"/>
      <c r="HGO321"/>
      <c r="HGP321"/>
      <c r="HGQ321"/>
      <c r="HGR321"/>
      <c r="HGS321"/>
      <c r="HGT321"/>
      <c r="HGU321"/>
      <c r="HGV321"/>
      <c r="HGW321"/>
      <c r="HGX321"/>
      <c r="HGY321"/>
      <c r="HGZ321"/>
      <c r="HHA321"/>
      <c r="HHB321"/>
      <c r="HHC321"/>
      <c r="HHD321"/>
      <c r="HHE321"/>
      <c r="HHF321"/>
      <c r="HHG321"/>
      <c r="HHH321"/>
      <c r="HHI321"/>
      <c r="HHJ321"/>
      <c r="HHK321"/>
      <c r="HHL321"/>
      <c r="HHM321"/>
      <c r="HHN321"/>
      <c r="HHO321"/>
      <c r="HHP321"/>
      <c r="HHQ321"/>
      <c r="HHR321"/>
      <c r="HHS321"/>
      <c r="HHT321"/>
      <c r="HHU321"/>
      <c r="HHV321"/>
      <c r="HHW321"/>
      <c r="HHX321"/>
      <c r="HHY321"/>
      <c r="HHZ321"/>
      <c r="HIA321"/>
      <c r="HIB321"/>
      <c r="HIC321"/>
      <c r="HID321"/>
      <c r="HIE321"/>
      <c r="HIF321"/>
      <c r="HIG321"/>
      <c r="HIH321"/>
      <c r="HII321"/>
      <c r="HIJ321"/>
      <c r="HIK321"/>
      <c r="HIL321"/>
      <c r="HIM321"/>
      <c r="HIN321"/>
      <c r="HIO321"/>
      <c r="HIP321"/>
      <c r="HIQ321"/>
      <c r="HIR321"/>
      <c r="HIS321"/>
      <c r="HIT321"/>
      <c r="HIU321"/>
      <c r="HIV321"/>
      <c r="HIW321"/>
      <c r="HIX321"/>
      <c r="HIY321"/>
      <c r="HIZ321"/>
      <c r="HJA321"/>
      <c r="HJB321"/>
      <c r="HJC321"/>
      <c r="HJD321"/>
      <c r="HJE321"/>
      <c r="HJF321"/>
      <c r="HJG321"/>
      <c r="HJH321"/>
      <c r="HJI321"/>
      <c r="HJJ321"/>
      <c r="HJK321"/>
      <c r="HJL321"/>
      <c r="HJM321"/>
      <c r="HJN321"/>
      <c r="HJO321"/>
      <c r="HJP321"/>
      <c r="HJQ321"/>
      <c r="HJR321"/>
      <c r="HJS321"/>
      <c r="HJT321"/>
      <c r="HJU321"/>
      <c r="HJV321"/>
      <c r="HJW321"/>
      <c r="HJX321"/>
      <c r="HJY321"/>
      <c r="HJZ321"/>
      <c r="HKA321"/>
      <c r="HKB321"/>
      <c r="HKC321"/>
      <c r="HKD321"/>
      <c r="HKE321"/>
      <c r="HKF321"/>
      <c r="HKG321"/>
      <c r="HKH321"/>
      <c r="HKI321"/>
      <c r="HKJ321"/>
      <c r="HKK321"/>
      <c r="HKL321"/>
      <c r="HKM321"/>
      <c r="HKN321"/>
      <c r="HKO321"/>
      <c r="HKP321"/>
      <c r="HKQ321"/>
      <c r="HKR321"/>
      <c r="HKS321"/>
      <c r="HKT321"/>
      <c r="HKU321"/>
      <c r="HKV321"/>
      <c r="HKW321"/>
      <c r="HKX321"/>
      <c r="HKY321"/>
      <c r="HKZ321"/>
      <c r="HLA321"/>
      <c r="HLB321"/>
      <c r="HLC321"/>
      <c r="HLD321"/>
      <c r="HLE321"/>
      <c r="HLF321"/>
      <c r="HLG321"/>
      <c r="HLH321"/>
      <c r="HLI321"/>
      <c r="HLJ321"/>
      <c r="HLK321"/>
      <c r="HLL321"/>
      <c r="HLM321"/>
      <c r="HLN321"/>
      <c r="HLO321"/>
      <c r="HLP321"/>
      <c r="HLQ321"/>
      <c r="HLR321"/>
      <c r="HLS321"/>
      <c r="HLT321"/>
      <c r="HLU321"/>
      <c r="HLV321"/>
      <c r="HLW321"/>
      <c r="HLX321"/>
      <c r="HLY321"/>
      <c r="HLZ321"/>
      <c r="HMA321"/>
      <c r="HMB321"/>
      <c r="HMC321"/>
      <c r="HMD321"/>
      <c r="HME321"/>
      <c r="HMF321"/>
      <c r="HMG321"/>
      <c r="HMH321"/>
      <c r="HMI321"/>
      <c r="HMJ321"/>
      <c r="HMK321"/>
      <c r="HML321"/>
      <c r="HMM321"/>
      <c r="HMN321"/>
      <c r="HMO321"/>
      <c r="HMP321"/>
      <c r="HMQ321"/>
      <c r="HMR321"/>
      <c r="HMS321"/>
      <c r="HMT321"/>
      <c r="HMU321"/>
      <c r="HMV321"/>
      <c r="HMW321"/>
      <c r="HMX321"/>
      <c r="HMY321"/>
      <c r="HMZ321"/>
      <c r="HNA321"/>
      <c r="HNB321"/>
      <c r="HNC321"/>
      <c r="HND321"/>
      <c r="HNE321"/>
      <c r="HNF321"/>
      <c r="HNG321"/>
      <c r="HNH321"/>
      <c r="HNI321"/>
      <c r="HNJ321"/>
      <c r="HNK321"/>
      <c r="HNL321"/>
      <c r="HNM321"/>
      <c r="HNN321"/>
      <c r="HNO321"/>
      <c r="HNP321"/>
      <c r="HNQ321"/>
      <c r="HNR321"/>
      <c r="HNS321"/>
      <c r="HNT321"/>
      <c r="HNU321"/>
      <c r="HNV321"/>
      <c r="HNW321"/>
      <c r="HNX321"/>
      <c r="HNY321"/>
      <c r="HNZ321"/>
      <c r="HOA321"/>
      <c r="HOB321"/>
      <c r="HOC321"/>
      <c r="HOD321"/>
      <c r="HOE321"/>
      <c r="HOF321"/>
      <c r="HOG321"/>
      <c r="HOH321"/>
      <c r="HOI321"/>
      <c r="HOJ321"/>
      <c r="HOK321"/>
      <c r="HOL321"/>
      <c r="HOM321"/>
      <c r="HON321"/>
      <c r="HOO321"/>
      <c r="HOP321"/>
      <c r="HOQ321"/>
      <c r="HOR321"/>
      <c r="HOS321"/>
      <c r="HOT321"/>
      <c r="HOU321"/>
      <c r="HOV321"/>
      <c r="HOW321"/>
      <c r="HOX321"/>
      <c r="HOY321"/>
      <c r="HOZ321"/>
      <c r="HPA321"/>
      <c r="HPB321"/>
      <c r="HPC321"/>
      <c r="HPD321"/>
      <c r="HPE321"/>
      <c r="HPF321"/>
      <c r="HPG321"/>
      <c r="HPH321"/>
      <c r="HPI321"/>
      <c r="HPJ321"/>
      <c r="HPK321"/>
      <c r="HPL321"/>
      <c r="HPM321"/>
      <c r="HPN321"/>
      <c r="HPO321"/>
      <c r="HPP321"/>
      <c r="HPQ321"/>
      <c r="HPR321"/>
      <c r="HPS321"/>
      <c r="HPT321"/>
      <c r="HPU321"/>
      <c r="HPV321"/>
      <c r="HPW321"/>
      <c r="HPX321"/>
      <c r="HPY321"/>
      <c r="HPZ321"/>
      <c r="HQA321"/>
      <c r="HQB321"/>
      <c r="HQC321"/>
      <c r="HQD321"/>
      <c r="HQE321"/>
      <c r="HQF321"/>
      <c r="HQG321"/>
      <c r="HQH321"/>
      <c r="HQI321"/>
      <c r="HQJ321"/>
      <c r="HQK321"/>
      <c r="HQL321"/>
      <c r="HQM321"/>
      <c r="HQN321"/>
      <c r="HQO321"/>
      <c r="HQP321"/>
      <c r="HQQ321"/>
      <c r="HQR321"/>
      <c r="HQS321"/>
      <c r="HQT321"/>
      <c r="HQU321"/>
      <c r="HQV321"/>
      <c r="HQW321"/>
      <c r="HQX321"/>
      <c r="HQY321"/>
      <c r="HQZ321"/>
      <c r="HRA321"/>
      <c r="HRB321"/>
      <c r="HRC321"/>
      <c r="HRD321"/>
      <c r="HRE321"/>
      <c r="HRF321"/>
      <c r="HRG321"/>
      <c r="HRH321"/>
      <c r="HRI321"/>
      <c r="HRJ321"/>
      <c r="HRK321"/>
      <c r="HRL321"/>
      <c r="HRM321"/>
      <c r="HRN321"/>
      <c r="HRO321"/>
      <c r="HRP321"/>
      <c r="HRQ321"/>
      <c r="HRR321"/>
      <c r="HRS321"/>
      <c r="HRT321"/>
      <c r="HRU321"/>
      <c r="HRV321"/>
      <c r="HRW321"/>
      <c r="HRX321"/>
      <c r="HRY321"/>
      <c r="HRZ321"/>
      <c r="HSA321"/>
      <c r="HSB321"/>
      <c r="HSC321"/>
      <c r="HSD321"/>
      <c r="HSE321"/>
      <c r="HSF321"/>
      <c r="HSG321"/>
      <c r="HSH321"/>
      <c r="HSI321"/>
      <c r="HSJ321"/>
      <c r="HSK321"/>
      <c r="HSL321"/>
      <c r="HSM321"/>
      <c r="HSN321"/>
      <c r="HSO321"/>
      <c r="HSP321"/>
      <c r="HSQ321"/>
      <c r="HSR321"/>
      <c r="HSS321"/>
      <c r="HST321"/>
      <c r="HSU321"/>
      <c r="HSV321"/>
      <c r="HSW321"/>
      <c r="HSX321"/>
      <c r="HSY321"/>
      <c r="HSZ321"/>
      <c r="HTA321"/>
      <c r="HTB321"/>
      <c r="HTC321"/>
      <c r="HTD321"/>
      <c r="HTE321"/>
      <c r="HTF321"/>
      <c r="HTG321"/>
      <c r="HTH321"/>
      <c r="HTI321"/>
      <c r="HTJ321"/>
      <c r="HTK321"/>
      <c r="HTL321"/>
      <c r="HTM321"/>
      <c r="HTN321"/>
      <c r="HTO321"/>
      <c r="HTP321"/>
      <c r="HTQ321"/>
      <c r="HTR321"/>
      <c r="HTS321"/>
      <c r="HTT321"/>
      <c r="HTU321"/>
      <c r="HTV321"/>
      <c r="HTW321"/>
      <c r="HTX321"/>
      <c r="HTY321"/>
      <c r="HTZ321"/>
      <c r="HUA321"/>
      <c r="HUB321"/>
      <c r="HUC321"/>
      <c r="HUD321"/>
      <c r="HUE321"/>
      <c r="HUF321"/>
      <c r="HUG321"/>
      <c r="HUH321"/>
      <c r="HUI321"/>
      <c r="HUJ321"/>
      <c r="HUK321"/>
      <c r="HUL321"/>
      <c r="HUM321"/>
      <c r="HUN321"/>
      <c r="HUO321"/>
      <c r="HUP321"/>
      <c r="HUQ321"/>
      <c r="HUR321"/>
      <c r="HUS321"/>
      <c r="HUT321"/>
      <c r="HUU321"/>
      <c r="HUV321"/>
      <c r="HUW321"/>
      <c r="HUX321"/>
      <c r="HUY321"/>
      <c r="HUZ321"/>
      <c r="HVA321"/>
      <c r="HVB321"/>
      <c r="HVC321"/>
      <c r="HVD321"/>
      <c r="HVE321"/>
      <c r="HVF321"/>
      <c r="HVG321"/>
      <c r="HVH321"/>
      <c r="HVI321"/>
      <c r="HVJ321"/>
      <c r="HVK321"/>
      <c r="HVL321"/>
      <c r="HVM321"/>
      <c r="HVN321"/>
      <c r="HVO321"/>
      <c r="HVP321"/>
      <c r="HVQ321"/>
      <c r="HVR321"/>
      <c r="HVS321"/>
      <c r="HVT321"/>
      <c r="HVU321"/>
      <c r="HVV321"/>
      <c r="HVW321"/>
      <c r="HVX321"/>
      <c r="HVY321"/>
      <c r="HVZ321"/>
      <c r="HWA321"/>
      <c r="HWB321"/>
      <c r="HWC321"/>
      <c r="HWD321"/>
      <c r="HWE321"/>
      <c r="HWF321"/>
      <c r="HWG321"/>
      <c r="HWH321"/>
      <c r="HWI321"/>
      <c r="HWJ321"/>
      <c r="HWK321"/>
      <c r="HWL321"/>
      <c r="HWM321"/>
      <c r="HWN321"/>
      <c r="HWO321"/>
      <c r="HWP321"/>
      <c r="HWQ321"/>
      <c r="HWR321"/>
      <c r="HWS321"/>
      <c r="HWT321"/>
      <c r="HWU321"/>
      <c r="HWV321"/>
      <c r="HWW321"/>
      <c r="HWX321"/>
      <c r="HWY321"/>
      <c r="HWZ321"/>
      <c r="HXA321"/>
      <c r="HXB321"/>
      <c r="HXC321"/>
      <c r="HXD321"/>
      <c r="HXE321"/>
      <c r="HXF321"/>
      <c r="HXG321"/>
      <c r="HXH321"/>
      <c r="HXI321"/>
      <c r="HXJ321"/>
      <c r="HXK321"/>
      <c r="HXL321"/>
      <c r="HXM321"/>
      <c r="HXN321"/>
      <c r="HXO321"/>
      <c r="HXP321"/>
      <c r="HXQ321"/>
      <c r="HXR321"/>
      <c r="HXS321"/>
      <c r="HXT321"/>
      <c r="HXU321"/>
      <c r="HXV321"/>
      <c r="HXW321"/>
      <c r="HXX321"/>
      <c r="HXY321"/>
      <c r="HXZ321"/>
      <c r="HYA321"/>
      <c r="HYB321"/>
      <c r="HYC321"/>
      <c r="HYD321"/>
      <c r="HYE321"/>
      <c r="HYF321"/>
      <c r="HYG321"/>
      <c r="HYH321"/>
      <c r="HYI321"/>
      <c r="HYJ321"/>
      <c r="HYK321"/>
      <c r="HYL321"/>
      <c r="HYM321"/>
      <c r="HYN321"/>
      <c r="HYO321"/>
      <c r="HYP321"/>
      <c r="HYQ321"/>
      <c r="HYR321"/>
      <c r="HYS321"/>
      <c r="HYT321"/>
      <c r="HYU321"/>
      <c r="HYV321"/>
      <c r="HYW321"/>
      <c r="HYX321"/>
      <c r="HYY321"/>
      <c r="HYZ321"/>
      <c r="HZA321"/>
      <c r="HZB321"/>
      <c r="HZC321"/>
      <c r="HZD321"/>
      <c r="HZE321"/>
      <c r="HZF321"/>
      <c r="HZG321"/>
      <c r="HZH321"/>
      <c r="HZI321"/>
      <c r="HZJ321"/>
      <c r="HZK321"/>
      <c r="HZL321"/>
      <c r="HZM321"/>
      <c r="HZN321"/>
      <c r="HZO321"/>
      <c r="HZP321"/>
      <c r="HZQ321"/>
      <c r="HZR321"/>
      <c r="HZS321"/>
      <c r="HZT321"/>
      <c r="HZU321"/>
      <c r="HZV321"/>
      <c r="HZW321"/>
      <c r="HZX321"/>
      <c r="HZY321"/>
      <c r="HZZ321"/>
      <c r="IAA321"/>
      <c r="IAB321"/>
      <c r="IAC321"/>
      <c r="IAD321"/>
      <c r="IAE321"/>
      <c r="IAF321"/>
      <c r="IAG321"/>
      <c r="IAH321"/>
      <c r="IAI321"/>
      <c r="IAJ321"/>
      <c r="IAK321"/>
      <c r="IAL321"/>
      <c r="IAM321"/>
      <c r="IAN321"/>
      <c r="IAO321"/>
      <c r="IAP321"/>
      <c r="IAQ321"/>
      <c r="IAR321"/>
      <c r="IAS321"/>
      <c r="IAT321"/>
      <c r="IAU321"/>
      <c r="IAV321"/>
      <c r="IAW321"/>
      <c r="IAX321"/>
      <c r="IAY321"/>
      <c r="IAZ321"/>
      <c r="IBA321"/>
      <c r="IBB321"/>
      <c r="IBC321"/>
      <c r="IBD321"/>
      <c r="IBE321"/>
      <c r="IBF321"/>
      <c r="IBG321"/>
      <c r="IBH321"/>
      <c r="IBI321"/>
      <c r="IBJ321"/>
      <c r="IBK321"/>
      <c r="IBL321"/>
      <c r="IBM321"/>
      <c r="IBN321"/>
      <c r="IBO321"/>
      <c r="IBP321"/>
      <c r="IBQ321"/>
      <c r="IBR321"/>
      <c r="IBS321"/>
      <c r="IBT321"/>
      <c r="IBU321"/>
      <c r="IBV321"/>
      <c r="IBW321"/>
      <c r="IBX321"/>
      <c r="IBY321"/>
      <c r="IBZ321"/>
      <c r="ICA321"/>
      <c r="ICB321"/>
      <c r="ICC321"/>
      <c r="ICD321"/>
      <c r="ICE321"/>
      <c r="ICF321"/>
      <c r="ICG321"/>
      <c r="ICH321"/>
      <c r="ICI321"/>
      <c r="ICJ321"/>
      <c r="ICK321"/>
      <c r="ICL321"/>
      <c r="ICM321"/>
      <c r="ICN321"/>
      <c r="ICO321"/>
      <c r="ICP321"/>
      <c r="ICQ321"/>
      <c r="ICR321"/>
      <c r="ICS321"/>
      <c r="ICT321"/>
      <c r="ICU321"/>
      <c r="ICV321"/>
      <c r="ICW321"/>
      <c r="ICX321"/>
      <c r="ICY321"/>
      <c r="ICZ321"/>
      <c r="IDA321"/>
      <c r="IDB321"/>
      <c r="IDC321"/>
      <c r="IDD321"/>
      <c r="IDE321"/>
      <c r="IDF321"/>
      <c r="IDG321"/>
      <c r="IDH321"/>
      <c r="IDI321"/>
      <c r="IDJ321"/>
      <c r="IDK321"/>
      <c r="IDL321"/>
      <c r="IDM321"/>
      <c r="IDN321"/>
      <c r="IDO321"/>
      <c r="IDP321"/>
      <c r="IDQ321"/>
      <c r="IDR321"/>
      <c r="IDS321"/>
      <c r="IDT321"/>
      <c r="IDU321"/>
      <c r="IDV321"/>
      <c r="IDW321"/>
      <c r="IDX321"/>
      <c r="IDY321"/>
      <c r="IDZ321"/>
      <c r="IEA321"/>
      <c r="IEB321"/>
      <c r="IEC321"/>
      <c r="IED321"/>
      <c r="IEE321"/>
      <c r="IEF321"/>
      <c r="IEG321"/>
      <c r="IEH321"/>
      <c r="IEI321"/>
      <c r="IEJ321"/>
      <c r="IEK321"/>
      <c r="IEL321"/>
      <c r="IEM321"/>
      <c r="IEN321"/>
      <c r="IEO321"/>
      <c r="IEP321"/>
      <c r="IEQ321"/>
      <c r="IER321"/>
      <c r="IES321"/>
      <c r="IET321"/>
      <c r="IEU321"/>
      <c r="IEV321"/>
      <c r="IEW321"/>
      <c r="IEX321"/>
      <c r="IEY321"/>
      <c r="IEZ321"/>
      <c r="IFA321"/>
      <c r="IFB321"/>
      <c r="IFC321"/>
      <c r="IFD321"/>
      <c r="IFE321"/>
      <c r="IFF321"/>
      <c r="IFG321"/>
      <c r="IFH321"/>
      <c r="IFI321"/>
      <c r="IFJ321"/>
      <c r="IFK321"/>
      <c r="IFL321"/>
      <c r="IFM321"/>
      <c r="IFN321"/>
      <c r="IFO321"/>
      <c r="IFP321"/>
      <c r="IFQ321"/>
      <c r="IFR321"/>
      <c r="IFS321"/>
      <c r="IFT321"/>
      <c r="IFU321"/>
      <c r="IFV321"/>
      <c r="IFW321"/>
      <c r="IFX321"/>
      <c r="IFY321"/>
      <c r="IFZ321"/>
      <c r="IGA321"/>
      <c r="IGB321"/>
      <c r="IGC321"/>
      <c r="IGD321"/>
      <c r="IGE321"/>
      <c r="IGF321"/>
      <c r="IGG321"/>
      <c r="IGH321"/>
      <c r="IGI321"/>
      <c r="IGJ321"/>
      <c r="IGK321"/>
      <c r="IGL321"/>
      <c r="IGM321"/>
      <c r="IGN321"/>
      <c r="IGO321"/>
      <c r="IGP321"/>
      <c r="IGQ321"/>
      <c r="IGR321"/>
      <c r="IGS321"/>
      <c r="IGT321"/>
      <c r="IGU321"/>
      <c r="IGV321"/>
      <c r="IGW321"/>
      <c r="IGX321"/>
      <c r="IGY321"/>
      <c r="IGZ321"/>
      <c r="IHA321"/>
      <c r="IHB321"/>
      <c r="IHC321"/>
      <c r="IHD321"/>
      <c r="IHE321"/>
      <c r="IHF321"/>
      <c r="IHG321"/>
      <c r="IHH321"/>
      <c r="IHI321"/>
      <c r="IHJ321"/>
      <c r="IHK321"/>
      <c r="IHL321"/>
      <c r="IHM321"/>
      <c r="IHN321"/>
      <c r="IHO321"/>
      <c r="IHP321"/>
      <c r="IHQ321"/>
      <c r="IHR321"/>
      <c r="IHS321"/>
      <c r="IHT321"/>
      <c r="IHU321"/>
      <c r="IHV321"/>
      <c r="IHW321"/>
      <c r="IHX321"/>
      <c r="IHY321"/>
      <c r="IHZ321"/>
      <c r="IIA321"/>
      <c r="IIB321"/>
      <c r="IIC321"/>
      <c r="IID321"/>
      <c r="IIE321"/>
      <c r="IIF321"/>
      <c r="IIG321"/>
      <c r="IIH321"/>
      <c r="III321"/>
      <c r="IIJ321"/>
      <c r="IIK321"/>
      <c r="IIL321"/>
      <c r="IIM321"/>
      <c r="IIN321"/>
      <c r="IIO321"/>
      <c r="IIP321"/>
      <c r="IIQ321"/>
      <c r="IIR321"/>
      <c r="IIS321"/>
      <c r="IIT321"/>
      <c r="IIU321"/>
      <c r="IIV321"/>
      <c r="IIW321"/>
      <c r="IIX321"/>
      <c r="IIY321"/>
      <c r="IIZ321"/>
      <c r="IJA321"/>
      <c r="IJB321"/>
      <c r="IJC321"/>
      <c r="IJD321"/>
      <c r="IJE321"/>
      <c r="IJF321"/>
      <c r="IJG321"/>
      <c r="IJH321"/>
      <c r="IJI321"/>
      <c r="IJJ321"/>
      <c r="IJK321"/>
      <c r="IJL321"/>
      <c r="IJM321"/>
      <c r="IJN321"/>
      <c r="IJO321"/>
      <c r="IJP321"/>
      <c r="IJQ321"/>
      <c r="IJR321"/>
      <c r="IJS321"/>
      <c r="IJT321"/>
      <c r="IJU321"/>
      <c r="IJV321"/>
      <c r="IJW321"/>
      <c r="IJX321"/>
      <c r="IJY321"/>
      <c r="IJZ321"/>
      <c r="IKA321"/>
      <c r="IKB321"/>
      <c r="IKC321"/>
      <c r="IKD321"/>
      <c r="IKE321"/>
      <c r="IKF321"/>
      <c r="IKG321"/>
      <c r="IKH321"/>
      <c r="IKI321"/>
      <c r="IKJ321"/>
      <c r="IKK321"/>
      <c r="IKL321"/>
      <c r="IKM321"/>
      <c r="IKN321"/>
      <c r="IKO321"/>
      <c r="IKP321"/>
      <c r="IKQ321"/>
      <c r="IKR321"/>
      <c r="IKS321"/>
      <c r="IKT321"/>
      <c r="IKU321"/>
      <c r="IKV321"/>
      <c r="IKW321"/>
      <c r="IKX321"/>
      <c r="IKY321"/>
      <c r="IKZ321"/>
      <c r="ILA321"/>
      <c r="ILB321"/>
      <c r="ILC321"/>
      <c r="ILD321"/>
      <c r="ILE321"/>
      <c r="ILF321"/>
      <c r="ILG321"/>
      <c r="ILH321"/>
      <c r="ILI321"/>
      <c r="ILJ321"/>
      <c r="ILK321"/>
      <c r="ILL321"/>
      <c r="ILM321"/>
      <c r="ILN321"/>
      <c r="ILO321"/>
      <c r="ILP321"/>
      <c r="ILQ321"/>
      <c r="ILR321"/>
      <c r="ILS321"/>
      <c r="ILT321"/>
      <c r="ILU321"/>
      <c r="ILV321"/>
      <c r="ILW321"/>
      <c r="ILX321"/>
      <c r="ILY321"/>
      <c r="ILZ321"/>
      <c r="IMA321"/>
      <c r="IMB321"/>
      <c r="IMC321"/>
      <c r="IMD321"/>
      <c r="IME321"/>
      <c r="IMF321"/>
      <c r="IMG321"/>
      <c r="IMH321"/>
      <c r="IMI321"/>
      <c r="IMJ321"/>
      <c r="IMK321"/>
      <c r="IML321"/>
      <c r="IMM321"/>
      <c r="IMN321"/>
      <c r="IMO321"/>
      <c r="IMP321"/>
      <c r="IMQ321"/>
      <c r="IMR321"/>
      <c r="IMS321"/>
      <c r="IMT321"/>
      <c r="IMU321"/>
      <c r="IMV321"/>
      <c r="IMW321"/>
      <c r="IMX321"/>
      <c r="IMY321"/>
      <c r="IMZ321"/>
      <c r="INA321"/>
      <c r="INB321"/>
      <c r="INC321"/>
      <c r="IND321"/>
      <c r="INE321"/>
      <c r="INF321"/>
      <c r="ING321"/>
      <c r="INH321"/>
      <c r="INI321"/>
      <c r="INJ321"/>
      <c r="INK321"/>
      <c r="INL321"/>
      <c r="INM321"/>
      <c r="INN321"/>
      <c r="INO321"/>
      <c r="INP321"/>
      <c r="INQ321"/>
      <c r="INR321"/>
      <c r="INS321"/>
      <c r="INT321"/>
      <c r="INU321"/>
      <c r="INV321"/>
      <c r="INW321"/>
      <c r="INX321"/>
      <c r="INY321"/>
      <c r="INZ321"/>
      <c r="IOA321"/>
      <c r="IOB321"/>
      <c r="IOC321"/>
      <c r="IOD321"/>
      <c r="IOE321"/>
      <c r="IOF321"/>
      <c r="IOG321"/>
      <c r="IOH321"/>
      <c r="IOI321"/>
      <c r="IOJ321"/>
      <c r="IOK321"/>
      <c r="IOL321"/>
      <c r="IOM321"/>
      <c r="ION321"/>
      <c r="IOO321"/>
      <c r="IOP321"/>
      <c r="IOQ321"/>
      <c r="IOR321"/>
      <c r="IOS321"/>
      <c r="IOT321"/>
      <c r="IOU321"/>
      <c r="IOV321"/>
      <c r="IOW321"/>
      <c r="IOX321"/>
      <c r="IOY321"/>
      <c r="IOZ321"/>
      <c r="IPA321"/>
      <c r="IPB321"/>
      <c r="IPC321"/>
      <c r="IPD321"/>
      <c r="IPE321"/>
      <c r="IPF321"/>
      <c r="IPG321"/>
      <c r="IPH321"/>
      <c r="IPI321"/>
      <c r="IPJ321"/>
      <c r="IPK321"/>
      <c r="IPL321"/>
      <c r="IPM321"/>
      <c r="IPN321"/>
      <c r="IPO321"/>
      <c r="IPP321"/>
      <c r="IPQ321"/>
      <c r="IPR321"/>
      <c r="IPS321"/>
      <c r="IPT321"/>
      <c r="IPU321"/>
      <c r="IPV321"/>
      <c r="IPW321"/>
      <c r="IPX321"/>
      <c r="IPY321"/>
      <c r="IPZ321"/>
      <c r="IQA321"/>
      <c r="IQB321"/>
      <c r="IQC321"/>
      <c r="IQD321"/>
      <c r="IQE321"/>
      <c r="IQF321"/>
      <c r="IQG321"/>
      <c r="IQH321"/>
      <c r="IQI321"/>
      <c r="IQJ321"/>
      <c r="IQK321"/>
      <c r="IQL321"/>
      <c r="IQM321"/>
      <c r="IQN321"/>
      <c r="IQO321"/>
      <c r="IQP321"/>
      <c r="IQQ321"/>
      <c r="IQR321"/>
      <c r="IQS321"/>
      <c r="IQT321"/>
      <c r="IQU321"/>
      <c r="IQV321"/>
      <c r="IQW321"/>
      <c r="IQX321"/>
      <c r="IQY321"/>
      <c r="IQZ321"/>
      <c r="IRA321"/>
      <c r="IRB321"/>
      <c r="IRC321"/>
      <c r="IRD321"/>
      <c r="IRE321"/>
      <c r="IRF321"/>
      <c r="IRG321"/>
      <c r="IRH321"/>
      <c r="IRI321"/>
      <c r="IRJ321"/>
      <c r="IRK321"/>
      <c r="IRL321"/>
      <c r="IRM321"/>
      <c r="IRN321"/>
      <c r="IRO321"/>
      <c r="IRP321"/>
      <c r="IRQ321"/>
      <c r="IRR321"/>
      <c r="IRS321"/>
      <c r="IRT321"/>
      <c r="IRU321"/>
      <c r="IRV321"/>
      <c r="IRW321"/>
      <c r="IRX321"/>
      <c r="IRY321"/>
      <c r="IRZ321"/>
      <c r="ISA321"/>
      <c r="ISB321"/>
      <c r="ISC321"/>
      <c r="ISD321"/>
      <c r="ISE321"/>
      <c r="ISF321"/>
      <c r="ISG321"/>
      <c r="ISH321"/>
      <c r="ISI321"/>
      <c r="ISJ321"/>
      <c r="ISK321"/>
      <c r="ISL321"/>
      <c r="ISM321"/>
      <c r="ISN321"/>
      <c r="ISO321"/>
      <c r="ISP321"/>
      <c r="ISQ321"/>
      <c r="ISR321"/>
      <c r="ISS321"/>
      <c r="IST321"/>
      <c r="ISU321"/>
      <c r="ISV321"/>
      <c r="ISW321"/>
      <c r="ISX321"/>
      <c r="ISY321"/>
      <c r="ISZ321"/>
      <c r="ITA321"/>
      <c r="ITB321"/>
      <c r="ITC321"/>
      <c r="ITD321"/>
      <c r="ITE321"/>
      <c r="ITF321"/>
      <c r="ITG321"/>
      <c r="ITH321"/>
      <c r="ITI321"/>
      <c r="ITJ321"/>
      <c r="ITK321"/>
      <c r="ITL321"/>
      <c r="ITM321"/>
      <c r="ITN321"/>
      <c r="ITO321"/>
      <c r="ITP321"/>
      <c r="ITQ321"/>
      <c r="ITR321"/>
      <c r="ITS321"/>
      <c r="ITT321"/>
      <c r="ITU321"/>
      <c r="ITV321"/>
      <c r="ITW321"/>
      <c r="ITX321"/>
      <c r="ITY321"/>
      <c r="ITZ321"/>
      <c r="IUA321"/>
      <c r="IUB321"/>
      <c r="IUC321"/>
      <c r="IUD321"/>
      <c r="IUE321"/>
      <c r="IUF321"/>
      <c r="IUG321"/>
      <c r="IUH321"/>
      <c r="IUI321"/>
      <c r="IUJ321"/>
      <c r="IUK321"/>
      <c r="IUL321"/>
      <c r="IUM321"/>
      <c r="IUN321"/>
      <c r="IUO321"/>
      <c r="IUP321"/>
      <c r="IUQ321"/>
      <c r="IUR321"/>
      <c r="IUS321"/>
      <c r="IUT321"/>
      <c r="IUU321"/>
      <c r="IUV321"/>
      <c r="IUW321"/>
      <c r="IUX321"/>
      <c r="IUY321"/>
      <c r="IUZ321"/>
      <c r="IVA321"/>
      <c r="IVB321"/>
      <c r="IVC321"/>
      <c r="IVD321"/>
      <c r="IVE321"/>
      <c r="IVF321"/>
      <c r="IVG321"/>
      <c r="IVH321"/>
      <c r="IVI321"/>
      <c r="IVJ321"/>
      <c r="IVK321"/>
      <c r="IVL321"/>
      <c r="IVM321"/>
      <c r="IVN321"/>
      <c r="IVO321"/>
      <c r="IVP321"/>
      <c r="IVQ321"/>
      <c r="IVR321"/>
      <c r="IVS321"/>
      <c r="IVT321"/>
      <c r="IVU321"/>
      <c r="IVV321"/>
      <c r="IVW321"/>
      <c r="IVX321"/>
      <c r="IVY321"/>
      <c r="IVZ321"/>
      <c r="IWA321"/>
      <c r="IWB321"/>
      <c r="IWC321"/>
      <c r="IWD321"/>
      <c r="IWE321"/>
      <c r="IWF321"/>
      <c r="IWG321"/>
      <c r="IWH321"/>
      <c r="IWI321"/>
      <c r="IWJ321"/>
      <c r="IWK321"/>
      <c r="IWL321"/>
      <c r="IWM321"/>
      <c r="IWN321"/>
      <c r="IWO321"/>
      <c r="IWP321"/>
      <c r="IWQ321"/>
      <c r="IWR321"/>
      <c r="IWS321"/>
      <c r="IWT321"/>
      <c r="IWU321"/>
      <c r="IWV321"/>
      <c r="IWW321"/>
      <c r="IWX321"/>
      <c r="IWY321"/>
      <c r="IWZ321"/>
      <c r="IXA321"/>
      <c r="IXB321"/>
      <c r="IXC321"/>
      <c r="IXD321"/>
      <c r="IXE321"/>
      <c r="IXF321"/>
      <c r="IXG321"/>
      <c r="IXH321"/>
      <c r="IXI321"/>
      <c r="IXJ321"/>
      <c r="IXK321"/>
      <c r="IXL321"/>
      <c r="IXM321"/>
      <c r="IXN321"/>
      <c r="IXO321"/>
      <c r="IXP321"/>
      <c r="IXQ321"/>
      <c r="IXR321"/>
      <c r="IXS321"/>
      <c r="IXT321"/>
      <c r="IXU321"/>
      <c r="IXV321"/>
      <c r="IXW321"/>
      <c r="IXX321"/>
      <c r="IXY321"/>
      <c r="IXZ321"/>
      <c r="IYA321"/>
      <c r="IYB321"/>
      <c r="IYC321"/>
      <c r="IYD321"/>
      <c r="IYE321"/>
      <c r="IYF321"/>
      <c r="IYG321"/>
      <c r="IYH321"/>
      <c r="IYI321"/>
      <c r="IYJ321"/>
      <c r="IYK321"/>
      <c r="IYL321"/>
      <c r="IYM321"/>
      <c r="IYN321"/>
      <c r="IYO321"/>
      <c r="IYP321"/>
      <c r="IYQ321"/>
      <c r="IYR321"/>
      <c r="IYS321"/>
      <c r="IYT321"/>
      <c r="IYU321"/>
      <c r="IYV321"/>
      <c r="IYW321"/>
      <c r="IYX321"/>
      <c r="IYY321"/>
      <c r="IYZ321"/>
      <c r="IZA321"/>
      <c r="IZB321"/>
      <c r="IZC321"/>
      <c r="IZD321"/>
      <c r="IZE321"/>
      <c r="IZF321"/>
      <c r="IZG321"/>
      <c r="IZH321"/>
      <c r="IZI321"/>
      <c r="IZJ321"/>
      <c r="IZK321"/>
      <c r="IZL321"/>
      <c r="IZM321"/>
      <c r="IZN321"/>
      <c r="IZO321"/>
      <c r="IZP321"/>
      <c r="IZQ321"/>
      <c r="IZR321"/>
      <c r="IZS321"/>
      <c r="IZT321"/>
      <c r="IZU321"/>
      <c r="IZV321"/>
      <c r="IZW321"/>
      <c r="IZX321"/>
      <c r="IZY321"/>
      <c r="IZZ321"/>
      <c r="JAA321"/>
      <c r="JAB321"/>
      <c r="JAC321"/>
      <c r="JAD321"/>
      <c r="JAE321"/>
      <c r="JAF321"/>
      <c r="JAG321"/>
      <c r="JAH321"/>
      <c r="JAI321"/>
      <c r="JAJ321"/>
      <c r="JAK321"/>
      <c r="JAL321"/>
      <c r="JAM321"/>
      <c r="JAN321"/>
      <c r="JAO321"/>
      <c r="JAP321"/>
      <c r="JAQ321"/>
      <c r="JAR321"/>
      <c r="JAS321"/>
      <c r="JAT321"/>
      <c r="JAU321"/>
      <c r="JAV321"/>
      <c r="JAW321"/>
      <c r="JAX321"/>
      <c r="JAY321"/>
      <c r="JAZ321"/>
      <c r="JBA321"/>
      <c r="JBB321"/>
      <c r="JBC321"/>
      <c r="JBD321"/>
      <c r="JBE321"/>
      <c r="JBF321"/>
      <c r="JBG321"/>
      <c r="JBH321"/>
      <c r="JBI321"/>
      <c r="JBJ321"/>
      <c r="JBK321"/>
      <c r="JBL321"/>
      <c r="JBM321"/>
      <c r="JBN321"/>
      <c r="JBO321"/>
      <c r="JBP321"/>
      <c r="JBQ321"/>
      <c r="JBR321"/>
      <c r="JBS321"/>
      <c r="JBT321"/>
      <c r="JBU321"/>
      <c r="JBV321"/>
      <c r="JBW321"/>
      <c r="JBX321"/>
      <c r="JBY321"/>
      <c r="JBZ321"/>
      <c r="JCA321"/>
      <c r="JCB321"/>
      <c r="JCC321"/>
      <c r="JCD321"/>
      <c r="JCE321"/>
      <c r="JCF321"/>
      <c r="JCG321"/>
      <c r="JCH321"/>
      <c r="JCI321"/>
      <c r="JCJ321"/>
      <c r="JCK321"/>
      <c r="JCL321"/>
      <c r="JCM321"/>
      <c r="JCN321"/>
      <c r="JCO321"/>
      <c r="JCP321"/>
      <c r="JCQ321"/>
      <c r="JCR321"/>
      <c r="JCS321"/>
      <c r="JCT321"/>
      <c r="JCU321"/>
      <c r="JCV321"/>
      <c r="JCW321"/>
      <c r="JCX321"/>
      <c r="JCY321"/>
      <c r="JCZ321"/>
      <c r="JDA321"/>
      <c r="JDB321"/>
      <c r="JDC321"/>
      <c r="JDD321"/>
      <c r="JDE321"/>
      <c r="JDF321"/>
      <c r="JDG321"/>
      <c r="JDH321"/>
      <c r="JDI321"/>
      <c r="JDJ321"/>
      <c r="JDK321"/>
      <c r="JDL321"/>
      <c r="JDM321"/>
      <c r="JDN321"/>
      <c r="JDO321"/>
      <c r="JDP321"/>
      <c r="JDQ321"/>
      <c r="JDR321"/>
      <c r="JDS321"/>
      <c r="JDT321"/>
      <c r="JDU321"/>
      <c r="JDV321"/>
      <c r="JDW321"/>
      <c r="JDX321"/>
      <c r="JDY321"/>
      <c r="JDZ321"/>
      <c r="JEA321"/>
      <c r="JEB321"/>
      <c r="JEC321"/>
      <c r="JED321"/>
      <c r="JEE321"/>
      <c r="JEF321"/>
      <c r="JEG321"/>
      <c r="JEH321"/>
      <c r="JEI321"/>
      <c r="JEJ321"/>
      <c r="JEK321"/>
      <c r="JEL321"/>
      <c r="JEM321"/>
      <c r="JEN321"/>
      <c r="JEO321"/>
      <c r="JEP321"/>
      <c r="JEQ321"/>
      <c r="JER321"/>
      <c r="JES321"/>
      <c r="JET321"/>
      <c r="JEU321"/>
      <c r="JEV321"/>
      <c r="JEW321"/>
      <c r="JEX321"/>
      <c r="JEY321"/>
      <c r="JEZ321"/>
      <c r="JFA321"/>
      <c r="JFB321"/>
      <c r="JFC321"/>
      <c r="JFD321"/>
      <c r="JFE321"/>
      <c r="JFF321"/>
      <c r="JFG321"/>
      <c r="JFH321"/>
      <c r="JFI321"/>
      <c r="JFJ321"/>
      <c r="JFK321"/>
      <c r="JFL321"/>
      <c r="JFM321"/>
      <c r="JFN321"/>
      <c r="JFO321"/>
      <c r="JFP321"/>
      <c r="JFQ321"/>
      <c r="JFR321"/>
      <c r="JFS321"/>
      <c r="JFT321"/>
      <c r="JFU321"/>
      <c r="JFV321"/>
      <c r="JFW321"/>
      <c r="JFX321"/>
      <c r="JFY321"/>
      <c r="JFZ321"/>
      <c r="JGA321"/>
      <c r="JGB321"/>
      <c r="JGC321"/>
      <c r="JGD321"/>
      <c r="JGE321"/>
      <c r="JGF321"/>
      <c r="JGG321"/>
      <c r="JGH321"/>
      <c r="JGI321"/>
      <c r="JGJ321"/>
      <c r="JGK321"/>
      <c r="JGL321"/>
      <c r="JGM321"/>
      <c r="JGN321"/>
      <c r="JGO321"/>
      <c r="JGP321"/>
      <c r="JGQ321"/>
      <c r="JGR321"/>
      <c r="JGS321"/>
      <c r="JGT321"/>
      <c r="JGU321"/>
      <c r="JGV321"/>
      <c r="JGW321"/>
      <c r="JGX321"/>
      <c r="JGY321"/>
      <c r="JGZ321"/>
      <c r="JHA321"/>
      <c r="JHB321"/>
      <c r="JHC321"/>
      <c r="JHD321"/>
      <c r="JHE321"/>
      <c r="JHF321"/>
      <c r="JHG321"/>
      <c r="JHH321"/>
      <c r="JHI321"/>
      <c r="JHJ321"/>
      <c r="JHK321"/>
      <c r="JHL321"/>
      <c r="JHM321"/>
      <c r="JHN321"/>
      <c r="JHO321"/>
      <c r="JHP321"/>
      <c r="JHQ321"/>
      <c r="JHR321"/>
      <c r="JHS321"/>
      <c r="JHT321"/>
      <c r="JHU321"/>
      <c r="JHV321"/>
      <c r="JHW321"/>
      <c r="JHX321"/>
      <c r="JHY321"/>
      <c r="JHZ321"/>
      <c r="JIA321"/>
      <c r="JIB321"/>
      <c r="JIC321"/>
      <c r="JID321"/>
      <c r="JIE321"/>
      <c r="JIF321"/>
      <c r="JIG321"/>
      <c r="JIH321"/>
      <c r="JII321"/>
      <c r="JIJ321"/>
      <c r="JIK321"/>
      <c r="JIL321"/>
      <c r="JIM321"/>
      <c r="JIN321"/>
      <c r="JIO321"/>
      <c r="JIP321"/>
      <c r="JIQ321"/>
      <c r="JIR321"/>
      <c r="JIS321"/>
      <c r="JIT321"/>
      <c r="JIU321"/>
      <c r="JIV321"/>
      <c r="JIW321"/>
      <c r="JIX321"/>
      <c r="JIY321"/>
      <c r="JIZ321"/>
      <c r="JJA321"/>
      <c r="JJB321"/>
      <c r="JJC321"/>
      <c r="JJD321"/>
      <c r="JJE321"/>
      <c r="JJF321"/>
      <c r="JJG321"/>
      <c r="JJH321"/>
      <c r="JJI321"/>
      <c r="JJJ321"/>
      <c r="JJK321"/>
      <c r="JJL321"/>
      <c r="JJM321"/>
      <c r="JJN321"/>
      <c r="JJO321"/>
      <c r="JJP321"/>
      <c r="JJQ321"/>
      <c r="JJR321"/>
      <c r="JJS321"/>
      <c r="JJT321"/>
      <c r="JJU321"/>
      <c r="JJV321"/>
      <c r="JJW321"/>
      <c r="JJX321"/>
      <c r="JJY321"/>
      <c r="JJZ321"/>
      <c r="JKA321"/>
      <c r="JKB321"/>
      <c r="JKC321"/>
      <c r="JKD321"/>
      <c r="JKE321"/>
      <c r="JKF321"/>
      <c r="JKG321"/>
      <c r="JKH321"/>
      <c r="JKI321"/>
      <c r="JKJ321"/>
      <c r="JKK321"/>
      <c r="JKL321"/>
      <c r="JKM321"/>
      <c r="JKN321"/>
      <c r="JKO321"/>
      <c r="JKP321"/>
      <c r="JKQ321"/>
      <c r="JKR321"/>
      <c r="JKS321"/>
      <c r="JKT321"/>
      <c r="JKU321"/>
      <c r="JKV321"/>
      <c r="JKW321"/>
      <c r="JKX321"/>
      <c r="JKY321"/>
      <c r="JKZ321"/>
      <c r="JLA321"/>
      <c r="JLB321"/>
      <c r="JLC321"/>
      <c r="JLD321"/>
      <c r="JLE321"/>
      <c r="JLF321"/>
      <c r="JLG321"/>
      <c r="JLH321"/>
      <c r="JLI321"/>
      <c r="JLJ321"/>
      <c r="JLK321"/>
      <c r="JLL321"/>
      <c r="JLM321"/>
      <c r="JLN321"/>
      <c r="JLO321"/>
      <c r="JLP321"/>
      <c r="JLQ321"/>
      <c r="JLR321"/>
      <c r="JLS321"/>
      <c r="JLT321"/>
      <c r="JLU321"/>
      <c r="JLV321"/>
      <c r="JLW321"/>
      <c r="JLX321"/>
      <c r="JLY321"/>
      <c r="JLZ321"/>
      <c r="JMA321"/>
      <c r="JMB321"/>
      <c r="JMC321"/>
      <c r="JMD321"/>
      <c r="JME321"/>
      <c r="JMF321"/>
      <c r="JMG321"/>
      <c r="JMH321"/>
      <c r="JMI321"/>
      <c r="JMJ321"/>
      <c r="JMK321"/>
      <c r="JML321"/>
      <c r="JMM321"/>
      <c r="JMN321"/>
      <c r="JMO321"/>
      <c r="JMP321"/>
      <c r="JMQ321"/>
      <c r="JMR321"/>
      <c r="JMS321"/>
      <c r="JMT321"/>
      <c r="JMU321"/>
      <c r="JMV321"/>
      <c r="JMW321"/>
      <c r="JMX321"/>
      <c r="JMY321"/>
      <c r="JMZ321"/>
      <c r="JNA321"/>
      <c r="JNB321"/>
      <c r="JNC321"/>
      <c r="JND321"/>
      <c r="JNE321"/>
      <c r="JNF321"/>
      <c r="JNG321"/>
      <c r="JNH321"/>
      <c r="JNI321"/>
      <c r="JNJ321"/>
      <c r="JNK321"/>
      <c r="JNL321"/>
      <c r="JNM321"/>
      <c r="JNN321"/>
      <c r="JNO321"/>
      <c r="JNP321"/>
      <c r="JNQ321"/>
      <c r="JNR321"/>
      <c r="JNS321"/>
      <c r="JNT321"/>
      <c r="JNU321"/>
      <c r="JNV321"/>
      <c r="JNW321"/>
      <c r="JNX321"/>
      <c r="JNY321"/>
      <c r="JNZ321"/>
      <c r="JOA321"/>
      <c r="JOB321"/>
      <c r="JOC321"/>
      <c r="JOD321"/>
      <c r="JOE321"/>
      <c r="JOF321"/>
      <c r="JOG321"/>
      <c r="JOH321"/>
      <c r="JOI321"/>
      <c r="JOJ321"/>
      <c r="JOK321"/>
      <c r="JOL321"/>
      <c r="JOM321"/>
      <c r="JON321"/>
      <c r="JOO321"/>
      <c r="JOP321"/>
      <c r="JOQ321"/>
      <c r="JOR321"/>
      <c r="JOS321"/>
      <c r="JOT321"/>
      <c r="JOU321"/>
      <c r="JOV321"/>
      <c r="JOW321"/>
      <c r="JOX321"/>
      <c r="JOY321"/>
      <c r="JOZ321"/>
      <c r="JPA321"/>
      <c r="JPB321"/>
      <c r="JPC321"/>
      <c r="JPD321"/>
      <c r="JPE321"/>
      <c r="JPF321"/>
      <c r="JPG321"/>
      <c r="JPH321"/>
      <c r="JPI321"/>
      <c r="JPJ321"/>
      <c r="JPK321"/>
      <c r="JPL321"/>
      <c r="JPM321"/>
      <c r="JPN321"/>
      <c r="JPO321"/>
      <c r="JPP321"/>
      <c r="JPQ321"/>
      <c r="JPR321"/>
      <c r="JPS321"/>
      <c r="JPT321"/>
      <c r="JPU321"/>
      <c r="JPV321"/>
      <c r="JPW321"/>
      <c r="JPX321"/>
      <c r="JPY321"/>
      <c r="JPZ321"/>
      <c r="JQA321"/>
      <c r="JQB321"/>
      <c r="JQC321"/>
      <c r="JQD321"/>
      <c r="JQE321"/>
      <c r="JQF321"/>
      <c r="JQG321"/>
      <c r="JQH321"/>
      <c r="JQI321"/>
      <c r="JQJ321"/>
      <c r="JQK321"/>
      <c r="JQL321"/>
      <c r="JQM321"/>
      <c r="JQN321"/>
      <c r="JQO321"/>
      <c r="JQP321"/>
      <c r="JQQ321"/>
      <c r="JQR321"/>
      <c r="JQS321"/>
      <c r="JQT321"/>
      <c r="JQU321"/>
      <c r="JQV321"/>
      <c r="JQW321"/>
      <c r="JQX321"/>
      <c r="JQY321"/>
      <c r="JQZ321"/>
      <c r="JRA321"/>
      <c r="JRB321"/>
      <c r="JRC321"/>
      <c r="JRD321"/>
      <c r="JRE321"/>
      <c r="JRF321"/>
      <c r="JRG321"/>
      <c r="JRH321"/>
      <c r="JRI321"/>
      <c r="JRJ321"/>
      <c r="JRK321"/>
      <c r="JRL321"/>
      <c r="JRM321"/>
      <c r="JRN321"/>
      <c r="JRO321"/>
      <c r="JRP321"/>
      <c r="JRQ321"/>
      <c r="JRR321"/>
      <c r="JRS321"/>
      <c r="JRT321"/>
      <c r="JRU321"/>
      <c r="JRV321"/>
      <c r="JRW321"/>
      <c r="JRX321"/>
      <c r="JRY321"/>
      <c r="JRZ321"/>
      <c r="JSA321"/>
      <c r="JSB321"/>
      <c r="JSC321"/>
      <c r="JSD321"/>
      <c r="JSE321"/>
      <c r="JSF321"/>
      <c r="JSG321"/>
      <c r="JSH321"/>
      <c r="JSI321"/>
      <c r="JSJ321"/>
      <c r="JSK321"/>
      <c r="JSL321"/>
      <c r="JSM321"/>
      <c r="JSN321"/>
      <c r="JSO321"/>
      <c r="JSP321"/>
      <c r="JSQ321"/>
      <c r="JSR321"/>
      <c r="JSS321"/>
      <c r="JST321"/>
      <c r="JSU321"/>
      <c r="JSV321"/>
      <c r="JSW321"/>
      <c r="JSX321"/>
      <c r="JSY321"/>
      <c r="JSZ321"/>
      <c r="JTA321"/>
      <c r="JTB321"/>
      <c r="JTC321"/>
      <c r="JTD321"/>
      <c r="JTE321"/>
      <c r="JTF321"/>
      <c r="JTG321"/>
      <c r="JTH321"/>
      <c r="JTI321"/>
      <c r="JTJ321"/>
      <c r="JTK321"/>
      <c r="JTL321"/>
      <c r="JTM321"/>
      <c r="JTN321"/>
      <c r="JTO321"/>
      <c r="JTP321"/>
      <c r="JTQ321"/>
      <c r="JTR321"/>
      <c r="JTS321"/>
      <c r="JTT321"/>
      <c r="JTU321"/>
      <c r="JTV321"/>
      <c r="JTW321"/>
      <c r="JTX321"/>
      <c r="JTY321"/>
      <c r="JTZ321"/>
      <c r="JUA321"/>
      <c r="JUB321"/>
      <c r="JUC321"/>
      <c r="JUD321"/>
      <c r="JUE321"/>
      <c r="JUF321"/>
      <c r="JUG321"/>
      <c r="JUH321"/>
      <c r="JUI321"/>
      <c r="JUJ321"/>
      <c r="JUK321"/>
      <c r="JUL321"/>
      <c r="JUM321"/>
      <c r="JUN321"/>
      <c r="JUO321"/>
      <c r="JUP321"/>
      <c r="JUQ321"/>
      <c r="JUR321"/>
      <c r="JUS321"/>
      <c r="JUT321"/>
      <c r="JUU321"/>
      <c r="JUV321"/>
      <c r="JUW321"/>
      <c r="JUX321"/>
      <c r="JUY321"/>
      <c r="JUZ321"/>
      <c r="JVA321"/>
      <c r="JVB321"/>
      <c r="JVC321"/>
      <c r="JVD321"/>
      <c r="JVE321"/>
      <c r="JVF321"/>
      <c r="JVG321"/>
      <c r="JVH321"/>
      <c r="JVI321"/>
      <c r="JVJ321"/>
      <c r="JVK321"/>
      <c r="JVL321"/>
      <c r="JVM321"/>
      <c r="JVN321"/>
      <c r="JVO321"/>
      <c r="JVP321"/>
      <c r="JVQ321"/>
      <c r="JVR321"/>
      <c r="JVS321"/>
      <c r="JVT321"/>
      <c r="JVU321"/>
      <c r="JVV321"/>
      <c r="JVW321"/>
      <c r="JVX321"/>
      <c r="JVY321"/>
      <c r="JVZ321"/>
      <c r="JWA321"/>
      <c r="JWB321"/>
      <c r="JWC321"/>
      <c r="JWD321"/>
      <c r="JWE321"/>
      <c r="JWF321"/>
      <c r="JWG321"/>
      <c r="JWH321"/>
      <c r="JWI321"/>
      <c r="JWJ321"/>
      <c r="JWK321"/>
      <c r="JWL321"/>
      <c r="JWM321"/>
      <c r="JWN321"/>
      <c r="JWO321"/>
      <c r="JWP321"/>
      <c r="JWQ321"/>
      <c r="JWR321"/>
      <c r="JWS321"/>
      <c r="JWT321"/>
      <c r="JWU321"/>
      <c r="JWV321"/>
      <c r="JWW321"/>
      <c r="JWX321"/>
      <c r="JWY321"/>
      <c r="JWZ321"/>
      <c r="JXA321"/>
      <c r="JXB321"/>
      <c r="JXC321"/>
      <c r="JXD321"/>
      <c r="JXE321"/>
      <c r="JXF321"/>
      <c r="JXG321"/>
      <c r="JXH321"/>
      <c r="JXI321"/>
      <c r="JXJ321"/>
      <c r="JXK321"/>
      <c r="JXL321"/>
      <c r="JXM321"/>
      <c r="JXN321"/>
      <c r="JXO321"/>
      <c r="JXP321"/>
      <c r="JXQ321"/>
      <c r="JXR321"/>
      <c r="JXS321"/>
      <c r="JXT321"/>
      <c r="JXU321"/>
      <c r="JXV321"/>
      <c r="JXW321"/>
      <c r="JXX321"/>
      <c r="JXY321"/>
      <c r="JXZ321"/>
      <c r="JYA321"/>
      <c r="JYB321"/>
      <c r="JYC321"/>
      <c r="JYD321"/>
      <c r="JYE321"/>
      <c r="JYF321"/>
      <c r="JYG321"/>
      <c r="JYH321"/>
      <c r="JYI321"/>
      <c r="JYJ321"/>
      <c r="JYK321"/>
      <c r="JYL321"/>
      <c r="JYM321"/>
      <c r="JYN321"/>
      <c r="JYO321"/>
      <c r="JYP321"/>
      <c r="JYQ321"/>
      <c r="JYR321"/>
      <c r="JYS321"/>
      <c r="JYT321"/>
      <c r="JYU321"/>
      <c r="JYV321"/>
      <c r="JYW321"/>
      <c r="JYX321"/>
      <c r="JYY321"/>
      <c r="JYZ321"/>
      <c r="JZA321"/>
      <c r="JZB321"/>
      <c r="JZC321"/>
      <c r="JZD321"/>
      <c r="JZE321"/>
      <c r="JZF321"/>
      <c r="JZG321"/>
      <c r="JZH321"/>
      <c r="JZI321"/>
      <c r="JZJ321"/>
      <c r="JZK321"/>
      <c r="JZL321"/>
      <c r="JZM321"/>
      <c r="JZN321"/>
      <c r="JZO321"/>
      <c r="JZP321"/>
      <c r="JZQ321"/>
      <c r="JZR321"/>
      <c r="JZS321"/>
      <c r="JZT321"/>
      <c r="JZU321"/>
      <c r="JZV321"/>
      <c r="JZW321"/>
      <c r="JZX321"/>
      <c r="JZY321"/>
      <c r="JZZ321"/>
      <c r="KAA321"/>
      <c r="KAB321"/>
      <c r="KAC321"/>
      <c r="KAD321"/>
      <c r="KAE321"/>
      <c r="KAF321"/>
      <c r="KAG321"/>
      <c r="KAH321"/>
      <c r="KAI321"/>
      <c r="KAJ321"/>
      <c r="KAK321"/>
      <c r="KAL321"/>
      <c r="KAM321"/>
      <c r="KAN321"/>
      <c r="KAO321"/>
      <c r="KAP321"/>
      <c r="KAQ321"/>
      <c r="KAR321"/>
      <c r="KAS321"/>
      <c r="KAT321"/>
      <c r="KAU321"/>
      <c r="KAV321"/>
      <c r="KAW321"/>
      <c r="KAX321"/>
      <c r="KAY321"/>
      <c r="KAZ321"/>
      <c r="KBA321"/>
      <c r="KBB321"/>
      <c r="KBC321"/>
      <c r="KBD321"/>
      <c r="KBE321"/>
      <c r="KBF321"/>
      <c r="KBG321"/>
      <c r="KBH321"/>
      <c r="KBI321"/>
      <c r="KBJ321"/>
      <c r="KBK321"/>
      <c r="KBL321"/>
      <c r="KBM321"/>
      <c r="KBN321"/>
      <c r="KBO321"/>
      <c r="KBP321"/>
      <c r="KBQ321"/>
      <c r="KBR321"/>
      <c r="KBS321"/>
      <c r="KBT321"/>
      <c r="KBU321"/>
      <c r="KBV321"/>
      <c r="KBW321"/>
      <c r="KBX321"/>
      <c r="KBY321"/>
      <c r="KBZ321"/>
      <c r="KCA321"/>
      <c r="KCB321"/>
      <c r="KCC321"/>
      <c r="KCD321"/>
      <c r="KCE321"/>
      <c r="KCF321"/>
      <c r="KCG321"/>
      <c r="KCH321"/>
      <c r="KCI321"/>
      <c r="KCJ321"/>
      <c r="KCK321"/>
      <c r="KCL321"/>
      <c r="KCM321"/>
      <c r="KCN321"/>
      <c r="KCO321"/>
      <c r="KCP321"/>
      <c r="KCQ321"/>
      <c r="KCR321"/>
      <c r="KCS321"/>
      <c r="KCT321"/>
      <c r="KCU321"/>
      <c r="KCV321"/>
      <c r="KCW321"/>
      <c r="KCX321"/>
      <c r="KCY321"/>
      <c r="KCZ321"/>
      <c r="KDA321"/>
      <c r="KDB321"/>
      <c r="KDC321"/>
      <c r="KDD321"/>
      <c r="KDE321"/>
      <c r="KDF321"/>
      <c r="KDG321"/>
      <c r="KDH321"/>
      <c r="KDI321"/>
      <c r="KDJ321"/>
      <c r="KDK321"/>
      <c r="KDL321"/>
      <c r="KDM321"/>
      <c r="KDN321"/>
      <c r="KDO321"/>
      <c r="KDP321"/>
      <c r="KDQ321"/>
      <c r="KDR321"/>
      <c r="KDS321"/>
      <c r="KDT321"/>
      <c r="KDU321"/>
      <c r="KDV321"/>
      <c r="KDW321"/>
      <c r="KDX321"/>
      <c r="KDY321"/>
      <c r="KDZ321"/>
      <c r="KEA321"/>
      <c r="KEB321"/>
      <c r="KEC321"/>
      <c r="KED321"/>
      <c r="KEE321"/>
      <c r="KEF321"/>
      <c r="KEG321"/>
      <c r="KEH321"/>
      <c r="KEI321"/>
      <c r="KEJ321"/>
      <c r="KEK321"/>
      <c r="KEL321"/>
      <c r="KEM321"/>
      <c r="KEN321"/>
      <c r="KEO321"/>
      <c r="KEP321"/>
      <c r="KEQ321"/>
      <c r="KER321"/>
      <c r="KES321"/>
      <c r="KET321"/>
      <c r="KEU321"/>
      <c r="KEV321"/>
      <c r="KEW321"/>
      <c r="KEX321"/>
      <c r="KEY321"/>
      <c r="KEZ321"/>
      <c r="KFA321"/>
      <c r="KFB321"/>
      <c r="KFC321"/>
      <c r="KFD321"/>
      <c r="KFE321"/>
      <c r="KFF321"/>
      <c r="KFG321"/>
      <c r="KFH321"/>
      <c r="KFI321"/>
      <c r="KFJ321"/>
      <c r="KFK321"/>
      <c r="KFL321"/>
      <c r="KFM321"/>
      <c r="KFN321"/>
      <c r="KFO321"/>
      <c r="KFP321"/>
      <c r="KFQ321"/>
      <c r="KFR321"/>
      <c r="KFS321"/>
      <c r="KFT321"/>
      <c r="KFU321"/>
      <c r="KFV321"/>
      <c r="KFW321"/>
      <c r="KFX321"/>
      <c r="KFY321"/>
      <c r="KFZ321"/>
      <c r="KGA321"/>
      <c r="KGB321"/>
      <c r="KGC321"/>
      <c r="KGD321"/>
      <c r="KGE321"/>
      <c r="KGF321"/>
      <c r="KGG321"/>
      <c r="KGH321"/>
      <c r="KGI321"/>
      <c r="KGJ321"/>
      <c r="KGK321"/>
      <c r="KGL321"/>
      <c r="KGM321"/>
      <c r="KGN321"/>
      <c r="KGO321"/>
      <c r="KGP321"/>
      <c r="KGQ321"/>
      <c r="KGR321"/>
      <c r="KGS321"/>
      <c r="KGT321"/>
      <c r="KGU321"/>
      <c r="KGV321"/>
      <c r="KGW321"/>
      <c r="KGX321"/>
      <c r="KGY321"/>
      <c r="KGZ321"/>
      <c r="KHA321"/>
      <c r="KHB321"/>
      <c r="KHC321"/>
      <c r="KHD321"/>
      <c r="KHE321"/>
      <c r="KHF321"/>
      <c r="KHG321"/>
      <c r="KHH321"/>
      <c r="KHI321"/>
      <c r="KHJ321"/>
      <c r="KHK321"/>
      <c r="KHL321"/>
      <c r="KHM321"/>
      <c r="KHN321"/>
      <c r="KHO321"/>
      <c r="KHP321"/>
      <c r="KHQ321"/>
      <c r="KHR321"/>
      <c r="KHS321"/>
      <c r="KHT321"/>
      <c r="KHU321"/>
      <c r="KHV321"/>
      <c r="KHW321"/>
      <c r="KHX321"/>
      <c r="KHY321"/>
      <c r="KHZ321"/>
      <c r="KIA321"/>
      <c r="KIB321"/>
      <c r="KIC321"/>
      <c r="KID321"/>
      <c r="KIE321"/>
      <c r="KIF321"/>
      <c r="KIG321"/>
      <c r="KIH321"/>
      <c r="KII321"/>
      <c r="KIJ321"/>
      <c r="KIK321"/>
      <c r="KIL321"/>
      <c r="KIM321"/>
      <c r="KIN321"/>
      <c r="KIO321"/>
      <c r="KIP321"/>
      <c r="KIQ321"/>
      <c r="KIR321"/>
      <c r="KIS321"/>
      <c r="KIT321"/>
      <c r="KIU321"/>
      <c r="KIV321"/>
      <c r="KIW321"/>
      <c r="KIX321"/>
      <c r="KIY321"/>
      <c r="KIZ321"/>
      <c r="KJA321"/>
      <c r="KJB321"/>
      <c r="KJC321"/>
      <c r="KJD321"/>
      <c r="KJE321"/>
      <c r="KJF321"/>
      <c r="KJG321"/>
      <c r="KJH321"/>
      <c r="KJI321"/>
      <c r="KJJ321"/>
      <c r="KJK321"/>
      <c r="KJL321"/>
      <c r="KJM321"/>
      <c r="KJN321"/>
      <c r="KJO321"/>
      <c r="KJP321"/>
      <c r="KJQ321"/>
      <c r="KJR321"/>
      <c r="KJS321"/>
      <c r="KJT321"/>
      <c r="KJU321"/>
      <c r="KJV321"/>
      <c r="KJW321"/>
      <c r="KJX321"/>
      <c r="KJY321"/>
      <c r="KJZ321"/>
      <c r="KKA321"/>
      <c r="KKB321"/>
      <c r="KKC321"/>
      <c r="KKD321"/>
      <c r="KKE321"/>
      <c r="KKF321"/>
      <c r="KKG321"/>
      <c r="KKH321"/>
      <c r="KKI321"/>
      <c r="KKJ321"/>
      <c r="KKK321"/>
      <c r="KKL321"/>
      <c r="KKM321"/>
      <c r="KKN321"/>
      <c r="KKO321"/>
      <c r="KKP321"/>
      <c r="KKQ321"/>
      <c r="KKR321"/>
      <c r="KKS321"/>
      <c r="KKT321"/>
      <c r="KKU321"/>
      <c r="KKV321"/>
      <c r="KKW321"/>
      <c r="KKX321"/>
      <c r="KKY321"/>
      <c r="KKZ321"/>
      <c r="KLA321"/>
      <c r="KLB321"/>
      <c r="KLC321"/>
      <c r="KLD321"/>
      <c r="KLE321"/>
      <c r="KLF321"/>
      <c r="KLG321"/>
      <c r="KLH321"/>
      <c r="KLI321"/>
      <c r="KLJ321"/>
      <c r="KLK321"/>
      <c r="KLL321"/>
      <c r="KLM321"/>
      <c r="KLN321"/>
      <c r="KLO321"/>
      <c r="KLP321"/>
      <c r="KLQ321"/>
      <c r="KLR321"/>
      <c r="KLS321"/>
      <c r="KLT321"/>
      <c r="KLU321"/>
      <c r="KLV321"/>
      <c r="KLW321"/>
      <c r="KLX321"/>
      <c r="KLY321"/>
      <c r="KLZ321"/>
      <c r="KMA321"/>
      <c r="KMB321"/>
      <c r="KMC321"/>
      <c r="KMD321"/>
      <c r="KME321"/>
      <c r="KMF321"/>
      <c r="KMG321"/>
      <c r="KMH321"/>
      <c r="KMI321"/>
      <c r="KMJ321"/>
      <c r="KMK321"/>
      <c r="KML321"/>
      <c r="KMM321"/>
      <c r="KMN321"/>
      <c r="KMO321"/>
      <c r="KMP321"/>
      <c r="KMQ321"/>
      <c r="KMR321"/>
      <c r="KMS321"/>
      <c r="KMT321"/>
      <c r="KMU321"/>
      <c r="KMV321"/>
      <c r="KMW321"/>
      <c r="KMX321"/>
      <c r="KMY321"/>
      <c r="KMZ321"/>
      <c r="KNA321"/>
      <c r="KNB321"/>
      <c r="KNC321"/>
      <c r="KND321"/>
      <c r="KNE321"/>
      <c r="KNF321"/>
      <c r="KNG321"/>
      <c r="KNH321"/>
      <c r="KNI321"/>
      <c r="KNJ321"/>
      <c r="KNK321"/>
      <c r="KNL321"/>
      <c r="KNM321"/>
      <c r="KNN321"/>
      <c r="KNO321"/>
      <c r="KNP321"/>
      <c r="KNQ321"/>
      <c r="KNR321"/>
      <c r="KNS321"/>
      <c r="KNT321"/>
      <c r="KNU321"/>
      <c r="KNV321"/>
      <c r="KNW321"/>
      <c r="KNX321"/>
      <c r="KNY321"/>
      <c r="KNZ321"/>
      <c r="KOA321"/>
      <c r="KOB321"/>
      <c r="KOC321"/>
      <c r="KOD321"/>
      <c r="KOE321"/>
      <c r="KOF321"/>
      <c r="KOG321"/>
      <c r="KOH321"/>
      <c r="KOI321"/>
      <c r="KOJ321"/>
      <c r="KOK321"/>
      <c r="KOL321"/>
      <c r="KOM321"/>
      <c r="KON321"/>
      <c r="KOO321"/>
      <c r="KOP321"/>
      <c r="KOQ321"/>
      <c r="KOR321"/>
      <c r="KOS321"/>
      <c r="KOT321"/>
      <c r="KOU321"/>
      <c r="KOV321"/>
      <c r="KOW321"/>
      <c r="KOX321"/>
      <c r="KOY321"/>
      <c r="KOZ321"/>
      <c r="KPA321"/>
      <c r="KPB321"/>
      <c r="KPC321"/>
      <c r="KPD321"/>
      <c r="KPE321"/>
      <c r="KPF321"/>
      <c r="KPG321"/>
      <c r="KPH321"/>
      <c r="KPI321"/>
      <c r="KPJ321"/>
      <c r="KPK321"/>
      <c r="KPL321"/>
      <c r="KPM321"/>
      <c r="KPN321"/>
      <c r="KPO321"/>
      <c r="KPP321"/>
      <c r="KPQ321"/>
      <c r="KPR321"/>
      <c r="KPS321"/>
      <c r="KPT321"/>
      <c r="KPU321"/>
      <c r="KPV321"/>
      <c r="KPW321"/>
      <c r="KPX321"/>
      <c r="KPY321"/>
      <c r="KPZ321"/>
      <c r="KQA321"/>
      <c r="KQB321"/>
      <c r="KQC321"/>
      <c r="KQD321"/>
      <c r="KQE321"/>
      <c r="KQF321"/>
      <c r="KQG321"/>
      <c r="KQH321"/>
      <c r="KQI321"/>
      <c r="KQJ321"/>
      <c r="KQK321"/>
      <c r="KQL321"/>
      <c r="KQM321"/>
      <c r="KQN321"/>
      <c r="KQO321"/>
      <c r="KQP321"/>
      <c r="KQQ321"/>
      <c r="KQR321"/>
      <c r="KQS321"/>
      <c r="KQT321"/>
      <c r="KQU321"/>
      <c r="KQV321"/>
      <c r="KQW321"/>
      <c r="KQX321"/>
      <c r="KQY321"/>
      <c r="KQZ321"/>
      <c r="KRA321"/>
      <c r="KRB321"/>
      <c r="KRC321"/>
      <c r="KRD321"/>
      <c r="KRE321"/>
      <c r="KRF321"/>
      <c r="KRG321"/>
      <c r="KRH321"/>
      <c r="KRI321"/>
      <c r="KRJ321"/>
      <c r="KRK321"/>
      <c r="KRL321"/>
      <c r="KRM321"/>
      <c r="KRN321"/>
      <c r="KRO321"/>
      <c r="KRP321"/>
      <c r="KRQ321"/>
      <c r="KRR321"/>
      <c r="KRS321"/>
      <c r="KRT321"/>
      <c r="KRU321"/>
      <c r="KRV321"/>
      <c r="KRW321"/>
      <c r="KRX321"/>
      <c r="KRY321"/>
      <c r="KRZ321"/>
      <c r="KSA321"/>
      <c r="KSB321"/>
      <c r="KSC321"/>
      <c r="KSD321"/>
      <c r="KSE321"/>
      <c r="KSF321"/>
      <c r="KSG321"/>
      <c r="KSH321"/>
      <c r="KSI321"/>
      <c r="KSJ321"/>
      <c r="KSK321"/>
      <c r="KSL321"/>
      <c r="KSM321"/>
      <c r="KSN321"/>
      <c r="KSO321"/>
      <c r="KSP321"/>
      <c r="KSQ321"/>
      <c r="KSR321"/>
      <c r="KSS321"/>
      <c r="KST321"/>
      <c r="KSU321"/>
      <c r="KSV321"/>
      <c r="KSW321"/>
      <c r="KSX321"/>
      <c r="KSY321"/>
      <c r="KSZ321"/>
      <c r="KTA321"/>
      <c r="KTB321"/>
      <c r="KTC321"/>
      <c r="KTD321"/>
      <c r="KTE321"/>
      <c r="KTF321"/>
      <c r="KTG321"/>
      <c r="KTH321"/>
      <c r="KTI321"/>
      <c r="KTJ321"/>
      <c r="KTK321"/>
      <c r="KTL321"/>
      <c r="KTM321"/>
      <c r="KTN321"/>
      <c r="KTO321"/>
      <c r="KTP321"/>
      <c r="KTQ321"/>
      <c r="KTR321"/>
      <c r="KTS321"/>
      <c r="KTT321"/>
      <c r="KTU321"/>
      <c r="KTV321"/>
      <c r="KTW321"/>
      <c r="KTX321"/>
      <c r="KTY321"/>
      <c r="KTZ321"/>
      <c r="KUA321"/>
      <c r="KUB321"/>
      <c r="KUC321"/>
      <c r="KUD321"/>
      <c r="KUE321"/>
      <c r="KUF321"/>
      <c r="KUG321"/>
      <c r="KUH321"/>
      <c r="KUI321"/>
      <c r="KUJ321"/>
      <c r="KUK321"/>
      <c r="KUL321"/>
      <c r="KUM321"/>
      <c r="KUN321"/>
      <c r="KUO321"/>
      <c r="KUP321"/>
      <c r="KUQ321"/>
      <c r="KUR321"/>
      <c r="KUS321"/>
      <c r="KUT321"/>
      <c r="KUU321"/>
      <c r="KUV321"/>
      <c r="KUW321"/>
      <c r="KUX321"/>
      <c r="KUY321"/>
      <c r="KUZ321"/>
      <c r="KVA321"/>
      <c r="KVB321"/>
      <c r="KVC321"/>
      <c r="KVD321"/>
      <c r="KVE321"/>
      <c r="KVF321"/>
      <c r="KVG321"/>
      <c r="KVH321"/>
      <c r="KVI321"/>
      <c r="KVJ321"/>
      <c r="KVK321"/>
      <c r="KVL321"/>
      <c r="KVM321"/>
      <c r="KVN321"/>
      <c r="KVO321"/>
      <c r="KVP321"/>
      <c r="KVQ321"/>
      <c r="KVR321"/>
      <c r="KVS321"/>
      <c r="KVT321"/>
      <c r="KVU321"/>
      <c r="KVV321"/>
      <c r="KVW321"/>
      <c r="KVX321"/>
      <c r="KVY321"/>
      <c r="KVZ321"/>
      <c r="KWA321"/>
      <c r="KWB321"/>
      <c r="KWC321"/>
      <c r="KWD321"/>
      <c r="KWE321"/>
      <c r="KWF321"/>
      <c r="KWG321"/>
      <c r="KWH321"/>
      <c r="KWI321"/>
      <c r="KWJ321"/>
      <c r="KWK321"/>
      <c r="KWL321"/>
      <c r="KWM321"/>
      <c r="KWN321"/>
      <c r="KWO321"/>
      <c r="KWP321"/>
      <c r="KWQ321"/>
      <c r="KWR321"/>
      <c r="KWS321"/>
      <c r="KWT321"/>
      <c r="KWU321"/>
      <c r="KWV321"/>
      <c r="KWW321"/>
      <c r="KWX321"/>
      <c r="KWY321"/>
      <c r="KWZ321"/>
      <c r="KXA321"/>
      <c r="KXB321"/>
      <c r="KXC321"/>
      <c r="KXD321"/>
      <c r="KXE321"/>
      <c r="KXF321"/>
      <c r="KXG321"/>
      <c r="KXH321"/>
      <c r="KXI321"/>
      <c r="KXJ321"/>
      <c r="KXK321"/>
      <c r="KXL321"/>
      <c r="KXM321"/>
      <c r="KXN321"/>
      <c r="KXO321"/>
      <c r="KXP321"/>
      <c r="KXQ321"/>
      <c r="KXR321"/>
      <c r="KXS321"/>
      <c r="KXT321"/>
      <c r="KXU321"/>
      <c r="KXV321"/>
      <c r="KXW321"/>
      <c r="KXX321"/>
      <c r="KXY321"/>
      <c r="KXZ321"/>
      <c r="KYA321"/>
      <c r="KYB321"/>
      <c r="KYC321"/>
      <c r="KYD321"/>
      <c r="KYE321"/>
      <c r="KYF321"/>
      <c r="KYG321"/>
      <c r="KYH321"/>
      <c r="KYI321"/>
      <c r="KYJ321"/>
      <c r="KYK321"/>
      <c r="KYL321"/>
      <c r="KYM321"/>
      <c r="KYN321"/>
      <c r="KYO321"/>
      <c r="KYP321"/>
      <c r="KYQ321"/>
      <c r="KYR321"/>
      <c r="KYS321"/>
      <c r="KYT321"/>
      <c r="KYU321"/>
      <c r="KYV321"/>
      <c r="KYW321"/>
      <c r="KYX321"/>
      <c r="KYY321"/>
      <c r="KYZ321"/>
      <c r="KZA321"/>
      <c r="KZB321"/>
      <c r="KZC321"/>
      <c r="KZD321"/>
      <c r="KZE321"/>
      <c r="KZF321"/>
      <c r="KZG321"/>
      <c r="KZH321"/>
      <c r="KZI321"/>
      <c r="KZJ321"/>
      <c r="KZK321"/>
      <c r="KZL321"/>
      <c r="KZM321"/>
      <c r="KZN321"/>
      <c r="KZO321"/>
      <c r="KZP321"/>
      <c r="KZQ321"/>
      <c r="KZR321"/>
      <c r="KZS321"/>
      <c r="KZT321"/>
      <c r="KZU321"/>
      <c r="KZV321"/>
      <c r="KZW321"/>
      <c r="KZX321"/>
      <c r="KZY321"/>
      <c r="KZZ321"/>
      <c r="LAA321"/>
      <c r="LAB321"/>
      <c r="LAC321"/>
      <c r="LAD321"/>
      <c r="LAE321"/>
      <c r="LAF321"/>
      <c r="LAG321"/>
      <c r="LAH321"/>
      <c r="LAI321"/>
      <c r="LAJ321"/>
      <c r="LAK321"/>
      <c r="LAL321"/>
      <c r="LAM321"/>
      <c r="LAN321"/>
      <c r="LAO321"/>
      <c r="LAP321"/>
      <c r="LAQ321"/>
      <c r="LAR321"/>
      <c r="LAS321"/>
      <c r="LAT321"/>
      <c r="LAU321"/>
      <c r="LAV321"/>
      <c r="LAW321"/>
      <c r="LAX321"/>
      <c r="LAY321"/>
      <c r="LAZ321"/>
      <c r="LBA321"/>
      <c r="LBB321"/>
      <c r="LBC321"/>
      <c r="LBD321"/>
      <c r="LBE321"/>
      <c r="LBF321"/>
      <c r="LBG321"/>
      <c r="LBH321"/>
      <c r="LBI321"/>
      <c r="LBJ321"/>
      <c r="LBK321"/>
      <c r="LBL321"/>
      <c r="LBM321"/>
      <c r="LBN321"/>
      <c r="LBO321"/>
      <c r="LBP321"/>
      <c r="LBQ321"/>
      <c r="LBR321"/>
      <c r="LBS321"/>
      <c r="LBT321"/>
      <c r="LBU321"/>
      <c r="LBV321"/>
      <c r="LBW321"/>
      <c r="LBX321"/>
      <c r="LBY321"/>
      <c r="LBZ321"/>
      <c r="LCA321"/>
      <c r="LCB321"/>
      <c r="LCC321"/>
      <c r="LCD321"/>
      <c r="LCE321"/>
      <c r="LCF321"/>
      <c r="LCG321"/>
      <c r="LCH321"/>
      <c r="LCI321"/>
      <c r="LCJ321"/>
      <c r="LCK321"/>
      <c r="LCL321"/>
      <c r="LCM321"/>
      <c r="LCN321"/>
      <c r="LCO321"/>
      <c r="LCP321"/>
      <c r="LCQ321"/>
      <c r="LCR321"/>
      <c r="LCS321"/>
      <c r="LCT321"/>
      <c r="LCU321"/>
      <c r="LCV321"/>
      <c r="LCW321"/>
      <c r="LCX321"/>
      <c r="LCY321"/>
      <c r="LCZ321"/>
      <c r="LDA321"/>
      <c r="LDB321"/>
      <c r="LDC321"/>
      <c r="LDD321"/>
      <c r="LDE321"/>
      <c r="LDF321"/>
      <c r="LDG321"/>
      <c r="LDH321"/>
      <c r="LDI321"/>
      <c r="LDJ321"/>
      <c r="LDK321"/>
      <c r="LDL321"/>
      <c r="LDM321"/>
      <c r="LDN321"/>
      <c r="LDO321"/>
      <c r="LDP321"/>
      <c r="LDQ321"/>
      <c r="LDR321"/>
      <c r="LDS321"/>
      <c r="LDT321"/>
      <c r="LDU321"/>
      <c r="LDV321"/>
      <c r="LDW321"/>
      <c r="LDX321"/>
      <c r="LDY321"/>
      <c r="LDZ321"/>
      <c r="LEA321"/>
      <c r="LEB321"/>
      <c r="LEC321"/>
      <c r="LED321"/>
      <c r="LEE321"/>
      <c r="LEF321"/>
      <c r="LEG321"/>
      <c r="LEH321"/>
      <c r="LEI321"/>
      <c r="LEJ321"/>
      <c r="LEK321"/>
      <c r="LEL321"/>
      <c r="LEM321"/>
      <c r="LEN321"/>
      <c r="LEO321"/>
      <c r="LEP321"/>
      <c r="LEQ321"/>
      <c r="LER321"/>
      <c r="LES321"/>
      <c r="LET321"/>
      <c r="LEU321"/>
      <c r="LEV321"/>
      <c r="LEW321"/>
      <c r="LEX321"/>
      <c r="LEY321"/>
      <c r="LEZ321"/>
      <c r="LFA321"/>
      <c r="LFB321"/>
      <c r="LFC321"/>
      <c r="LFD321"/>
      <c r="LFE321"/>
      <c r="LFF321"/>
      <c r="LFG321"/>
      <c r="LFH321"/>
      <c r="LFI321"/>
      <c r="LFJ321"/>
      <c r="LFK321"/>
      <c r="LFL321"/>
      <c r="LFM321"/>
      <c r="LFN321"/>
      <c r="LFO321"/>
      <c r="LFP321"/>
      <c r="LFQ321"/>
      <c r="LFR321"/>
      <c r="LFS321"/>
      <c r="LFT321"/>
      <c r="LFU321"/>
      <c r="LFV321"/>
      <c r="LFW321"/>
      <c r="LFX321"/>
      <c r="LFY321"/>
      <c r="LFZ321"/>
      <c r="LGA321"/>
      <c r="LGB321"/>
      <c r="LGC321"/>
      <c r="LGD321"/>
      <c r="LGE321"/>
      <c r="LGF321"/>
      <c r="LGG321"/>
      <c r="LGH321"/>
      <c r="LGI321"/>
      <c r="LGJ321"/>
      <c r="LGK321"/>
      <c r="LGL321"/>
      <c r="LGM321"/>
      <c r="LGN321"/>
      <c r="LGO321"/>
      <c r="LGP321"/>
      <c r="LGQ321"/>
      <c r="LGR321"/>
      <c r="LGS321"/>
      <c r="LGT321"/>
      <c r="LGU321"/>
      <c r="LGV321"/>
      <c r="LGW321"/>
      <c r="LGX321"/>
      <c r="LGY321"/>
      <c r="LGZ321"/>
      <c r="LHA321"/>
      <c r="LHB321"/>
      <c r="LHC321"/>
      <c r="LHD321"/>
      <c r="LHE321"/>
      <c r="LHF321"/>
      <c r="LHG321"/>
      <c r="LHH321"/>
      <c r="LHI321"/>
      <c r="LHJ321"/>
      <c r="LHK321"/>
      <c r="LHL321"/>
      <c r="LHM321"/>
      <c r="LHN321"/>
      <c r="LHO321"/>
      <c r="LHP321"/>
      <c r="LHQ321"/>
      <c r="LHR321"/>
      <c r="LHS321"/>
      <c r="LHT321"/>
      <c r="LHU321"/>
      <c r="LHV321"/>
      <c r="LHW321"/>
      <c r="LHX321"/>
      <c r="LHY321"/>
      <c r="LHZ321"/>
      <c r="LIA321"/>
      <c r="LIB321"/>
      <c r="LIC321"/>
      <c r="LID321"/>
      <c r="LIE321"/>
      <c r="LIF321"/>
      <c r="LIG321"/>
      <c r="LIH321"/>
      <c r="LII321"/>
      <c r="LIJ321"/>
      <c r="LIK321"/>
      <c r="LIL321"/>
      <c r="LIM321"/>
      <c r="LIN321"/>
      <c r="LIO321"/>
      <c r="LIP321"/>
      <c r="LIQ321"/>
      <c r="LIR321"/>
      <c r="LIS321"/>
      <c r="LIT321"/>
      <c r="LIU321"/>
      <c r="LIV321"/>
      <c r="LIW321"/>
      <c r="LIX321"/>
      <c r="LIY321"/>
      <c r="LIZ321"/>
      <c r="LJA321"/>
      <c r="LJB321"/>
      <c r="LJC321"/>
      <c r="LJD321"/>
      <c r="LJE321"/>
      <c r="LJF321"/>
      <c r="LJG321"/>
      <c r="LJH321"/>
      <c r="LJI321"/>
      <c r="LJJ321"/>
      <c r="LJK321"/>
      <c r="LJL321"/>
      <c r="LJM321"/>
      <c r="LJN321"/>
      <c r="LJO321"/>
      <c r="LJP321"/>
      <c r="LJQ321"/>
      <c r="LJR321"/>
      <c r="LJS321"/>
      <c r="LJT321"/>
      <c r="LJU321"/>
      <c r="LJV321"/>
      <c r="LJW321"/>
      <c r="LJX321"/>
      <c r="LJY321"/>
      <c r="LJZ321"/>
      <c r="LKA321"/>
      <c r="LKB321"/>
      <c r="LKC321"/>
      <c r="LKD321"/>
      <c r="LKE321"/>
      <c r="LKF321"/>
      <c r="LKG321"/>
      <c r="LKH321"/>
      <c r="LKI321"/>
      <c r="LKJ321"/>
      <c r="LKK321"/>
      <c r="LKL321"/>
      <c r="LKM321"/>
      <c r="LKN321"/>
      <c r="LKO321"/>
      <c r="LKP321"/>
      <c r="LKQ321"/>
      <c r="LKR321"/>
      <c r="LKS321"/>
      <c r="LKT321"/>
      <c r="LKU321"/>
      <c r="LKV321"/>
      <c r="LKW321"/>
      <c r="LKX321"/>
      <c r="LKY321"/>
      <c r="LKZ321"/>
      <c r="LLA321"/>
      <c r="LLB321"/>
      <c r="LLC321"/>
      <c r="LLD321"/>
      <c r="LLE321"/>
      <c r="LLF321"/>
      <c r="LLG321"/>
      <c r="LLH321"/>
      <c r="LLI321"/>
      <c r="LLJ321"/>
      <c r="LLK321"/>
      <c r="LLL321"/>
      <c r="LLM321"/>
      <c r="LLN321"/>
      <c r="LLO321"/>
      <c r="LLP321"/>
      <c r="LLQ321"/>
      <c r="LLR321"/>
      <c r="LLS321"/>
      <c r="LLT321"/>
      <c r="LLU321"/>
      <c r="LLV321"/>
      <c r="LLW321"/>
      <c r="LLX321"/>
      <c r="LLY321"/>
      <c r="LLZ321"/>
      <c r="LMA321"/>
      <c r="LMB321"/>
      <c r="LMC321"/>
      <c r="LMD321"/>
      <c r="LME321"/>
      <c r="LMF321"/>
      <c r="LMG321"/>
      <c r="LMH321"/>
      <c r="LMI321"/>
      <c r="LMJ321"/>
      <c r="LMK321"/>
      <c r="LML321"/>
      <c r="LMM321"/>
      <c r="LMN321"/>
      <c r="LMO321"/>
      <c r="LMP321"/>
      <c r="LMQ321"/>
      <c r="LMR321"/>
      <c r="LMS321"/>
      <c r="LMT321"/>
      <c r="LMU321"/>
      <c r="LMV321"/>
      <c r="LMW321"/>
      <c r="LMX321"/>
      <c r="LMY321"/>
      <c r="LMZ321"/>
      <c r="LNA321"/>
      <c r="LNB321"/>
      <c r="LNC321"/>
      <c r="LND321"/>
      <c r="LNE321"/>
      <c r="LNF321"/>
      <c r="LNG321"/>
      <c r="LNH321"/>
      <c r="LNI321"/>
      <c r="LNJ321"/>
      <c r="LNK321"/>
      <c r="LNL321"/>
      <c r="LNM321"/>
      <c r="LNN321"/>
      <c r="LNO321"/>
      <c r="LNP321"/>
      <c r="LNQ321"/>
      <c r="LNR321"/>
      <c r="LNS321"/>
      <c r="LNT321"/>
      <c r="LNU321"/>
      <c r="LNV321"/>
      <c r="LNW321"/>
      <c r="LNX321"/>
      <c r="LNY321"/>
      <c r="LNZ321"/>
      <c r="LOA321"/>
      <c r="LOB321"/>
      <c r="LOC321"/>
      <c r="LOD321"/>
      <c r="LOE321"/>
      <c r="LOF321"/>
      <c r="LOG321"/>
      <c r="LOH321"/>
      <c r="LOI321"/>
      <c r="LOJ321"/>
      <c r="LOK321"/>
      <c r="LOL321"/>
      <c r="LOM321"/>
      <c r="LON321"/>
      <c r="LOO321"/>
      <c r="LOP321"/>
      <c r="LOQ321"/>
      <c r="LOR321"/>
      <c r="LOS321"/>
      <c r="LOT321"/>
      <c r="LOU321"/>
      <c r="LOV321"/>
      <c r="LOW321"/>
      <c r="LOX321"/>
      <c r="LOY321"/>
      <c r="LOZ321"/>
      <c r="LPA321"/>
      <c r="LPB321"/>
      <c r="LPC321"/>
      <c r="LPD321"/>
      <c r="LPE321"/>
      <c r="LPF321"/>
      <c r="LPG321"/>
      <c r="LPH321"/>
      <c r="LPI321"/>
      <c r="LPJ321"/>
      <c r="LPK321"/>
      <c r="LPL321"/>
      <c r="LPM321"/>
      <c r="LPN321"/>
      <c r="LPO321"/>
      <c r="LPP321"/>
      <c r="LPQ321"/>
      <c r="LPR321"/>
      <c r="LPS321"/>
      <c r="LPT321"/>
      <c r="LPU321"/>
      <c r="LPV321"/>
      <c r="LPW321"/>
      <c r="LPX321"/>
      <c r="LPY321"/>
      <c r="LPZ321"/>
      <c r="LQA321"/>
      <c r="LQB321"/>
      <c r="LQC321"/>
      <c r="LQD321"/>
      <c r="LQE321"/>
      <c r="LQF321"/>
      <c r="LQG321"/>
      <c r="LQH321"/>
      <c r="LQI321"/>
      <c r="LQJ321"/>
      <c r="LQK321"/>
      <c r="LQL321"/>
      <c r="LQM321"/>
      <c r="LQN321"/>
      <c r="LQO321"/>
      <c r="LQP321"/>
      <c r="LQQ321"/>
      <c r="LQR321"/>
      <c r="LQS321"/>
      <c r="LQT321"/>
      <c r="LQU321"/>
      <c r="LQV321"/>
      <c r="LQW321"/>
      <c r="LQX321"/>
      <c r="LQY321"/>
      <c r="LQZ321"/>
      <c r="LRA321"/>
      <c r="LRB321"/>
      <c r="LRC321"/>
      <c r="LRD321"/>
      <c r="LRE321"/>
      <c r="LRF321"/>
      <c r="LRG321"/>
      <c r="LRH321"/>
      <c r="LRI321"/>
      <c r="LRJ321"/>
      <c r="LRK321"/>
      <c r="LRL321"/>
      <c r="LRM321"/>
      <c r="LRN321"/>
      <c r="LRO321"/>
      <c r="LRP321"/>
      <c r="LRQ321"/>
      <c r="LRR321"/>
      <c r="LRS321"/>
      <c r="LRT321"/>
      <c r="LRU321"/>
      <c r="LRV321"/>
      <c r="LRW321"/>
      <c r="LRX321"/>
      <c r="LRY321"/>
      <c r="LRZ321"/>
      <c r="LSA321"/>
      <c r="LSB321"/>
      <c r="LSC321"/>
      <c r="LSD321"/>
      <c r="LSE321"/>
      <c r="LSF321"/>
      <c r="LSG321"/>
      <c r="LSH321"/>
      <c r="LSI321"/>
      <c r="LSJ321"/>
      <c r="LSK321"/>
      <c r="LSL321"/>
      <c r="LSM321"/>
      <c r="LSN321"/>
      <c r="LSO321"/>
      <c r="LSP321"/>
      <c r="LSQ321"/>
      <c r="LSR321"/>
      <c r="LSS321"/>
      <c r="LST321"/>
      <c r="LSU321"/>
      <c r="LSV321"/>
      <c r="LSW321"/>
      <c r="LSX321"/>
      <c r="LSY321"/>
      <c r="LSZ321"/>
      <c r="LTA321"/>
      <c r="LTB321"/>
      <c r="LTC321"/>
      <c r="LTD321"/>
      <c r="LTE321"/>
      <c r="LTF321"/>
      <c r="LTG321"/>
      <c r="LTH321"/>
      <c r="LTI321"/>
      <c r="LTJ321"/>
      <c r="LTK321"/>
      <c r="LTL321"/>
      <c r="LTM321"/>
      <c r="LTN321"/>
      <c r="LTO321"/>
      <c r="LTP321"/>
      <c r="LTQ321"/>
      <c r="LTR321"/>
      <c r="LTS321"/>
      <c r="LTT321"/>
      <c r="LTU321"/>
      <c r="LTV321"/>
      <c r="LTW321"/>
      <c r="LTX321"/>
      <c r="LTY321"/>
      <c r="LTZ321"/>
      <c r="LUA321"/>
      <c r="LUB321"/>
      <c r="LUC321"/>
      <c r="LUD321"/>
      <c r="LUE321"/>
      <c r="LUF321"/>
      <c r="LUG321"/>
      <c r="LUH321"/>
      <c r="LUI321"/>
      <c r="LUJ321"/>
      <c r="LUK321"/>
      <c r="LUL321"/>
      <c r="LUM321"/>
      <c r="LUN321"/>
      <c r="LUO321"/>
      <c r="LUP321"/>
      <c r="LUQ321"/>
      <c r="LUR321"/>
      <c r="LUS321"/>
      <c r="LUT321"/>
      <c r="LUU321"/>
      <c r="LUV321"/>
      <c r="LUW321"/>
      <c r="LUX321"/>
      <c r="LUY321"/>
      <c r="LUZ321"/>
      <c r="LVA321"/>
      <c r="LVB321"/>
      <c r="LVC321"/>
      <c r="LVD321"/>
      <c r="LVE321"/>
      <c r="LVF321"/>
      <c r="LVG321"/>
      <c r="LVH321"/>
      <c r="LVI321"/>
      <c r="LVJ321"/>
      <c r="LVK321"/>
      <c r="LVL321"/>
      <c r="LVM321"/>
      <c r="LVN321"/>
      <c r="LVO321"/>
      <c r="LVP321"/>
      <c r="LVQ321"/>
      <c r="LVR321"/>
      <c r="LVS321"/>
      <c r="LVT321"/>
      <c r="LVU321"/>
      <c r="LVV321"/>
      <c r="LVW321"/>
      <c r="LVX321"/>
      <c r="LVY321"/>
      <c r="LVZ321"/>
      <c r="LWA321"/>
      <c r="LWB321"/>
      <c r="LWC321"/>
      <c r="LWD321"/>
      <c r="LWE321"/>
      <c r="LWF321"/>
      <c r="LWG321"/>
      <c r="LWH321"/>
      <c r="LWI321"/>
      <c r="LWJ321"/>
      <c r="LWK321"/>
      <c r="LWL321"/>
      <c r="LWM321"/>
      <c r="LWN321"/>
      <c r="LWO321"/>
      <c r="LWP321"/>
      <c r="LWQ321"/>
      <c r="LWR321"/>
      <c r="LWS321"/>
      <c r="LWT321"/>
      <c r="LWU321"/>
      <c r="LWV321"/>
      <c r="LWW321"/>
      <c r="LWX321"/>
      <c r="LWY321"/>
      <c r="LWZ321"/>
      <c r="LXA321"/>
      <c r="LXB321"/>
      <c r="LXC321"/>
      <c r="LXD321"/>
      <c r="LXE321"/>
      <c r="LXF321"/>
      <c r="LXG321"/>
      <c r="LXH321"/>
      <c r="LXI321"/>
      <c r="LXJ321"/>
      <c r="LXK321"/>
      <c r="LXL321"/>
      <c r="LXM321"/>
      <c r="LXN321"/>
      <c r="LXO321"/>
      <c r="LXP321"/>
      <c r="LXQ321"/>
      <c r="LXR321"/>
      <c r="LXS321"/>
      <c r="LXT321"/>
      <c r="LXU321"/>
      <c r="LXV321"/>
      <c r="LXW321"/>
      <c r="LXX321"/>
      <c r="LXY321"/>
      <c r="LXZ321"/>
      <c r="LYA321"/>
      <c r="LYB321"/>
      <c r="LYC321"/>
      <c r="LYD321"/>
      <c r="LYE321"/>
      <c r="LYF321"/>
      <c r="LYG321"/>
      <c r="LYH321"/>
      <c r="LYI321"/>
      <c r="LYJ321"/>
      <c r="LYK321"/>
      <c r="LYL321"/>
      <c r="LYM321"/>
      <c r="LYN321"/>
      <c r="LYO321"/>
      <c r="LYP321"/>
      <c r="LYQ321"/>
      <c r="LYR321"/>
      <c r="LYS321"/>
      <c r="LYT321"/>
      <c r="LYU321"/>
      <c r="LYV321"/>
      <c r="LYW321"/>
      <c r="LYX321"/>
      <c r="LYY321"/>
      <c r="LYZ321"/>
      <c r="LZA321"/>
      <c r="LZB321"/>
      <c r="LZC321"/>
      <c r="LZD321"/>
      <c r="LZE321"/>
      <c r="LZF321"/>
      <c r="LZG321"/>
      <c r="LZH321"/>
      <c r="LZI321"/>
      <c r="LZJ321"/>
      <c r="LZK321"/>
      <c r="LZL321"/>
      <c r="LZM321"/>
      <c r="LZN321"/>
      <c r="LZO321"/>
      <c r="LZP321"/>
      <c r="LZQ321"/>
      <c r="LZR321"/>
      <c r="LZS321"/>
      <c r="LZT321"/>
      <c r="LZU321"/>
      <c r="LZV321"/>
      <c r="LZW321"/>
      <c r="LZX321"/>
      <c r="LZY321"/>
      <c r="LZZ321"/>
      <c r="MAA321"/>
      <c r="MAB321"/>
      <c r="MAC321"/>
      <c r="MAD321"/>
      <c r="MAE321"/>
      <c r="MAF321"/>
      <c r="MAG321"/>
      <c r="MAH321"/>
      <c r="MAI321"/>
      <c r="MAJ321"/>
      <c r="MAK321"/>
      <c r="MAL321"/>
      <c r="MAM321"/>
      <c r="MAN321"/>
      <c r="MAO321"/>
      <c r="MAP321"/>
      <c r="MAQ321"/>
      <c r="MAR321"/>
      <c r="MAS321"/>
      <c r="MAT321"/>
      <c r="MAU321"/>
      <c r="MAV321"/>
      <c r="MAW321"/>
      <c r="MAX321"/>
      <c r="MAY321"/>
      <c r="MAZ321"/>
      <c r="MBA321"/>
      <c r="MBB321"/>
      <c r="MBC321"/>
      <c r="MBD321"/>
      <c r="MBE321"/>
      <c r="MBF321"/>
      <c r="MBG321"/>
      <c r="MBH321"/>
      <c r="MBI321"/>
      <c r="MBJ321"/>
      <c r="MBK321"/>
      <c r="MBL321"/>
      <c r="MBM321"/>
      <c r="MBN321"/>
      <c r="MBO321"/>
      <c r="MBP321"/>
      <c r="MBQ321"/>
      <c r="MBR321"/>
      <c r="MBS321"/>
      <c r="MBT321"/>
      <c r="MBU321"/>
      <c r="MBV321"/>
      <c r="MBW321"/>
      <c r="MBX321"/>
      <c r="MBY321"/>
      <c r="MBZ321"/>
      <c r="MCA321"/>
      <c r="MCB321"/>
      <c r="MCC321"/>
      <c r="MCD321"/>
      <c r="MCE321"/>
      <c r="MCF321"/>
      <c r="MCG321"/>
      <c r="MCH321"/>
      <c r="MCI321"/>
      <c r="MCJ321"/>
      <c r="MCK321"/>
      <c r="MCL321"/>
      <c r="MCM321"/>
      <c r="MCN321"/>
      <c r="MCO321"/>
      <c r="MCP321"/>
      <c r="MCQ321"/>
      <c r="MCR321"/>
      <c r="MCS321"/>
      <c r="MCT321"/>
      <c r="MCU321"/>
      <c r="MCV321"/>
      <c r="MCW321"/>
      <c r="MCX321"/>
      <c r="MCY321"/>
      <c r="MCZ321"/>
      <c r="MDA321"/>
      <c r="MDB321"/>
      <c r="MDC321"/>
      <c r="MDD321"/>
      <c r="MDE321"/>
      <c r="MDF321"/>
      <c r="MDG321"/>
      <c r="MDH321"/>
      <c r="MDI321"/>
      <c r="MDJ321"/>
      <c r="MDK321"/>
      <c r="MDL321"/>
      <c r="MDM321"/>
      <c r="MDN321"/>
      <c r="MDO321"/>
      <c r="MDP321"/>
      <c r="MDQ321"/>
      <c r="MDR321"/>
      <c r="MDS321"/>
      <c r="MDT321"/>
      <c r="MDU321"/>
      <c r="MDV321"/>
      <c r="MDW321"/>
      <c r="MDX321"/>
      <c r="MDY321"/>
      <c r="MDZ321"/>
      <c r="MEA321"/>
      <c r="MEB321"/>
      <c r="MEC321"/>
      <c r="MED321"/>
      <c r="MEE321"/>
      <c r="MEF321"/>
      <c r="MEG321"/>
      <c r="MEH321"/>
      <c r="MEI321"/>
      <c r="MEJ321"/>
      <c r="MEK321"/>
      <c r="MEL321"/>
      <c r="MEM321"/>
      <c r="MEN321"/>
      <c r="MEO321"/>
      <c r="MEP321"/>
      <c r="MEQ321"/>
      <c r="MER321"/>
      <c r="MES321"/>
      <c r="MET321"/>
      <c r="MEU321"/>
      <c r="MEV321"/>
      <c r="MEW321"/>
      <c r="MEX321"/>
      <c r="MEY321"/>
      <c r="MEZ321"/>
      <c r="MFA321"/>
      <c r="MFB321"/>
      <c r="MFC321"/>
      <c r="MFD321"/>
      <c r="MFE321"/>
      <c r="MFF321"/>
      <c r="MFG321"/>
      <c r="MFH321"/>
      <c r="MFI321"/>
      <c r="MFJ321"/>
      <c r="MFK321"/>
      <c r="MFL321"/>
      <c r="MFM321"/>
      <c r="MFN321"/>
      <c r="MFO321"/>
      <c r="MFP321"/>
      <c r="MFQ321"/>
      <c r="MFR321"/>
      <c r="MFS321"/>
      <c r="MFT321"/>
      <c r="MFU321"/>
      <c r="MFV321"/>
      <c r="MFW321"/>
      <c r="MFX321"/>
      <c r="MFY321"/>
      <c r="MFZ321"/>
      <c r="MGA321"/>
      <c r="MGB321"/>
      <c r="MGC321"/>
      <c r="MGD321"/>
      <c r="MGE321"/>
      <c r="MGF321"/>
      <c r="MGG321"/>
      <c r="MGH321"/>
      <c r="MGI321"/>
      <c r="MGJ321"/>
      <c r="MGK321"/>
      <c r="MGL321"/>
      <c r="MGM321"/>
      <c r="MGN321"/>
      <c r="MGO321"/>
      <c r="MGP321"/>
      <c r="MGQ321"/>
      <c r="MGR321"/>
      <c r="MGS321"/>
      <c r="MGT321"/>
      <c r="MGU321"/>
      <c r="MGV321"/>
      <c r="MGW321"/>
      <c r="MGX321"/>
      <c r="MGY321"/>
      <c r="MGZ321"/>
      <c r="MHA321"/>
      <c r="MHB321"/>
      <c r="MHC321"/>
      <c r="MHD321"/>
      <c r="MHE321"/>
      <c r="MHF321"/>
      <c r="MHG321"/>
      <c r="MHH321"/>
      <c r="MHI321"/>
      <c r="MHJ321"/>
      <c r="MHK321"/>
      <c r="MHL321"/>
      <c r="MHM321"/>
      <c r="MHN321"/>
      <c r="MHO321"/>
      <c r="MHP321"/>
      <c r="MHQ321"/>
      <c r="MHR321"/>
      <c r="MHS321"/>
      <c r="MHT321"/>
      <c r="MHU321"/>
      <c r="MHV321"/>
      <c r="MHW321"/>
      <c r="MHX321"/>
      <c r="MHY321"/>
      <c r="MHZ321"/>
      <c r="MIA321"/>
      <c r="MIB321"/>
      <c r="MIC321"/>
      <c r="MID321"/>
      <c r="MIE321"/>
      <c r="MIF321"/>
      <c r="MIG321"/>
      <c r="MIH321"/>
      <c r="MII321"/>
      <c r="MIJ321"/>
      <c r="MIK321"/>
      <c r="MIL321"/>
      <c r="MIM321"/>
      <c r="MIN321"/>
      <c r="MIO321"/>
      <c r="MIP321"/>
      <c r="MIQ321"/>
      <c r="MIR321"/>
      <c r="MIS321"/>
      <c r="MIT321"/>
      <c r="MIU321"/>
      <c r="MIV321"/>
      <c r="MIW321"/>
      <c r="MIX321"/>
      <c r="MIY321"/>
      <c r="MIZ321"/>
      <c r="MJA321"/>
      <c r="MJB321"/>
      <c r="MJC321"/>
      <c r="MJD321"/>
      <c r="MJE321"/>
      <c r="MJF321"/>
      <c r="MJG321"/>
      <c r="MJH321"/>
      <c r="MJI321"/>
      <c r="MJJ321"/>
      <c r="MJK321"/>
      <c r="MJL321"/>
      <c r="MJM321"/>
      <c r="MJN321"/>
      <c r="MJO321"/>
      <c r="MJP321"/>
      <c r="MJQ321"/>
      <c r="MJR321"/>
      <c r="MJS321"/>
      <c r="MJT321"/>
      <c r="MJU321"/>
      <c r="MJV321"/>
      <c r="MJW321"/>
      <c r="MJX321"/>
      <c r="MJY321"/>
      <c r="MJZ321"/>
      <c r="MKA321"/>
      <c r="MKB321"/>
      <c r="MKC321"/>
      <c r="MKD321"/>
      <c r="MKE321"/>
      <c r="MKF321"/>
      <c r="MKG321"/>
      <c r="MKH321"/>
      <c r="MKI321"/>
      <c r="MKJ321"/>
      <c r="MKK321"/>
      <c r="MKL321"/>
      <c r="MKM321"/>
      <c r="MKN321"/>
      <c r="MKO321"/>
      <c r="MKP321"/>
      <c r="MKQ321"/>
      <c r="MKR321"/>
      <c r="MKS321"/>
      <c r="MKT321"/>
      <c r="MKU321"/>
      <c r="MKV321"/>
      <c r="MKW321"/>
      <c r="MKX321"/>
      <c r="MKY321"/>
      <c r="MKZ321"/>
      <c r="MLA321"/>
      <c r="MLB321"/>
      <c r="MLC321"/>
      <c r="MLD321"/>
      <c r="MLE321"/>
      <c r="MLF321"/>
      <c r="MLG321"/>
      <c r="MLH321"/>
      <c r="MLI321"/>
      <c r="MLJ321"/>
      <c r="MLK321"/>
      <c r="MLL321"/>
      <c r="MLM321"/>
      <c r="MLN321"/>
      <c r="MLO321"/>
      <c r="MLP321"/>
      <c r="MLQ321"/>
      <c r="MLR321"/>
      <c r="MLS321"/>
      <c r="MLT321"/>
      <c r="MLU321"/>
      <c r="MLV321"/>
      <c r="MLW321"/>
      <c r="MLX321"/>
      <c r="MLY321"/>
      <c r="MLZ321"/>
      <c r="MMA321"/>
      <c r="MMB321"/>
      <c r="MMC321"/>
      <c r="MMD321"/>
      <c r="MME321"/>
      <c r="MMF321"/>
      <c r="MMG321"/>
      <c r="MMH321"/>
      <c r="MMI321"/>
      <c r="MMJ321"/>
      <c r="MMK321"/>
      <c r="MML321"/>
      <c r="MMM321"/>
      <c r="MMN321"/>
      <c r="MMO321"/>
      <c r="MMP321"/>
      <c r="MMQ321"/>
      <c r="MMR321"/>
      <c r="MMS321"/>
      <c r="MMT321"/>
      <c r="MMU321"/>
      <c r="MMV321"/>
      <c r="MMW321"/>
      <c r="MMX321"/>
      <c r="MMY321"/>
      <c r="MMZ321"/>
      <c r="MNA321"/>
      <c r="MNB321"/>
      <c r="MNC321"/>
      <c r="MND321"/>
      <c r="MNE321"/>
      <c r="MNF321"/>
      <c r="MNG321"/>
      <c r="MNH321"/>
      <c r="MNI321"/>
      <c r="MNJ321"/>
      <c r="MNK321"/>
      <c r="MNL321"/>
      <c r="MNM321"/>
      <c r="MNN321"/>
      <c r="MNO321"/>
      <c r="MNP321"/>
      <c r="MNQ321"/>
      <c r="MNR321"/>
      <c r="MNS321"/>
      <c r="MNT321"/>
      <c r="MNU321"/>
      <c r="MNV321"/>
      <c r="MNW321"/>
      <c r="MNX321"/>
      <c r="MNY321"/>
      <c r="MNZ321"/>
      <c r="MOA321"/>
      <c r="MOB321"/>
      <c r="MOC321"/>
      <c r="MOD321"/>
      <c r="MOE321"/>
      <c r="MOF321"/>
      <c r="MOG321"/>
      <c r="MOH321"/>
      <c r="MOI321"/>
      <c r="MOJ321"/>
      <c r="MOK321"/>
      <c r="MOL321"/>
      <c r="MOM321"/>
      <c r="MON321"/>
      <c r="MOO321"/>
      <c r="MOP321"/>
      <c r="MOQ321"/>
      <c r="MOR321"/>
      <c r="MOS321"/>
      <c r="MOT321"/>
      <c r="MOU321"/>
      <c r="MOV321"/>
      <c r="MOW321"/>
      <c r="MOX321"/>
      <c r="MOY321"/>
      <c r="MOZ321"/>
      <c r="MPA321"/>
      <c r="MPB321"/>
      <c r="MPC321"/>
      <c r="MPD321"/>
      <c r="MPE321"/>
      <c r="MPF321"/>
      <c r="MPG321"/>
      <c r="MPH321"/>
      <c r="MPI321"/>
      <c r="MPJ321"/>
      <c r="MPK321"/>
      <c r="MPL321"/>
      <c r="MPM321"/>
      <c r="MPN321"/>
      <c r="MPO321"/>
      <c r="MPP321"/>
      <c r="MPQ321"/>
      <c r="MPR321"/>
      <c r="MPS321"/>
      <c r="MPT321"/>
      <c r="MPU321"/>
      <c r="MPV321"/>
      <c r="MPW321"/>
      <c r="MPX321"/>
      <c r="MPY321"/>
      <c r="MPZ321"/>
      <c r="MQA321"/>
      <c r="MQB321"/>
      <c r="MQC321"/>
      <c r="MQD321"/>
      <c r="MQE321"/>
      <c r="MQF321"/>
      <c r="MQG321"/>
      <c r="MQH321"/>
      <c r="MQI321"/>
      <c r="MQJ321"/>
      <c r="MQK321"/>
      <c r="MQL321"/>
      <c r="MQM321"/>
      <c r="MQN321"/>
      <c r="MQO321"/>
      <c r="MQP321"/>
      <c r="MQQ321"/>
      <c r="MQR321"/>
      <c r="MQS321"/>
      <c r="MQT321"/>
      <c r="MQU321"/>
      <c r="MQV321"/>
      <c r="MQW321"/>
      <c r="MQX321"/>
      <c r="MQY321"/>
      <c r="MQZ321"/>
      <c r="MRA321"/>
      <c r="MRB321"/>
      <c r="MRC321"/>
      <c r="MRD321"/>
      <c r="MRE321"/>
      <c r="MRF321"/>
      <c r="MRG321"/>
      <c r="MRH321"/>
      <c r="MRI321"/>
      <c r="MRJ321"/>
      <c r="MRK321"/>
      <c r="MRL321"/>
      <c r="MRM321"/>
      <c r="MRN321"/>
      <c r="MRO321"/>
      <c r="MRP321"/>
      <c r="MRQ321"/>
      <c r="MRR321"/>
      <c r="MRS321"/>
      <c r="MRT321"/>
      <c r="MRU321"/>
      <c r="MRV321"/>
      <c r="MRW321"/>
      <c r="MRX321"/>
      <c r="MRY321"/>
      <c r="MRZ321"/>
      <c r="MSA321"/>
      <c r="MSB321"/>
      <c r="MSC321"/>
      <c r="MSD321"/>
      <c r="MSE321"/>
      <c r="MSF321"/>
      <c r="MSG321"/>
      <c r="MSH321"/>
      <c r="MSI321"/>
      <c r="MSJ321"/>
      <c r="MSK321"/>
      <c r="MSL321"/>
      <c r="MSM321"/>
      <c r="MSN321"/>
      <c r="MSO321"/>
      <c r="MSP321"/>
      <c r="MSQ321"/>
      <c r="MSR321"/>
      <c r="MSS321"/>
      <c r="MST321"/>
      <c r="MSU321"/>
      <c r="MSV321"/>
      <c r="MSW321"/>
      <c r="MSX321"/>
      <c r="MSY321"/>
      <c r="MSZ321"/>
      <c r="MTA321"/>
      <c r="MTB321"/>
      <c r="MTC321"/>
      <c r="MTD321"/>
      <c r="MTE321"/>
      <c r="MTF321"/>
      <c r="MTG321"/>
      <c r="MTH321"/>
      <c r="MTI321"/>
      <c r="MTJ321"/>
      <c r="MTK321"/>
      <c r="MTL321"/>
      <c r="MTM321"/>
      <c r="MTN321"/>
      <c r="MTO321"/>
      <c r="MTP321"/>
      <c r="MTQ321"/>
      <c r="MTR321"/>
      <c r="MTS321"/>
      <c r="MTT321"/>
      <c r="MTU321"/>
      <c r="MTV321"/>
      <c r="MTW321"/>
      <c r="MTX321"/>
      <c r="MTY321"/>
      <c r="MTZ321"/>
      <c r="MUA321"/>
      <c r="MUB321"/>
      <c r="MUC321"/>
      <c r="MUD321"/>
      <c r="MUE321"/>
      <c r="MUF321"/>
      <c r="MUG321"/>
      <c r="MUH321"/>
      <c r="MUI321"/>
      <c r="MUJ321"/>
      <c r="MUK321"/>
      <c r="MUL321"/>
      <c r="MUM321"/>
      <c r="MUN321"/>
      <c r="MUO321"/>
      <c r="MUP321"/>
      <c r="MUQ321"/>
      <c r="MUR321"/>
      <c r="MUS321"/>
      <c r="MUT321"/>
      <c r="MUU321"/>
      <c r="MUV321"/>
      <c r="MUW321"/>
      <c r="MUX321"/>
      <c r="MUY321"/>
      <c r="MUZ321"/>
      <c r="MVA321"/>
      <c r="MVB321"/>
      <c r="MVC321"/>
      <c r="MVD321"/>
      <c r="MVE321"/>
      <c r="MVF321"/>
      <c r="MVG321"/>
      <c r="MVH321"/>
      <c r="MVI321"/>
      <c r="MVJ321"/>
      <c r="MVK321"/>
      <c r="MVL321"/>
      <c r="MVM321"/>
      <c r="MVN321"/>
      <c r="MVO321"/>
      <c r="MVP321"/>
      <c r="MVQ321"/>
      <c r="MVR321"/>
      <c r="MVS321"/>
      <c r="MVT321"/>
      <c r="MVU321"/>
      <c r="MVV321"/>
      <c r="MVW321"/>
      <c r="MVX321"/>
      <c r="MVY321"/>
      <c r="MVZ321"/>
      <c r="MWA321"/>
      <c r="MWB321"/>
      <c r="MWC321"/>
      <c r="MWD321"/>
      <c r="MWE321"/>
      <c r="MWF321"/>
      <c r="MWG321"/>
      <c r="MWH321"/>
      <c r="MWI321"/>
      <c r="MWJ321"/>
      <c r="MWK321"/>
      <c r="MWL321"/>
      <c r="MWM321"/>
      <c r="MWN321"/>
      <c r="MWO321"/>
      <c r="MWP321"/>
      <c r="MWQ321"/>
      <c r="MWR321"/>
      <c r="MWS321"/>
      <c r="MWT321"/>
      <c r="MWU321"/>
      <c r="MWV321"/>
      <c r="MWW321"/>
      <c r="MWX321"/>
      <c r="MWY321"/>
      <c r="MWZ321"/>
      <c r="MXA321"/>
      <c r="MXB321"/>
      <c r="MXC321"/>
      <c r="MXD321"/>
      <c r="MXE321"/>
      <c r="MXF321"/>
      <c r="MXG321"/>
      <c r="MXH321"/>
      <c r="MXI321"/>
      <c r="MXJ321"/>
      <c r="MXK321"/>
      <c r="MXL321"/>
      <c r="MXM321"/>
      <c r="MXN321"/>
      <c r="MXO321"/>
      <c r="MXP321"/>
      <c r="MXQ321"/>
      <c r="MXR321"/>
      <c r="MXS321"/>
      <c r="MXT321"/>
      <c r="MXU321"/>
      <c r="MXV321"/>
      <c r="MXW321"/>
      <c r="MXX321"/>
      <c r="MXY321"/>
      <c r="MXZ321"/>
      <c r="MYA321"/>
      <c r="MYB321"/>
      <c r="MYC321"/>
      <c r="MYD321"/>
      <c r="MYE321"/>
      <c r="MYF321"/>
      <c r="MYG321"/>
      <c r="MYH321"/>
      <c r="MYI321"/>
      <c r="MYJ321"/>
      <c r="MYK321"/>
      <c r="MYL321"/>
      <c r="MYM321"/>
      <c r="MYN321"/>
      <c r="MYO321"/>
      <c r="MYP321"/>
      <c r="MYQ321"/>
      <c r="MYR321"/>
      <c r="MYS321"/>
      <c r="MYT321"/>
      <c r="MYU321"/>
      <c r="MYV321"/>
      <c r="MYW321"/>
      <c r="MYX321"/>
      <c r="MYY321"/>
      <c r="MYZ321"/>
      <c r="MZA321"/>
      <c r="MZB321"/>
      <c r="MZC321"/>
      <c r="MZD321"/>
      <c r="MZE321"/>
      <c r="MZF321"/>
      <c r="MZG321"/>
      <c r="MZH321"/>
      <c r="MZI321"/>
      <c r="MZJ321"/>
      <c r="MZK321"/>
      <c r="MZL321"/>
      <c r="MZM321"/>
      <c r="MZN321"/>
      <c r="MZO321"/>
      <c r="MZP321"/>
      <c r="MZQ321"/>
      <c r="MZR321"/>
      <c r="MZS321"/>
      <c r="MZT321"/>
      <c r="MZU321"/>
      <c r="MZV321"/>
      <c r="MZW321"/>
      <c r="MZX321"/>
      <c r="MZY321"/>
      <c r="MZZ321"/>
      <c r="NAA321"/>
      <c r="NAB321"/>
      <c r="NAC321"/>
      <c r="NAD321"/>
      <c r="NAE321"/>
      <c r="NAF321"/>
      <c r="NAG321"/>
      <c r="NAH321"/>
      <c r="NAI321"/>
      <c r="NAJ321"/>
      <c r="NAK321"/>
      <c r="NAL321"/>
      <c r="NAM321"/>
      <c r="NAN321"/>
      <c r="NAO321"/>
      <c r="NAP321"/>
      <c r="NAQ321"/>
      <c r="NAR321"/>
      <c r="NAS321"/>
      <c r="NAT321"/>
      <c r="NAU321"/>
      <c r="NAV321"/>
      <c r="NAW321"/>
      <c r="NAX321"/>
      <c r="NAY321"/>
      <c r="NAZ321"/>
      <c r="NBA321"/>
      <c r="NBB321"/>
      <c r="NBC321"/>
      <c r="NBD321"/>
      <c r="NBE321"/>
      <c r="NBF321"/>
      <c r="NBG321"/>
      <c r="NBH321"/>
      <c r="NBI321"/>
      <c r="NBJ321"/>
      <c r="NBK321"/>
      <c r="NBL321"/>
      <c r="NBM321"/>
      <c r="NBN321"/>
      <c r="NBO321"/>
      <c r="NBP321"/>
      <c r="NBQ321"/>
      <c r="NBR321"/>
      <c r="NBS321"/>
      <c r="NBT321"/>
      <c r="NBU321"/>
      <c r="NBV321"/>
      <c r="NBW321"/>
      <c r="NBX321"/>
      <c r="NBY321"/>
      <c r="NBZ321"/>
      <c r="NCA321"/>
      <c r="NCB321"/>
      <c r="NCC321"/>
      <c r="NCD321"/>
      <c r="NCE321"/>
      <c r="NCF321"/>
      <c r="NCG321"/>
      <c r="NCH321"/>
      <c r="NCI321"/>
      <c r="NCJ321"/>
      <c r="NCK321"/>
      <c r="NCL321"/>
      <c r="NCM321"/>
      <c r="NCN321"/>
      <c r="NCO321"/>
      <c r="NCP321"/>
      <c r="NCQ321"/>
      <c r="NCR321"/>
      <c r="NCS321"/>
      <c r="NCT321"/>
      <c r="NCU321"/>
      <c r="NCV321"/>
      <c r="NCW321"/>
      <c r="NCX321"/>
      <c r="NCY321"/>
      <c r="NCZ321"/>
      <c r="NDA321"/>
      <c r="NDB321"/>
      <c r="NDC321"/>
      <c r="NDD321"/>
      <c r="NDE321"/>
      <c r="NDF321"/>
      <c r="NDG321"/>
      <c r="NDH321"/>
      <c r="NDI321"/>
      <c r="NDJ321"/>
      <c r="NDK321"/>
      <c r="NDL321"/>
      <c r="NDM321"/>
      <c r="NDN321"/>
      <c r="NDO321"/>
      <c r="NDP321"/>
      <c r="NDQ321"/>
      <c r="NDR321"/>
      <c r="NDS321"/>
      <c r="NDT321"/>
      <c r="NDU321"/>
      <c r="NDV321"/>
      <c r="NDW321"/>
      <c r="NDX321"/>
      <c r="NDY321"/>
      <c r="NDZ321"/>
      <c r="NEA321"/>
      <c r="NEB321"/>
      <c r="NEC321"/>
      <c r="NED321"/>
      <c r="NEE321"/>
      <c r="NEF321"/>
      <c r="NEG321"/>
      <c r="NEH321"/>
      <c r="NEI321"/>
      <c r="NEJ321"/>
      <c r="NEK321"/>
      <c r="NEL321"/>
      <c r="NEM321"/>
      <c r="NEN321"/>
      <c r="NEO321"/>
      <c r="NEP321"/>
      <c r="NEQ321"/>
      <c r="NER321"/>
      <c r="NES321"/>
      <c r="NET321"/>
      <c r="NEU321"/>
      <c r="NEV321"/>
      <c r="NEW321"/>
      <c r="NEX321"/>
      <c r="NEY321"/>
      <c r="NEZ321"/>
      <c r="NFA321"/>
      <c r="NFB321"/>
      <c r="NFC321"/>
      <c r="NFD321"/>
      <c r="NFE321"/>
      <c r="NFF321"/>
      <c r="NFG321"/>
      <c r="NFH321"/>
      <c r="NFI321"/>
      <c r="NFJ321"/>
      <c r="NFK321"/>
      <c r="NFL321"/>
      <c r="NFM321"/>
      <c r="NFN321"/>
      <c r="NFO321"/>
      <c r="NFP321"/>
      <c r="NFQ321"/>
      <c r="NFR321"/>
      <c r="NFS321"/>
      <c r="NFT321"/>
      <c r="NFU321"/>
      <c r="NFV321"/>
      <c r="NFW321"/>
      <c r="NFX321"/>
      <c r="NFY321"/>
      <c r="NFZ321"/>
      <c r="NGA321"/>
      <c r="NGB321"/>
      <c r="NGC321"/>
      <c r="NGD321"/>
      <c r="NGE321"/>
      <c r="NGF321"/>
      <c r="NGG321"/>
      <c r="NGH321"/>
      <c r="NGI321"/>
      <c r="NGJ321"/>
      <c r="NGK321"/>
      <c r="NGL321"/>
      <c r="NGM321"/>
      <c r="NGN321"/>
      <c r="NGO321"/>
      <c r="NGP321"/>
      <c r="NGQ321"/>
      <c r="NGR321"/>
      <c r="NGS321"/>
      <c r="NGT321"/>
      <c r="NGU321"/>
      <c r="NGV321"/>
      <c r="NGW321"/>
      <c r="NGX321"/>
      <c r="NGY321"/>
      <c r="NGZ321"/>
      <c r="NHA321"/>
      <c r="NHB321"/>
      <c r="NHC321"/>
      <c r="NHD321"/>
      <c r="NHE321"/>
      <c r="NHF321"/>
      <c r="NHG321"/>
      <c r="NHH321"/>
      <c r="NHI321"/>
      <c r="NHJ321"/>
      <c r="NHK321"/>
      <c r="NHL321"/>
      <c r="NHM321"/>
      <c r="NHN321"/>
      <c r="NHO321"/>
      <c r="NHP321"/>
      <c r="NHQ321"/>
      <c r="NHR321"/>
      <c r="NHS321"/>
      <c r="NHT321"/>
      <c r="NHU321"/>
      <c r="NHV321"/>
      <c r="NHW321"/>
      <c r="NHX321"/>
      <c r="NHY321"/>
      <c r="NHZ321"/>
      <c r="NIA321"/>
      <c r="NIB321"/>
      <c r="NIC321"/>
      <c r="NID321"/>
      <c r="NIE321"/>
      <c r="NIF321"/>
      <c r="NIG321"/>
      <c r="NIH321"/>
      <c r="NII321"/>
      <c r="NIJ321"/>
      <c r="NIK321"/>
      <c r="NIL321"/>
      <c r="NIM321"/>
      <c r="NIN321"/>
      <c r="NIO321"/>
      <c r="NIP321"/>
      <c r="NIQ321"/>
      <c r="NIR321"/>
      <c r="NIS321"/>
      <c r="NIT321"/>
      <c r="NIU321"/>
      <c r="NIV321"/>
      <c r="NIW321"/>
      <c r="NIX321"/>
      <c r="NIY321"/>
      <c r="NIZ321"/>
      <c r="NJA321"/>
      <c r="NJB321"/>
      <c r="NJC321"/>
      <c r="NJD321"/>
      <c r="NJE321"/>
      <c r="NJF321"/>
      <c r="NJG321"/>
      <c r="NJH321"/>
      <c r="NJI321"/>
      <c r="NJJ321"/>
      <c r="NJK321"/>
      <c r="NJL321"/>
      <c r="NJM321"/>
      <c r="NJN321"/>
      <c r="NJO321"/>
      <c r="NJP321"/>
      <c r="NJQ321"/>
      <c r="NJR321"/>
      <c r="NJS321"/>
      <c r="NJT321"/>
      <c r="NJU321"/>
      <c r="NJV321"/>
      <c r="NJW321"/>
      <c r="NJX321"/>
      <c r="NJY321"/>
      <c r="NJZ321"/>
      <c r="NKA321"/>
      <c r="NKB321"/>
      <c r="NKC321"/>
      <c r="NKD321"/>
      <c r="NKE321"/>
      <c r="NKF321"/>
      <c r="NKG321"/>
      <c r="NKH321"/>
      <c r="NKI321"/>
      <c r="NKJ321"/>
      <c r="NKK321"/>
      <c r="NKL321"/>
      <c r="NKM321"/>
      <c r="NKN321"/>
      <c r="NKO321"/>
      <c r="NKP321"/>
      <c r="NKQ321"/>
      <c r="NKR321"/>
      <c r="NKS321"/>
      <c r="NKT321"/>
      <c r="NKU321"/>
      <c r="NKV321"/>
      <c r="NKW321"/>
      <c r="NKX321"/>
      <c r="NKY321"/>
      <c r="NKZ321"/>
      <c r="NLA321"/>
      <c r="NLB321"/>
      <c r="NLC321"/>
      <c r="NLD321"/>
      <c r="NLE321"/>
      <c r="NLF321"/>
      <c r="NLG321"/>
      <c r="NLH321"/>
      <c r="NLI321"/>
      <c r="NLJ321"/>
      <c r="NLK321"/>
      <c r="NLL321"/>
      <c r="NLM321"/>
      <c r="NLN321"/>
      <c r="NLO321"/>
      <c r="NLP321"/>
      <c r="NLQ321"/>
      <c r="NLR321"/>
      <c r="NLS321"/>
      <c r="NLT321"/>
      <c r="NLU321"/>
      <c r="NLV321"/>
      <c r="NLW321"/>
      <c r="NLX321"/>
      <c r="NLY321"/>
      <c r="NLZ321"/>
      <c r="NMA321"/>
      <c r="NMB321"/>
      <c r="NMC321"/>
      <c r="NMD321"/>
      <c r="NME321"/>
      <c r="NMF321"/>
      <c r="NMG321"/>
      <c r="NMH321"/>
      <c r="NMI321"/>
      <c r="NMJ321"/>
      <c r="NMK321"/>
      <c r="NML321"/>
      <c r="NMM321"/>
      <c r="NMN321"/>
      <c r="NMO321"/>
      <c r="NMP321"/>
      <c r="NMQ321"/>
      <c r="NMR321"/>
      <c r="NMS321"/>
      <c r="NMT321"/>
      <c r="NMU321"/>
      <c r="NMV321"/>
      <c r="NMW321"/>
      <c r="NMX321"/>
      <c r="NMY321"/>
      <c r="NMZ321"/>
      <c r="NNA321"/>
      <c r="NNB321"/>
      <c r="NNC321"/>
      <c r="NND321"/>
      <c r="NNE321"/>
      <c r="NNF321"/>
      <c r="NNG321"/>
      <c r="NNH321"/>
      <c r="NNI321"/>
      <c r="NNJ321"/>
      <c r="NNK321"/>
      <c r="NNL321"/>
      <c r="NNM321"/>
      <c r="NNN321"/>
      <c r="NNO321"/>
      <c r="NNP321"/>
      <c r="NNQ321"/>
      <c r="NNR321"/>
      <c r="NNS321"/>
      <c r="NNT321"/>
      <c r="NNU321"/>
      <c r="NNV321"/>
      <c r="NNW321"/>
      <c r="NNX321"/>
      <c r="NNY321"/>
      <c r="NNZ321"/>
      <c r="NOA321"/>
      <c r="NOB321"/>
      <c r="NOC321"/>
      <c r="NOD321"/>
      <c r="NOE321"/>
      <c r="NOF321"/>
      <c r="NOG321"/>
      <c r="NOH321"/>
      <c r="NOI321"/>
      <c r="NOJ321"/>
      <c r="NOK321"/>
      <c r="NOL321"/>
      <c r="NOM321"/>
      <c r="NON321"/>
      <c r="NOO321"/>
      <c r="NOP321"/>
      <c r="NOQ321"/>
      <c r="NOR321"/>
      <c r="NOS321"/>
      <c r="NOT321"/>
      <c r="NOU321"/>
      <c r="NOV321"/>
      <c r="NOW321"/>
      <c r="NOX321"/>
      <c r="NOY321"/>
      <c r="NOZ321"/>
      <c r="NPA321"/>
      <c r="NPB321"/>
      <c r="NPC321"/>
      <c r="NPD321"/>
      <c r="NPE321"/>
      <c r="NPF321"/>
      <c r="NPG321"/>
      <c r="NPH321"/>
      <c r="NPI321"/>
      <c r="NPJ321"/>
      <c r="NPK321"/>
      <c r="NPL321"/>
      <c r="NPM321"/>
      <c r="NPN321"/>
      <c r="NPO321"/>
      <c r="NPP321"/>
      <c r="NPQ321"/>
      <c r="NPR321"/>
      <c r="NPS321"/>
      <c r="NPT321"/>
      <c r="NPU321"/>
      <c r="NPV321"/>
      <c r="NPW321"/>
      <c r="NPX321"/>
      <c r="NPY321"/>
      <c r="NPZ321"/>
      <c r="NQA321"/>
      <c r="NQB321"/>
      <c r="NQC321"/>
      <c r="NQD321"/>
      <c r="NQE321"/>
      <c r="NQF321"/>
      <c r="NQG321"/>
      <c r="NQH321"/>
      <c r="NQI321"/>
      <c r="NQJ321"/>
      <c r="NQK321"/>
      <c r="NQL321"/>
      <c r="NQM321"/>
      <c r="NQN321"/>
      <c r="NQO321"/>
      <c r="NQP321"/>
      <c r="NQQ321"/>
      <c r="NQR321"/>
      <c r="NQS321"/>
      <c r="NQT321"/>
      <c r="NQU321"/>
      <c r="NQV321"/>
      <c r="NQW321"/>
      <c r="NQX321"/>
      <c r="NQY321"/>
      <c r="NQZ321"/>
      <c r="NRA321"/>
      <c r="NRB321"/>
      <c r="NRC321"/>
      <c r="NRD321"/>
      <c r="NRE321"/>
      <c r="NRF321"/>
      <c r="NRG321"/>
      <c r="NRH321"/>
      <c r="NRI321"/>
      <c r="NRJ321"/>
      <c r="NRK321"/>
      <c r="NRL321"/>
      <c r="NRM321"/>
      <c r="NRN321"/>
      <c r="NRO321"/>
      <c r="NRP321"/>
      <c r="NRQ321"/>
      <c r="NRR321"/>
      <c r="NRS321"/>
      <c r="NRT321"/>
      <c r="NRU321"/>
      <c r="NRV321"/>
      <c r="NRW321"/>
      <c r="NRX321"/>
      <c r="NRY321"/>
      <c r="NRZ321"/>
      <c r="NSA321"/>
      <c r="NSB321"/>
      <c r="NSC321"/>
      <c r="NSD321"/>
      <c r="NSE321"/>
      <c r="NSF321"/>
      <c r="NSG321"/>
      <c r="NSH321"/>
      <c r="NSI321"/>
      <c r="NSJ321"/>
      <c r="NSK321"/>
      <c r="NSL321"/>
      <c r="NSM321"/>
      <c r="NSN321"/>
      <c r="NSO321"/>
      <c r="NSP321"/>
      <c r="NSQ321"/>
      <c r="NSR321"/>
      <c r="NSS321"/>
      <c r="NST321"/>
      <c r="NSU321"/>
      <c r="NSV321"/>
      <c r="NSW321"/>
      <c r="NSX321"/>
      <c r="NSY321"/>
      <c r="NSZ321"/>
      <c r="NTA321"/>
      <c r="NTB321"/>
      <c r="NTC321"/>
      <c r="NTD321"/>
      <c r="NTE321"/>
      <c r="NTF321"/>
      <c r="NTG321"/>
      <c r="NTH321"/>
      <c r="NTI321"/>
      <c r="NTJ321"/>
      <c r="NTK321"/>
      <c r="NTL321"/>
      <c r="NTM321"/>
      <c r="NTN321"/>
      <c r="NTO321"/>
      <c r="NTP321"/>
      <c r="NTQ321"/>
      <c r="NTR321"/>
      <c r="NTS321"/>
      <c r="NTT321"/>
      <c r="NTU321"/>
      <c r="NTV321"/>
      <c r="NTW321"/>
      <c r="NTX321"/>
      <c r="NTY321"/>
      <c r="NTZ321"/>
      <c r="NUA321"/>
      <c r="NUB321"/>
      <c r="NUC321"/>
      <c r="NUD321"/>
      <c r="NUE321"/>
      <c r="NUF321"/>
      <c r="NUG321"/>
      <c r="NUH321"/>
      <c r="NUI321"/>
      <c r="NUJ321"/>
      <c r="NUK321"/>
      <c r="NUL321"/>
      <c r="NUM321"/>
      <c r="NUN321"/>
      <c r="NUO321"/>
      <c r="NUP321"/>
      <c r="NUQ321"/>
      <c r="NUR321"/>
      <c r="NUS321"/>
      <c r="NUT321"/>
      <c r="NUU321"/>
      <c r="NUV321"/>
      <c r="NUW321"/>
      <c r="NUX321"/>
      <c r="NUY321"/>
      <c r="NUZ321"/>
      <c r="NVA321"/>
      <c r="NVB321"/>
      <c r="NVC321"/>
      <c r="NVD321"/>
      <c r="NVE321"/>
      <c r="NVF321"/>
      <c r="NVG321"/>
      <c r="NVH321"/>
      <c r="NVI321"/>
      <c r="NVJ321"/>
      <c r="NVK321"/>
      <c r="NVL321"/>
      <c r="NVM321"/>
      <c r="NVN321"/>
      <c r="NVO321"/>
      <c r="NVP321"/>
      <c r="NVQ321"/>
      <c r="NVR321"/>
      <c r="NVS321"/>
      <c r="NVT321"/>
      <c r="NVU321"/>
      <c r="NVV321"/>
      <c r="NVW321"/>
      <c r="NVX321"/>
      <c r="NVY321"/>
      <c r="NVZ321"/>
      <c r="NWA321"/>
      <c r="NWB321"/>
      <c r="NWC321"/>
      <c r="NWD321"/>
      <c r="NWE321"/>
      <c r="NWF321"/>
      <c r="NWG321"/>
      <c r="NWH321"/>
      <c r="NWI321"/>
      <c r="NWJ321"/>
      <c r="NWK321"/>
      <c r="NWL321"/>
      <c r="NWM321"/>
      <c r="NWN321"/>
      <c r="NWO321"/>
      <c r="NWP321"/>
      <c r="NWQ321"/>
      <c r="NWR321"/>
      <c r="NWS321"/>
      <c r="NWT321"/>
      <c r="NWU321"/>
      <c r="NWV321"/>
      <c r="NWW321"/>
      <c r="NWX321"/>
      <c r="NWY321"/>
      <c r="NWZ321"/>
      <c r="NXA321"/>
      <c r="NXB321"/>
      <c r="NXC321"/>
      <c r="NXD321"/>
      <c r="NXE321"/>
      <c r="NXF321"/>
      <c r="NXG321"/>
      <c r="NXH321"/>
      <c r="NXI321"/>
      <c r="NXJ321"/>
      <c r="NXK321"/>
      <c r="NXL321"/>
      <c r="NXM321"/>
      <c r="NXN321"/>
      <c r="NXO321"/>
      <c r="NXP321"/>
      <c r="NXQ321"/>
      <c r="NXR321"/>
      <c r="NXS321"/>
      <c r="NXT321"/>
      <c r="NXU321"/>
      <c r="NXV321"/>
      <c r="NXW321"/>
      <c r="NXX321"/>
      <c r="NXY321"/>
      <c r="NXZ321"/>
      <c r="NYA321"/>
      <c r="NYB321"/>
      <c r="NYC321"/>
      <c r="NYD321"/>
      <c r="NYE321"/>
      <c r="NYF321"/>
      <c r="NYG321"/>
      <c r="NYH321"/>
      <c r="NYI321"/>
      <c r="NYJ321"/>
      <c r="NYK321"/>
      <c r="NYL321"/>
      <c r="NYM321"/>
      <c r="NYN321"/>
      <c r="NYO321"/>
      <c r="NYP321"/>
      <c r="NYQ321"/>
      <c r="NYR321"/>
      <c r="NYS321"/>
      <c r="NYT321"/>
      <c r="NYU321"/>
      <c r="NYV321"/>
      <c r="NYW321"/>
      <c r="NYX321"/>
      <c r="NYY321"/>
      <c r="NYZ321"/>
      <c r="NZA321"/>
      <c r="NZB321"/>
      <c r="NZC321"/>
      <c r="NZD321"/>
      <c r="NZE321"/>
      <c r="NZF321"/>
      <c r="NZG321"/>
      <c r="NZH321"/>
      <c r="NZI321"/>
      <c r="NZJ321"/>
      <c r="NZK321"/>
      <c r="NZL321"/>
      <c r="NZM321"/>
      <c r="NZN321"/>
      <c r="NZO321"/>
      <c r="NZP321"/>
      <c r="NZQ321"/>
      <c r="NZR321"/>
      <c r="NZS321"/>
      <c r="NZT321"/>
      <c r="NZU321"/>
      <c r="NZV321"/>
      <c r="NZW321"/>
      <c r="NZX321"/>
      <c r="NZY321"/>
      <c r="NZZ321"/>
      <c r="OAA321"/>
      <c r="OAB321"/>
      <c r="OAC321"/>
      <c r="OAD321"/>
      <c r="OAE321"/>
      <c r="OAF321"/>
      <c r="OAG321"/>
      <c r="OAH321"/>
      <c r="OAI321"/>
      <c r="OAJ321"/>
      <c r="OAK321"/>
      <c r="OAL321"/>
      <c r="OAM321"/>
      <c r="OAN321"/>
      <c r="OAO321"/>
      <c r="OAP321"/>
      <c r="OAQ321"/>
      <c r="OAR321"/>
      <c r="OAS321"/>
      <c r="OAT321"/>
      <c r="OAU321"/>
      <c r="OAV321"/>
      <c r="OAW321"/>
      <c r="OAX321"/>
      <c r="OAY321"/>
      <c r="OAZ321"/>
      <c r="OBA321"/>
      <c r="OBB321"/>
      <c r="OBC321"/>
      <c r="OBD321"/>
      <c r="OBE321"/>
      <c r="OBF321"/>
      <c r="OBG321"/>
      <c r="OBH321"/>
      <c r="OBI321"/>
      <c r="OBJ321"/>
      <c r="OBK321"/>
      <c r="OBL321"/>
      <c r="OBM321"/>
      <c r="OBN321"/>
      <c r="OBO321"/>
      <c r="OBP321"/>
      <c r="OBQ321"/>
      <c r="OBR321"/>
      <c r="OBS321"/>
      <c r="OBT321"/>
      <c r="OBU321"/>
      <c r="OBV321"/>
      <c r="OBW321"/>
      <c r="OBX321"/>
      <c r="OBY321"/>
      <c r="OBZ321"/>
      <c r="OCA321"/>
      <c r="OCB321"/>
      <c r="OCC321"/>
      <c r="OCD321"/>
      <c r="OCE321"/>
      <c r="OCF321"/>
      <c r="OCG321"/>
      <c r="OCH321"/>
      <c r="OCI321"/>
      <c r="OCJ321"/>
      <c r="OCK321"/>
      <c r="OCL321"/>
      <c r="OCM321"/>
      <c r="OCN321"/>
      <c r="OCO321"/>
      <c r="OCP321"/>
      <c r="OCQ321"/>
      <c r="OCR321"/>
      <c r="OCS321"/>
      <c r="OCT321"/>
      <c r="OCU321"/>
      <c r="OCV321"/>
      <c r="OCW321"/>
      <c r="OCX321"/>
      <c r="OCY321"/>
      <c r="OCZ321"/>
      <c r="ODA321"/>
      <c r="ODB321"/>
      <c r="ODC321"/>
      <c r="ODD321"/>
      <c r="ODE321"/>
      <c r="ODF321"/>
      <c r="ODG321"/>
      <c r="ODH321"/>
      <c r="ODI321"/>
      <c r="ODJ321"/>
      <c r="ODK321"/>
      <c r="ODL321"/>
      <c r="ODM321"/>
      <c r="ODN321"/>
      <c r="ODO321"/>
      <c r="ODP321"/>
      <c r="ODQ321"/>
      <c r="ODR321"/>
      <c r="ODS321"/>
      <c r="ODT321"/>
      <c r="ODU321"/>
      <c r="ODV321"/>
      <c r="ODW321"/>
      <c r="ODX321"/>
      <c r="ODY321"/>
      <c r="ODZ321"/>
      <c r="OEA321"/>
      <c r="OEB321"/>
      <c r="OEC321"/>
      <c r="OED321"/>
      <c r="OEE321"/>
      <c r="OEF321"/>
      <c r="OEG321"/>
      <c r="OEH321"/>
      <c r="OEI321"/>
      <c r="OEJ321"/>
      <c r="OEK321"/>
      <c r="OEL321"/>
      <c r="OEM321"/>
      <c r="OEN321"/>
      <c r="OEO321"/>
      <c r="OEP321"/>
      <c r="OEQ321"/>
      <c r="OER321"/>
      <c r="OES321"/>
      <c r="OET321"/>
      <c r="OEU321"/>
      <c r="OEV321"/>
      <c r="OEW321"/>
      <c r="OEX321"/>
      <c r="OEY321"/>
      <c r="OEZ321"/>
      <c r="OFA321"/>
      <c r="OFB321"/>
      <c r="OFC321"/>
      <c r="OFD321"/>
      <c r="OFE321"/>
      <c r="OFF321"/>
      <c r="OFG321"/>
      <c r="OFH321"/>
      <c r="OFI321"/>
      <c r="OFJ321"/>
      <c r="OFK321"/>
      <c r="OFL321"/>
      <c r="OFM321"/>
      <c r="OFN321"/>
      <c r="OFO321"/>
      <c r="OFP321"/>
      <c r="OFQ321"/>
      <c r="OFR321"/>
      <c r="OFS321"/>
      <c r="OFT321"/>
      <c r="OFU321"/>
      <c r="OFV321"/>
      <c r="OFW321"/>
      <c r="OFX321"/>
      <c r="OFY321"/>
      <c r="OFZ321"/>
      <c r="OGA321"/>
      <c r="OGB321"/>
      <c r="OGC321"/>
      <c r="OGD321"/>
      <c r="OGE321"/>
      <c r="OGF321"/>
      <c r="OGG321"/>
      <c r="OGH321"/>
      <c r="OGI321"/>
      <c r="OGJ321"/>
      <c r="OGK321"/>
      <c r="OGL321"/>
      <c r="OGM321"/>
      <c r="OGN321"/>
      <c r="OGO321"/>
      <c r="OGP321"/>
      <c r="OGQ321"/>
      <c r="OGR321"/>
      <c r="OGS321"/>
      <c r="OGT321"/>
      <c r="OGU321"/>
      <c r="OGV321"/>
      <c r="OGW321"/>
      <c r="OGX321"/>
      <c r="OGY321"/>
      <c r="OGZ321"/>
      <c r="OHA321"/>
      <c r="OHB321"/>
      <c r="OHC321"/>
      <c r="OHD321"/>
      <c r="OHE321"/>
      <c r="OHF321"/>
      <c r="OHG321"/>
      <c r="OHH321"/>
      <c r="OHI321"/>
      <c r="OHJ321"/>
      <c r="OHK321"/>
      <c r="OHL321"/>
      <c r="OHM321"/>
      <c r="OHN321"/>
      <c r="OHO321"/>
      <c r="OHP321"/>
      <c r="OHQ321"/>
      <c r="OHR321"/>
      <c r="OHS321"/>
      <c r="OHT321"/>
      <c r="OHU321"/>
      <c r="OHV321"/>
      <c r="OHW321"/>
      <c r="OHX321"/>
      <c r="OHY321"/>
      <c r="OHZ321"/>
      <c r="OIA321"/>
      <c r="OIB321"/>
      <c r="OIC321"/>
      <c r="OID321"/>
      <c r="OIE321"/>
      <c r="OIF321"/>
      <c r="OIG321"/>
      <c r="OIH321"/>
      <c r="OII321"/>
      <c r="OIJ321"/>
      <c r="OIK321"/>
      <c r="OIL321"/>
      <c r="OIM321"/>
      <c r="OIN321"/>
      <c r="OIO321"/>
      <c r="OIP321"/>
      <c r="OIQ321"/>
      <c r="OIR321"/>
      <c r="OIS321"/>
      <c r="OIT321"/>
      <c r="OIU321"/>
      <c r="OIV321"/>
      <c r="OIW321"/>
      <c r="OIX321"/>
      <c r="OIY321"/>
      <c r="OIZ321"/>
      <c r="OJA321"/>
      <c r="OJB321"/>
      <c r="OJC321"/>
      <c r="OJD321"/>
      <c r="OJE321"/>
      <c r="OJF321"/>
      <c r="OJG321"/>
      <c r="OJH321"/>
      <c r="OJI321"/>
      <c r="OJJ321"/>
      <c r="OJK321"/>
      <c r="OJL321"/>
      <c r="OJM321"/>
      <c r="OJN321"/>
      <c r="OJO321"/>
      <c r="OJP321"/>
      <c r="OJQ321"/>
      <c r="OJR321"/>
      <c r="OJS321"/>
      <c r="OJT321"/>
      <c r="OJU321"/>
      <c r="OJV321"/>
      <c r="OJW321"/>
      <c r="OJX321"/>
      <c r="OJY321"/>
      <c r="OJZ321"/>
      <c r="OKA321"/>
      <c r="OKB321"/>
      <c r="OKC321"/>
      <c r="OKD321"/>
      <c r="OKE321"/>
      <c r="OKF321"/>
      <c r="OKG321"/>
      <c r="OKH321"/>
      <c r="OKI321"/>
      <c r="OKJ321"/>
      <c r="OKK321"/>
      <c r="OKL321"/>
      <c r="OKM321"/>
      <c r="OKN321"/>
      <c r="OKO321"/>
      <c r="OKP321"/>
      <c r="OKQ321"/>
      <c r="OKR321"/>
      <c r="OKS321"/>
      <c r="OKT321"/>
      <c r="OKU321"/>
      <c r="OKV321"/>
      <c r="OKW321"/>
      <c r="OKX321"/>
      <c r="OKY321"/>
      <c r="OKZ321"/>
      <c r="OLA321"/>
      <c r="OLB321"/>
      <c r="OLC321"/>
      <c r="OLD321"/>
      <c r="OLE321"/>
      <c r="OLF321"/>
      <c r="OLG321"/>
      <c r="OLH321"/>
      <c r="OLI321"/>
      <c r="OLJ321"/>
      <c r="OLK321"/>
      <c r="OLL321"/>
      <c r="OLM321"/>
      <c r="OLN321"/>
      <c r="OLO321"/>
      <c r="OLP321"/>
      <c r="OLQ321"/>
      <c r="OLR321"/>
      <c r="OLS321"/>
      <c r="OLT321"/>
      <c r="OLU321"/>
      <c r="OLV321"/>
      <c r="OLW321"/>
      <c r="OLX321"/>
      <c r="OLY321"/>
      <c r="OLZ321"/>
      <c r="OMA321"/>
      <c r="OMB321"/>
      <c r="OMC321"/>
      <c r="OMD321"/>
      <c r="OME321"/>
      <c r="OMF321"/>
      <c r="OMG321"/>
      <c r="OMH321"/>
      <c r="OMI321"/>
      <c r="OMJ321"/>
      <c r="OMK321"/>
      <c r="OML321"/>
      <c r="OMM321"/>
      <c r="OMN321"/>
      <c r="OMO321"/>
      <c r="OMP321"/>
      <c r="OMQ321"/>
      <c r="OMR321"/>
      <c r="OMS321"/>
      <c r="OMT321"/>
      <c r="OMU321"/>
      <c r="OMV321"/>
      <c r="OMW321"/>
      <c r="OMX321"/>
      <c r="OMY321"/>
      <c r="OMZ321"/>
      <c r="ONA321"/>
      <c r="ONB321"/>
      <c r="ONC321"/>
      <c r="OND321"/>
      <c r="ONE321"/>
      <c r="ONF321"/>
      <c r="ONG321"/>
      <c r="ONH321"/>
      <c r="ONI321"/>
      <c r="ONJ321"/>
      <c r="ONK321"/>
      <c r="ONL321"/>
      <c r="ONM321"/>
      <c r="ONN321"/>
      <c r="ONO321"/>
      <c r="ONP321"/>
      <c r="ONQ321"/>
      <c r="ONR321"/>
      <c r="ONS321"/>
      <c r="ONT321"/>
      <c r="ONU321"/>
      <c r="ONV321"/>
      <c r="ONW321"/>
      <c r="ONX321"/>
      <c r="ONY321"/>
      <c r="ONZ321"/>
      <c r="OOA321"/>
      <c r="OOB321"/>
      <c r="OOC321"/>
      <c r="OOD321"/>
      <c r="OOE321"/>
      <c r="OOF321"/>
      <c r="OOG321"/>
      <c r="OOH321"/>
      <c r="OOI321"/>
      <c r="OOJ321"/>
      <c r="OOK321"/>
      <c r="OOL321"/>
      <c r="OOM321"/>
      <c r="OON321"/>
      <c r="OOO321"/>
      <c r="OOP321"/>
      <c r="OOQ321"/>
      <c r="OOR321"/>
      <c r="OOS321"/>
      <c r="OOT321"/>
      <c r="OOU321"/>
      <c r="OOV321"/>
      <c r="OOW321"/>
      <c r="OOX321"/>
      <c r="OOY321"/>
      <c r="OOZ321"/>
      <c r="OPA321"/>
      <c r="OPB321"/>
      <c r="OPC321"/>
      <c r="OPD321"/>
      <c r="OPE321"/>
      <c r="OPF321"/>
      <c r="OPG321"/>
      <c r="OPH321"/>
      <c r="OPI321"/>
      <c r="OPJ321"/>
      <c r="OPK321"/>
      <c r="OPL321"/>
      <c r="OPM321"/>
      <c r="OPN321"/>
      <c r="OPO321"/>
      <c r="OPP321"/>
      <c r="OPQ321"/>
      <c r="OPR321"/>
      <c r="OPS321"/>
      <c r="OPT321"/>
      <c r="OPU321"/>
      <c r="OPV321"/>
      <c r="OPW321"/>
      <c r="OPX321"/>
      <c r="OPY321"/>
      <c r="OPZ321"/>
      <c r="OQA321"/>
      <c r="OQB321"/>
      <c r="OQC321"/>
      <c r="OQD321"/>
      <c r="OQE321"/>
      <c r="OQF321"/>
      <c r="OQG321"/>
      <c r="OQH321"/>
      <c r="OQI321"/>
      <c r="OQJ321"/>
      <c r="OQK321"/>
      <c r="OQL321"/>
      <c r="OQM321"/>
      <c r="OQN321"/>
      <c r="OQO321"/>
      <c r="OQP321"/>
      <c r="OQQ321"/>
      <c r="OQR321"/>
      <c r="OQS321"/>
      <c r="OQT321"/>
      <c r="OQU321"/>
      <c r="OQV321"/>
      <c r="OQW321"/>
      <c r="OQX321"/>
      <c r="OQY321"/>
      <c r="OQZ321"/>
      <c r="ORA321"/>
      <c r="ORB321"/>
      <c r="ORC321"/>
      <c r="ORD321"/>
      <c r="ORE321"/>
      <c r="ORF321"/>
      <c r="ORG321"/>
      <c r="ORH321"/>
      <c r="ORI321"/>
      <c r="ORJ321"/>
      <c r="ORK321"/>
      <c r="ORL321"/>
      <c r="ORM321"/>
      <c r="ORN321"/>
      <c r="ORO321"/>
      <c r="ORP321"/>
      <c r="ORQ321"/>
      <c r="ORR321"/>
      <c r="ORS321"/>
      <c r="ORT321"/>
      <c r="ORU321"/>
      <c r="ORV321"/>
      <c r="ORW321"/>
      <c r="ORX321"/>
      <c r="ORY321"/>
      <c r="ORZ321"/>
      <c r="OSA321"/>
      <c r="OSB321"/>
      <c r="OSC321"/>
      <c r="OSD321"/>
      <c r="OSE321"/>
      <c r="OSF321"/>
      <c r="OSG321"/>
      <c r="OSH321"/>
      <c r="OSI321"/>
      <c r="OSJ321"/>
      <c r="OSK321"/>
      <c r="OSL321"/>
      <c r="OSM321"/>
      <c r="OSN321"/>
      <c r="OSO321"/>
      <c r="OSP321"/>
      <c r="OSQ321"/>
      <c r="OSR321"/>
      <c r="OSS321"/>
      <c r="OST321"/>
      <c r="OSU321"/>
      <c r="OSV321"/>
      <c r="OSW321"/>
      <c r="OSX321"/>
      <c r="OSY321"/>
      <c r="OSZ321"/>
      <c r="OTA321"/>
      <c r="OTB321"/>
      <c r="OTC321"/>
      <c r="OTD321"/>
      <c r="OTE321"/>
      <c r="OTF321"/>
      <c r="OTG321"/>
      <c r="OTH321"/>
      <c r="OTI321"/>
      <c r="OTJ321"/>
      <c r="OTK321"/>
      <c r="OTL321"/>
      <c r="OTM321"/>
      <c r="OTN321"/>
      <c r="OTO321"/>
      <c r="OTP321"/>
      <c r="OTQ321"/>
      <c r="OTR321"/>
      <c r="OTS321"/>
      <c r="OTT321"/>
      <c r="OTU321"/>
      <c r="OTV321"/>
      <c r="OTW321"/>
      <c r="OTX321"/>
      <c r="OTY321"/>
      <c r="OTZ321"/>
      <c r="OUA321"/>
      <c r="OUB321"/>
      <c r="OUC321"/>
      <c r="OUD321"/>
      <c r="OUE321"/>
      <c r="OUF321"/>
      <c r="OUG321"/>
      <c r="OUH321"/>
      <c r="OUI321"/>
      <c r="OUJ321"/>
      <c r="OUK321"/>
      <c r="OUL321"/>
      <c r="OUM321"/>
      <c r="OUN321"/>
      <c r="OUO321"/>
      <c r="OUP321"/>
      <c r="OUQ321"/>
      <c r="OUR321"/>
      <c r="OUS321"/>
      <c r="OUT321"/>
      <c r="OUU321"/>
      <c r="OUV321"/>
      <c r="OUW321"/>
      <c r="OUX321"/>
      <c r="OUY321"/>
      <c r="OUZ321"/>
      <c r="OVA321"/>
      <c r="OVB321"/>
      <c r="OVC321"/>
      <c r="OVD321"/>
      <c r="OVE321"/>
      <c r="OVF321"/>
      <c r="OVG321"/>
      <c r="OVH321"/>
      <c r="OVI321"/>
      <c r="OVJ321"/>
      <c r="OVK321"/>
      <c r="OVL321"/>
      <c r="OVM321"/>
      <c r="OVN321"/>
      <c r="OVO321"/>
      <c r="OVP321"/>
      <c r="OVQ321"/>
      <c r="OVR321"/>
      <c r="OVS321"/>
      <c r="OVT321"/>
      <c r="OVU321"/>
      <c r="OVV321"/>
      <c r="OVW321"/>
      <c r="OVX321"/>
      <c r="OVY321"/>
      <c r="OVZ321"/>
      <c r="OWA321"/>
      <c r="OWB321"/>
      <c r="OWC321"/>
      <c r="OWD321"/>
      <c r="OWE321"/>
      <c r="OWF321"/>
      <c r="OWG321"/>
      <c r="OWH321"/>
      <c r="OWI321"/>
      <c r="OWJ321"/>
      <c r="OWK321"/>
      <c r="OWL321"/>
      <c r="OWM321"/>
      <c r="OWN321"/>
      <c r="OWO321"/>
      <c r="OWP321"/>
      <c r="OWQ321"/>
      <c r="OWR321"/>
      <c r="OWS321"/>
      <c r="OWT321"/>
      <c r="OWU321"/>
      <c r="OWV321"/>
      <c r="OWW321"/>
      <c r="OWX321"/>
      <c r="OWY321"/>
      <c r="OWZ321"/>
      <c r="OXA321"/>
      <c r="OXB321"/>
      <c r="OXC321"/>
      <c r="OXD321"/>
      <c r="OXE321"/>
      <c r="OXF321"/>
      <c r="OXG321"/>
      <c r="OXH321"/>
      <c r="OXI321"/>
      <c r="OXJ321"/>
      <c r="OXK321"/>
      <c r="OXL321"/>
      <c r="OXM321"/>
      <c r="OXN321"/>
      <c r="OXO321"/>
      <c r="OXP321"/>
      <c r="OXQ321"/>
      <c r="OXR321"/>
      <c r="OXS321"/>
      <c r="OXT321"/>
      <c r="OXU321"/>
      <c r="OXV321"/>
      <c r="OXW321"/>
      <c r="OXX321"/>
      <c r="OXY321"/>
      <c r="OXZ321"/>
      <c r="OYA321"/>
      <c r="OYB321"/>
      <c r="OYC321"/>
      <c r="OYD321"/>
      <c r="OYE321"/>
      <c r="OYF321"/>
      <c r="OYG321"/>
      <c r="OYH321"/>
      <c r="OYI321"/>
      <c r="OYJ321"/>
      <c r="OYK321"/>
      <c r="OYL321"/>
      <c r="OYM321"/>
      <c r="OYN321"/>
      <c r="OYO321"/>
      <c r="OYP321"/>
      <c r="OYQ321"/>
      <c r="OYR321"/>
      <c r="OYS321"/>
      <c r="OYT321"/>
      <c r="OYU321"/>
      <c r="OYV321"/>
      <c r="OYW321"/>
      <c r="OYX321"/>
      <c r="OYY321"/>
      <c r="OYZ321"/>
      <c r="OZA321"/>
      <c r="OZB321"/>
      <c r="OZC321"/>
      <c r="OZD321"/>
      <c r="OZE321"/>
      <c r="OZF321"/>
      <c r="OZG321"/>
      <c r="OZH321"/>
      <c r="OZI321"/>
      <c r="OZJ321"/>
      <c r="OZK321"/>
      <c r="OZL321"/>
      <c r="OZM321"/>
      <c r="OZN321"/>
      <c r="OZO321"/>
      <c r="OZP321"/>
      <c r="OZQ321"/>
      <c r="OZR321"/>
      <c r="OZS321"/>
      <c r="OZT321"/>
      <c r="OZU321"/>
      <c r="OZV321"/>
      <c r="OZW321"/>
      <c r="OZX321"/>
      <c r="OZY321"/>
      <c r="OZZ321"/>
      <c r="PAA321"/>
      <c r="PAB321"/>
      <c r="PAC321"/>
      <c r="PAD321"/>
      <c r="PAE321"/>
      <c r="PAF321"/>
      <c r="PAG321"/>
      <c r="PAH321"/>
      <c r="PAI321"/>
      <c r="PAJ321"/>
      <c r="PAK321"/>
      <c r="PAL321"/>
      <c r="PAM321"/>
      <c r="PAN321"/>
      <c r="PAO321"/>
      <c r="PAP321"/>
      <c r="PAQ321"/>
      <c r="PAR321"/>
      <c r="PAS321"/>
      <c r="PAT321"/>
      <c r="PAU321"/>
      <c r="PAV321"/>
      <c r="PAW321"/>
      <c r="PAX321"/>
      <c r="PAY321"/>
      <c r="PAZ321"/>
      <c r="PBA321"/>
      <c r="PBB321"/>
      <c r="PBC321"/>
      <c r="PBD321"/>
      <c r="PBE321"/>
      <c r="PBF321"/>
      <c r="PBG321"/>
      <c r="PBH321"/>
      <c r="PBI321"/>
      <c r="PBJ321"/>
      <c r="PBK321"/>
      <c r="PBL321"/>
      <c r="PBM321"/>
      <c r="PBN321"/>
      <c r="PBO321"/>
      <c r="PBP321"/>
      <c r="PBQ321"/>
      <c r="PBR321"/>
      <c r="PBS321"/>
      <c r="PBT321"/>
      <c r="PBU321"/>
      <c r="PBV321"/>
      <c r="PBW321"/>
      <c r="PBX321"/>
      <c r="PBY321"/>
      <c r="PBZ321"/>
      <c r="PCA321"/>
      <c r="PCB321"/>
      <c r="PCC321"/>
      <c r="PCD321"/>
      <c r="PCE321"/>
      <c r="PCF321"/>
      <c r="PCG321"/>
      <c r="PCH321"/>
      <c r="PCI321"/>
      <c r="PCJ321"/>
      <c r="PCK321"/>
      <c r="PCL321"/>
      <c r="PCM321"/>
      <c r="PCN321"/>
      <c r="PCO321"/>
      <c r="PCP321"/>
      <c r="PCQ321"/>
      <c r="PCR321"/>
      <c r="PCS321"/>
      <c r="PCT321"/>
      <c r="PCU321"/>
      <c r="PCV321"/>
      <c r="PCW321"/>
      <c r="PCX321"/>
      <c r="PCY321"/>
      <c r="PCZ321"/>
      <c r="PDA321"/>
      <c r="PDB321"/>
      <c r="PDC321"/>
      <c r="PDD321"/>
      <c r="PDE321"/>
      <c r="PDF321"/>
      <c r="PDG321"/>
      <c r="PDH321"/>
      <c r="PDI321"/>
      <c r="PDJ321"/>
      <c r="PDK321"/>
      <c r="PDL321"/>
      <c r="PDM321"/>
      <c r="PDN321"/>
      <c r="PDO321"/>
      <c r="PDP321"/>
      <c r="PDQ321"/>
      <c r="PDR321"/>
      <c r="PDS321"/>
      <c r="PDT321"/>
      <c r="PDU321"/>
      <c r="PDV321"/>
      <c r="PDW321"/>
      <c r="PDX321"/>
      <c r="PDY321"/>
      <c r="PDZ321"/>
      <c r="PEA321"/>
      <c r="PEB321"/>
      <c r="PEC321"/>
      <c r="PED321"/>
      <c r="PEE321"/>
      <c r="PEF321"/>
      <c r="PEG321"/>
      <c r="PEH321"/>
      <c r="PEI321"/>
      <c r="PEJ321"/>
      <c r="PEK321"/>
      <c r="PEL321"/>
      <c r="PEM321"/>
      <c r="PEN321"/>
      <c r="PEO321"/>
      <c r="PEP321"/>
      <c r="PEQ321"/>
      <c r="PER321"/>
      <c r="PES321"/>
      <c r="PET321"/>
      <c r="PEU321"/>
      <c r="PEV321"/>
      <c r="PEW321"/>
      <c r="PEX321"/>
      <c r="PEY321"/>
      <c r="PEZ321"/>
      <c r="PFA321"/>
      <c r="PFB321"/>
      <c r="PFC321"/>
      <c r="PFD321"/>
      <c r="PFE321"/>
      <c r="PFF321"/>
      <c r="PFG321"/>
      <c r="PFH321"/>
      <c r="PFI321"/>
      <c r="PFJ321"/>
      <c r="PFK321"/>
      <c r="PFL321"/>
      <c r="PFM321"/>
      <c r="PFN321"/>
      <c r="PFO321"/>
      <c r="PFP321"/>
      <c r="PFQ321"/>
      <c r="PFR321"/>
      <c r="PFS321"/>
      <c r="PFT321"/>
      <c r="PFU321"/>
      <c r="PFV321"/>
      <c r="PFW321"/>
      <c r="PFX321"/>
      <c r="PFY321"/>
      <c r="PFZ321"/>
      <c r="PGA321"/>
      <c r="PGB321"/>
      <c r="PGC321"/>
      <c r="PGD321"/>
      <c r="PGE321"/>
      <c r="PGF321"/>
      <c r="PGG321"/>
      <c r="PGH321"/>
      <c r="PGI321"/>
      <c r="PGJ321"/>
      <c r="PGK321"/>
      <c r="PGL321"/>
      <c r="PGM321"/>
      <c r="PGN321"/>
      <c r="PGO321"/>
      <c r="PGP321"/>
      <c r="PGQ321"/>
      <c r="PGR321"/>
      <c r="PGS321"/>
      <c r="PGT321"/>
      <c r="PGU321"/>
      <c r="PGV321"/>
      <c r="PGW321"/>
      <c r="PGX321"/>
      <c r="PGY321"/>
      <c r="PGZ321"/>
      <c r="PHA321"/>
      <c r="PHB321"/>
      <c r="PHC321"/>
      <c r="PHD321"/>
      <c r="PHE321"/>
      <c r="PHF321"/>
      <c r="PHG321"/>
      <c r="PHH321"/>
      <c r="PHI321"/>
      <c r="PHJ321"/>
      <c r="PHK321"/>
      <c r="PHL321"/>
      <c r="PHM321"/>
      <c r="PHN321"/>
      <c r="PHO321"/>
      <c r="PHP321"/>
      <c r="PHQ321"/>
      <c r="PHR321"/>
      <c r="PHS321"/>
      <c r="PHT321"/>
      <c r="PHU321"/>
      <c r="PHV321"/>
      <c r="PHW321"/>
      <c r="PHX321"/>
      <c r="PHY321"/>
      <c r="PHZ321"/>
      <c r="PIA321"/>
      <c r="PIB321"/>
      <c r="PIC321"/>
      <c r="PID321"/>
      <c r="PIE321"/>
      <c r="PIF321"/>
      <c r="PIG321"/>
      <c r="PIH321"/>
      <c r="PII321"/>
      <c r="PIJ321"/>
      <c r="PIK321"/>
      <c r="PIL321"/>
      <c r="PIM321"/>
      <c r="PIN321"/>
      <c r="PIO321"/>
      <c r="PIP321"/>
      <c r="PIQ321"/>
      <c r="PIR321"/>
      <c r="PIS321"/>
      <c r="PIT321"/>
      <c r="PIU321"/>
      <c r="PIV321"/>
      <c r="PIW321"/>
      <c r="PIX321"/>
      <c r="PIY321"/>
      <c r="PIZ321"/>
      <c r="PJA321"/>
      <c r="PJB321"/>
      <c r="PJC321"/>
      <c r="PJD321"/>
      <c r="PJE321"/>
      <c r="PJF321"/>
      <c r="PJG321"/>
      <c r="PJH321"/>
      <c r="PJI321"/>
      <c r="PJJ321"/>
      <c r="PJK321"/>
      <c r="PJL321"/>
      <c r="PJM321"/>
      <c r="PJN321"/>
      <c r="PJO321"/>
      <c r="PJP321"/>
      <c r="PJQ321"/>
      <c r="PJR321"/>
      <c r="PJS321"/>
      <c r="PJT321"/>
      <c r="PJU321"/>
      <c r="PJV321"/>
      <c r="PJW321"/>
      <c r="PJX321"/>
      <c r="PJY321"/>
      <c r="PJZ321"/>
      <c r="PKA321"/>
      <c r="PKB321"/>
      <c r="PKC321"/>
      <c r="PKD321"/>
      <c r="PKE321"/>
      <c r="PKF321"/>
      <c r="PKG321"/>
      <c r="PKH321"/>
      <c r="PKI321"/>
      <c r="PKJ321"/>
      <c r="PKK321"/>
      <c r="PKL321"/>
      <c r="PKM321"/>
      <c r="PKN321"/>
      <c r="PKO321"/>
      <c r="PKP321"/>
      <c r="PKQ321"/>
      <c r="PKR321"/>
      <c r="PKS321"/>
      <c r="PKT321"/>
      <c r="PKU321"/>
      <c r="PKV321"/>
      <c r="PKW321"/>
      <c r="PKX321"/>
      <c r="PKY321"/>
      <c r="PKZ321"/>
      <c r="PLA321"/>
      <c r="PLB321"/>
      <c r="PLC321"/>
      <c r="PLD321"/>
      <c r="PLE321"/>
      <c r="PLF321"/>
      <c r="PLG321"/>
      <c r="PLH321"/>
      <c r="PLI321"/>
      <c r="PLJ321"/>
      <c r="PLK321"/>
      <c r="PLL321"/>
      <c r="PLM321"/>
      <c r="PLN321"/>
      <c r="PLO321"/>
      <c r="PLP321"/>
      <c r="PLQ321"/>
      <c r="PLR321"/>
      <c r="PLS321"/>
      <c r="PLT321"/>
      <c r="PLU321"/>
      <c r="PLV321"/>
      <c r="PLW321"/>
      <c r="PLX321"/>
      <c r="PLY321"/>
      <c r="PLZ321"/>
      <c r="PMA321"/>
      <c r="PMB321"/>
      <c r="PMC321"/>
      <c r="PMD321"/>
      <c r="PME321"/>
      <c r="PMF321"/>
      <c r="PMG321"/>
      <c r="PMH321"/>
      <c r="PMI321"/>
      <c r="PMJ321"/>
      <c r="PMK321"/>
      <c r="PML321"/>
      <c r="PMM321"/>
      <c r="PMN321"/>
      <c r="PMO321"/>
      <c r="PMP321"/>
      <c r="PMQ321"/>
      <c r="PMR321"/>
      <c r="PMS321"/>
      <c r="PMT321"/>
      <c r="PMU321"/>
      <c r="PMV321"/>
      <c r="PMW321"/>
      <c r="PMX321"/>
      <c r="PMY321"/>
      <c r="PMZ321"/>
      <c r="PNA321"/>
      <c r="PNB321"/>
      <c r="PNC321"/>
      <c r="PND321"/>
      <c r="PNE321"/>
      <c r="PNF321"/>
      <c r="PNG321"/>
      <c r="PNH321"/>
      <c r="PNI321"/>
      <c r="PNJ321"/>
      <c r="PNK321"/>
      <c r="PNL321"/>
      <c r="PNM321"/>
      <c r="PNN321"/>
      <c r="PNO321"/>
      <c r="PNP321"/>
      <c r="PNQ321"/>
      <c r="PNR321"/>
      <c r="PNS321"/>
      <c r="PNT321"/>
      <c r="PNU321"/>
      <c r="PNV321"/>
      <c r="PNW321"/>
      <c r="PNX321"/>
      <c r="PNY321"/>
      <c r="PNZ321"/>
      <c r="POA321"/>
      <c r="POB321"/>
      <c r="POC321"/>
      <c r="POD321"/>
      <c r="POE321"/>
      <c r="POF321"/>
      <c r="POG321"/>
      <c r="POH321"/>
      <c r="POI321"/>
      <c r="POJ321"/>
      <c r="POK321"/>
      <c r="POL321"/>
      <c r="POM321"/>
      <c r="PON321"/>
      <c r="POO321"/>
      <c r="POP321"/>
      <c r="POQ321"/>
      <c r="POR321"/>
      <c r="POS321"/>
      <c r="POT321"/>
      <c r="POU321"/>
      <c r="POV321"/>
      <c r="POW321"/>
      <c r="POX321"/>
      <c r="POY321"/>
      <c r="POZ321"/>
      <c r="PPA321"/>
      <c r="PPB321"/>
      <c r="PPC321"/>
      <c r="PPD321"/>
      <c r="PPE321"/>
      <c r="PPF321"/>
      <c r="PPG321"/>
      <c r="PPH321"/>
      <c r="PPI321"/>
      <c r="PPJ321"/>
      <c r="PPK321"/>
      <c r="PPL321"/>
      <c r="PPM321"/>
      <c r="PPN321"/>
      <c r="PPO321"/>
      <c r="PPP321"/>
      <c r="PPQ321"/>
      <c r="PPR321"/>
      <c r="PPS321"/>
      <c r="PPT321"/>
      <c r="PPU321"/>
      <c r="PPV321"/>
      <c r="PPW321"/>
      <c r="PPX321"/>
      <c r="PPY321"/>
      <c r="PPZ321"/>
      <c r="PQA321"/>
      <c r="PQB321"/>
      <c r="PQC321"/>
      <c r="PQD321"/>
      <c r="PQE321"/>
      <c r="PQF321"/>
      <c r="PQG321"/>
      <c r="PQH321"/>
      <c r="PQI321"/>
      <c r="PQJ321"/>
      <c r="PQK321"/>
      <c r="PQL321"/>
      <c r="PQM321"/>
      <c r="PQN321"/>
      <c r="PQO321"/>
      <c r="PQP321"/>
      <c r="PQQ321"/>
      <c r="PQR321"/>
      <c r="PQS321"/>
      <c r="PQT321"/>
      <c r="PQU321"/>
      <c r="PQV321"/>
      <c r="PQW321"/>
      <c r="PQX321"/>
      <c r="PQY321"/>
      <c r="PQZ321"/>
      <c r="PRA321"/>
      <c r="PRB321"/>
      <c r="PRC321"/>
      <c r="PRD321"/>
      <c r="PRE321"/>
      <c r="PRF321"/>
      <c r="PRG321"/>
      <c r="PRH321"/>
      <c r="PRI321"/>
      <c r="PRJ321"/>
      <c r="PRK321"/>
      <c r="PRL321"/>
      <c r="PRM321"/>
      <c r="PRN321"/>
      <c r="PRO321"/>
      <c r="PRP321"/>
      <c r="PRQ321"/>
      <c r="PRR321"/>
      <c r="PRS321"/>
      <c r="PRT321"/>
      <c r="PRU321"/>
      <c r="PRV321"/>
      <c r="PRW321"/>
      <c r="PRX321"/>
      <c r="PRY321"/>
      <c r="PRZ321"/>
      <c r="PSA321"/>
      <c r="PSB321"/>
      <c r="PSC321"/>
      <c r="PSD321"/>
      <c r="PSE321"/>
      <c r="PSF321"/>
      <c r="PSG321"/>
      <c r="PSH321"/>
      <c r="PSI321"/>
      <c r="PSJ321"/>
      <c r="PSK321"/>
      <c r="PSL321"/>
      <c r="PSM321"/>
      <c r="PSN321"/>
      <c r="PSO321"/>
      <c r="PSP321"/>
      <c r="PSQ321"/>
      <c r="PSR321"/>
      <c r="PSS321"/>
      <c r="PST321"/>
      <c r="PSU321"/>
      <c r="PSV321"/>
      <c r="PSW321"/>
      <c r="PSX321"/>
      <c r="PSY321"/>
      <c r="PSZ321"/>
      <c r="PTA321"/>
      <c r="PTB321"/>
      <c r="PTC321"/>
      <c r="PTD321"/>
      <c r="PTE321"/>
      <c r="PTF321"/>
      <c r="PTG321"/>
      <c r="PTH321"/>
      <c r="PTI321"/>
      <c r="PTJ321"/>
      <c r="PTK321"/>
      <c r="PTL321"/>
      <c r="PTM321"/>
      <c r="PTN321"/>
      <c r="PTO321"/>
      <c r="PTP321"/>
      <c r="PTQ321"/>
      <c r="PTR321"/>
      <c r="PTS321"/>
      <c r="PTT321"/>
      <c r="PTU321"/>
      <c r="PTV321"/>
      <c r="PTW321"/>
      <c r="PTX321"/>
      <c r="PTY321"/>
      <c r="PTZ321"/>
      <c r="PUA321"/>
      <c r="PUB321"/>
      <c r="PUC321"/>
      <c r="PUD321"/>
      <c r="PUE321"/>
      <c r="PUF321"/>
      <c r="PUG321"/>
      <c r="PUH321"/>
      <c r="PUI321"/>
      <c r="PUJ321"/>
      <c r="PUK321"/>
      <c r="PUL321"/>
      <c r="PUM321"/>
      <c r="PUN321"/>
      <c r="PUO321"/>
      <c r="PUP321"/>
      <c r="PUQ321"/>
      <c r="PUR321"/>
      <c r="PUS321"/>
      <c r="PUT321"/>
      <c r="PUU321"/>
      <c r="PUV321"/>
      <c r="PUW321"/>
      <c r="PUX321"/>
      <c r="PUY321"/>
      <c r="PUZ321"/>
      <c r="PVA321"/>
      <c r="PVB321"/>
      <c r="PVC321"/>
      <c r="PVD321"/>
      <c r="PVE321"/>
      <c r="PVF321"/>
      <c r="PVG321"/>
      <c r="PVH321"/>
      <c r="PVI321"/>
      <c r="PVJ321"/>
      <c r="PVK321"/>
      <c r="PVL321"/>
      <c r="PVM321"/>
      <c r="PVN321"/>
      <c r="PVO321"/>
      <c r="PVP321"/>
      <c r="PVQ321"/>
      <c r="PVR321"/>
      <c r="PVS321"/>
      <c r="PVT321"/>
      <c r="PVU321"/>
      <c r="PVV321"/>
      <c r="PVW321"/>
      <c r="PVX321"/>
      <c r="PVY321"/>
      <c r="PVZ321"/>
      <c r="PWA321"/>
      <c r="PWB321"/>
      <c r="PWC321"/>
      <c r="PWD321"/>
      <c r="PWE321"/>
      <c r="PWF321"/>
      <c r="PWG321"/>
      <c r="PWH321"/>
      <c r="PWI321"/>
      <c r="PWJ321"/>
      <c r="PWK321"/>
      <c r="PWL321"/>
      <c r="PWM321"/>
      <c r="PWN321"/>
      <c r="PWO321"/>
      <c r="PWP321"/>
      <c r="PWQ321"/>
      <c r="PWR321"/>
      <c r="PWS321"/>
      <c r="PWT321"/>
      <c r="PWU321"/>
      <c r="PWV321"/>
      <c r="PWW321"/>
      <c r="PWX321"/>
      <c r="PWY321"/>
      <c r="PWZ321"/>
      <c r="PXA321"/>
      <c r="PXB321"/>
      <c r="PXC321"/>
      <c r="PXD321"/>
      <c r="PXE321"/>
      <c r="PXF321"/>
      <c r="PXG321"/>
      <c r="PXH321"/>
      <c r="PXI321"/>
      <c r="PXJ321"/>
      <c r="PXK321"/>
      <c r="PXL321"/>
      <c r="PXM321"/>
      <c r="PXN321"/>
      <c r="PXO321"/>
      <c r="PXP321"/>
      <c r="PXQ321"/>
      <c r="PXR321"/>
      <c r="PXS321"/>
      <c r="PXT321"/>
      <c r="PXU321"/>
      <c r="PXV321"/>
      <c r="PXW321"/>
      <c r="PXX321"/>
      <c r="PXY321"/>
      <c r="PXZ321"/>
      <c r="PYA321"/>
      <c r="PYB321"/>
      <c r="PYC321"/>
      <c r="PYD321"/>
      <c r="PYE321"/>
      <c r="PYF321"/>
      <c r="PYG321"/>
      <c r="PYH321"/>
      <c r="PYI321"/>
      <c r="PYJ321"/>
      <c r="PYK321"/>
      <c r="PYL321"/>
      <c r="PYM321"/>
      <c r="PYN321"/>
      <c r="PYO321"/>
      <c r="PYP321"/>
      <c r="PYQ321"/>
      <c r="PYR321"/>
      <c r="PYS321"/>
      <c r="PYT321"/>
      <c r="PYU321"/>
      <c r="PYV321"/>
      <c r="PYW321"/>
      <c r="PYX321"/>
      <c r="PYY321"/>
      <c r="PYZ321"/>
      <c r="PZA321"/>
      <c r="PZB321"/>
      <c r="PZC321"/>
      <c r="PZD321"/>
      <c r="PZE321"/>
      <c r="PZF321"/>
      <c r="PZG321"/>
      <c r="PZH321"/>
      <c r="PZI321"/>
      <c r="PZJ321"/>
      <c r="PZK321"/>
      <c r="PZL321"/>
      <c r="PZM321"/>
      <c r="PZN321"/>
      <c r="PZO321"/>
      <c r="PZP321"/>
      <c r="PZQ321"/>
      <c r="PZR321"/>
      <c r="PZS321"/>
      <c r="PZT321"/>
      <c r="PZU321"/>
      <c r="PZV321"/>
      <c r="PZW321"/>
      <c r="PZX321"/>
      <c r="PZY321"/>
      <c r="PZZ321"/>
      <c r="QAA321"/>
      <c r="QAB321"/>
      <c r="QAC321"/>
      <c r="QAD321"/>
      <c r="QAE321"/>
      <c r="QAF321"/>
      <c r="QAG321"/>
      <c r="QAH321"/>
      <c r="QAI321"/>
      <c r="QAJ321"/>
      <c r="QAK321"/>
      <c r="QAL321"/>
      <c r="QAM321"/>
      <c r="QAN321"/>
      <c r="QAO321"/>
      <c r="QAP321"/>
      <c r="QAQ321"/>
      <c r="QAR321"/>
      <c r="QAS321"/>
      <c r="QAT321"/>
      <c r="QAU321"/>
      <c r="QAV321"/>
      <c r="QAW321"/>
      <c r="QAX321"/>
      <c r="QAY321"/>
      <c r="QAZ321"/>
      <c r="QBA321"/>
      <c r="QBB321"/>
      <c r="QBC321"/>
      <c r="QBD321"/>
      <c r="QBE321"/>
      <c r="QBF321"/>
      <c r="QBG321"/>
      <c r="QBH321"/>
      <c r="QBI321"/>
      <c r="QBJ321"/>
      <c r="QBK321"/>
      <c r="QBL321"/>
      <c r="QBM321"/>
      <c r="QBN321"/>
      <c r="QBO321"/>
      <c r="QBP321"/>
      <c r="QBQ321"/>
      <c r="QBR321"/>
      <c r="QBS321"/>
      <c r="QBT321"/>
      <c r="QBU321"/>
      <c r="QBV321"/>
      <c r="QBW321"/>
      <c r="QBX321"/>
      <c r="QBY321"/>
      <c r="QBZ321"/>
      <c r="QCA321"/>
      <c r="QCB321"/>
      <c r="QCC321"/>
      <c r="QCD321"/>
      <c r="QCE321"/>
      <c r="QCF321"/>
      <c r="QCG321"/>
      <c r="QCH321"/>
      <c r="QCI321"/>
      <c r="QCJ321"/>
      <c r="QCK321"/>
      <c r="QCL321"/>
      <c r="QCM321"/>
      <c r="QCN321"/>
      <c r="QCO321"/>
      <c r="QCP321"/>
      <c r="QCQ321"/>
      <c r="QCR321"/>
      <c r="QCS321"/>
      <c r="QCT321"/>
      <c r="QCU321"/>
      <c r="QCV321"/>
      <c r="QCW321"/>
      <c r="QCX321"/>
      <c r="QCY321"/>
      <c r="QCZ321"/>
      <c r="QDA321"/>
      <c r="QDB321"/>
      <c r="QDC321"/>
      <c r="QDD321"/>
      <c r="QDE321"/>
      <c r="QDF321"/>
      <c r="QDG321"/>
      <c r="QDH321"/>
      <c r="QDI321"/>
      <c r="QDJ321"/>
      <c r="QDK321"/>
      <c r="QDL321"/>
      <c r="QDM321"/>
      <c r="QDN321"/>
      <c r="QDO321"/>
      <c r="QDP321"/>
      <c r="QDQ321"/>
      <c r="QDR321"/>
      <c r="QDS321"/>
      <c r="QDT321"/>
      <c r="QDU321"/>
      <c r="QDV321"/>
      <c r="QDW321"/>
      <c r="QDX321"/>
      <c r="QDY321"/>
      <c r="QDZ321"/>
      <c r="QEA321"/>
      <c r="QEB321"/>
      <c r="QEC321"/>
      <c r="QED321"/>
      <c r="QEE321"/>
      <c r="QEF321"/>
      <c r="QEG321"/>
      <c r="QEH321"/>
      <c r="QEI321"/>
      <c r="QEJ321"/>
      <c r="QEK321"/>
      <c r="QEL321"/>
      <c r="QEM321"/>
      <c r="QEN321"/>
      <c r="QEO321"/>
      <c r="QEP321"/>
      <c r="QEQ321"/>
      <c r="QER321"/>
      <c r="QES321"/>
      <c r="QET321"/>
      <c r="QEU321"/>
      <c r="QEV321"/>
      <c r="QEW321"/>
      <c r="QEX321"/>
      <c r="QEY321"/>
      <c r="QEZ321"/>
      <c r="QFA321"/>
      <c r="QFB321"/>
      <c r="QFC321"/>
      <c r="QFD321"/>
      <c r="QFE321"/>
      <c r="QFF321"/>
      <c r="QFG321"/>
      <c r="QFH321"/>
      <c r="QFI321"/>
      <c r="QFJ321"/>
      <c r="QFK321"/>
      <c r="QFL321"/>
      <c r="QFM321"/>
      <c r="QFN321"/>
      <c r="QFO321"/>
      <c r="QFP321"/>
      <c r="QFQ321"/>
      <c r="QFR321"/>
      <c r="QFS321"/>
      <c r="QFT321"/>
      <c r="QFU321"/>
      <c r="QFV321"/>
      <c r="QFW321"/>
      <c r="QFX321"/>
      <c r="QFY321"/>
      <c r="QFZ321"/>
      <c r="QGA321"/>
      <c r="QGB321"/>
      <c r="QGC321"/>
      <c r="QGD321"/>
      <c r="QGE321"/>
      <c r="QGF321"/>
      <c r="QGG321"/>
      <c r="QGH321"/>
      <c r="QGI321"/>
      <c r="QGJ321"/>
      <c r="QGK321"/>
      <c r="QGL321"/>
      <c r="QGM321"/>
      <c r="QGN321"/>
      <c r="QGO321"/>
      <c r="QGP321"/>
      <c r="QGQ321"/>
      <c r="QGR321"/>
      <c r="QGS321"/>
      <c r="QGT321"/>
      <c r="QGU321"/>
      <c r="QGV321"/>
      <c r="QGW321"/>
      <c r="QGX321"/>
      <c r="QGY321"/>
      <c r="QGZ321"/>
      <c r="QHA321"/>
      <c r="QHB321"/>
      <c r="QHC321"/>
      <c r="QHD321"/>
      <c r="QHE321"/>
      <c r="QHF321"/>
      <c r="QHG321"/>
      <c r="QHH321"/>
      <c r="QHI321"/>
      <c r="QHJ321"/>
      <c r="QHK321"/>
      <c r="QHL321"/>
      <c r="QHM321"/>
      <c r="QHN321"/>
      <c r="QHO321"/>
      <c r="QHP321"/>
      <c r="QHQ321"/>
      <c r="QHR321"/>
      <c r="QHS321"/>
      <c r="QHT321"/>
      <c r="QHU321"/>
      <c r="QHV321"/>
      <c r="QHW321"/>
      <c r="QHX321"/>
      <c r="QHY321"/>
      <c r="QHZ321"/>
      <c r="QIA321"/>
      <c r="QIB321"/>
      <c r="QIC321"/>
      <c r="QID321"/>
      <c r="QIE321"/>
      <c r="QIF321"/>
      <c r="QIG321"/>
      <c r="QIH321"/>
      <c r="QII321"/>
      <c r="QIJ321"/>
      <c r="QIK321"/>
      <c r="QIL321"/>
      <c r="QIM321"/>
      <c r="QIN321"/>
      <c r="QIO321"/>
      <c r="QIP321"/>
      <c r="QIQ321"/>
      <c r="QIR321"/>
      <c r="QIS321"/>
      <c r="QIT321"/>
      <c r="QIU321"/>
      <c r="QIV321"/>
      <c r="QIW321"/>
      <c r="QIX321"/>
      <c r="QIY321"/>
      <c r="QIZ321"/>
      <c r="QJA321"/>
      <c r="QJB321"/>
      <c r="QJC321"/>
      <c r="QJD321"/>
      <c r="QJE321"/>
      <c r="QJF321"/>
      <c r="QJG321"/>
      <c r="QJH321"/>
      <c r="QJI321"/>
      <c r="QJJ321"/>
      <c r="QJK321"/>
      <c r="QJL321"/>
      <c r="QJM321"/>
      <c r="QJN321"/>
      <c r="QJO321"/>
      <c r="QJP321"/>
      <c r="QJQ321"/>
      <c r="QJR321"/>
      <c r="QJS321"/>
      <c r="QJT321"/>
      <c r="QJU321"/>
      <c r="QJV321"/>
      <c r="QJW321"/>
      <c r="QJX321"/>
      <c r="QJY321"/>
      <c r="QJZ321"/>
      <c r="QKA321"/>
      <c r="QKB321"/>
      <c r="QKC321"/>
      <c r="QKD321"/>
      <c r="QKE321"/>
      <c r="QKF321"/>
      <c r="QKG321"/>
      <c r="QKH321"/>
      <c r="QKI321"/>
      <c r="QKJ321"/>
      <c r="QKK321"/>
      <c r="QKL321"/>
      <c r="QKM321"/>
      <c r="QKN321"/>
      <c r="QKO321"/>
      <c r="QKP321"/>
      <c r="QKQ321"/>
      <c r="QKR321"/>
      <c r="QKS321"/>
      <c r="QKT321"/>
      <c r="QKU321"/>
      <c r="QKV321"/>
      <c r="QKW321"/>
      <c r="QKX321"/>
      <c r="QKY321"/>
      <c r="QKZ321"/>
      <c r="QLA321"/>
      <c r="QLB321"/>
      <c r="QLC321"/>
      <c r="QLD321"/>
      <c r="QLE321"/>
      <c r="QLF321"/>
      <c r="QLG321"/>
      <c r="QLH321"/>
      <c r="QLI321"/>
      <c r="QLJ321"/>
      <c r="QLK321"/>
      <c r="QLL321"/>
      <c r="QLM321"/>
      <c r="QLN321"/>
      <c r="QLO321"/>
      <c r="QLP321"/>
      <c r="QLQ321"/>
      <c r="QLR321"/>
      <c r="QLS321"/>
      <c r="QLT321"/>
      <c r="QLU321"/>
      <c r="QLV321"/>
      <c r="QLW321"/>
      <c r="QLX321"/>
      <c r="QLY321"/>
      <c r="QLZ321"/>
      <c r="QMA321"/>
      <c r="QMB321"/>
      <c r="QMC321"/>
      <c r="QMD321"/>
      <c r="QME321"/>
      <c r="QMF321"/>
      <c r="QMG321"/>
      <c r="QMH321"/>
      <c r="QMI321"/>
      <c r="QMJ321"/>
      <c r="QMK321"/>
      <c r="QML321"/>
      <c r="QMM321"/>
      <c r="QMN321"/>
      <c r="QMO321"/>
      <c r="QMP321"/>
      <c r="QMQ321"/>
      <c r="QMR321"/>
      <c r="QMS321"/>
      <c r="QMT321"/>
      <c r="QMU321"/>
      <c r="QMV321"/>
      <c r="QMW321"/>
      <c r="QMX321"/>
      <c r="QMY321"/>
      <c r="QMZ321"/>
      <c r="QNA321"/>
      <c r="QNB321"/>
      <c r="QNC321"/>
      <c r="QND321"/>
      <c r="QNE321"/>
      <c r="QNF321"/>
      <c r="QNG321"/>
      <c r="QNH321"/>
      <c r="QNI321"/>
      <c r="QNJ321"/>
      <c r="QNK321"/>
      <c r="QNL321"/>
      <c r="QNM321"/>
      <c r="QNN321"/>
      <c r="QNO321"/>
      <c r="QNP321"/>
      <c r="QNQ321"/>
      <c r="QNR321"/>
      <c r="QNS321"/>
      <c r="QNT321"/>
      <c r="QNU321"/>
      <c r="QNV321"/>
      <c r="QNW321"/>
      <c r="QNX321"/>
      <c r="QNY321"/>
      <c r="QNZ321"/>
      <c r="QOA321"/>
      <c r="QOB321"/>
      <c r="QOC321"/>
      <c r="QOD321"/>
      <c r="QOE321"/>
      <c r="QOF321"/>
      <c r="QOG321"/>
      <c r="QOH321"/>
      <c r="QOI321"/>
      <c r="QOJ321"/>
      <c r="QOK321"/>
      <c r="QOL321"/>
      <c r="QOM321"/>
      <c r="QON321"/>
      <c r="QOO321"/>
      <c r="QOP321"/>
      <c r="QOQ321"/>
      <c r="QOR321"/>
      <c r="QOS321"/>
      <c r="QOT321"/>
      <c r="QOU321"/>
      <c r="QOV321"/>
      <c r="QOW321"/>
      <c r="QOX321"/>
      <c r="QOY321"/>
      <c r="QOZ321"/>
      <c r="QPA321"/>
      <c r="QPB321"/>
      <c r="QPC321"/>
      <c r="QPD321"/>
      <c r="QPE321"/>
      <c r="QPF321"/>
      <c r="QPG321"/>
      <c r="QPH321"/>
      <c r="QPI321"/>
      <c r="QPJ321"/>
      <c r="QPK321"/>
      <c r="QPL321"/>
      <c r="QPM321"/>
      <c r="QPN321"/>
      <c r="QPO321"/>
      <c r="QPP321"/>
      <c r="QPQ321"/>
      <c r="QPR321"/>
      <c r="QPS321"/>
      <c r="QPT321"/>
      <c r="QPU321"/>
      <c r="QPV321"/>
      <c r="QPW321"/>
      <c r="QPX321"/>
      <c r="QPY321"/>
      <c r="QPZ321"/>
      <c r="QQA321"/>
      <c r="QQB321"/>
      <c r="QQC321"/>
      <c r="QQD321"/>
      <c r="QQE321"/>
      <c r="QQF321"/>
      <c r="QQG321"/>
      <c r="QQH321"/>
      <c r="QQI321"/>
      <c r="QQJ321"/>
      <c r="QQK321"/>
      <c r="QQL321"/>
      <c r="QQM321"/>
      <c r="QQN321"/>
      <c r="QQO321"/>
      <c r="QQP321"/>
      <c r="QQQ321"/>
      <c r="QQR321"/>
      <c r="QQS321"/>
      <c r="QQT321"/>
      <c r="QQU321"/>
      <c r="QQV321"/>
      <c r="QQW321"/>
      <c r="QQX321"/>
      <c r="QQY321"/>
      <c r="QQZ321"/>
      <c r="QRA321"/>
      <c r="QRB321"/>
      <c r="QRC321"/>
      <c r="QRD321"/>
      <c r="QRE321"/>
      <c r="QRF321"/>
      <c r="QRG321"/>
      <c r="QRH321"/>
      <c r="QRI321"/>
      <c r="QRJ321"/>
      <c r="QRK321"/>
      <c r="QRL321"/>
      <c r="QRM321"/>
      <c r="QRN321"/>
      <c r="QRO321"/>
      <c r="QRP321"/>
      <c r="QRQ321"/>
      <c r="QRR321"/>
      <c r="QRS321"/>
      <c r="QRT321"/>
      <c r="QRU321"/>
      <c r="QRV321"/>
      <c r="QRW321"/>
      <c r="QRX321"/>
      <c r="QRY321"/>
      <c r="QRZ321"/>
      <c r="QSA321"/>
      <c r="QSB321"/>
      <c r="QSC321"/>
      <c r="QSD321"/>
      <c r="QSE321"/>
      <c r="QSF321"/>
      <c r="QSG321"/>
      <c r="QSH321"/>
      <c r="QSI321"/>
      <c r="QSJ321"/>
      <c r="QSK321"/>
      <c r="QSL321"/>
      <c r="QSM321"/>
      <c r="QSN321"/>
      <c r="QSO321"/>
      <c r="QSP321"/>
      <c r="QSQ321"/>
      <c r="QSR321"/>
      <c r="QSS321"/>
      <c r="QST321"/>
      <c r="QSU321"/>
      <c r="QSV321"/>
      <c r="QSW321"/>
      <c r="QSX321"/>
      <c r="QSY321"/>
      <c r="QSZ321"/>
      <c r="QTA321"/>
      <c r="QTB321"/>
      <c r="QTC321"/>
      <c r="QTD321"/>
      <c r="QTE321"/>
      <c r="QTF321"/>
      <c r="QTG321"/>
      <c r="QTH321"/>
      <c r="QTI321"/>
      <c r="QTJ321"/>
      <c r="QTK321"/>
      <c r="QTL321"/>
      <c r="QTM321"/>
      <c r="QTN321"/>
      <c r="QTO321"/>
      <c r="QTP321"/>
      <c r="QTQ321"/>
      <c r="QTR321"/>
      <c r="QTS321"/>
      <c r="QTT321"/>
      <c r="QTU321"/>
      <c r="QTV321"/>
      <c r="QTW321"/>
      <c r="QTX321"/>
      <c r="QTY321"/>
      <c r="QTZ321"/>
      <c r="QUA321"/>
      <c r="QUB321"/>
      <c r="QUC321"/>
      <c r="QUD321"/>
      <c r="QUE321"/>
      <c r="QUF321"/>
      <c r="QUG321"/>
      <c r="QUH321"/>
      <c r="QUI321"/>
      <c r="QUJ321"/>
      <c r="QUK321"/>
      <c r="QUL321"/>
      <c r="QUM321"/>
      <c r="QUN321"/>
      <c r="QUO321"/>
      <c r="QUP321"/>
      <c r="QUQ321"/>
      <c r="QUR321"/>
      <c r="QUS321"/>
      <c r="QUT321"/>
      <c r="QUU321"/>
      <c r="QUV321"/>
      <c r="QUW321"/>
      <c r="QUX321"/>
      <c r="QUY321"/>
      <c r="QUZ321"/>
      <c r="QVA321"/>
      <c r="QVB321"/>
      <c r="QVC321"/>
      <c r="QVD321"/>
      <c r="QVE321"/>
      <c r="QVF321"/>
      <c r="QVG321"/>
      <c r="QVH321"/>
      <c r="QVI321"/>
      <c r="QVJ321"/>
      <c r="QVK321"/>
      <c r="QVL321"/>
      <c r="QVM321"/>
      <c r="QVN321"/>
      <c r="QVO321"/>
      <c r="QVP321"/>
      <c r="QVQ321"/>
      <c r="QVR321"/>
      <c r="QVS321"/>
      <c r="QVT321"/>
      <c r="QVU321"/>
      <c r="QVV321"/>
      <c r="QVW321"/>
      <c r="QVX321"/>
      <c r="QVY321"/>
      <c r="QVZ321"/>
      <c r="QWA321"/>
      <c r="QWB321"/>
      <c r="QWC321"/>
      <c r="QWD321"/>
      <c r="QWE321"/>
      <c r="QWF321"/>
      <c r="QWG321"/>
      <c r="QWH321"/>
      <c r="QWI321"/>
      <c r="QWJ321"/>
      <c r="QWK321"/>
      <c r="QWL321"/>
      <c r="QWM321"/>
      <c r="QWN321"/>
      <c r="QWO321"/>
      <c r="QWP321"/>
      <c r="QWQ321"/>
      <c r="QWR321"/>
      <c r="QWS321"/>
      <c r="QWT321"/>
      <c r="QWU321"/>
      <c r="QWV321"/>
      <c r="QWW321"/>
      <c r="QWX321"/>
      <c r="QWY321"/>
      <c r="QWZ321"/>
      <c r="QXA321"/>
      <c r="QXB321"/>
      <c r="QXC321"/>
      <c r="QXD321"/>
      <c r="QXE321"/>
      <c r="QXF321"/>
      <c r="QXG321"/>
      <c r="QXH321"/>
      <c r="QXI321"/>
      <c r="QXJ321"/>
      <c r="QXK321"/>
      <c r="QXL321"/>
      <c r="QXM321"/>
      <c r="QXN321"/>
      <c r="QXO321"/>
      <c r="QXP321"/>
      <c r="QXQ321"/>
      <c r="QXR321"/>
      <c r="QXS321"/>
      <c r="QXT321"/>
      <c r="QXU321"/>
      <c r="QXV321"/>
      <c r="QXW321"/>
      <c r="QXX321"/>
      <c r="QXY321"/>
      <c r="QXZ321"/>
      <c r="QYA321"/>
      <c r="QYB321"/>
      <c r="QYC321"/>
      <c r="QYD321"/>
      <c r="QYE321"/>
      <c r="QYF321"/>
      <c r="QYG321"/>
      <c r="QYH321"/>
      <c r="QYI321"/>
      <c r="QYJ321"/>
      <c r="QYK321"/>
      <c r="QYL321"/>
      <c r="QYM321"/>
      <c r="QYN321"/>
      <c r="QYO321"/>
      <c r="QYP321"/>
      <c r="QYQ321"/>
      <c r="QYR321"/>
      <c r="QYS321"/>
      <c r="QYT321"/>
      <c r="QYU321"/>
      <c r="QYV321"/>
      <c r="QYW321"/>
      <c r="QYX321"/>
      <c r="QYY321"/>
      <c r="QYZ321"/>
      <c r="QZA321"/>
      <c r="QZB321"/>
      <c r="QZC321"/>
      <c r="QZD321"/>
      <c r="QZE321"/>
      <c r="QZF321"/>
      <c r="QZG321"/>
      <c r="QZH321"/>
      <c r="QZI321"/>
      <c r="QZJ321"/>
      <c r="QZK321"/>
      <c r="QZL321"/>
      <c r="QZM321"/>
      <c r="QZN321"/>
      <c r="QZO321"/>
      <c r="QZP321"/>
      <c r="QZQ321"/>
      <c r="QZR321"/>
      <c r="QZS321"/>
      <c r="QZT321"/>
      <c r="QZU321"/>
      <c r="QZV321"/>
      <c r="QZW321"/>
      <c r="QZX321"/>
      <c r="QZY321"/>
      <c r="QZZ321"/>
      <c r="RAA321"/>
      <c r="RAB321"/>
      <c r="RAC321"/>
      <c r="RAD321"/>
      <c r="RAE321"/>
      <c r="RAF321"/>
      <c r="RAG321"/>
      <c r="RAH321"/>
      <c r="RAI321"/>
      <c r="RAJ321"/>
      <c r="RAK321"/>
      <c r="RAL321"/>
      <c r="RAM321"/>
      <c r="RAN321"/>
      <c r="RAO321"/>
      <c r="RAP321"/>
      <c r="RAQ321"/>
      <c r="RAR321"/>
      <c r="RAS321"/>
      <c r="RAT321"/>
      <c r="RAU321"/>
      <c r="RAV321"/>
      <c r="RAW321"/>
      <c r="RAX321"/>
      <c r="RAY321"/>
      <c r="RAZ321"/>
      <c r="RBA321"/>
      <c r="RBB321"/>
      <c r="RBC321"/>
      <c r="RBD321"/>
      <c r="RBE321"/>
      <c r="RBF321"/>
      <c r="RBG321"/>
      <c r="RBH321"/>
      <c r="RBI321"/>
      <c r="RBJ321"/>
      <c r="RBK321"/>
      <c r="RBL321"/>
      <c r="RBM321"/>
      <c r="RBN321"/>
      <c r="RBO321"/>
      <c r="RBP321"/>
      <c r="RBQ321"/>
      <c r="RBR321"/>
      <c r="RBS321"/>
      <c r="RBT321"/>
      <c r="RBU321"/>
      <c r="RBV321"/>
      <c r="RBW321"/>
      <c r="RBX321"/>
      <c r="RBY321"/>
      <c r="RBZ321"/>
      <c r="RCA321"/>
      <c r="RCB321"/>
      <c r="RCC321"/>
      <c r="RCD321"/>
      <c r="RCE321"/>
      <c r="RCF321"/>
      <c r="RCG321"/>
      <c r="RCH321"/>
      <c r="RCI321"/>
      <c r="RCJ321"/>
      <c r="RCK321"/>
      <c r="RCL321"/>
      <c r="RCM321"/>
      <c r="RCN321"/>
      <c r="RCO321"/>
      <c r="RCP321"/>
      <c r="RCQ321"/>
      <c r="RCR321"/>
      <c r="RCS321"/>
      <c r="RCT321"/>
      <c r="RCU321"/>
      <c r="RCV321"/>
      <c r="RCW321"/>
      <c r="RCX321"/>
      <c r="RCY321"/>
      <c r="RCZ321"/>
      <c r="RDA321"/>
      <c r="RDB321"/>
      <c r="RDC321"/>
      <c r="RDD321"/>
      <c r="RDE321"/>
      <c r="RDF321"/>
      <c r="RDG321"/>
      <c r="RDH321"/>
      <c r="RDI321"/>
      <c r="RDJ321"/>
      <c r="RDK321"/>
      <c r="RDL321"/>
      <c r="RDM321"/>
      <c r="RDN321"/>
      <c r="RDO321"/>
      <c r="RDP321"/>
      <c r="RDQ321"/>
      <c r="RDR321"/>
      <c r="RDS321"/>
      <c r="RDT321"/>
      <c r="RDU321"/>
      <c r="RDV321"/>
      <c r="RDW321"/>
      <c r="RDX321"/>
      <c r="RDY321"/>
      <c r="RDZ321"/>
      <c r="REA321"/>
      <c r="REB321"/>
      <c r="REC321"/>
      <c r="RED321"/>
      <c r="REE321"/>
      <c r="REF321"/>
      <c r="REG321"/>
      <c r="REH321"/>
      <c r="REI321"/>
      <c r="REJ321"/>
      <c r="REK321"/>
      <c r="REL321"/>
      <c r="REM321"/>
      <c r="REN321"/>
      <c r="REO321"/>
      <c r="REP321"/>
      <c r="REQ321"/>
      <c r="RER321"/>
      <c r="RES321"/>
      <c r="RET321"/>
      <c r="REU321"/>
      <c r="REV321"/>
      <c r="REW321"/>
      <c r="REX321"/>
      <c r="REY321"/>
      <c r="REZ321"/>
      <c r="RFA321"/>
      <c r="RFB321"/>
      <c r="RFC321"/>
      <c r="RFD321"/>
      <c r="RFE321"/>
      <c r="RFF321"/>
      <c r="RFG321"/>
      <c r="RFH321"/>
      <c r="RFI321"/>
      <c r="RFJ321"/>
      <c r="RFK321"/>
      <c r="RFL321"/>
      <c r="RFM321"/>
      <c r="RFN321"/>
      <c r="RFO321"/>
      <c r="RFP321"/>
      <c r="RFQ321"/>
      <c r="RFR321"/>
      <c r="RFS321"/>
      <c r="RFT321"/>
      <c r="RFU321"/>
      <c r="RFV321"/>
      <c r="RFW321"/>
      <c r="RFX321"/>
      <c r="RFY321"/>
      <c r="RFZ321"/>
      <c r="RGA321"/>
      <c r="RGB321"/>
      <c r="RGC321"/>
      <c r="RGD321"/>
      <c r="RGE321"/>
      <c r="RGF321"/>
      <c r="RGG321"/>
      <c r="RGH321"/>
      <c r="RGI321"/>
      <c r="RGJ321"/>
      <c r="RGK321"/>
      <c r="RGL321"/>
      <c r="RGM321"/>
      <c r="RGN321"/>
      <c r="RGO321"/>
      <c r="RGP321"/>
      <c r="RGQ321"/>
      <c r="RGR321"/>
      <c r="RGS321"/>
      <c r="RGT321"/>
      <c r="RGU321"/>
      <c r="RGV321"/>
      <c r="RGW321"/>
      <c r="RGX321"/>
      <c r="RGY321"/>
      <c r="RGZ321"/>
      <c r="RHA321"/>
      <c r="RHB321"/>
      <c r="RHC321"/>
      <c r="RHD321"/>
      <c r="RHE321"/>
      <c r="RHF321"/>
      <c r="RHG321"/>
      <c r="RHH321"/>
      <c r="RHI321"/>
      <c r="RHJ321"/>
      <c r="RHK321"/>
      <c r="RHL321"/>
      <c r="RHM321"/>
      <c r="RHN321"/>
      <c r="RHO321"/>
      <c r="RHP321"/>
      <c r="RHQ321"/>
      <c r="RHR321"/>
      <c r="RHS321"/>
      <c r="RHT321"/>
      <c r="RHU321"/>
      <c r="RHV321"/>
      <c r="RHW321"/>
      <c r="RHX321"/>
      <c r="RHY321"/>
      <c r="RHZ321"/>
      <c r="RIA321"/>
      <c r="RIB321"/>
      <c r="RIC321"/>
      <c r="RID321"/>
      <c r="RIE321"/>
      <c r="RIF321"/>
      <c r="RIG321"/>
      <c r="RIH321"/>
      <c r="RII321"/>
      <c r="RIJ321"/>
      <c r="RIK321"/>
      <c r="RIL321"/>
      <c r="RIM321"/>
      <c r="RIN321"/>
      <c r="RIO321"/>
      <c r="RIP321"/>
      <c r="RIQ321"/>
      <c r="RIR321"/>
      <c r="RIS321"/>
      <c r="RIT321"/>
      <c r="RIU321"/>
      <c r="RIV321"/>
      <c r="RIW321"/>
      <c r="RIX321"/>
      <c r="RIY321"/>
      <c r="RIZ321"/>
      <c r="RJA321"/>
      <c r="RJB321"/>
      <c r="RJC321"/>
      <c r="RJD321"/>
      <c r="RJE321"/>
      <c r="RJF321"/>
      <c r="RJG321"/>
      <c r="RJH321"/>
      <c r="RJI321"/>
      <c r="RJJ321"/>
      <c r="RJK321"/>
      <c r="RJL321"/>
      <c r="RJM321"/>
      <c r="RJN321"/>
      <c r="RJO321"/>
      <c r="RJP321"/>
      <c r="RJQ321"/>
      <c r="RJR321"/>
      <c r="RJS321"/>
      <c r="RJT321"/>
      <c r="RJU321"/>
      <c r="RJV321"/>
      <c r="RJW321"/>
      <c r="RJX321"/>
      <c r="RJY321"/>
      <c r="RJZ321"/>
      <c r="RKA321"/>
      <c r="RKB321"/>
      <c r="RKC321"/>
      <c r="RKD321"/>
      <c r="RKE321"/>
      <c r="RKF321"/>
      <c r="RKG321"/>
      <c r="RKH321"/>
      <c r="RKI321"/>
      <c r="RKJ321"/>
      <c r="RKK321"/>
      <c r="RKL321"/>
      <c r="RKM321"/>
      <c r="RKN321"/>
      <c r="RKO321"/>
      <c r="RKP321"/>
      <c r="RKQ321"/>
      <c r="RKR321"/>
      <c r="RKS321"/>
      <c r="RKT321"/>
      <c r="RKU321"/>
      <c r="RKV321"/>
      <c r="RKW321"/>
      <c r="RKX321"/>
      <c r="RKY321"/>
      <c r="RKZ321"/>
      <c r="RLA321"/>
      <c r="RLB321"/>
      <c r="RLC321"/>
      <c r="RLD321"/>
      <c r="RLE321"/>
      <c r="RLF321"/>
      <c r="RLG321"/>
      <c r="RLH321"/>
      <c r="RLI321"/>
      <c r="RLJ321"/>
      <c r="RLK321"/>
      <c r="RLL321"/>
      <c r="RLM321"/>
      <c r="RLN321"/>
      <c r="RLO321"/>
      <c r="RLP321"/>
      <c r="RLQ321"/>
      <c r="RLR321"/>
      <c r="RLS321"/>
      <c r="RLT321"/>
      <c r="RLU321"/>
      <c r="RLV321"/>
      <c r="RLW321"/>
      <c r="RLX321"/>
      <c r="RLY321"/>
      <c r="RLZ321"/>
      <c r="RMA321"/>
      <c r="RMB321"/>
      <c r="RMC321"/>
      <c r="RMD321"/>
      <c r="RME321"/>
      <c r="RMF321"/>
      <c r="RMG321"/>
      <c r="RMH321"/>
      <c r="RMI321"/>
      <c r="RMJ321"/>
      <c r="RMK321"/>
      <c r="RML321"/>
      <c r="RMM321"/>
      <c r="RMN321"/>
      <c r="RMO321"/>
      <c r="RMP321"/>
      <c r="RMQ321"/>
      <c r="RMR321"/>
      <c r="RMS321"/>
      <c r="RMT321"/>
      <c r="RMU321"/>
      <c r="RMV321"/>
      <c r="RMW321"/>
      <c r="RMX321"/>
      <c r="RMY321"/>
      <c r="RMZ321"/>
      <c r="RNA321"/>
      <c r="RNB321"/>
      <c r="RNC321"/>
      <c r="RND321"/>
      <c r="RNE321"/>
      <c r="RNF321"/>
      <c r="RNG321"/>
      <c r="RNH321"/>
      <c r="RNI321"/>
      <c r="RNJ321"/>
      <c r="RNK321"/>
      <c r="RNL321"/>
      <c r="RNM321"/>
      <c r="RNN321"/>
      <c r="RNO321"/>
      <c r="RNP321"/>
      <c r="RNQ321"/>
      <c r="RNR321"/>
      <c r="RNS321"/>
      <c r="RNT321"/>
      <c r="RNU321"/>
      <c r="RNV321"/>
      <c r="RNW321"/>
      <c r="RNX321"/>
      <c r="RNY321"/>
      <c r="RNZ321"/>
      <c r="ROA321"/>
      <c r="ROB321"/>
      <c r="ROC321"/>
      <c r="ROD321"/>
      <c r="ROE321"/>
      <c r="ROF321"/>
      <c r="ROG321"/>
      <c r="ROH321"/>
      <c r="ROI321"/>
      <c r="ROJ321"/>
      <c r="ROK321"/>
      <c r="ROL321"/>
      <c r="ROM321"/>
      <c r="RON321"/>
      <c r="ROO321"/>
      <c r="ROP321"/>
      <c r="ROQ321"/>
      <c r="ROR321"/>
      <c r="ROS321"/>
      <c r="ROT321"/>
      <c r="ROU321"/>
      <c r="ROV321"/>
      <c r="ROW321"/>
      <c r="ROX321"/>
      <c r="ROY321"/>
      <c r="ROZ321"/>
      <c r="RPA321"/>
      <c r="RPB321"/>
      <c r="RPC321"/>
      <c r="RPD321"/>
      <c r="RPE321"/>
      <c r="RPF321"/>
      <c r="RPG321"/>
      <c r="RPH321"/>
      <c r="RPI321"/>
      <c r="RPJ321"/>
      <c r="RPK321"/>
      <c r="RPL321"/>
      <c r="RPM321"/>
      <c r="RPN321"/>
      <c r="RPO321"/>
      <c r="RPP321"/>
      <c r="RPQ321"/>
      <c r="RPR321"/>
      <c r="RPS321"/>
      <c r="RPT321"/>
      <c r="RPU321"/>
      <c r="RPV321"/>
      <c r="RPW321"/>
      <c r="RPX321"/>
      <c r="RPY321"/>
      <c r="RPZ321"/>
      <c r="RQA321"/>
      <c r="RQB321"/>
      <c r="RQC321"/>
      <c r="RQD321"/>
      <c r="RQE321"/>
      <c r="RQF321"/>
      <c r="RQG321"/>
      <c r="RQH321"/>
      <c r="RQI321"/>
      <c r="RQJ321"/>
      <c r="RQK321"/>
      <c r="RQL321"/>
      <c r="RQM321"/>
      <c r="RQN321"/>
      <c r="RQO321"/>
      <c r="RQP321"/>
      <c r="RQQ321"/>
      <c r="RQR321"/>
      <c r="RQS321"/>
      <c r="RQT321"/>
      <c r="RQU321"/>
      <c r="RQV321"/>
      <c r="RQW321"/>
      <c r="RQX321"/>
      <c r="RQY321"/>
      <c r="RQZ321"/>
      <c r="RRA321"/>
      <c r="RRB321"/>
      <c r="RRC321"/>
      <c r="RRD321"/>
      <c r="RRE321"/>
      <c r="RRF321"/>
      <c r="RRG321"/>
      <c r="RRH321"/>
      <c r="RRI321"/>
      <c r="RRJ321"/>
      <c r="RRK321"/>
      <c r="RRL321"/>
      <c r="RRM321"/>
      <c r="RRN321"/>
      <c r="RRO321"/>
      <c r="RRP321"/>
      <c r="RRQ321"/>
      <c r="RRR321"/>
      <c r="RRS321"/>
      <c r="RRT321"/>
      <c r="RRU321"/>
      <c r="RRV321"/>
      <c r="RRW321"/>
      <c r="RRX321"/>
      <c r="RRY321"/>
      <c r="RRZ321"/>
      <c r="RSA321"/>
      <c r="RSB321"/>
      <c r="RSC321"/>
      <c r="RSD321"/>
      <c r="RSE321"/>
      <c r="RSF321"/>
      <c r="RSG321"/>
      <c r="RSH321"/>
      <c r="RSI321"/>
      <c r="RSJ321"/>
      <c r="RSK321"/>
      <c r="RSL321"/>
      <c r="RSM321"/>
      <c r="RSN321"/>
      <c r="RSO321"/>
      <c r="RSP321"/>
      <c r="RSQ321"/>
      <c r="RSR321"/>
      <c r="RSS321"/>
      <c r="RST321"/>
      <c r="RSU321"/>
      <c r="RSV321"/>
      <c r="RSW321"/>
      <c r="RSX321"/>
      <c r="RSY321"/>
      <c r="RSZ321"/>
      <c r="RTA321"/>
      <c r="RTB321"/>
      <c r="RTC321"/>
      <c r="RTD321"/>
      <c r="RTE321"/>
      <c r="RTF321"/>
      <c r="RTG321"/>
      <c r="RTH321"/>
      <c r="RTI321"/>
      <c r="RTJ321"/>
      <c r="RTK321"/>
      <c r="RTL321"/>
      <c r="RTM321"/>
      <c r="RTN321"/>
      <c r="RTO321"/>
      <c r="RTP321"/>
      <c r="RTQ321"/>
      <c r="RTR321"/>
      <c r="RTS321"/>
      <c r="RTT321"/>
      <c r="RTU321"/>
      <c r="RTV321"/>
      <c r="RTW321"/>
      <c r="RTX321"/>
      <c r="RTY321"/>
      <c r="RTZ321"/>
      <c r="RUA321"/>
      <c r="RUB321"/>
      <c r="RUC321"/>
      <c r="RUD321"/>
      <c r="RUE321"/>
      <c r="RUF321"/>
      <c r="RUG321"/>
      <c r="RUH321"/>
      <c r="RUI321"/>
      <c r="RUJ321"/>
      <c r="RUK321"/>
      <c r="RUL321"/>
      <c r="RUM321"/>
      <c r="RUN321"/>
      <c r="RUO321"/>
      <c r="RUP321"/>
      <c r="RUQ321"/>
      <c r="RUR321"/>
      <c r="RUS321"/>
      <c r="RUT321"/>
      <c r="RUU321"/>
      <c r="RUV321"/>
      <c r="RUW321"/>
      <c r="RUX321"/>
      <c r="RUY321"/>
      <c r="RUZ321"/>
      <c r="RVA321"/>
      <c r="RVB321"/>
      <c r="RVC321"/>
      <c r="RVD321"/>
      <c r="RVE321"/>
      <c r="RVF321"/>
      <c r="RVG321"/>
      <c r="RVH321"/>
      <c r="RVI321"/>
      <c r="RVJ321"/>
      <c r="RVK321"/>
      <c r="RVL321"/>
      <c r="RVM321"/>
      <c r="RVN321"/>
      <c r="RVO321"/>
      <c r="RVP321"/>
      <c r="RVQ321"/>
      <c r="RVR321"/>
      <c r="RVS321"/>
      <c r="RVT321"/>
      <c r="RVU321"/>
      <c r="RVV321"/>
      <c r="RVW321"/>
      <c r="RVX321"/>
      <c r="RVY321"/>
      <c r="RVZ321"/>
      <c r="RWA321"/>
      <c r="RWB321"/>
      <c r="RWC321"/>
      <c r="RWD321"/>
      <c r="RWE321"/>
      <c r="RWF321"/>
      <c r="RWG321"/>
      <c r="RWH321"/>
      <c r="RWI321"/>
      <c r="RWJ321"/>
      <c r="RWK321"/>
      <c r="RWL321"/>
      <c r="RWM321"/>
      <c r="RWN321"/>
      <c r="RWO321"/>
      <c r="RWP321"/>
      <c r="RWQ321"/>
      <c r="RWR321"/>
      <c r="RWS321"/>
      <c r="RWT321"/>
      <c r="RWU321"/>
      <c r="RWV321"/>
      <c r="RWW321"/>
      <c r="RWX321"/>
      <c r="RWY321"/>
      <c r="RWZ321"/>
      <c r="RXA321"/>
      <c r="RXB321"/>
      <c r="RXC321"/>
      <c r="RXD321"/>
      <c r="RXE321"/>
      <c r="RXF321"/>
      <c r="RXG321"/>
      <c r="RXH321"/>
      <c r="RXI321"/>
      <c r="RXJ321"/>
      <c r="RXK321"/>
      <c r="RXL321"/>
      <c r="RXM321"/>
      <c r="RXN321"/>
      <c r="RXO321"/>
      <c r="RXP321"/>
      <c r="RXQ321"/>
      <c r="RXR321"/>
      <c r="RXS321"/>
      <c r="RXT321"/>
      <c r="RXU321"/>
      <c r="RXV321"/>
      <c r="RXW321"/>
      <c r="RXX321"/>
      <c r="RXY321"/>
      <c r="RXZ321"/>
      <c r="RYA321"/>
      <c r="RYB321"/>
      <c r="RYC321"/>
      <c r="RYD321"/>
      <c r="RYE321"/>
      <c r="RYF321"/>
      <c r="RYG321"/>
      <c r="RYH321"/>
      <c r="RYI321"/>
      <c r="RYJ321"/>
      <c r="RYK321"/>
      <c r="RYL321"/>
      <c r="RYM321"/>
      <c r="RYN321"/>
      <c r="RYO321"/>
      <c r="RYP321"/>
      <c r="RYQ321"/>
      <c r="RYR321"/>
      <c r="RYS321"/>
      <c r="RYT321"/>
      <c r="RYU321"/>
      <c r="RYV321"/>
      <c r="RYW321"/>
      <c r="RYX321"/>
      <c r="RYY321"/>
      <c r="RYZ321"/>
      <c r="RZA321"/>
      <c r="RZB321"/>
      <c r="RZC321"/>
      <c r="RZD321"/>
      <c r="RZE321"/>
      <c r="RZF321"/>
      <c r="RZG321"/>
      <c r="RZH321"/>
      <c r="RZI321"/>
      <c r="RZJ321"/>
      <c r="RZK321"/>
      <c r="RZL321"/>
      <c r="RZM321"/>
      <c r="RZN321"/>
      <c r="RZO321"/>
      <c r="RZP321"/>
      <c r="RZQ321"/>
      <c r="RZR321"/>
      <c r="RZS321"/>
      <c r="RZT321"/>
      <c r="RZU321"/>
      <c r="RZV321"/>
      <c r="RZW321"/>
      <c r="RZX321"/>
      <c r="RZY321"/>
      <c r="RZZ321"/>
      <c r="SAA321"/>
      <c r="SAB321"/>
      <c r="SAC321"/>
      <c r="SAD321"/>
      <c r="SAE321"/>
      <c r="SAF321"/>
      <c r="SAG321"/>
      <c r="SAH321"/>
      <c r="SAI321"/>
      <c r="SAJ321"/>
      <c r="SAK321"/>
      <c r="SAL321"/>
      <c r="SAM321"/>
      <c r="SAN321"/>
      <c r="SAO321"/>
      <c r="SAP321"/>
      <c r="SAQ321"/>
      <c r="SAR321"/>
      <c r="SAS321"/>
      <c r="SAT321"/>
      <c r="SAU321"/>
      <c r="SAV321"/>
      <c r="SAW321"/>
      <c r="SAX321"/>
      <c r="SAY321"/>
      <c r="SAZ321"/>
      <c r="SBA321"/>
      <c r="SBB321"/>
      <c r="SBC321"/>
      <c r="SBD321"/>
      <c r="SBE321"/>
      <c r="SBF321"/>
      <c r="SBG321"/>
      <c r="SBH321"/>
      <c r="SBI321"/>
      <c r="SBJ321"/>
      <c r="SBK321"/>
      <c r="SBL321"/>
      <c r="SBM321"/>
      <c r="SBN321"/>
      <c r="SBO321"/>
      <c r="SBP321"/>
      <c r="SBQ321"/>
      <c r="SBR321"/>
      <c r="SBS321"/>
      <c r="SBT321"/>
      <c r="SBU321"/>
      <c r="SBV321"/>
      <c r="SBW321"/>
      <c r="SBX321"/>
      <c r="SBY321"/>
      <c r="SBZ321"/>
      <c r="SCA321"/>
      <c r="SCB321"/>
      <c r="SCC321"/>
      <c r="SCD321"/>
      <c r="SCE321"/>
      <c r="SCF321"/>
      <c r="SCG321"/>
      <c r="SCH321"/>
      <c r="SCI321"/>
      <c r="SCJ321"/>
      <c r="SCK321"/>
      <c r="SCL321"/>
      <c r="SCM321"/>
      <c r="SCN321"/>
      <c r="SCO321"/>
      <c r="SCP321"/>
      <c r="SCQ321"/>
      <c r="SCR321"/>
      <c r="SCS321"/>
      <c r="SCT321"/>
      <c r="SCU321"/>
      <c r="SCV321"/>
      <c r="SCW321"/>
      <c r="SCX321"/>
      <c r="SCY321"/>
      <c r="SCZ321"/>
      <c r="SDA321"/>
      <c r="SDB321"/>
      <c r="SDC321"/>
      <c r="SDD321"/>
      <c r="SDE321"/>
      <c r="SDF321"/>
      <c r="SDG321"/>
      <c r="SDH321"/>
      <c r="SDI321"/>
      <c r="SDJ321"/>
      <c r="SDK321"/>
      <c r="SDL321"/>
      <c r="SDM321"/>
      <c r="SDN321"/>
      <c r="SDO321"/>
      <c r="SDP321"/>
      <c r="SDQ321"/>
      <c r="SDR321"/>
      <c r="SDS321"/>
      <c r="SDT321"/>
      <c r="SDU321"/>
      <c r="SDV321"/>
      <c r="SDW321"/>
      <c r="SDX321"/>
      <c r="SDY321"/>
      <c r="SDZ321"/>
      <c r="SEA321"/>
      <c r="SEB321"/>
      <c r="SEC321"/>
      <c r="SED321"/>
      <c r="SEE321"/>
      <c r="SEF321"/>
      <c r="SEG321"/>
      <c r="SEH321"/>
      <c r="SEI321"/>
      <c r="SEJ321"/>
      <c r="SEK321"/>
      <c r="SEL321"/>
      <c r="SEM321"/>
      <c r="SEN321"/>
      <c r="SEO321"/>
      <c r="SEP321"/>
      <c r="SEQ321"/>
      <c r="SER321"/>
      <c r="SES321"/>
      <c r="SET321"/>
      <c r="SEU321"/>
      <c r="SEV321"/>
      <c r="SEW321"/>
      <c r="SEX321"/>
      <c r="SEY321"/>
      <c r="SEZ321"/>
      <c r="SFA321"/>
      <c r="SFB321"/>
      <c r="SFC321"/>
      <c r="SFD321"/>
      <c r="SFE321"/>
      <c r="SFF321"/>
      <c r="SFG321"/>
      <c r="SFH321"/>
      <c r="SFI321"/>
      <c r="SFJ321"/>
      <c r="SFK321"/>
      <c r="SFL321"/>
      <c r="SFM321"/>
      <c r="SFN321"/>
      <c r="SFO321"/>
      <c r="SFP321"/>
      <c r="SFQ321"/>
      <c r="SFR321"/>
      <c r="SFS321"/>
      <c r="SFT321"/>
      <c r="SFU321"/>
      <c r="SFV321"/>
      <c r="SFW321"/>
      <c r="SFX321"/>
      <c r="SFY321"/>
      <c r="SFZ321"/>
      <c r="SGA321"/>
      <c r="SGB321"/>
      <c r="SGC321"/>
      <c r="SGD321"/>
      <c r="SGE321"/>
      <c r="SGF321"/>
      <c r="SGG321"/>
      <c r="SGH321"/>
      <c r="SGI321"/>
      <c r="SGJ321"/>
      <c r="SGK321"/>
      <c r="SGL321"/>
      <c r="SGM321"/>
      <c r="SGN321"/>
      <c r="SGO321"/>
      <c r="SGP321"/>
      <c r="SGQ321"/>
      <c r="SGR321"/>
      <c r="SGS321"/>
      <c r="SGT321"/>
      <c r="SGU321"/>
      <c r="SGV321"/>
      <c r="SGW321"/>
      <c r="SGX321"/>
      <c r="SGY321"/>
      <c r="SGZ321"/>
      <c r="SHA321"/>
      <c r="SHB321"/>
      <c r="SHC321"/>
      <c r="SHD321"/>
      <c r="SHE321"/>
      <c r="SHF321"/>
      <c r="SHG321"/>
      <c r="SHH321"/>
      <c r="SHI321"/>
      <c r="SHJ321"/>
      <c r="SHK321"/>
      <c r="SHL321"/>
      <c r="SHM321"/>
      <c r="SHN321"/>
      <c r="SHO321"/>
      <c r="SHP321"/>
      <c r="SHQ321"/>
      <c r="SHR321"/>
      <c r="SHS321"/>
      <c r="SHT321"/>
      <c r="SHU321"/>
      <c r="SHV321"/>
      <c r="SHW321"/>
      <c r="SHX321"/>
      <c r="SHY321"/>
      <c r="SHZ321"/>
      <c r="SIA321"/>
      <c r="SIB321"/>
      <c r="SIC321"/>
      <c r="SID321"/>
      <c r="SIE321"/>
      <c r="SIF321"/>
      <c r="SIG321"/>
      <c r="SIH321"/>
      <c r="SII321"/>
      <c r="SIJ321"/>
      <c r="SIK321"/>
      <c r="SIL321"/>
      <c r="SIM321"/>
      <c r="SIN321"/>
      <c r="SIO321"/>
      <c r="SIP321"/>
      <c r="SIQ321"/>
      <c r="SIR321"/>
      <c r="SIS321"/>
      <c r="SIT321"/>
      <c r="SIU321"/>
      <c r="SIV321"/>
      <c r="SIW321"/>
      <c r="SIX321"/>
      <c r="SIY321"/>
      <c r="SIZ321"/>
      <c r="SJA321"/>
      <c r="SJB321"/>
      <c r="SJC321"/>
      <c r="SJD321"/>
      <c r="SJE321"/>
      <c r="SJF321"/>
      <c r="SJG321"/>
      <c r="SJH321"/>
      <c r="SJI321"/>
      <c r="SJJ321"/>
      <c r="SJK321"/>
      <c r="SJL321"/>
      <c r="SJM321"/>
      <c r="SJN321"/>
      <c r="SJO321"/>
      <c r="SJP321"/>
      <c r="SJQ321"/>
      <c r="SJR321"/>
      <c r="SJS321"/>
      <c r="SJT321"/>
      <c r="SJU321"/>
      <c r="SJV321"/>
      <c r="SJW321"/>
      <c r="SJX321"/>
      <c r="SJY321"/>
      <c r="SJZ321"/>
      <c r="SKA321"/>
      <c r="SKB321"/>
      <c r="SKC321"/>
      <c r="SKD321"/>
      <c r="SKE321"/>
      <c r="SKF321"/>
      <c r="SKG321"/>
      <c r="SKH321"/>
      <c r="SKI321"/>
      <c r="SKJ321"/>
      <c r="SKK321"/>
      <c r="SKL321"/>
      <c r="SKM321"/>
      <c r="SKN321"/>
      <c r="SKO321"/>
      <c r="SKP321"/>
      <c r="SKQ321"/>
      <c r="SKR321"/>
      <c r="SKS321"/>
      <c r="SKT321"/>
      <c r="SKU321"/>
      <c r="SKV321"/>
      <c r="SKW321"/>
      <c r="SKX321"/>
      <c r="SKY321"/>
      <c r="SKZ321"/>
      <c r="SLA321"/>
      <c r="SLB321"/>
      <c r="SLC321"/>
      <c r="SLD321"/>
      <c r="SLE321"/>
      <c r="SLF321"/>
      <c r="SLG321"/>
      <c r="SLH321"/>
      <c r="SLI321"/>
      <c r="SLJ321"/>
      <c r="SLK321"/>
      <c r="SLL321"/>
      <c r="SLM321"/>
      <c r="SLN321"/>
      <c r="SLO321"/>
      <c r="SLP321"/>
      <c r="SLQ321"/>
      <c r="SLR321"/>
      <c r="SLS321"/>
      <c r="SLT321"/>
      <c r="SLU321"/>
      <c r="SLV321"/>
      <c r="SLW321"/>
      <c r="SLX321"/>
      <c r="SLY321"/>
      <c r="SLZ321"/>
      <c r="SMA321"/>
      <c r="SMB321"/>
      <c r="SMC321"/>
      <c r="SMD321"/>
      <c r="SME321"/>
      <c r="SMF321"/>
      <c r="SMG321"/>
      <c r="SMH321"/>
      <c r="SMI321"/>
      <c r="SMJ321"/>
      <c r="SMK321"/>
      <c r="SML321"/>
      <c r="SMM321"/>
      <c r="SMN321"/>
      <c r="SMO321"/>
      <c r="SMP321"/>
      <c r="SMQ321"/>
      <c r="SMR321"/>
      <c r="SMS321"/>
      <c r="SMT321"/>
      <c r="SMU321"/>
      <c r="SMV321"/>
      <c r="SMW321"/>
      <c r="SMX321"/>
      <c r="SMY321"/>
      <c r="SMZ321"/>
      <c r="SNA321"/>
      <c r="SNB321"/>
      <c r="SNC321"/>
      <c r="SND321"/>
      <c r="SNE321"/>
      <c r="SNF321"/>
      <c r="SNG321"/>
      <c r="SNH321"/>
      <c r="SNI321"/>
      <c r="SNJ321"/>
      <c r="SNK321"/>
      <c r="SNL321"/>
      <c r="SNM321"/>
      <c r="SNN321"/>
      <c r="SNO321"/>
      <c r="SNP321"/>
      <c r="SNQ321"/>
      <c r="SNR321"/>
      <c r="SNS321"/>
      <c r="SNT321"/>
      <c r="SNU321"/>
      <c r="SNV321"/>
      <c r="SNW321"/>
      <c r="SNX321"/>
      <c r="SNY321"/>
      <c r="SNZ321"/>
      <c r="SOA321"/>
      <c r="SOB321"/>
      <c r="SOC321"/>
      <c r="SOD321"/>
      <c r="SOE321"/>
      <c r="SOF321"/>
      <c r="SOG321"/>
      <c r="SOH321"/>
      <c r="SOI321"/>
      <c r="SOJ321"/>
      <c r="SOK321"/>
      <c r="SOL321"/>
      <c r="SOM321"/>
      <c r="SON321"/>
      <c r="SOO321"/>
      <c r="SOP321"/>
      <c r="SOQ321"/>
      <c r="SOR321"/>
      <c r="SOS321"/>
      <c r="SOT321"/>
      <c r="SOU321"/>
      <c r="SOV321"/>
      <c r="SOW321"/>
      <c r="SOX321"/>
      <c r="SOY321"/>
      <c r="SOZ321"/>
      <c r="SPA321"/>
      <c r="SPB321"/>
      <c r="SPC321"/>
      <c r="SPD321"/>
      <c r="SPE321"/>
      <c r="SPF321"/>
      <c r="SPG321"/>
      <c r="SPH321"/>
      <c r="SPI321"/>
      <c r="SPJ321"/>
      <c r="SPK321"/>
      <c r="SPL321"/>
      <c r="SPM321"/>
      <c r="SPN321"/>
      <c r="SPO321"/>
      <c r="SPP321"/>
      <c r="SPQ321"/>
      <c r="SPR321"/>
      <c r="SPS321"/>
      <c r="SPT321"/>
      <c r="SPU321"/>
      <c r="SPV321"/>
      <c r="SPW321"/>
      <c r="SPX321"/>
      <c r="SPY321"/>
      <c r="SPZ321"/>
      <c r="SQA321"/>
      <c r="SQB321"/>
      <c r="SQC321"/>
      <c r="SQD321"/>
      <c r="SQE321"/>
      <c r="SQF321"/>
      <c r="SQG321"/>
      <c r="SQH321"/>
      <c r="SQI321"/>
      <c r="SQJ321"/>
      <c r="SQK321"/>
      <c r="SQL321"/>
      <c r="SQM321"/>
      <c r="SQN321"/>
      <c r="SQO321"/>
      <c r="SQP321"/>
      <c r="SQQ321"/>
      <c r="SQR321"/>
      <c r="SQS321"/>
      <c r="SQT321"/>
      <c r="SQU321"/>
      <c r="SQV321"/>
      <c r="SQW321"/>
      <c r="SQX321"/>
      <c r="SQY321"/>
      <c r="SQZ321"/>
      <c r="SRA321"/>
      <c r="SRB321"/>
      <c r="SRC321"/>
      <c r="SRD321"/>
      <c r="SRE321"/>
      <c r="SRF321"/>
      <c r="SRG321"/>
      <c r="SRH321"/>
      <c r="SRI321"/>
      <c r="SRJ321"/>
      <c r="SRK321"/>
      <c r="SRL321"/>
      <c r="SRM321"/>
      <c r="SRN321"/>
      <c r="SRO321"/>
      <c r="SRP321"/>
      <c r="SRQ321"/>
      <c r="SRR321"/>
      <c r="SRS321"/>
      <c r="SRT321"/>
      <c r="SRU321"/>
      <c r="SRV321"/>
      <c r="SRW321"/>
      <c r="SRX321"/>
      <c r="SRY321"/>
      <c r="SRZ321"/>
      <c r="SSA321"/>
      <c r="SSB321"/>
      <c r="SSC321"/>
      <c r="SSD321"/>
      <c r="SSE321"/>
      <c r="SSF321"/>
      <c r="SSG321"/>
      <c r="SSH321"/>
      <c r="SSI321"/>
      <c r="SSJ321"/>
      <c r="SSK321"/>
      <c r="SSL321"/>
      <c r="SSM321"/>
      <c r="SSN321"/>
      <c r="SSO321"/>
      <c r="SSP321"/>
      <c r="SSQ321"/>
      <c r="SSR321"/>
      <c r="SSS321"/>
      <c r="SST321"/>
      <c r="SSU321"/>
      <c r="SSV321"/>
      <c r="SSW321"/>
      <c r="SSX321"/>
      <c r="SSY321"/>
      <c r="SSZ321"/>
      <c r="STA321"/>
      <c r="STB321"/>
      <c r="STC321"/>
      <c r="STD321"/>
      <c r="STE321"/>
      <c r="STF321"/>
      <c r="STG321"/>
      <c r="STH321"/>
      <c r="STI321"/>
      <c r="STJ321"/>
      <c r="STK321"/>
      <c r="STL321"/>
      <c r="STM321"/>
      <c r="STN321"/>
      <c r="STO321"/>
      <c r="STP321"/>
      <c r="STQ321"/>
      <c r="STR321"/>
      <c r="STS321"/>
      <c r="STT321"/>
      <c r="STU321"/>
      <c r="STV321"/>
      <c r="STW321"/>
      <c r="STX321"/>
      <c r="STY321"/>
      <c r="STZ321"/>
      <c r="SUA321"/>
      <c r="SUB321"/>
      <c r="SUC321"/>
      <c r="SUD321"/>
      <c r="SUE321"/>
      <c r="SUF321"/>
      <c r="SUG321"/>
      <c r="SUH321"/>
      <c r="SUI321"/>
      <c r="SUJ321"/>
      <c r="SUK321"/>
      <c r="SUL321"/>
      <c r="SUM321"/>
      <c r="SUN321"/>
      <c r="SUO321"/>
      <c r="SUP321"/>
      <c r="SUQ321"/>
      <c r="SUR321"/>
      <c r="SUS321"/>
      <c r="SUT321"/>
      <c r="SUU321"/>
      <c r="SUV321"/>
      <c r="SUW321"/>
      <c r="SUX321"/>
      <c r="SUY321"/>
      <c r="SUZ321"/>
      <c r="SVA321"/>
      <c r="SVB321"/>
      <c r="SVC321"/>
      <c r="SVD321"/>
      <c r="SVE321"/>
      <c r="SVF321"/>
      <c r="SVG321"/>
      <c r="SVH321"/>
      <c r="SVI321"/>
      <c r="SVJ321"/>
      <c r="SVK321"/>
      <c r="SVL321"/>
      <c r="SVM321"/>
      <c r="SVN321"/>
      <c r="SVO321"/>
      <c r="SVP321"/>
      <c r="SVQ321"/>
      <c r="SVR321"/>
      <c r="SVS321"/>
      <c r="SVT321"/>
      <c r="SVU321"/>
      <c r="SVV321"/>
      <c r="SVW321"/>
      <c r="SVX321"/>
      <c r="SVY321"/>
      <c r="SVZ321"/>
      <c r="SWA321"/>
      <c r="SWB321"/>
      <c r="SWC321"/>
      <c r="SWD321"/>
      <c r="SWE321"/>
      <c r="SWF321"/>
      <c r="SWG321"/>
      <c r="SWH321"/>
      <c r="SWI321"/>
      <c r="SWJ321"/>
      <c r="SWK321"/>
      <c r="SWL321"/>
      <c r="SWM321"/>
      <c r="SWN321"/>
      <c r="SWO321"/>
      <c r="SWP321"/>
      <c r="SWQ321"/>
      <c r="SWR321"/>
      <c r="SWS321"/>
      <c r="SWT321"/>
      <c r="SWU321"/>
      <c r="SWV321"/>
      <c r="SWW321"/>
      <c r="SWX321"/>
      <c r="SWY321"/>
      <c r="SWZ321"/>
      <c r="SXA321"/>
      <c r="SXB321"/>
      <c r="SXC321"/>
      <c r="SXD321"/>
      <c r="SXE321"/>
      <c r="SXF321"/>
      <c r="SXG321"/>
      <c r="SXH321"/>
      <c r="SXI321"/>
      <c r="SXJ321"/>
      <c r="SXK321"/>
      <c r="SXL321"/>
      <c r="SXM321"/>
      <c r="SXN321"/>
      <c r="SXO321"/>
      <c r="SXP321"/>
      <c r="SXQ321"/>
      <c r="SXR321"/>
      <c r="SXS321"/>
      <c r="SXT321"/>
      <c r="SXU321"/>
      <c r="SXV321"/>
      <c r="SXW321"/>
      <c r="SXX321"/>
      <c r="SXY321"/>
      <c r="SXZ321"/>
      <c r="SYA321"/>
      <c r="SYB321"/>
      <c r="SYC321"/>
      <c r="SYD321"/>
      <c r="SYE321"/>
      <c r="SYF321"/>
      <c r="SYG321"/>
      <c r="SYH321"/>
      <c r="SYI321"/>
      <c r="SYJ321"/>
      <c r="SYK321"/>
      <c r="SYL321"/>
      <c r="SYM321"/>
      <c r="SYN321"/>
      <c r="SYO321"/>
      <c r="SYP321"/>
      <c r="SYQ321"/>
      <c r="SYR321"/>
      <c r="SYS321"/>
      <c r="SYT321"/>
      <c r="SYU321"/>
      <c r="SYV321"/>
      <c r="SYW321"/>
      <c r="SYX321"/>
      <c r="SYY321"/>
      <c r="SYZ321"/>
      <c r="SZA321"/>
      <c r="SZB321"/>
      <c r="SZC321"/>
      <c r="SZD321"/>
      <c r="SZE321"/>
      <c r="SZF321"/>
      <c r="SZG321"/>
      <c r="SZH321"/>
      <c r="SZI321"/>
      <c r="SZJ321"/>
      <c r="SZK321"/>
      <c r="SZL321"/>
      <c r="SZM321"/>
      <c r="SZN321"/>
      <c r="SZO321"/>
      <c r="SZP321"/>
      <c r="SZQ321"/>
      <c r="SZR321"/>
      <c r="SZS321"/>
      <c r="SZT321"/>
      <c r="SZU321"/>
      <c r="SZV321"/>
      <c r="SZW321"/>
      <c r="SZX321"/>
      <c r="SZY321"/>
      <c r="SZZ321"/>
      <c r="TAA321"/>
      <c r="TAB321"/>
      <c r="TAC321"/>
      <c r="TAD321"/>
      <c r="TAE321"/>
      <c r="TAF321"/>
      <c r="TAG321"/>
      <c r="TAH321"/>
      <c r="TAI321"/>
      <c r="TAJ321"/>
      <c r="TAK321"/>
      <c r="TAL321"/>
      <c r="TAM321"/>
      <c r="TAN321"/>
      <c r="TAO321"/>
      <c r="TAP321"/>
      <c r="TAQ321"/>
      <c r="TAR321"/>
      <c r="TAS321"/>
      <c r="TAT321"/>
      <c r="TAU321"/>
      <c r="TAV321"/>
      <c r="TAW321"/>
      <c r="TAX321"/>
      <c r="TAY321"/>
      <c r="TAZ321"/>
      <c r="TBA321"/>
      <c r="TBB321"/>
      <c r="TBC321"/>
      <c r="TBD321"/>
      <c r="TBE321"/>
      <c r="TBF321"/>
      <c r="TBG321"/>
      <c r="TBH321"/>
      <c r="TBI321"/>
      <c r="TBJ321"/>
      <c r="TBK321"/>
      <c r="TBL321"/>
      <c r="TBM321"/>
      <c r="TBN321"/>
      <c r="TBO321"/>
      <c r="TBP321"/>
      <c r="TBQ321"/>
      <c r="TBR321"/>
      <c r="TBS321"/>
      <c r="TBT321"/>
      <c r="TBU321"/>
      <c r="TBV321"/>
      <c r="TBW321"/>
      <c r="TBX321"/>
      <c r="TBY321"/>
      <c r="TBZ321"/>
      <c r="TCA321"/>
      <c r="TCB321"/>
      <c r="TCC321"/>
      <c r="TCD321"/>
      <c r="TCE321"/>
      <c r="TCF321"/>
      <c r="TCG321"/>
      <c r="TCH321"/>
      <c r="TCI321"/>
      <c r="TCJ321"/>
      <c r="TCK321"/>
      <c r="TCL321"/>
      <c r="TCM321"/>
      <c r="TCN321"/>
      <c r="TCO321"/>
      <c r="TCP321"/>
      <c r="TCQ321"/>
      <c r="TCR321"/>
      <c r="TCS321"/>
      <c r="TCT321"/>
      <c r="TCU321"/>
      <c r="TCV321"/>
      <c r="TCW321"/>
      <c r="TCX321"/>
      <c r="TCY321"/>
      <c r="TCZ321"/>
      <c r="TDA321"/>
      <c r="TDB321"/>
      <c r="TDC321"/>
      <c r="TDD321"/>
      <c r="TDE321"/>
      <c r="TDF321"/>
      <c r="TDG321"/>
      <c r="TDH321"/>
      <c r="TDI321"/>
      <c r="TDJ321"/>
      <c r="TDK321"/>
      <c r="TDL321"/>
      <c r="TDM321"/>
      <c r="TDN321"/>
      <c r="TDO321"/>
      <c r="TDP321"/>
      <c r="TDQ321"/>
      <c r="TDR321"/>
      <c r="TDS321"/>
      <c r="TDT321"/>
      <c r="TDU321"/>
      <c r="TDV321"/>
      <c r="TDW321"/>
      <c r="TDX321"/>
      <c r="TDY321"/>
      <c r="TDZ321"/>
      <c r="TEA321"/>
      <c r="TEB321"/>
      <c r="TEC321"/>
      <c r="TED321"/>
      <c r="TEE321"/>
      <c r="TEF321"/>
      <c r="TEG321"/>
      <c r="TEH321"/>
      <c r="TEI321"/>
      <c r="TEJ321"/>
      <c r="TEK321"/>
      <c r="TEL321"/>
      <c r="TEM321"/>
      <c r="TEN321"/>
      <c r="TEO321"/>
      <c r="TEP321"/>
      <c r="TEQ321"/>
      <c r="TER321"/>
      <c r="TES321"/>
      <c r="TET321"/>
      <c r="TEU321"/>
      <c r="TEV321"/>
      <c r="TEW321"/>
      <c r="TEX321"/>
      <c r="TEY321"/>
      <c r="TEZ321"/>
      <c r="TFA321"/>
      <c r="TFB321"/>
      <c r="TFC321"/>
      <c r="TFD321"/>
      <c r="TFE321"/>
      <c r="TFF321"/>
      <c r="TFG321"/>
      <c r="TFH321"/>
      <c r="TFI321"/>
      <c r="TFJ321"/>
      <c r="TFK321"/>
      <c r="TFL321"/>
      <c r="TFM321"/>
      <c r="TFN321"/>
      <c r="TFO321"/>
      <c r="TFP321"/>
      <c r="TFQ321"/>
      <c r="TFR321"/>
      <c r="TFS321"/>
      <c r="TFT321"/>
      <c r="TFU321"/>
      <c r="TFV321"/>
      <c r="TFW321"/>
      <c r="TFX321"/>
      <c r="TFY321"/>
      <c r="TFZ321"/>
      <c r="TGA321"/>
      <c r="TGB321"/>
      <c r="TGC321"/>
      <c r="TGD321"/>
      <c r="TGE321"/>
      <c r="TGF321"/>
      <c r="TGG321"/>
      <c r="TGH321"/>
      <c r="TGI321"/>
      <c r="TGJ321"/>
      <c r="TGK321"/>
      <c r="TGL321"/>
      <c r="TGM321"/>
      <c r="TGN321"/>
      <c r="TGO321"/>
      <c r="TGP321"/>
      <c r="TGQ321"/>
      <c r="TGR321"/>
      <c r="TGS321"/>
      <c r="TGT321"/>
      <c r="TGU321"/>
      <c r="TGV321"/>
      <c r="TGW321"/>
      <c r="TGX321"/>
      <c r="TGY321"/>
      <c r="TGZ321"/>
      <c r="THA321"/>
      <c r="THB321"/>
      <c r="THC321"/>
      <c r="THD321"/>
      <c r="THE321"/>
      <c r="THF321"/>
      <c r="THG321"/>
      <c r="THH321"/>
      <c r="THI321"/>
      <c r="THJ321"/>
      <c r="THK321"/>
      <c r="THL321"/>
      <c r="THM321"/>
      <c r="THN321"/>
      <c r="THO321"/>
      <c r="THP321"/>
      <c r="THQ321"/>
      <c r="THR321"/>
      <c r="THS321"/>
      <c r="THT321"/>
      <c r="THU321"/>
      <c r="THV321"/>
      <c r="THW321"/>
      <c r="THX321"/>
      <c r="THY321"/>
      <c r="THZ321"/>
      <c r="TIA321"/>
      <c r="TIB321"/>
      <c r="TIC321"/>
      <c r="TID321"/>
      <c r="TIE321"/>
      <c r="TIF321"/>
      <c r="TIG321"/>
      <c r="TIH321"/>
      <c r="TII321"/>
      <c r="TIJ321"/>
      <c r="TIK321"/>
      <c r="TIL321"/>
      <c r="TIM321"/>
      <c r="TIN321"/>
      <c r="TIO321"/>
      <c r="TIP321"/>
      <c r="TIQ321"/>
      <c r="TIR321"/>
      <c r="TIS321"/>
      <c r="TIT321"/>
      <c r="TIU321"/>
      <c r="TIV321"/>
      <c r="TIW321"/>
      <c r="TIX321"/>
      <c r="TIY321"/>
      <c r="TIZ321"/>
      <c r="TJA321"/>
      <c r="TJB321"/>
      <c r="TJC321"/>
      <c r="TJD321"/>
      <c r="TJE321"/>
      <c r="TJF321"/>
      <c r="TJG321"/>
      <c r="TJH321"/>
      <c r="TJI321"/>
      <c r="TJJ321"/>
      <c r="TJK321"/>
      <c r="TJL321"/>
      <c r="TJM321"/>
      <c r="TJN321"/>
      <c r="TJO321"/>
      <c r="TJP321"/>
      <c r="TJQ321"/>
      <c r="TJR321"/>
      <c r="TJS321"/>
      <c r="TJT321"/>
      <c r="TJU321"/>
      <c r="TJV321"/>
      <c r="TJW321"/>
      <c r="TJX321"/>
      <c r="TJY321"/>
      <c r="TJZ321"/>
      <c r="TKA321"/>
      <c r="TKB321"/>
      <c r="TKC321"/>
      <c r="TKD321"/>
      <c r="TKE321"/>
      <c r="TKF321"/>
      <c r="TKG321"/>
      <c r="TKH321"/>
      <c r="TKI321"/>
      <c r="TKJ321"/>
      <c r="TKK321"/>
      <c r="TKL321"/>
      <c r="TKM321"/>
      <c r="TKN321"/>
      <c r="TKO321"/>
      <c r="TKP321"/>
      <c r="TKQ321"/>
      <c r="TKR321"/>
      <c r="TKS321"/>
      <c r="TKT321"/>
      <c r="TKU321"/>
      <c r="TKV321"/>
      <c r="TKW321"/>
      <c r="TKX321"/>
      <c r="TKY321"/>
      <c r="TKZ321"/>
      <c r="TLA321"/>
      <c r="TLB321"/>
      <c r="TLC321"/>
      <c r="TLD321"/>
      <c r="TLE321"/>
      <c r="TLF321"/>
      <c r="TLG321"/>
      <c r="TLH321"/>
      <c r="TLI321"/>
      <c r="TLJ321"/>
      <c r="TLK321"/>
      <c r="TLL321"/>
      <c r="TLM321"/>
      <c r="TLN321"/>
      <c r="TLO321"/>
      <c r="TLP321"/>
      <c r="TLQ321"/>
      <c r="TLR321"/>
      <c r="TLS321"/>
      <c r="TLT321"/>
      <c r="TLU321"/>
      <c r="TLV321"/>
      <c r="TLW321"/>
      <c r="TLX321"/>
      <c r="TLY321"/>
      <c r="TLZ321"/>
      <c r="TMA321"/>
      <c r="TMB321"/>
      <c r="TMC321"/>
      <c r="TMD321"/>
      <c r="TME321"/>
      <c r="TMF321"/>
      <c r="TMG321"/>
      <c r="TMH321"/>
      <c r="TMI321"/>
      <c r="TMJ321"/>
      <c r="TMK321"/>
      <c r="TML321"/>
      <c r="TMM321"/>
      <c r="TMN321"/>
      <c r="TMO321"/>
      <c r="TMP321"/>
      <c r="TMQ321"/>
      <c r="TMR321"/>
      <c r="TMS321"/>
      <c r="TMT321"/>
      <c r="TMU321"/>
      <c r="TMV321"/>
      <c r="TMW321"/>
      <c r="TMX321"/>
      <c r="TMY321"/>
      <c r="TMZ321"/>
      <c r="TNA321"/>
      <c r="TNB321"/>
      <c r="TNC321"/>
      <c r="TND321"/>
      <c r="TNE321"/>
      <c r="TNF321"/>
      <c r="TNG321"/>
      <c r="TNH321"/>
      <c r="TNI321"/>
      <c r="TNJ321"/>
      <c r="TNK321"/>
      <c r="TNL321"/>
      <c r="TNM321"/>
      <c r="TNN321"/>
      <c r="TNO321"/>
      <c r="TNP321"/>
      <c r="TNQ321"/>
      <c r="TNR321"/>
      <c r="TNS321"/>
      <c r="TNT321"/>
      <c r="TNU321"/>
      <c r="TNV321"/>
      <c r="TNW321"/>
      <c r="TNX321"/>
      <c r="TNY321"/>
      <c r="TNZ321"/>
      <c r="TOA321"/>
      <c r="TOB321"/>
      <c r="TOC321"/>
      <c r="TOD321"/>
      <c r="TOE321"/>
      <c r="TOF321"/>
      <c r="TOG321"/>
      <c r="TOH321"/>
      <c r="TOI321"/>
      <c r="TOJ321"/>
      <c r="TOK321"/>
      <c r="TOL321"/>
      <c r="TOM321"/>
      <c r="TON321"/>
      <c r="TOO321"/>
      <c r="TOP321"/>
      <c r="TOQ321"/>
      <c r="TOR321"/>
      <c r="TOS321"/>
      <c r="TOT321"/>
      <c r="TOU321"/>
      <c r="TOV321"/>
      <c r="TOW321"/>
      <c r="TOX321"/>
      <c r="TOY321"/>
      <c r="TOZ321"/>
      <c r="TPA321"/>
      <c r="TPB321"/>
      <c r="TPC321"/>
      <c r="TPD321"/>
      <c r="TPE321"/>
      <c r="TPF321"/>
      <c r="TPG321"/>
      <c r="TPH321"/>
      <c r="TPI321"/>
      <c r="TPJ321"/>
      <c r="TPK321"/>
      <c r="TPL321"/>
      <c r="TPM321"/>
      <c r="TPN321"/>
      <c r="TPO321"/>
      <c r="TPP321"/>
      <c r="TPQ321"/>
      <c r="TPR321"/>
      <c r="TPS321"/>
      <c r="TPT321"/>
      <c r="TPU321"/>
      <c r="TPV321"/>
      <c r="TPW321"/>
      <c r="TPX321"/>
      <c r="TPY321"/>
      <c r="TPZ321"/>
      <c r="TQA321"/>
      <c r="TQB321"/>
      <c r="TQC321"/>
      <c r="TQD321"/>
      <c r="TQE321"/>
      <c r="TQF321"/>
      <c r="TQG321"/>
      <c r="TQH321"/>
      <c r="TQI321"/>
      <c r="TQJ321"/>
      <c r="TQK321"/>
      <c r="TQL321"/>
      <c r="TQM321"/>
      <c r="TQN321"/>
      <c r="TQO321"/>
      <c r="TQP321"/>
      <c r="TQQ321"/>
      <c r="TQR321"/>
      <c r="TQS321"/>
      <c r="TQT321"/>
      <c r="TQU321"/>
      <c r="TQV321"/>
      <c r="TQW321"/>
      <c r="TQX321"/>
      <c r="TQY321"/>
      <c r="TQZ321"/>
      <c r="TRA321"/>
      <c r="TRB321"/>
      <c r="TRC321"/>
      <c r="TRD321"/>
      <c r="TRE321"/>
      <c r="TRF321"/>
      <c r="TRG321"/>
      <c r="TRH321"/>
      <c r="TRI321"/>
      <c r="TRJ321"/>
      <c r="TRK321"/>
      <c r="TRL321"/>
      <c r="TRM321"/>
      <c r="TRN321"/>
      <c r="TRO321"/>
      <c r="TRP321"/>
      <c r="TRQ321"/>
      <c r="TRR321"/>
      <c r="TRS321"/>
      <c r="TRT321"/>
      <c r="TRU321"/>
      <c r="TRV321"/>
      <c r="TRW321"/>
      <c r="TRX321"/>
      <c r="TRY321"/>
      <c r="TRZ321"/>
      <c r="TSA321"/>
      <c r="TSB321"/>
      <c r="TSC321"/>
      <c r="TSD321"/>
      <c r="TSE321"/>
      <c r="TSF321"/>
      <c r="TSG321"/>
      <c r="TSH321"/>
      <c r="TSI321"/>
      <c r="TSJ321"/>
      <c r="TSK321"/>
      <c r="TSL321"/>
      <c r="TSM321"/>
      <c r="TSN321"/>
      <c r="TSO321"/>
      <c r="TSP321"/>
      <c r="TSQ321"/>
      <c r="TSR321"/>
      <c r="TSS321"/>
      <c r="TST321"/>
      <c r="TSU321"/>
      <c r="TSV321"/>
      <c r="TSW321"/>
      <c r="TSX321"/>
      <c r="TSY321"/>
      <c r="TSZ321"/>
      <c r="TTA321"/>
      <c r="TTB321"/>
      <c r="TTC321"/>
      <c r="TTD321"/>
      <c r="TTE321"/>
      <c r="TTF321"/>
      <c r="TTG321"/>
      <c r="TTH321"/>
      <c r="TTI321"/>
      <c r="TTJ321"/>
      <c r="TTK321"/>
      <c r="TTL321"/>
      <c r="TTM321"/>
      <c r="TTN321"/>
      <c r="TTO321"/>
      <c r="TTP321"/>
      <c r="TTQ321"/>
      <c r="TTR321"/>
      <c r="TTS321"/>
      <c r="TTT321"/>
      <c r="TTU321"/>
      <c r="TTV321"/>
      <c r="TTW321"/>
      <c r="TTX321"/>
      <c r="TTY321"/>
      <c r="TTZ321"/>
      <c r="TUA321"/>
      <c r="TUB321"/>
      <c r="TUC321"/>
      <c r="TUD321"/>
      <c r="TUE321"/>
      <c r="TUF321"/>
      <c r="TUG321"/>
      <c r="TUH321"/>
      <c r="TUI321"/>
      <c r="TUJ321"/>
      <c r="TUK321"/>
      <c r="TUL321"/>
      <c r="TUM321"/>
      <c r="TUN321"/>
      <c r="TUO321"/>
      <c r="TUP321"/>
      <c r="TUQ321"/>
      <c r="TUR321"/>
      <c r="TUS321"/>
      <c r="TUT321"/>
      <c r="TUU321"/>
      <c r="TUV321"/>
      <c r="TUW321"/>
      <c r="TUX321"/>
      <c r="TUY321"/>
      <c r="TUZ321"/>
      <c r="TVA321"/>
      <c r="TVB321"/>
      <c r="TVC321"/>
      <c r="TVD321"/>
      <c r="TVE321"/>
      <c r="TVF321"/>
      <c r="TVG321"/>
      <c r="TVH321"/>
      <c r="TVI321"/>
      <c r="TVJ321"/>
      <c r="TVK321"/>
      <c r="TVL321"/>
      <c r="TVM321"/>
      <c r="TVN321"/>
      <c r="TVO321"/>
      <c r="TVP321"/>
      <c r="TVQ321"/>
      <c r="TVR321"/>
      <c r="TVS321"/>
      <c r="TVT321"/>
      <c r="TVU321"/>
      <c r="TVV321"/>
      <c r="TVW321"/>
      <c r="TVX321"/>
      <c r="TVY321"/>
      <c r="TVZ321"/>
      <c r="TWA321"/>
      <c r="TWB321"/>
      <c r="TWC321"/>
      <c r="TWD321"/>
      <c r="TWE321"/>
      <c r="TWF321"/>
      <c r="TWG321"/>
      <c r="TWH321"/>
      <c r="TWI321"/>
      <c r="TWJ321"/>
      <c r="TWK321"/>
      <c r="TWL321"/>
      <c r="TWM321"/>
      <c r="TWN321"/>
      <c r="TWO321"/>
      <c r="TWP321"/>
      <c r="TWQ321"/>
      <c r="TWR321"/>
      <c r="TWS321"/>
      <c r="TWT321"/>
      <c r="TWU321"/>
      <c r="TWV321"/>
      <c r="TWW321"/>
      <c r="TWX321"/>
      <c r="TWY321"/>
      <c r="TWZ321"/>
      <c r="TXA321"/>
      <c r="TXB321"/>
      <c r="TXC321"/>
      <c r="TXD321"/>
      <c r="TXE321"/>
      <c r="TXF321"/>
      <c r="TXG321"/>
      <c r="TXH321"/>
      <c r="TXI321"/>
      <c r="TXJ321"/>
      <c r="TXK321"/>
      <c r="TXL321"/>
      <c r="TXM321"/>
      <c r="TXN321"/>
      <c r="TXO321"/>
      <c r="TXP321"/>
      <c r="TXQ321"/>
      <c r="TXR321"/>
      <c r="TXS321"/>
      <c r="TXT321"/>
      <c r="TXU321"/>
      <c r="TXV321"/>
      <c r="TXW321"/>
      <c r="TXX321"/>
      <c r="TXY321"/>
      <c r="TXZ321"/>
      <c r="TYA321"/>
      <c r="TYB321"/>
      <c r="TYC321"/>
      <c r="TYD321"/>
      <c r="TYE321"/>
      <c r="TYF321"/>
      <c r="TYG321"/>
      <c r="TYH321"/>
      <c r="TYI321"/>
      <c r="TYJ321"/>
      <c r="TYK321"/>
      <c r="TYL321"/>
      <c r="TYM321"/>
      <c r="TYN321"/>
      <c r="TYO321"/>
      <c r="TYP321"/>
      <c r="TYQ321"/>
      <c r="TYR321"/>
      <c r="TYS321"/>
      <c r="TYT321"/>
      <c r="TYU321"/>
      <c r="TYV321"/>
      <c r="TYW321"/>
      <c r="TYX321"/>
      <c r="TYY321"/>
      <c r="TYZ321"/>
      <c r="TZA321"/>
      <c r="TZB321"/>
      <c r="TZC321"/>
      <c r="TZD321"/>
      <c r="TZE321"/>
      <c r="TZF321"/>
      <c r="TZG321"/>
      <c r="TZH321"/>
      <c r="TZI321"/>
      <c r="TZJ321"/>
      <c r="TZK321"/>
      <c r="TZL321"/>
      <c r="TZM321"/>
      <c r="TZN321"/>
      <c r="TZO321"/>
      <c r="TZP321"/>
      <c r="TZQ321"/>
      <c r="TZR321"/>
      <c r="TZS321"/>
      <c r="TZT321"/>
      <c r="TZU321"/>
      <c r="TZV321"/>
      <c r="TZW321"/>
      <c r="TZX321"/>
      <c r="TZY321"/>
      <c r="TZZ321"/>
      <c r="UAA321"/>
      <c r="UAB321"/>
      <c r="UAC321"/>
      <c r="UAD321"/>
      <c r="UAE321"/>
      <c r="UAF321"/>
      <c r="UAG321"/>
      <c r="UAH321"/>
      <c r="UAI321"/>
      <c r="UAJ321"/>
      <c r="UAK321"/>
      <c r="UAL321"/>
      <c r="UAM321"/>
      <c r="UAN321"/>
      <c r="UAO321"/>
      <c r="UAP321"/>
      <c r="UAQ321"/>
      <c r="UAR321"/>
      <c r="UAS321"/>
      <c r="UAT321"/>
      <c r="UAU321"/>
      <c r="UAV321"/>
      <c r="UAW321"/>
      <c r="UAX321"/>
      <c r="UAY321"/>
      <c r="UAZ321"/>
      <c r="UBA321"/>
      <c r="UBB321"/>
      <c r="UBC321"/>
      <c r="UBD321"/>
      <c r="UBE321"/>
      <c r="UBF321"/>
      <c r="UBG321"/>
      <c r="UBH321"/>
      <c r="UBI321"/>
      <c r="UBJ321"/>
      <c r="UBK321"/>
      <c r="UBL321"/>
      <c r="UBM321"/>
      <c r="UBN321"/>
      <c r="UBO321"/>
      <c r="UBP321"/>
      <c r="UBQ321"/>
      <c r="UBR321"/>
      <c r="UBS321"/>
      <c r="UBT321"/>
      <c r="UBU321"/>
      <c r="UBV321"/>
      <c r="UBW321"/>
      <c r="UBX321"/>
      <c r="UBY321"/>
      <c r="UBZ321"/>
      <c r="UCA321"/>
      <c r="UCB321"/>
      <c r="UCC321"/>
      <c r="UCD321"/>
      <c r="UCE321"/>
      <c r="UCF321"/>
      <c r="UCG321"/>
      <c r="UCH321"/>
      <c r="UCI321"/>
      <c r="UCJ321"/>
      <c r="UCK321"/>
      <c r="UCL321"/>
      <c r="UCM321"/>
      <c r="UCN321"/>
      <c r="UCO321"/>
      <c r="UCP321"/>
      <c r="UCQ321"/>
      <c r="UCR321"/>
      <c r="UCS321"/>
      <c r="UCT321"/>
      <c r="UCU321"/>
      <c r="UCV321"/>
      <c r="UCW321"/>
      <c r="UCX321"/>
      <c r="UCY321"/>
      <c r="UCZ321"/>
      <c r="UDA321"/>
      <c r="UDB321"/>
      <c r="UDC321"/>
      <c r="UDD321"/>
      <c r="UDE321"/>
      <c r="UDF321"/>
      <c r="UDG321"/>
      <c r="UDH321"/>
      <c r="UDI321"/>
      <c r="UDJ321"/>
      <c r="UDK321"/>
      <c r="UDL321"/>
      <c r="UDM321"/>
      <c r="UDN321"/>
      <c r="UDO321"/>
      <c r="UDP321"/>
      <c r="UDQ321"/>
      <c r="UDR321"/>
      <c r="UDS321"/>
      <c r="UDT321"/>
      <c r="UDU321"/>
      <c r="UDV321"/>
      <c r="UDW321"/>
      <c r="UDX321"/>
      <c r="UDY321"/>
      <c r="UDZ321"/>
      <c r="UEA321"/>
      <c r="UEB321"/>
      <c r="UEC321"/>
      <c r="UED321"/>
      <c r="UEE321"/>
      <c r="UEF321"/>
      <c r="UEG321"/>
      <c r="UEH321"/>
      <c r="UEI321"/>
      <c r="UEJ321"/>
      <c r="UEK321"/>
      <c r="UEL321"/>
      <c r="UEM321"/>
      <c r="UEN321"/>
      <c r="UEO321"/>
      <c r="UEP321"/>
      <c r="UEQ321"/>
      <c r="UER321"/>
      <c r="UES321"/>
      <c r="UET321"/>
      <c r="UEU321"/>
      <c r="UEV321"/>
      <c r="UEW321"/>
      <c r="UEX321"/>
      <c r="UEY321"/>
      <c r="UEZ321"/>
      <c r="UFA321"/>
      <c r="UFB321"/>
      <c r="UFC321"/>
      <c r="UFD321"/>
      <c r="UFE321"/>
      <c r="UFF321"/>
      <c r="UFG321"/>
      <c r="UFH321"/>
      <c r="UFI321"/>
      <c r="UFJ321"/>
      <c r="UFK321"/>
      <c r="UFL321"/>
      <c r="UFM321"/>
      <c r="UFN321"/>
      <c r="UFO321"/>
      <c r="UFP321"/>
      <c r="UFQ321"/>
      <c r="UFR321"/>
      <c r="UFS321"/>
      <c r="UFT321"/>
      <c r="UFU321"/>
      <c r="UFV321"/>
      <c r="UFW321"/>
      <c r="UFX321"/>
      <c r="UFY321"/>
      <c r="UFZ321"/>
      <c r="UGA321"/>
      <c r="UGB321"/>
      <c r="UGC321"/>
      <c r="UGD321"/>
      <c r="UGE321"/>
      <c r="UGF321"/>
      <c r="UGG321"/>
      <c r="UGH321"/>
      <c r="UGI321"/>
      <c r="UGJ321"/>
      <c r="UGK321"/>
      <c r="UGL321"/>
      <c r="UGM321"/>
      <c r="UGN321"/>
      <c r="UGO321"/>
      <c r="UGP321"/>
      <c r="UGQ321"/>
      <c r="UGR321"/>
      <c r="UGS321"/>
      <c r="UGT321"/>
      <c r="UGU321"/>
      <c r="UGV321"/>
      <c r="UGW321"/>
      <c r="UGX321"/>
      <c r="UGY321"/>
      <c r="UGZ321"/>
      <c r="UHA321"/>
      <c r="UHB321"/>
      <c r="UHC321"/>
      <c r="UHD321"/>
      <c r="UHE321"/>
      <c r="UHF321"/>
      <c r="UHG321"/>
      <c r="UHH321"/>
      <c r="UHI321"/>
      <c r="UHJ321"/>
      <c r="UHK321"/>
      <c r="UHL321"/>
      <c r="UHM321"/>
      <c r="UHN321"/>
      <c r="UHO321"/>
      <c r="UHP321"/>
      <c r="UHQ321"/>
      <c r="UHR321"/>
      <c r="UHS321"/>
      <c r="UHT321"/>
      <c r="UHU321"/>
      <c r="UHV321"/>
      <c r="UHW321"/>
      <c r="UHX321"/>
      <c r="UHY321"/>
      <c r="UHZ321"/>
      <c r="UIA321"/>
      <c r="UIB321"/>
      <c r="UIC321"/>
      <c r="UID321"/>
      <c r="UIE321"/>
      <c r="UIF321"/>
      <c r="UIG321"/>
      <c r="UIH321"/>
      <c r="UII321"/>
      <c r="UIJ321"/>
      <c r="UIK321"/>
      <c r="UIL321"/>
      <c r="UIM321"/>
      <c r="UIN321"/>
      <c r="UIO321"/>
      <c r="UIP321"/>
      <c r="UIQ321"/>
      <c r="UIR321"/>
      <c r="UIS321"/>
      <c r="UIT321"/>
      <c r="UIU321"/>
      <c r="UIV321"/>
      <c r="UIW321"/>
      <c r="UIX321"/>
      <c r="UIY321"/>
      <c r="UIZ321"/>
      <c r="UJA321"/>
      <c r="UJB321"/>
      <c r="UJC321"/>
      <c r="UJD321"/>
      <c r="UJE321"/>
      <c r="UJF321"/>
      <c r="UJG321"/>
      <c r="UJH321"/>
      <c r="UJI321"/>
      <c r="UJJ321"/>
      <c r="UJK321"/>
      <c r="UJL321"/>
      <c r="UJM321"/>
      <c r="UJN321"/>
      <c r="UJO321"/>
      <c r="UJP321"/>
      <c r="UJQ321"/>
      <c r="UJR321"/>
      <c r="UJS321"/>
      <c r="UJT321"/>
      <c r="UJU321"/>
      <c r="UJV321"/>
      <c r="UJW321"/>
      <c r="UJX321"/>
      <c r="UJY321"/>
      <c r="UJZ321"/>
      <c r="UKA321"/>
      <c r="UKB321"/>
      <c r="UKC321"/>
      <c r="UKD321"/>
      <c r="UKE321"/>
      <c r="UKF321"/>
      <c r="UKG321"/>
      <c r="UKH321"/>
      <c r="UKI321"/>
      <c r="UKJ321"/>
      <c r="UKK321"/>
      <c r="UKL321"/>
      <c r="UKM321"/>
      <c r="UKN321"/>
      <c r="UKO321"/>
      <c r="UKP321"/>
      <c r="UKQ321"/>
      <c r="UKR321"/>
      <c r="UKS321"/>
      <c r="UKT321"/>
      <c r="UKU321"/>
      <c r="UKV321"/>
      <c r="UKW321"/>
      <c r="UKX321"/>
      <c r="UKY321"/>
      <c r="UKZ321"/>
      <c r="ULA321"/>
      <c r="ULB321"/>
      <c r="ULC321"/>
      <c r="ULD321"/>
      <c r="ULE321"/>
      <c r="ULF321"/>
      <c r="ULG321"/>
      <c r="ULH321"/>
      <c r="ULI321"/>
      <c r="ULJ321"/>
      <c r="ULK321"/>
      <c r="ULL321"/>
      <c r="ULM321"/>
      <c r="ULN321"/>
      <c r="ULO321"/>
      <c r="ULP321"/>
      <c r="ULQ321"/>
      <c r="ULR321"/>
      <c r="ULS321"/>
      <c r="ULT321"/>
      <c r="ULU321"/>
      <c r="ULV321"/>
      <c r="ULW321"/>
      <c r="ULX321"/>
      <c r="ULY321"/>
      <c r="ULZ321"/>
      <c r="UMA321"/>
      <c r="UMB321"/>
      <c r="UMC321"/>
      <c r="UMD321"/>
      <c r="UME321"/>
      <c r="UMF321"/>
      <c r="UMG321"/>
      <c r="UMH321"/>
      <c r="UMI321"/>
      <c r="UMJ321"/>
      <c r="UMK321"/>
      <c r="UML321"/>
      <c r="UMM321"/>
      <c r="UMN321"/>
      <c r="UMO321"/>
      <c r="UMP321"/>
      <c r="UMQ321"/>
      <c r="UMR321"/>
      <c r="UMS321"/>
      <c r="UMT321"/>
      <c r="UMU321"/>
      <c r="UMV321"/>
      <c r="UMW321"/>
      <c r="UMX321"/>
      <c r="UMY321"/>
      <c r="UMZ321"/>
      <c r="UNA321"/>
      <c r="UNB321"/>
      <c r="UNC321"/>
      <c r="UND321"/>
      <c r="UNE321"/>
      <c r="UNF321"/>
      <c r="UNG321"/>
      <c r="UNH321"/>
      <c r="UNI321"/>
      <c r="UNJ321"/>
      <c r="UNK321"/>
      <c r="UNL321"/>
      <c r="UNM321"/>
      <c r="UNN321"/>
      <c r="UNO321"/>
      <c r="UNP321"/>
      <c r="UNQ321"/>
      <c r="UNR321"/>
      <c r="UNS321"/>
      <c r="UNT321"/>
      <c r="UNU321"/>
      <c r="UNV321"/>
      <c r="UNW321"/>
      <c r="UNX321"/>
      <c r="UNY321"/>
      <c r="UNZ321"/>
      <c r="UOA321"/>
      <c r="UOB321"/>
      <c r="UOC321"/>
      <c r="UOD321"/>
      <c r="UOE321"/>
      <c r="UOF321"/>
      <c r="UOG321"/>
      <c r="UOH321"/>
      <c r="UOI321"/>
      <c r="UOJ321"/>
      <c r="UOK321"/>
      <c r="UOL321"/>
      <c r="UOM321"/>
      <c r="UON321"/>
      <c r="UOO321"/>
      <c r="UOP321"/>
      <c r="UOQ321"/>
      <c r="UOR321"/>
      <c r="UOS321"/>
      <c r="UOT321"/>
      <c r="UOU321"/>
      <c r="UOV321"/>
      <c r="UOW321"/>
      <c r="UOX321"/>
      <c r="UOY321"/>
      <c r="UOZ321"/>
      <c r="UPA321"/>
      <c r="UPB321"/>
      <c r="UPC321"/>
      <c r="UPD321"/>
      <c r="UPE321"/>
      <c r="UPF321"/>
      <c r="UPG321"/>
      <c r="UPH321"/>
      <c r="UPI321"/>
      <c r="UPJ321"/>
      <c r="UPK321"/>
      <c r="UPL321"/>
      <c r="UPM321"/>
      <c r="UPN321"/>
      <c r="UPO321"/>
      <c r="UPP321"/>
      <c r="UPQ321"/>
      <c r="UPR321"/>
      <c r="UPS321"/>
      <c r="UPT321"/>
      <c r="UPU321"/>
      <c r="UPV321"/>
      <c r="UPW321"/>
      <c r="UPX321"/>
      <c r="UPY321"/>
      <c r="UPZ321"/>
      <c r="UQA321"/>
      <c r="UQB321"/>
      <c r="UQC321"/>
      <c r="UQD321"/>
      <c r="UQE321"/>
      <c r="UQF321"/>
      <c r="UQG321"/>
      <c r="UQH321"/>
      <c r="UQI321"/>
      <c r="UQJ321"/>
      <c r="UQK321"/>
      <c r="UQL321"/>
      <c r="UQM321"/>
      <c r="UQN321"/>
      <c r="UQO321"/>
      <c r="UQP321"/>
      <c r="UQQ321"/>
      <c r="UQR321"/>
      <c r="UQS321"/>
      <c r="UQT321"/>
      <c r="UQU321"/>
      <c r="UQV321"/>
      <c r="UQW321"/>
      <c r="UQX321"/>
      <c r="UQY321"/>
      <c r="UQZ321"/>
      <c r="URA321"/>
      <c r="URB321"/>
      <c r="URC321"/>
      <c r="URD321"/>
      <c r="URE321"/>
      <c r="URF321"/>
      <c r="URG321"/>
      <c r="URH321"/>
      <c r="URI321"/>
      <c r="URJ321"/>
      <c r="URK321"/>
      <c r="URL321"/>
      <c r="URM321"/>
      <c r="URN321"/>
      <c r="URO321"/>
      <c r="URP321"/>
      <c r="URQ321"/>
      <c r="URR321"/>
      <c r="URS321"/>
      <c r="URT321"/>
      <c r="URU321"/>
      <c r="URV321"/>
      <c r="URW321"/>
      <c r="URX321"/>
      <c r="URY321"/>
      <c r="URZ321"/>
      <c r="USA321"/>
      <c r="USB321"/>
      <c r="USC321"/>
      <c r="USD321"/>
      <c r="USE321"/>
      <c r="USF321"/>
      <c r="USG321"/>
      <c r="USH321"/>
      <c r="USI321"/>
      <c r="USJ321"/>
      <c r="USK321"/>
      <c r="USL321"/>
      <c r="USM321"/>
      <c r="USN321"/>
      <c r="USO321"/>
      <c r="USP321"/>
      <c r="USQ321"/>
      <c r="USR321"/>
      <c r="USS321"/>
      <c r="UST321"/>
      <c r="USU321"/>
      <c r="USV321"/>
      <c r="USW321"/>
      <c r="USX321"/>
      <c r="USY321"/>
      <c r="USZ321"/>
      <c r="UTA321"/>
      <c r="UTB321"/>
      <c r="UTC321"/>
      <c r="UTD321"/>
      <c r="UTE321"/>
      <c r="UTF321"/>
      <c r="UTG321"/>
      <c r="UTH321"/>
      <c r="UTI321"/>
      <c r="UTJ321"/>
      <c r="UTK321"/>
      <c r="UTL321"/>
      <c r="UTM321"/>
      <c r="UTN321"/>
      <c r="UTO321"/>
      <c r="UTP321"/>
      <c r="UTQ321"/>
      <c r="UTR321"/>
      <c r="UTS321"/>
      <c r="UTT321"/>
      <c r="UTU321"/>
      <c r="UTV321"/>
      <c r="UTW321"/>
      <c r="UTX321"/>
      <c r="UTY321"/>
      <c r="UTZ321"/>
      <c r="UUA321"/>
      <c r="UUB321"/>
      <c r="UUC321"/>
      <c r="UUD321"/>
      <c r="UUE321"/>
      <c r="UUF321"/>
      <c r="UUG321"/>
      <c r="UUH321"/>
      <c r="UUI321"/>
      <c r="UUJ321"/>
      <c r="UUK321"/>
      <c r="UUL321"/>
      <c r="UUM321"/>
      <c r="UUN321"/>
      <c r="UUO321"/>
      <c r="UUP321"/>
      <c r="UUQ321"/>
      <c r="UUR321"/>
      <c r="UUS321"/>
      <c r="UUT321"/>
      <c r="UUU321"/>
      <c r="UUV321"/>
      <c r="UUW321"/>
      <c r="UUX321"/>
      <c r="UUY321"/>
      <c r="UUZ321"/>
      <c r="UVA321"/>
      <c r="UVB321"/>
      <c r="UVC321"/>
      <c r="UVD321"/>
      <c r="UVE321"/>
      <c r="UVF321"/>
      <c r="UVG321"/>
      <c r="UVH321"/>
      <c r="UVI321"/>
      <c r="UVJ321"/>
      <c r="UVK321"/>
      <c r="UVL321"/>
      <c r="UVM321"/>
      <c r="UVN321"/>
      <c r="UVO321"/>
      <c r="UVP321"/>
      <c r="UVQ321"/>
      <c r="UVR321"/>
      <c r="UVS321"/>
      <c r="UVT321"/>
      <c r="UVU321"/>
      <c r="UVV321"/>
      <c r="UVW321"/>
      <c r="UVX321"/>
      <c r="UVY321"/>
      <c r="UVZ321"/>
      <c r="UWA321"/>
      <c r="UWB321"/>
      <c r="UWC321"/>
      <c r="UWD321"/>
      <c r="UWE321"/>
      <c r="UWF321"/>
      <c r="UWG321"/>
      <c r="UWH321"/>
      <c r="UWI321"/>
      <c r="UWJ321"/>
      <c r="UWK321"/>
      <c r="UWL321"/>
      <c r="UWM321"/>
      <c r="UWN321"/>
      <c r="UWO321"/>
      <c r="UWP321"/>
      <c r="UWQ321"/>
      <c r="UWR321"/>
      <c r="UWS321"/>
      <c r="UWT321"/>
      <c r="UWU321"/>
      <c r="UWV321"/>
      <c r="UWW321"/>
      <c r="UWX321"/>
      <c r="UWY321"/>
      <c r="UWZ321"/>
      <c r="UXA321"/>
      <c r="UXB321"/>
      <c r="UXC321"/>
      <c r="UXD321"/>
      <c r="UXE321"/>
      <c r="UXF321"/>
      <c r="UXG321"/>
      <c r="UXH321"/>
      <c r="UXI321"/>
      <c r="UXJ321"/>
      <c r="UXK321"/>
      <c r="UXL321"/>
      <c r="UXM321"/>
      <c r="UXN321"/>
      <c r="UXO321"/>
      <c r="UXP321"/>
      <c r="UXQ321"/>
      <c r="UXR321"/>
      <c r="UXS321"/>
      <c r="UXT321"/>
      <c r="UXU321"/>
      <c r="UXV321"/>
      <c r="UXW321"/>
      <c r="UXX321"/>
      <c r="UXY321"/>
      <c r="UXZ321"/>
      <c r="UYA321"/>
      <c r="UYB321"/>
      <c r="UYC321"/>
      <c r="UYD321"/>
      <c r="UYE321"/>
      <c r="UYF321"/>
      <c r="UYG321"/>
      <c r="UYH321"/>
      <c r="UYI321"/>
      <c r="UYJ321"/>
      <c r="UYK321"/>
      <c r="UYL321"/>
      <c r="UYM321"/>
      <c r="UYN321"/>
      <c r="UYO321"/>
      <c r="UYP321"/>
      <c r="UYQ321"/>
      <c r="UYR321"/>
      <c r="UYS321"/>
      <c r="UYT321"/>
      <c r="UYU321"/>
      <c r="UYV321"/>
      <c r="UYW321"/>
      <c r="UYX321"/>
      <c r="UYY321"/>
      <c r="UYZ321"/>
      <c r="UZA321"/>
      <c r="UZB321"/>
      <c r="UZC321"/>
      <c r="UZD321"/>
      <c r="UZE321"/>
      <c r="UZF321"/>
      <c r="UZG321"/>
      <c r="UZH321"/>
      <c r="UZI321"/>
      <c r="UZJ321"/>
      <c r="UZK321"/>
      <c r="UZL321"/>
      <c r="UZM321"/>
      <c r="UZN321"/>
      <c r="UZO321"/>
      <c r="UZP321"/>
      <c r="UZQ321"/>
      <c r="UZR321"/>
      <c r="UZS321"/>
      <c r="UZT321"/>
      <c r="UZU321"/>
      <c r="UZV321"/>
      <c r="UZW321"/>
      <c r="UZX321"/>
      <c r="UZY321"/>
      <c r="UZZ321"/>
      <c r="VAA321"/>
      <c r="VAB321"/>
      <c r="VAC321"/>
      <c r="VAD321"/>
      <c r="VAE321"/>
      <c r="VAF321"/>
      <c r="VAG321"/>
      <c r="VAH321"/>
      <c r="VAI321"/>
      <c r="VAJ321"/>
      <c r="VAK321"/>
      <c r="VAL321"/>
      <c r="VAM321"/>
      <c r="VAN321"/>
      <c r="VAO321"/>
      <c r="VAP321"/>
      <c r="VAQ321"/>
      <c r="VAR321"/>
      <c r="VAS321"/>
      <c r="VAT321"/>
      <c r="VAU321"/>
      <c r="VAV321"/>
      <c r="VAW321"/>
      <c r="VAX321"/>
      <c r="VAY321"/>
      <c r="VAZ321"/>
      <c r="VBA321"/>
      <c r="VBB321"/>
      <c r="VBC321"/>
      <c r="VBD321"/>
      <c r="VBE321"/>
      <c r="VBF321"/>
      <c r="VBG321"/>
      <c r="VBH321"/>
      <c r="VBI321"/>
      <c r="VBJ321"/>
      <c r="VBK321"/>
      <c r="VBL321"/>
      <c r="VBM321"/>
      <c r="VBN321"/>
      <c r="VBO321"/>
      <c r="VBP321"/>
      <c r="VBQ321"/>
      <c r="VBR321"/>
      <c r="VBS321"/>
      <c r="VBT321"/>
      <c r="VBU321"/>
      <c r="VBV321"/>
      <c r="VBW321"/>
      <c r="VBX321"/>
      <c r="VBY321"/>
      <c r="VBZ321"/>
      <c r="VCA321"/>
      <c r="VCB321"/>
      <c r="VCC321"/>
      <c r="VCD321"/>
      <c r="VCE321"/>
      <c r="VCF321"/>
      <c r="VCG321"/>
      <c r="VCH321"/>
      <c r="VCI321"/>
      <c r="VCJ321"/>
      <c r="VCK321"/>
      <c r="VCL321"/>
      <c r="VCM321"/>
      <c r="VCN321"/>
      <c r="VCO321"/>
      <c r="VCP321"/>
      <c r="VCQ321"/>
      <c r="VCR321"/>
      <c r="VCS321"/>
      <c r="VCT321"/>
      <c r="VCU321"/>
      <c r="VCV321"/>
      <c r="VCW321"/>
      <c r="VCX321"/>
      <c r="VCY321"/>
      <c r="VCZ321"/>
      <c r="VDA321"/>
      <c r="VDB321"/>
      <c r="VDC321"/>
      <c r="VDD321"/>
      <c r="VDE321"/>
      <c r="VDF321"/>
      <c r="VDG321"/>
      <c r="VDH321"/>
      <c r="VDI321"/>
      <c r="VDJ321"/>
      <c r="VDK321"/>
      <c r="VDL321"/>
      <c r="VDM321"/>
      <c r="VDN321"/>
      <c r="VDO321"/>
      <c r="VDP321"/>
      <c r="VDQ321"/>
      <c r="VDR321"/>
      <c r="VDS321"/>
      <c r="VDT321"/>
      <c r="VDU321"/>
      <c r="VDV321"/>
      <c r="VDW321"/>
      <c r="VDX321"/>
      <c r="VDY321"/>
      <c r="VDZ321"/>
      <c r="VEA321"/>
      <c r="VEB321"/>
      <c r="VEC321"/>
      <c r="VED321"/>
      <c r="VEE321"/>
      <c r="VEF321"/>
      <c r="VEG321"/>
      <c r="VEH321"/>
      <c r="VEI321"/>
      <c r="VEJ321"/>
      <c r="VEK321"/>
      <c r="VEL321"/>
      <c r="VEM321"/>
      <c r="VEN321"/>
      <c r="VEO321"/>
      <c r="VEP321"/>
      <c r="VEQ321"/>
      <c r="VER321"/>
      <c r="VES321"/>
      <c r="VET321"/>
      <c r="VEU321"/>
      <c r="VEV321"/>
      <c r="VEW321"/>
      <c r="VEX321"/>
      <c r="VEY321"/>
      <c r="VEZ321"/>
      <c r="VFA321"/>
      <c r="VFB321"/>
      <c r="VFC321"/>
      <c r="VFD321"/>
      <c r="VFE321"/>
      <c r="VFF321"/>
      <c r="VFG321"/>
      <c r="VFH321"/>
      <c r="VFI321"/>
      <c r="VFJ321"/>
      <c r="VFK321"/>
      <c r="VFL321"/>
      <c r="VFM321"/>
      <c r="VFN321"/>
      <c r="VFO321"/>
      <c r="VFP321"/>
      <c r="VFQ321"/>
      <c r="VFR321"/>
      <c r="VFS321"/>
      <c r="VFT321"/>
      <c r="VFU321"/>
      <c r="VFV321"/>
      <c r="VFW321"/>
      <c r="VFX321"/>
      <c r="VFY321"/>
      <c r="VFZ321"/>
      <c r="VGA321"/>
      <c r="VGB321"/>
      <c r="VGC321"/>
      <c r="VGD321"/>
      <c r="VGE321"/>
      <c r="VGF321"/>
      <c r="VGG321"/>
      <c r="VGH321"/>
      <c r="VGI321"/>
      <c r="VGJ321"/>
      <c r="VGK321"/>
      <c r="VGL321"/>
      <c r="VGM321"/>
      <c r="VGN321"/>
      <c r="VGO321"/>
      <c r="VGP321"/>
      <c r="VGQ321"/>
      <c r="VGR321"/>
      <c r="VGS321"/>
      <c r="VGT321"/>
      <c r="VGU321"/>
      <c r="VGV321"/>
      <c r="VGW321"/>
      <c r="VGX321"/>
      <c r="VGY321"/>
      <c r="VGZ321"/>
      <c r="VHA321"/>
      <c r="VHB321"/>
      <c r="VHC321"/>
      <c r="VHD321"/>
      <c r="VHE321"/>
      <c r="VHF321"/>
      <c r="VHG321"/>
      <c r="VHH321"/>
      <c r="VHI321"/>
      <c r="VHJ321"/>
      <c r="VHK321"/>
      <c r="VHL321"/>
      <c r="VHM321"/>
      <c r="VHN321"/>
      <c r="VHO321"/>
      <c r="VHP321"/>
      <c r="VHQ321"/>
      <c r="VHR321"/>
      <c r="VHS321"/>
      <c r="VHT321"/>
      <c r="VHU321"/>
      <c r="VHV321"/>
      <c r="VHW321"/>
      <c r="VHX321"/>
      <c r="VHY321"/>
      <c r="VHZ321"/>
      <c r="VIA321"/>
      <c r="VIB321"/>
      <c r="VIC321"/>
      <c r="VID321"/>
      <c r="VIE321"/>
      <c r="VIF321"/>
      <c r="VIG321"/>
      <c r="VIH321"/>
      <c r="VII321"/>
      <c r="VIJ321"/>
      <c r="VIK321"/>
      <c r="VIL321"/>
      <c r="VIM321"/>
      <c r="VIN321"/>
      <c r="VIO321"/>
      <c r="VIP321"/>
      <c r="VIQ321"/>
      <c r="VIR321"/>
      <c r="VIS321"/>
      <c r="VIT321"/>
      <c r="VIU321"/>
      <c r="VIV321"/>
      <c r="VIW321"/>
      <c r="VIX321"/>
      <c r="VIY321"/>
      <c r="VIZ321"/>
      <c r="VJA321"/>
      <c r="VJB321"/>
      <c r="VJC321"/>
      <c r="VJD321"/>
      <c r="VJE321"/>
      <c r="VJF321"/>
      <c r="VJG321"/>
      <c r="VJH321"/>
      <c r="VJI321"/>
      <c r="VJJ321"/>
      <c r="VJK321"/>
      <c r="VJL321"/>
      <c r="VJM321"/>
      <c r="VJN321"/>
      <c r="VJO321"/>
      <c r="VJP321"/>
      <c r="VJQ321"/>
      <c r="VJR321"/>
      <c r="VJS321"/>
      <c r="VJT321"/>
      <c r="VJU321"/>
      <c r="VJV321"/>
      <c r="VJW321"/>
      <c r="VJX321"/>
      <c r="VJY321"/>
      <c r="VJZ321"/>
      <c r="VKA321"/>
      <c r="VKB321"/>
      <c r="VKC321"/>
      <c r="VKD321"/>
      <c r="VKE321"/>
      <c r="VKF321"/>
      <c r="VKG321"/>
      <c r="VKH321"/>
      <c r="VKI321"/>
      <c r="VKJ321"/>
      <c r="VKK321"/>
      <c r="VKL321"/>
      <c r="VKM321"/>
      <c r="VKN321"/>
      <c r="VKO321"/>
      <c r="VKP321"/>
      <c r="VKQ321"/>
      <c r="VKR321"/>
      <c r="VKS321"/>
      <c r="VKT321"/>
      <c r="VKU321"/>
      <c r="VKV321"/>
      <c r="VKW321"/>
      <c r="VKX321"/>
      <c r="VKY321"/>
      <c r="VKZ321"/>
      <c r="VLA321"/>
      <c r="VLB321"/>
      <c r="VLC321"/>
      <c r="VLD321"/>
      <c r="VLE321"/>
      <c r="VLF321"/>
      <c r="VLG321"/>
      <c r="VLH321"/>
      <c r="VLI321"/>
      <c r="VLJ321"/>
      <c r="VLK321"/>
      <c r="VLL321"/>
      <c r="VLM321"/>
      <c r="VLN321"/>
      <c r="VLO321"/>
      <c r="VLP321"/>
      <c r="VLQ321"/>
      <c r="VLR321"/>
      <c r="VLS321"/>
      <c r="VLT321"/>
      <c r="VLU321"/>
      <c r="VLV321"/>
      <c r="VLW321"/>
      <c r="VLX321"/>
      <c r="VLY321"/>
      <c r="VLZ321"/>
      <c r="VMA321"/>
      <c r="VMB321"/>
      <c r="VMC321"/>
      <c r="VMD321"/>
      <c r="VME321"/>
      <c r="VMF321"/>
      <c r="VMG321"/>
      <c r="VMH321"/>
      <c r="VMI321"/>
      <c r="VMJ321"/>
      <c r="VMK321"/>
      <c r="VML321"/>
      <c r="VMM321"/>
      <c r="VMN321"/>
      <c r="VMO321"/>
      <c r="VMP321"/>
      <c r="VMQ321"/>
      <c r="VMR321"/>
      <c r="VMS321"/>
      <c r="VMT321"/>
      <c r="VMU321"/>
      <c r="VMV321"/>
      <c r="VMW321"/>
      <c r="VMX321"/>
      <c r="VMY321"/>
      <c r="VMZ321"/>
      <c r="VNA321"/>
      <c r="VNB321"/>
      <c r="VNC321"/>
      <c r="VND321"/>
      <c r="VNE321"/>
      <c r="VNF321"/>
      <c r="VNG321"/>
      <c r="VNH321"/>
      <c r="VNI321"/>
      <c r="VNJ321"/>
      <c r="VNK321"/>
      <c r="VNL321"/>
      <c r="VNM321"/>
      <c r="VNN321"/>
      <c r="VNO321"/>
      <c r="VNP321"/>
      <c r="VNQ321"/>
      <c r="VNR321"/>
      <c r="VNS321"/>
      <c r="VNT321"/>
      <c r="VNU321"/>
      <c r="VNV321"/>
      <c r="VNW321"/>
      <c r="VNX321"/>
      <c r="VNY321"/>
      <c r="VNZ321"/>
      <c r="VOA321"/>
      <c r="VOB321"/>
      <c r="VOC321"/>
      <c r="VOD321"/>
      <c r="VOE321"/>
      <c r="VOF321"/>
      <c r="VOG321"/>
      <c r="VOH321"/>
      <c r="VOI321"/>
      <c r="VOJ321"/>
      <c r="VOK321"/>
      <c r="VOL321"/>
      <c r="VOM321"/>
      <c r="VON321"/>
      <c r="VOO321"/>
      <c r="VOP321"/>
      <c r="VOQ321"/>
      <c r="VOR321"/>
      <c r="VOS321"/>
      <c r="VOT321"/>
      <c r="VOU321"/>
      <c r="VOV321"/>
      <c r="VOW321"/>
      <c r="VOX321"/>
      <c r="VOY321"/>
      <c r="VOZ321"/>
      <c r="VPA321"/>
      <c r="VPB321"/>
      <c r="VPC321"/>
      <c r="VPD321"/>
      <c r="VPE321"/>
      <c r="VPF321"/>
      <c r="VPG321"/>
      <c r="VPH321"/>
      <c r="VPI321"/>
      <c r="VPJ321"/>
      <c r="VPK321"/>
      <c r="VPL321"/>
      <c r="VPM321"/>
      <c r="VPN321"/>
      <c r="VPO321"/>
      <c r="VPP321"/>
      <c r="VPQ321"/>
      <c r="VPR321"/>
      <c r="VPS321"/>
      <c r="VPT321"/>
      <c r="VPU321"/>
      <c r="VPV321"/>
      <c r="VPW321"/>
      <c r="VPX321"/>
      <c r="VPY321"/>
      <c r="VPZ321"/>
      <c r="VQA321"/>
      <c r="VQB321"/>
      <c r="VQC321"/>
      <c r="VQD321"/>
      <c r="VQE321"/>
      <c r="VQF321"/>
      <c r="VQG321"/>
      <c r="VQH321"/>
      <c r="VQI321"/>
      <c r="VQJ321"/>
      <c r="VQK321"/>
      <c r="VQL321"/>
      <c r="VQM321"/>
      <c r="VQN321"/>
      <c r="VQO321"/>
      <c r="VQP321"/>
      <c r="VQQ321"/>
      <c r="VQR321"/>
      <c r="VQS321"/>
      <c r="VQT321"/>
      <c r="VQU321"/>
      <c r="VQV321"/>
      <c r="VQW321"/>
      <c r="VQX321"/>
      <c r="VQY321"/>
      <c r="VQZ321"/>
      <c r="VRA321"/>
      <c r="VRB321"/>
      <c r="VRC321"/>
      <c r="VRD321"/>
      <c r="VRE321"/>
      <c r="VRF321"/>
      <c r="VRG321"/>
      <c r="VRH321"/>
      <c r="VRI321"/>
      <c r="VRJ321"/>
      <c r="VRK321"/>
      <c r="VRL321"/>
      <c r="VRM321"/>
      <c r="VRN321"/>
      <c r="VRO321"/>
      <c r="VRP321"/>
      <c r="VRQ321"/>
      <c r="VRR321"/>
      <c r="VRS321"/>
      <c r="VRT321"/>
      <c r="VRU321"/>
      <c r="VRV321"/>
      <c r="VRW321"/>
      <c r="VRX321"/>
      <c r="VRY321"/>
      <c r="VRZ321"/>
      <c r="VSA321"/>
      <c r="VSB321"/>
      <c r="VSC321"/>
      <c r="VSD321"/>
      <c r="VSE321"/>
      <c r="VSF321"/>
      <c r="VSG321"/>
      <c r="VSH321"/>
      <c r="VSI321"/>
      <c r="VSJ321"/>
      <c r="VSK321"/>
      <c r="VSL321"/>
      <c r="VSM321"/>
      <c r="VSN321"/>
      <c r="VSO321"/>
      <c r="VSP321"/>
      <c r="VSQ321"/>
      <c r="VSR321"/>
      <c r="VSS321"/>
      <c r="VST321"/>
      <c r="VSU321"/>
      <c r="VSV321"/>
      <c r="VSW321"/>
      <c r="VSX321"/>
      <c r="VSY321"/>
      <c r="VSZ321"/>
      <c r="VTA321"/>
      <c r="VTB321"/>
      <c r="VTC321"/>
      <c r="VTD321"/>
      <c r="VTE321"/>
      <c r="VTF321"/>
      <c r="VTG321"/>
      <c r="VTH321"/>
      <c r="VTI321"/>
      <c r="VTJ321"/>
      <c r="VTK321"/>
      <c r="VTL321"/>
      <c r="VTM321"/>
      <c r="VTN321"/>
      <c r="VTO321"/>
      <c r="VTP321"/>
      <c r="VTQ321"/>
      <c r="VTR321"/>
      <c r="VTS321"/>
      <c r="VTT321"/>
      <c r="VTU321"/>
      <c r="VTV321"/>
      <c r="VTW321"/>
      <c r="VTX321"/>
      <c r="VTY321"/>
      <c r="VTZ321"/>
      <c r="VUA321"/>
      <c r="VUB321"/>
      <c r="VUC321"/>
      <c r="VUD321"/>
      <c r="VUE321"/>
      <c r="VUF321"/>
      <c r="VUG321"/>
      <c r="VUH321"/>
      <c r="VUI321"/>
      <c r="VUJ321"/>
      <c r="VUK321"/>
      <c r="VUL321"/>
      <c r="VUM321"/>
      <c r="VUN321"/>
      <c r="VUO321"/>
      <c r="VUP321"/>
      <c r="VUQ321"/>
      <c r="VUR321"/>
      <c r="VUS321"/>
      <c r="VUT321"/>
      <c r="VUU321"/>
      <c r="VUV321"/>
      <c r="VUW321"/>
      <c r="VUX321"/>
      <c r="VUY321"/>
      <c r="VUZ321"/>
      <c r="VVA321"/>
      <c r="VVB321"/>
      <c r="VVC321"/>
      <c r="VVD321"/>
      <c r="VVE321"/>
      <c r="VVF321"/>
      <c r="VVG321"/>
      <c r="VVH321"/>
      <c r="VVI321"/>
      <c r="VVJ321"/>
      <c r="VVK321"/>
      <c r="VVL321"/>
      <c r="VVM321"/>
      <c r="VVN321"/>
      <c r="VVO321"/>
      <c r="VVP321"/>
      <c r="VVQ321"/>
      <c r="VVR321"/>
      <c r="VVS321"/>
      <c r="VVT321"/>
      <c r="VVU321"/>
      <c r="VVV321"/>
      <c r="VVW321"/>
      <c r="VVX321"/>
      <c r="VVY321"/>
      <c r="VVZ321"/>
      <c r="VWA321"/>
      <c r="VWB321"/>
      <c r="VWC321"/>
      <c r="VWD321"/>
      <c r="VWE321"/>
      <c r="VWF321"/>
      <c r="VWG321"/>
      <c r="VWH321"/>
      <c r="VWI321"/>
      <c r="VWJ321"/>
      <c r="VWK321"/>
      <c r="VWL321"/>
      <c r="VWM321"/>
      <c r="VWN321"/>
      <c r="VWO321"/>
      <c r="VWP321"/>
      <c r="VWQ321"/>
      <c r="VWR321"/>
      <c r="VWS321"/>
      <c r="VWT321"/>
      <c r="VWU321"/>
      <c r="VWV321"/>
      <c r="VWW321"/>
      <c r="VWX321"/>
      <c r="VWY321"/>
      <c r="VWZ321"/>
      <c r="VXA321"/>
      <c r="VXB321"/>
      <c r="VXC321"/>
      <c r="VXD321"/>
      <c r="VXE321"/>
      <c r="VXF321"/>
      <c r="VXG321"/>
      <c r="VXH321"/>
      <c r="VXI321"/>
      <c r="VXJ321"/>
      <c r="VXK321"/>
      <c r="VXL321"/>
      <c r="VXM321"/>
      <c r="VXN321"/>
      <c r="VXO321"/>
      <c r="VXP321"/>
      <c r="VXQ321"/>
      <c r="VXR321"/>
      <c r="VXS321"/>
      <c r="VXT321"/>
      <c r="VXU321"/>
      <c r="VXV321"/>
      <c r="VXW321"/>
      <c r="VXX321"/>
      <c r="VXY321"/>
      <c r="VXZ321"/>
      <c r="VYA321"/>
      <c r="VYB321"/>
      <c r="VYC321"/>
      <c r="VYD321"/>
      <c r="VYE321"/>
      <c r="VYF321"/>
      <c r="VYG321"/>
      <c r="VYH321"/>
      <c r="VYI321"/>
      <c r="VYJ321"/>
      <c r="VYK321"/>
      <c r="VYL321"/>
      <c r="VYM321"/>
      <c r="VYN321"/>
      <c r="VYO321"/>
      <c r="VYP321"/>
      <c r="VYQ321"/>
      <c r="VYR321"/>
      <c r="VYS321"/>
      <c r="VYT321"/>
      <c r="VYU321"/>
      <c r="VYV321"/>
      <c r="VYW321"/>
      <c r="VYX321"/>
      <c r="VYY321"/>
      <c r="VYZ321"/>
      <c r="VZA321"/>
      <c r="VZB321"/>
      <c r="VZC321"/>
      <c r="VZD321"/>
      <c r="VZE321"/>
      <c r="VZF321"/>
      <c r="VZG321"/>
      <c r="VZH321"/>
      <c r="VZI321"/>
      <c r="VZJ321"/>
      <c r="VZK321"/>
      <c r="VZL321"/>
      <c r="VZM321"/>
      <c r="VZN321"/>
      <c r="VZO321"/>
      <c r="VZP321"/>
      <c r="VZQ321"/>
      <c r="VZR321"/>
      <c r="VZS321"/>
      <c r="VZT321"/>
      <c r="VZU321"/>
      <c r="VZV321"/>
      <c r="VZW321"/>
      <c r="VZX321"/>
      <c r="VZY321"/>
      <c r="VZZ321"/>
      <c r="WAA321"/>
      <c r="WAB321"/>
      <c r="WAC321"/>
      <c r="WAD321"/>
      <c r="WAE321"/>
      <c r="WAF321"/>
      <c r="WAG321"/>
      <c r="WAH321"/>
      <c r="WAI321"/>
      <c r="WAJ321"/>
      <c r="WAK321"/>
      <c r="WAL321"/>
      <c r="WAM321"/>
      <c r="WAN321"/>
      <c r="WAO321"/>
      <c r="WAP321"/>
      <c r="WAQ321"/>
      <c r="WAR321"/>
      <c r="WAS321"/>
      <c r="WAT321"/>
      <c r="WAU321"/>
      <c r="WAV321"/>
      <c r="WAW321"/>
      <c r="WAX321"/>
      <c r="WAY321"/>
      <c r="WAZ321"/>
      <c r="WBA321"/>
      <c r="WBB321"/>
      <c r="WBC321"/>
      <c r="WBD321"/>
      <c r="WBE321"/>
      <c r="WBF321"/>
      <c r="WBG321"/>
      <c r="WBH321"/>
      <c r="WBI321"/>
      <c r="WBJ321"/>
      <c r="WBK321"/>
      <c r="WBL321"/>
      <c r="WBM321"/>
      <c r="WBN321"/>
      <c r="WBO321"/>
      <c r="WBP321"/>
      <c r="WBQ321"/>
      <c r="WBR321"/>
      <c r="WBS321"/>
      <c r="WBT321"/>
      <c r="WBU321"/>
      <c r="WBV321"/>
      <c r="WBW321"/>
      <c r="WBX321"/>
      <c r="WBY321"/>
      <c r="WBZ321"/>
      <c r="WCA321"/>
      <c r="WCB321"/>
      <c r="WCC321"/>
      <c r="WCD321"/>
      <c r="WCE321"/>
      <c r="WCF321"/>
      <c r="WCG321"/>
      <c r="WCH321"/>
      <c r="WCI321"/>
      <c r="WCJ321"/>
      <c r="WCK321"/>
      <c r="WCL321"/>
      <c r="WCM321"/>
      <c r="WCN321"/>
      <c r="WCO321"/>
      <c r="WCP321"/>
      <c r="WCQ321"/>
      <c r="WCR321"/>
      <c r="WCS321"/>
      <c r="WCT321"/>
      <c r="WCU321"/>
      <c r="WCV321"/>
      <c r="WCW321"/>
      <c r="WCX321"/>
      <c r="WCY321"/>
      <c r="WCZ321"/>
      <c r="WDA321"/>
      <c r="WDB321"/>
      <c r="WDC321"/>
      <c r="WDD321"/>
      <c r="WDE321"/>
      <c r="WDF321"/>
      <c r="WDG321"/>
      <c r="WDH321"/>
      <c r="WDI321"/>
      <c r="WDJ321"/>
      <c r="WDK321"/>
      <c r="WDL321"/>
      <c r="WDM321"/>
      <c r="WDN321"/>
      <c r="WDO321"/>
      <c r="WDP321"/>
      <c r="WDQ321"/>
      <c r="WDR321"/>
      <c r="WDS321"/>
      <c r="WDT321"/>
      <c r="WDU321"/>
      <c r="WDV321"/>
      <c r="WDW321"/>
      <c r="WDX321"/>
      <c r="WDY321"/>
      <c r="WDZ321"/>
      <c r="WEA321"/>
      <c r="WEB321"/>
      <c r="WEC321"/>
      <c r="WED321"/>
      <c r="WEE321"/>
      <c r="WEF321"/>
      <c r="WEG321"/>
      <c r="WEH321"/>
      <c r="WEI321"/>
      <c r="WEJ321"/>
      <c r="WEK321"/>
      <c r="WEL321"/>
      <c r="WEM321"/>
      <c r="WEN321"/>
      <c r="WEO321"/>
      <c r="WEP321"/>
      <c r="WEQ321"/>
      <c r="WER321"/>
      <c r="WES321"/>
      <c r="WET321"/>
      <c r="WEU321"/>
      <c r="WEV321"/>
      <c r="WEW321"/>
      <c r="WEX321"/>
      <c r="WEY321"/>
      <c r="WEZ321"/>
      <c r="WFA321"/>
      <c r="WFB321"/>
      <c r="WFC321"/>
      <c r="WFD321"/>
      <c r="WFE321"/>
      <c r="WFF321"/>
      <c r="WFG321"/>
      <c r="WFH321"/>
      <c r="WFI321"/>
      <c r="WFJ321"/>
      <c r="WFK321"/>
      <c r="WFL321"/>
      <c r="WFM321"/>
      <c r="WFN321"/>
      <c r="WFO321"/>
      <c r="WFP321"/>
      <c r="WFQ321"/>
      <c r="WFR321"/>
      <c r="WFS321"/>
      <c r="WFT321"/>
      <c r="WFU321"/>
      <c r="WFV321"/>
      <c r="WFW321"/>
      <c r="WFX321"/>
      <c r="WFY321"/>
      <c r="WFZ321"/>
      <c r="WGA321"/>
      <c r="WGB321"/>
      <c r="WGC321"/>
      <c r="WGD321"/>
      <c r="WGE321"/>
      <c r="WGF321"/>
      <c r="WGG321"/>
      <c r="WGH321"/>
      <c r="WGI321"/>
      <c r="WGJ321"/>
      <c r="WGK321"/>
      <c r="WGL321"/>
      <c r="WGM321"/>
      <c r="WGN321"/>
      <c r="WGO321"/>
      <c r="WGP321"/>
      <c r="WGQ321"/>
      <c r="WGR321"/>
      <c r="WGS321"/>
      <c r="WGT321"/>
      <c r="WGU321"/>
      <c r="WGV321"/>
      <c r="WGW321"/>
      <c r="WGX321"/>
      <c r="WGY321"/>
      <c r="WGZ321"/>
      <c r="WHA321"/>
      <c r="WHB321"/>
      <c r="WHC321"/>
      <c r="WHD321"/>
      <c r="WHE321"/>
      <c r="WHF321"/>
      <c r="WHG321"/>
      <c r="WHH321"/>
      <c r="WHI321"/>
      <c r="WHJ321"/>
      <c r="WHK321"/>
      <c r="WHL321"/>
      <c r="WHM321"/>
      <c r="WHN321"/>
      <c r="WHO321"/>
      <c r="WHP321"/>
      <c r="WHQ321"/>
      <c r="WHR321"/>
      <c r="WHS321"/>
      <c r="WHT321"/>
      <c r="WHU321"/>
      <c r="WHV321"/>
      <c r="WHW321"/>
      <c r="WHX321"/>
      <c r="WHY321"/>
      <c r="WHZ321"/>
      <c r="WIA321"/>
      <c r="WIB321"/>
      <c r="WIC321"/>
      <c r="WID321"/>
      <c r="WIE321"/>
      <c r="WIF321"/>
      <c r="WIG321"/>
      <c r="WIH321"/>
      <c r="WII321"/>
      <c r="WIJ321"/>
      <c r="WIK321"/>
      <c r="WIL321"/>
      <c r="WIM321"/>
      <c r="WIN321"/>
      <c r="WIO321"/>
      <c r="WIP321"/>
      <c r="WIQ321"/>
      <c r="WIR321"/>
      <c r="WIS321"/>
      <c r="WIT321"/>
      <c r="WIU321"/>
      <c r="WIV321"/>
      <c r="WIW321"/>
      <c r="WIX321"/>
      <c r="WIY321"/>
      <c r="WIZ321"/>
      <c r="WJA321"/>
      <c r="WJB321"/>
      <c r="WJC321"/>
      <c r="WJD321"/>
      <c r="WJE321"/>
      <c r="WJF321"/>
      <c r="WJG321"/>
      <c r="WJH321"/>
      <c r="WJI321"/>
      <c r="WJJ321"/>
      <c r="WJK321"/>
      <c r="WJL321"/>
      <c r="WJM321"/>
      <c r="WJN321"/>
      <c r="WJO321"/>
      <c r="WJP321"/>
      <c r="WJQ321"/>
      <c r="WJR321"/>
      <c r="WJS321"/>
      <c r="WJT321"/>
      <c r="WJU321"/>
      <c r="WJV321"/>
      <c r="WJW321"/>
      <c r="WJX321"/>
      <c r="WJY321"/>
      <c r="WJZ321"/>
      <c r="WKA321"/>
      <c r="WKB321"/>
      <c r="WKC321"/>
      <c r="WKD321"/>
      <c r="WKE321"/>
      <c r="WKF321"/>
      <c r="WKG321"/>
      <c r="WKH321"/>
      <c r="WKI321"/>
      <c r="WKJ321"/>
      <c r="WKK321"/>
      <c r="WKL321"/>
      <c r="WKM321"/>
      <c r="WKN321"/>
      <c r="WKO321"/>
      <c r="WKP321"/>
      <c r="WKQ321"/>
      <c r="WKR321"/>
      <c r="WKS321"/>
      <c r="WKT321"/>
      <c r="WKU321"/>
      <c r="WKV321"/>
      <c r="WKW321"/>
      <c r="WKX321"/>
      <c r="WKY321"/>
      <c r="WKZ321"/>
      <c r="WLA321"/>
      <c r="WLB321"/>
      <c r="WLC321"/>
      <c r="WLD321"/>
      <c r="WLE321"/>
      <c r="WLF321"/>
      <c r="WLG321"/>
      <c r="WLH321"/>
      <c r="WLI321"/>
      <c r="WLJ321"/>
      <c r="WLK321"/>
      <c r="WLL321"/>
      <c r="WLM321"/>
      <c r="WLN321"/>
      <c r="WLO321"/>
      <c r="WLP321"/>
      <c r="WLQ321"/>
      <c r="WLR321"/>
      <c r="WLS321"/>
      <c r="WLT321"/>
      <c r="WLU321"/>
      <c r="WLV321"/>
      <c r="WLW321"/>
      <c r="WLX321"/>
      <c r="WLY321"/>
      <c r="WLZ321"/>
      <c r="WMA321"/>
      <c r="WMB321"/>
      <c r="WMC321"/>
      <c r="WMD321"/>
      <c r="WME321"/>
      <c r="WMF321"/>
      <c r="WMG321"/>
      <c r="WMH321"/>
      <c r="WMI321"/>
      <c r="WMJ321"/>
      <c r="WMK321"/>
      <c r="WML321"/>
      <c r="WMM321"/>
      <c r="WMN321"/>
      <c r="WMO321"/>
      <c r="WMP321"/>
      <c r="WMQ321"/>
      <c r="WMR321"/>
      <c r="WMS321"/>
      <c r="WMT321"/>
      <c r="WMU321"/>
      <c r="WMV321"/>
      <c r="WMW321"/>
      <c r="WMX321"/>
      <c r="WMY321"/>
      <c r="WMZ321"/>
      <c r="WNA321"/>
      <c r="WNB321"/>
      <c r="WNC321"/>
      <c r="WND321"/>
      <c r="WNE321"/>
      <c r="WNF321"/>
      <c r="WNG321"/>
      <c r="WNH321"/>
      <c r="WNI321"/>
      <c r="WNJ321"/>
      <c r="WNK321"/>
      <c r="WNL321"/>
      <c r="WNM321"/>
      <c r="WNN321"/>
      <c r="WNO321"/>
      <c r="WNP321"/>
      <c r="WNQ321"/>
      <c r="WNR321"/>
      <c r="WNS321"/>
      <c r="WNT321"/>
      <c r="WNU321"/>
      <c r="WNV321"/>
      <c r="WNW321"/>
      <c r="WNX321"/>
      <c r="WNY321"/>
      <c r="WNZ321"/>
      <c r="WOA321"/>
      <c r="WOB321"/>
      <c r="WOC321"/>
      <c r="WOD321"/>
      <c r="WOE321"/>
      <c r="WOF321"/>
      <c r="WOG321"/>
      <c r="WOH321"/>
      <c r="WOI321"/>
      <c r="WOJ321"/>
      <c r="WOK321"/>
      <c r="WOL321"/>
      <c r="WOM321"/>
      <c r="WON321"/>
      <c r="WOO321"/>
      <c r="WOP321"/>
      <c r="WOQ321"/>
      <c r="WOR321"/>
      <c r="WOS321"/>
      <c r="WOT321"/>
      <c r="WOU321"/>
      <c r="WOV321"/>
      <c r="WOW321"/>
      <c r="WOX321"/>
      <c r="WOY321"/>
      <c r="WOZ321"/>
      <c r="WPA321"/>
      <c r="WPB321"/>
      <c r="WPC321"/>
      <c r="WPD321"/>
      <c r="WPE321"/>
      <c r="WPF321"/>
      <c r="WPG321"/>
      <c r="WPH321"/>
      <c r="WPI321"/>
      <c r="WPJ321"/>
      <c r="WPK321"/>
      <c r="WPL321"/>
      <c r="WPM321"/>
      <c r="WPN321"/>
      <c r="WPO321"/>
      <c r="WPP321"/>
      <c r="WPQ321"/>
      <c r="WPR321"/>
      <c r="WPS321"/>
      <c r="WPT321"/>
      <c r="WPU321"/>
      <c r="WPV321"/>
      <c r="WPW321"/>
      <c r="WPX321"/>
      <c r="WPY321"/>
      <c r="WPZ321"/>
      <c r="WQA321"/>
      <c r="WQB321"/>
      <c r="WQC321"/>
      <c r="WQD321"/>
      <c r="WQE321"/>
      <c r="WQF321"/>
      <c r="WQG321"/>
      <c r="WQH321"/>
      <c r="WQI321"/>
      <c r="WQJ321"/>
      <c r="WQK321"/>
      <c r="WQL321"/>
      <c r="WQM321"/>
      <c r="WQN321"/>
      <c r="WQO321"/>
      <c r="WQP321"/>
      <c r="WQQ321"/>
      <c r="WQR321"/>
      <c r="WQS321"/>
      <c r="WQT321"/>
      <c r="WQU321"/>
      <c r="WQV321"/>
      <c r="WQW321"/>
      <c r="WQX321"/>
      <c r="WQY321"/>
      <c r="WQZ321"/>
      <c r="WRA321"/>
      <c r="WRB321"/>
      <c r="WRC321"/>
      <c r="WRD321"/>
      <c r="WRE321"/>
      <c r="WRF321"/>
      <c r="WRG321"/>
      <c r="WRH321"/>
      <c r="WRI321"/>
      <c r="WRJ321"/>
      <c r="WRK321"/>
      <c r="WRL321"/>
      <c r="WRM321"/>
      <c r="WRN321"/>
      <c r="WRO321"/>
      <c r="WRP321"/>
      <c r="WRQ321"/>
      <c r="WRR321"/>
      <c r="WRS321"/>
      <c r="WRT321"/>
      <c r="WRU321"/>
      <c r="WRV321"/>
      <c r="WRW321"/>
      <c r="WRX321"/>
      <c r="WRY321"/>
      <c r="WRZ321"/>
      <c r="WSA321"/>
      <c r="WSB321"/>
      <c r="WSC321"/>
      <c r="WSD321"/>
      <c r="WSE321"/>
      <c r="WSF321"/>
      <c r="WSG321"/>
      <c r="WSH321"/>
      <c r="WSI321"/>
      <c r="WSJ321"/>
      <c r="WSK321"/>
      <c r="WSL321"/>
      <c r="WSM321"/>
      <c r="WSN321"/>
      <c r="WSO321"/>
      <c r="WSP321"/>
      <c r="WSQ321"/>
      <c r="WSR321"/>
      <c r="WSS321"/>
      <c r="WST321"/>
      <c r="WSU321"/>
      <c r="WSV321"/>
      <c r="WSW321"/>
      <c r="WSX321"/>
      <c r="WSY321"/>
      <c r="WSZ321"/>
      <c r="WTA321"/>
      <c r="WTB321"/>
      <c r="WTC321"/>
      <c r="WTD321"/>
      <c r="WTE321"/>
      <c r="WTF321"/>
      <c r="WTG321"/>
      <c r="WTH321"/>
      <c r="WTI321"/>
      <c r="WTJ321"/>
      <c r="WTK321"/>
      <c r="WTL321"/>
      <c r="WTM321"/>
      <c r="WTN321"/>
      <c r="WTO321"/>
      <c r="WTP321"/>
      <c r="WTQ321"/>
      <c r="WTR321"/>
      <c r="WTS321"/>
      <c r="WTT321"/>
      <c r="WTU321"/>
      <c r="WTV321"/>
      <c r="WTW321"/>
      <c r="WTX321"/>
      <c r="WTY321"/>
      <c r="WTZ321"/>
      <c r="WUA321"/>
      <c r="WUB321"/>
      <c r="WUC321"/>
      <c r="WUD321"/>
      <c r="WUE321"/>
      <c r="WUF321"/>
      <c r="WUG321"/>
      <c r="WUH321"/>
      <c r="WUI321"/>
      <c r="WUJ321"/>
      <c r="WUK321"/>
      <c r="WUL321"/>
      <c r="WUM321"/>
      <c r="WUN321"/>
      <c r="WUO321"/>
      <c r="WUP321"/>
      <c r="WUQ321"/>
      <c r="WUR321"/>
      <c r="WUS321"/>
      <c r="WUT321"/>
      <c r="WUU321"/>
      <c r="WUV321"/>
      <c r="WUW321"/>
      <c r="WUX321"/>
      <c r="WUY321"/>
      <c r="WUZ321"/>
      <c r="WVA321"/>
      <c r="WVB321"/>
      <c r="WVC321"/>
      <c r="WVD321"/>
      <c r="WVE321"/>
      <c r="WVF321"/>
      <c r="WVG321"/>
      <c r="WVH321"/>
      <c r="WVI321"/>
      <c r="WVJ321"/>
      <c r="WVK321"/>
      <c r="WVL321"/>
      <c r="WVM321"/>
      <c r="WVN321"/>
      <c r="WVO321"/>
      <c r="WVP321"/>
      <c r="WVQ321"/>
      <c r="WVR321"/>
      <c r="WVS321"/>
      <c r="WVT321"/>
      <c r="WVU321"/>
      <c r="WVV321"/>
      <c r="WVW321"/>
      <c r="WVX321"/>
      <c r="WVY321"/>
      <c r="WVZ321"/>
      <c r="WWA321"/>
      <c r="WWB321"/>
      <c r="WWC321"/>
      <c r="WWD321"/>
      <c r="WWE321"/>
      <c r="WWF321"/>
      <c r="WWG321"/>
      <c r="WWH321"/>
      <c r="WWI321"/>
      <c r="WWJ321"/>
      <c r="WWK321"/>
      <c r="WWL321"/>
      <c r="WWM321"/>
      <c r="WWN321"/>
      <c r="WWO321"/>
      <c r="WWP321"/>
      <c r="WWQ321"/>
      <c r="WWR321"/>
      <c r="WWS321"/>
      <c r="WWT321"/>
      <c r="WWU321"/>
      <c r="WWV321"/>
      <c r="WWW321"/>
      <c r="WWX321"/>
      <c r="WWY321"/>
      <c r="WWZ321"/>
      <c r="WXA321"/>
      <c r="WXB321"/>
      <c r="WXC321"/>
      <c r="WXD321"/>
      <c r="WXE321"/>
      <c r="WXF321"/>
      <c r="WXG321"/>
      <c r="WXH321"/>
      <c r="WXI321"/>
      <c r="WXJ321"/>
      <c r="WXK321"/>
      <c r="WXL321"/>
      <c r="WXM321"/>
      <c r="WXN321"/>
      <c r="WXO321"/>
      <c r="WXP321"/>
      <c r="WXQ321"/>
      <c r="WXR321"/>
      <c r="WXS321"/>
      <c r="WXT321"/>
      <c r="WXU321"/>
      <c r="WXV321"/>
      <c r="WXW321"/>
      <c r="WXX321"/>
      <c r="WXY321"/>
      <c r="WXZ321"/>
      <c r="WYA321"/>
      <c r="WYB321"/>
      <c r="WYC321"/>
      <c r="WYD321"/>
      <c r="WYE321"/>
      <c r="WYF321"/>
      <c r="WYG321"/>
      <c r="WYH321"/>
      <c r="WYI321"/>
      <c r="WYJ321"/>
      <c r="WYK321"/>
      <c r="WYL321"/>
      <c r="WYM321"/>
      <c r="WYN321"/>
      <c r="WYO321"/>
      <c r="WYP321"/>
      <c r="WYQ321"/>
      <c r="WYR321"/>
      <c r="WYS321"/>
      <c r="WYT321"/>
      <c r="WYU321"/>
      <c r="WYV321"/>
      <c r="WYW321"/>
      <c r="WYX321"/>
      <c r="WYY321"/>
      <c r="WYZ321"/>
      <c r="WZA321"/>
      <c r="WZB321"/>
      <c r="WZC321"/>
      <c r="WZD321"/>
      <c r="WZE321"/>
      <c r="WZF321"/>
      <c r="WZG321"/>
      <c r="WZH321"/>
      <c r="WZI321"/>
      <c r="WZJ321"/>
      <c r="WZK321"/>
      <c r="WZL321"/>
      <c r="WZM321"/>
      <c r="WZN321"/>
      <c r="WZO321"/>
      <c r="WZP321"/>
      <c r="WZQ321"/>
      <c r="WZR321"/>
      <c r="WZS321"/>
      <c r="WZT321"/>
      <c r="WZU321"/>
      <c r="WZV321"/>
      <c r="WZW321"/>
      <c r="WZX321"/>
      <c r="WZY321"/>
      <c r="WZZ321"/>
      <c r="XAA321"/>
      <c r="XAB321"/>
      <c r="XAC321"/>
      <c r="XAD321"/>
      <c r="XAE321"/>
      <c r="XAF321"/>
      <c r="XAG321"/>
      <c r="XAH321"/>
      <c r="XAI321"/>
      <c r="XAJ321"/>
      <c r="XAK321"/>
      <c r="XAL321"/>
      <c r="XAM321"/>
      <c r="XAN321"/>
      <c r="XAO321"/>
      <c r="XAP321"/>
      <c r="XAQ321"/>
      <c r="XAR321"/>
      <c r="XAS321"/>
      <c r="XAT321"/>
      <c r="XAU321"/>
      <c r="XAV321"/>
      <c r="XAW321"/>
      <c r="XAX321"/>
      <c r="XAY321"/>
      <c r="XAZ321"/>
      <c r="XBA321"/>
      <c r="XBB321"/>
      <c r="XBC321"/>
      <c r="XBD321"/>
      <c r="XBE321"/>
      <c r="XBF321"/>
      <c r="XBG321"/>
      <c r="XBH321"/>
      <c r="XBI321"/>
      <c r="XBJ321"/>
      <c r="XBK321"/>
      <c r="XBL321"/>
      <c r="XBM321"/>
      <c r="XBN321"/>
      <c r="XBO321"/>
      <c r="XBP321"/>
      <c r="XBQ321"/>
      <c r="XBR321"/>
      <c r="XBS321"/>
      <c r="XBT321"/>
      <c r="XBU321"/>
      <c r="XBV321"/>
      <c r="XBW321"/>
      <c r="XBX321"/>
      <c r="XBY321"/>
      <c r="XBZ321"/>
      <c r="XCA321"/>
      <c r="XCB321"/>
      <c r="XCC321"/>
      <c r="XCD321"/>
      <c r="XCE321"/>
      <c r="XCF321"/>
      <c r="XCG321"/>
      <c r="XCH321"/>
      <c r="XCI321"/>
      <c r="XCJ321"/>
      <c r="XCK321"/>
      <c r="XCL321"/>
      <c r="XCM321"/>
      <c r="XCN321"/>
      <c r="XCO321"/>
      <c r="XCP321"/>
      <c r="XCQ321"/>
      <c r="XCR321"/>
      <c r="XCS321"/>
      <c r="XCT321"/>
      <c r="XCU321"/>
      <c r="XCV321"/>
      <c r="XCW321"/>
      <c r="XCX321"/>
      <c r="XCY321"/>
      <c r="XCZ321"/>
      <c r="XDA321"/>
      <c r="XDB321"/>
      <c r="XDC321"/>
      <c r="XDD321"/>
      <c r="XDE321"/>
      <c r="XDF321"/>
      <c r="XDG321"/>
      <c r="XDH321"/>
      <c r="XDI321"/>
      <c r="XDJ321"/>
      <c r="XDK321"/>
      <c r="XDL321"/>
      <c r="XDM321"/>
      <c r="XDN321"/>
      <c r="XDO321"/>
      <c r="XDP321"/>
      <c r="XDQ321"/>
      <c r="XDR321"/>
      <c r="XDS321"/>
      <c r="XDT321"/>
      <c r="XDU321"/>
      <c r="XDV321"/>
      <c r="XDW321"/>
      <c r="XDX321"/>
      <c r="XDY321"/>
      <c r="XDZ321"/>
      <c r="XEA321"/>
      <c r="XEB321"/>
      <c r="XEC321"/>
      <c r="XED321"/>
      <c r="XEE321"/>
      <c r="XEF321"/>
      <c r="XEG321"/>
      <c r="XEH321"/>
      <c r="XEI321"/>
      <c r="XEJ321"/>
      <c r="XEK321"/>
      <c r="XEL321"/>
      <c r="XEM321"/>
      <c r="XEN321"/>
      <c r="XEO321"/>
      <c r="XEP321"/>
      <c r="XEQ321"/>
      <c r="XER321"/>
      <c r="XES321"/>
      <c r="XET321"/>
      <c r="XEU321"/>
      <c r="XEV321"/>
      <c r="XEW321"/>
    </row>
    <row r="322" spans="1:16377" s="1" customFormat="1" x14ac:dyDescent="0.25">
      <c r="A322" s="38" t="s">
        <v>400</v>
      </c>
      <c r="B322">
        <v>34</v>
      </c>
      <c r="C322">
        <v>10</v>
      </c>
      <c r="E322" s="2"/>
      <c r="F322" s="2"/>
      <c r="G322" s="14" t="s">
        <v>1734</v>
      </c>
      <c r="I322" s="5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  <c r="IN322"/>
      <c r="IO322"/>
      <c r="IP322"/>
      <c r="IQ322"/>
      <c r="IR322"/>
      <c r="IS322"/>
      <c r="IT322"/>
      <c r="IU322"/>
      <c r="IV322"/>
      <c r="IW322"/>
      <c r="IX322"/>
      <c r="IY322"/>
      <c r="IZ322"/>
      <c r="JA322"/>
      <c r="JB322"/>
      <c r="JC322"/>
      <c r="JD322"/>
      <c r="JE322"/>
      <c r="JF322"/>
      <c r="JG322"/>
      <c r="JH322"/>
      <c r="JI322"/>
      <c r="JJ322"/>
      <c r="JK322"/>
      <c r="JL322"/>
      <c r="JM322"/>
      <c r="JN322"/>
      <c r="JO322"/>
      <c r="JP322"/>
      <c r="JQ322"/>
      <c r="JR322"/>
      <c r="JS322"/>
      <c r="JT322"/>
      <c r="JU322"/>
      <c r="JV322"/>
      <c r="JW322"/>
      <c r="JX322"/>
      <c r="JY322"/>
      <c r="JZ322"/>
      <c r="KA322"/>
      <c r="KB322"/>
      <c r="KC322"/>
      <c r="KD322"/>
      <c r="KE322"/>
      <c r="KF322"/>
      <c r="KG322"/>
      <c r="KH322"/>
      <c r="KI322"/>
      <c r="KJ322"/>
      <c r="KK322"/>
      <c r="KL322"/>
      <c r="KM322"/>
      <c r="KN322"/>
      <c r="KO322"/>
      <c r="KP322"/>
      <c r="KQ322"/>
      <c r="KR322"/>
      <c r="KS322"/>
      <c r="KT322"/>
      <c r="KU322"/>
      <c r="KV322"/>
      <c r="KW322"/>
      <c r="KX322"/>
      <c r="KY322"/>
      <c r="KZ322"/>
      <c r="LA322"/>
      <c r="LB322"/>
      <c r="LC322"/>
      <c r="LD322"/>
      <c r="LE322"/>
      <c r="LF322"/>
      <c r="LG322"/>
      <c r="LH322"/>
      <c r="LI322"/>
      <c r="LJ322"/>
      <c r="LK322"/>
      <c r="LL322"/>
      <c r="LM322"/>
      <c r="LN322"/>
      <c r="LO322"/>
      <c r="LP322"/>
      <c r="LQ322"/>
      <c r="LR322"/>
      <c r="LS322"/>
      <c r="LT322"/>
      <c r="LU322"/>
      <c r="LV322"/>
      <c r="LW322"/>
      <c r="LX322"/>
      <c r="LY322"/>
      <c r="LZ322"/>
      <c r="MA322"/>
      <c r="MB322"/>
      <c r="MC322"/>
      <c r="MD322"/>
      <c r="ME322"/>
      <c r="MF322"/>
      <c r="MG322"/>
      <c r="MH322"/>
      <c r="MI322"/>
      <c r="MJ322"/>
      <c r="MK322"/>
      <c r="ML322"/>
      <c r="MM322"/>
      <c r="MN322"/>
      <c r="MO322"/>
      <c r="MP322"/>
      <c r="MQ322"/>
      <c r="MR322"/>
      <c r="MS322"/>
      <c r="MT322"/>
      <c r="MU322"/>
      <c r="MV322"/>
      <c r="MW322"/>
      <c r="MX322"/>
      <c r="MY322"/>
      <c r="MZ322"/>
      <c r="NA322"/>
      <c r="NB322"/>
      <c r="NC322"/>
      <c r="ND322"/>
      <c r="NE322"/>
      <c r="NF322"/>
      <c r="NG322"/>
      <c r="NH322"/>
      <c r="NI322"/>
      <c r="NJ322"/>
      <c r="NK322"/>
      <c r="NL322"/>
      <c r="NM322"/>
      <c r="NN322"/>
      <c r="NO322"/>
      <c r="NP322"/>
      <c r="NQ322"/>
      <c r="NR322"/>
      <c r="NS322"/>
      <c r="NT322"/>
      <c r="NU322"/>
      <c r="NV322"/>
      <c r="NW322"/>
      <c r="NX322"/>
      <c r="NY322"/>
      <c r="NZ322"/>
      <c r="OA322"/>
      <c r="OB322"/>
      <c r="OC322"/>
      <c r="OD322"/>
      <c r="OE322"/>
      <c r="OF322"/>
      <c r="OG322"/>
      <c r="OH322"/>
      <c r="OI322"/>
      <c r="OJ322"/>
      <c r="OK322"/>
      <c r="OL322"/>
      <c r="OM322"/>
      <c r="ON322"/>
      <c r="OO322"/>
      <c r="OP322"/>
      <c r="OQ322"/>
      <c r="OR322"/>
      <c r="OS322"/>
      <c r="OT322"/>
      <c r="OU322"/>
      <c r="OV322"/>
      <c r="OW322"/>
      <c r="OX322"/>
      <c r="OY322"/>
      <c r="OZ322"/>
      <c r="PA322"/>
      <c r="PB322"/>
      <c r="PC322"/>
      <c r="PD322"/>
      <c r="PE322"/>
      <c r="PF322"/>
      <c r="PG322"/>
      <c r="PH322"/>
      <c r="PI322"/>
      <c r="PJ322"/>
      <c r="PK322"/>
      <c r="PL322"/>
      <c r="PM322"/>
      <c r="PN322"/>
      <c r="PO322"/>
      <c r="PP322"/>
      <c r="PQ322"/>
      <c r="PR322"/>
      <c r="PS322"/>
      <c r="PT322"/>
      <c r="PU322"/>
      <c r="PV322"/>
      <c r="PW322"/>
      <c r="PX322"/>
      <c r="PY322"/>
      <c r="PZ322"/>
      <c r="QA322"/>
      <c r="QB322"/>
      <c r="QC322"/>
      <c r="QD322"/>
      <c r="QE322"/>
      <c r="QF322"/>
      <c r="QG322"/>
      <c r="QH322"/>
      <c r="QI322"/>
      <c r="QJ322"/>
      <c r="QK322"/>
      <c r="QL322"/>
      <c r="QM322"/>
      <c r="QN322"/>
      <c r="QO322"/>
      <c r="QP322"/>
      <c r="QQ322"/>
      <c r="QR322"/>
      <c r="QS322"/>
      <c r="QT322"/>
      <c r="QU322"/>
      <c r="QV322"/>
      <c r="QW322"/>
      <c r="QX322"/>
      <c r="QY322"/>
      <c r="QZ322"/>
      <c r="RA322"/>
      <c r="RB322"/>
      <c r="RC322"/>
      <c r="RD322"/>
      <c r="RE322"/>
      <c r="RF322"/>
      <c r="RG322"/>
      <c r="RH322"/>
      <c r="RI322"/>
      <c r="RJ322"/>
      <c r="RK322"/>
      <c r="RL322"/>
      <c r="RM322"/>
      <c r="RN322"/>
      <c r="RO322"/>
      <c r="RP322"/>
      <c r="RQ322"/>
      <c r="RR322"/>
      <c r="RS322"/>
      <c r="RT322"/>
      <c r="RU322"/>
      <c r="RV322"/>
      <c r="RW322"/>
      <c r="RX322"/>
      <c r="RY322"/>
      <c r="RZ322"/>
      <c r="SA322"/>
      <c r="SB322"/>
      <c r="SC322"/>
      <c r="SD322"/>
      <c r="SE322"/>
      <c r="SF322"/>
      <c r="SG322"/>
      <c r="SH322"/>
      <c r="SI322"/>
      <c r="SJ322"/>
      <c r="SK322"/>
      <c r="SL322"/>
      <c r="SM322"/>
      <c r="SN322"/>
      <c r="SO322"/>
      <c r="SP322"/>
      <c r="SQ322"/>
      <c r="SR322"/>
      <c r="SS322"/>
      <c r="ST322"/>
      <c r="SU322"/>
      <c r="SV322"/>
      <c r="SW322"/>
      <c r="SX322"/>
      <c r="SY322"/>
      <c r="SZ322"/>
      <c r="TA322"/>
      <c r="TB322"/>
      <c r="TC322"/>
      <c r="TD322"/>
      <c r="TE322"/>
      <c r="TF322"/>
      <c r="TG322"/>
      <c r="TH322"/>
      <c r="TI322"/>
      <c r="TJ322"/>
      <c r="TK322"/>
      <c r="TL322"/>
      <c r="TM322"/>
      <c r="TN322"/>
      <c r="TO322"/>
      <c r="TP322"/>
      <c r="TQ322"/>
      <c r="TR322"/>
      <c r="TS322"/>
      <c r="TT322"/>
      <c r="TU322"/>
      <c r="TV322"/>
      <c r="TW322"/>
      <c r="TX322"/>
      <c r="TY322"/>
      <c r="TZ322"/>
      <c r="UA322"/>
      <c r="UB322"/>
      <c r="UC322"/>
      <c r="UD322"/>
      <c r="UE322"/>
      <c r="UF322"/>
      <c r="UG322"/>
      <c r="UH322"/>
      <c r="UI322"/>
      <c r="UJ322"/>
      <c r="UK322"/>
      <c r="UL322"/>
      <c r="UM322"/>
      <c r="UN322"/>
      <c r="UO322"/>
      <c r="UP322"/>
      <c r="UQ322"/>
      <c r="UR322"/>
      <c r="US322"/>
      <c r="UT322"/>
      <c r="UU322"/>
      <c r="UV322"/>
      <c r="UW322"/>
      <c r="UX322"/>
      <c r="UY322"/>
      <c r="UZ322"/>
      <c r="VA322"/>
      <c r="VB322"/>
      <c r="VC322"/>
      <c r="VD322"/>
      <c r="VE322"/>
      <c r="VF322"/>
      <c r="VG322"/>
      <c r="VH322"/>
      <c r="VI322"/>
      <c r="VJ322"/>
      <c r="VK322"/>
      <c r="VL322"/>
      <c r="VM322"/>
      <c r="VN322"/>
      <c r="VO322"/>
      <c r="VP322"/>
      <c r="VQ322"/>
      <c r="VR322"/>
      <c r="VS322"/>
      <c r="VT322"/>
      <c r="VU322"/>
      <c r="VV322"/>
      <c r="VW322"/>
      <c r="VX322"/>
      <c r="VY322"/>
      <c r="VZ322"/>
      <c r="WA322"/>
      <c r="WB322"/>
      <c r="WC322"/>
      <c r="WD322"/>
      <c r="WE322"/>
      <c r="WF322"/>
      <c r="WG322"/>
      <c r="WH322"/>
      <c r="WI322"/>
      <c r="WJ322"/>
      <c r="WK322"/>
      <c r="WL322"/>
      <c r="WM322"/>
      <c r="WN322"/>
      <c r="WO322"/>
      <c r="WP322"/>
      <c r="WQ322"/>
      <c r="WR322"/>
      <c r="WS322"/>
      <c r="WT322"/>
      <c r="WU322"/>
      <c r="WV322"/>
      <c r="WW322"/>
      <c r="WX322"/>
      <c r="WY322"/>
      <c r="WZ322"/>
      <c r="XA322"/>
      <c r="XB322"/>
      <c r="XC322"/>
      <c r="XD322"/>
      <c r="XE322"/>
      <c r="XF322"/>
      <c r="XG322"/>
      <c r="XH322"/>
      <c r="XI322"/>
      <c r="XJ322"/>
      <c r="XK322"/>
      <c r="XL322"/>
      <c r="XM322"/>
      <c r="XN322"/>
      <c r="XO322"/>
      <c r="XP322"/>
      <c r="XQ322"/>
      <c r="XR322"/>
      <c r="XS322"/>
      <c r="XT322"/>
      <c r="XU322"/>
      <c r="XV322"/>
      <c r="XW322"/>
      <c r="XX322"/>
      <c r="XY322"/>
      <c r="XZ322"/>
      <c r="YA322"/>
      <c r="YB322"/>
      <c r="YC322"/>
      <c r="YD322"/>
      <c r="YE322"/>
      <c r="YF322"/>
      <c r="YG322"/>
      <c r="YH322"/>
      <c r="YI322"/>
      <c r="YJ322"/>
      <c r="YK322"/>
      <c r="YL322"/>
      <c r="YM322"/>
      <c r="YN322"/>
      <c r="YO322"/>
      <c r="YP322"/>
      <c r="YQ322"/>
      <c r="YR322"/>
      <c r="YS322"/>
      <c r="YT322"/>
      <c r="YU322"/>
      <c r="YV322"/>
      <c r="YW322"/>
      <c r="YX322"/>
      <c r="YY322"/>
      <c r="YZ322"/>
      <c r="ZA322"/>
      <c r="ZB322"/>
      <c r="ZC322"/>
      <c r="ZD322"/>
      <c r="ZE322"/>
      <c r="ZF322"/>
      <c r="ZG322"/>
      <c r="ZH322"/>
      <c r="ZI322"/>
      <c r="ZJ322"/>
      <c r="ZK322"/>
      <c r="ZL322"/>
      <c r="ZM322"/>
      <c r="ZN322"/>
      <c r="ZO322"/>
      <c r="ZP322"/>
      <c r="ZQ322"/>
      <c r="ZR322"/>
      <c r="ZS322"/>
      <c r="ZT322"/>
      <c r="ZU322"/>
      <c r="ZV322"/>
      <c r="ZW322"/>
      <c r="ZX322"/>
      <c r="ZY322"/>
      <c r="ZZ322"/>
      <c r="AAA322"/>
      <c r="AAB322"/>
      <c r="AAC322"/>
      <c r="AAD322"/>
      <c r="AAE322"/>
      <c r="AAF322"/>
      <c r="AAG322"/>
      <c r="AAH322"/>
      <c r="AAI322"/>
      <c r="AAJ322"/>
      <c r="AAK322"/>
      <c r="AAL322"/>
      <c r="AAM322"/>
      <c r="AAN322"/>
      <c r="AAO322"/>
      <c r="AAP322"/>
      <c r="AAQ322"/>
      <c r="AAR322"/>
      <c r="AAS322"/>
      <c r="AAT322"/>
      <c r="AAU322"/>
      <c r="AAV322"/>
      <c r="AAW322"/>
      <c r="AAX322"/>
      <c r="AAY322"/>
      <c r="AAZ322"/>
      <c r="ABA322"/>
      <c r="ABB322"/>
      <c r="ABC322"/>
      <c r="ABD322"/>
      <c r="ABE322"/>
      <c r="ABF322"/>
      <c r="ABG322"/>
      <c r="ABH322"/>
      <c r="ABI322"/>
      <c r="ABJ322"/>
      <c r="ABK322"/>
      <c r="ABL322"/>
      <c r="ABM322"/>
      <c r="ABN322"/>
      <c r="ABO322"/>
      <c r="ABP322"/>
      <c r="ABQ322"/>
      <c r="ABR322"/>
      <c r="ABS322"/>
      <c r="ABT322"/>
      <c r="ABU322"/>
      <c r="ABV322"/>
      <c r="ABW322"/>
      <c r="ABX322"/>
      <c r="ABY322"/>
      <c r="ABZ322"/>
      <c r="ACA322"/>
      <c r="ACB322"/>
      <c r="ACC322"/>
      <c r="ACD322"/>
      <c r="ACE322"/>
      <c r="ACF322"/>
      <c r="ACG322"/>
      <c r="ACH322"/>
      <c r="ACI322"/>
      <c r="ACJ322"/>
      <c r="ACK322"/>
      <c r="ACL322"/>
      <c r="ACM322"/>
      <c r="ACN322"/>
      <c r="ACO322"/>
      <c r="ACP322"/>
      <c r="ACQ322"/>
      <c r="ACR322"/>
      <c r="ACS322"/>
      <c r="ACT322"/>
      <c r="ACU322"/>
      <c r="ACV322"/>
      <c r="ACW322"/>
      <c r="ACX322"/>
      <c r="ACY322"/>
      <c r="ACZ322"/>
      <c r="ADA322"/>
      <c r="ADB322"/>
      <c r="ADC322"/>
      <c r="ADD322"/>
      <c r="ADE322"/>
      <c r="ADF322"/>
      <c r="ADG322"/>
      <c r="ADH322"/>
      <c r="ADI322"/>
      <c r="ADJ322"/>
      <c r="ADK322"/>
      <c r="ADL322"/>
      <c r="ADM322"/>
      <c r="ADN322"/>
      <c r="ADO322"/>
      <c r="ADP322"/>
      <c r="ADQ322"/>
      <c r="ADR322"/>
      <c r="ADS322"/>
      <c r="ADT322"/>
      <c r="ADU322"/>
      <c r="ADV322"/>
      <c r="ADW322"/>
      <c r="ADX322"/>
      <c r="ADY322"/>
      <c r="ADZ322"/>
      <c r="AEA322"/>
      <c r="AEB322"/>
      <c r="AEC322"/>
      <c r="AED322"/>
      <c r="AEE322"/>
      <c r="AEF322"/>
      <c r="AEG322"/>
      <c r="AEH322"/>
      <c r="AEI322"/>
      <c r="AEJ322"/>
      <c r="AEK322"/>
      <c r="AEL322"/>
      <c r="AEM322"/>
      <c r="AEN322"/>
      <c r="AEO322"/>
      <c r="AEP322"/>
      <c r="AEQ322"/>
      <c r="AER322"/>
      <c r="AES322"/>
      <c r="AET322"/>
      <c r="AEU322"/>
      <c r="AEV322"/>
      <c r="AEW322"/>
      <c r="AEX322"/>
      <c r="AEY322"/>
      <c r="AEZ322"/>
      <c r="AFA322"/>
      <c r="AFB322"/>
      <c r="AFC322"/>
      <c r="AFD322"/>
      <c r="AFE322"/>
      <c r="AFF322"/>
      <c r="AFG322"/>
      <c r="AFH322"/>
      <c r="AFI322"/>
      <c r="AFJ322"/>
      <c r="AFK322"/>
      <c r="AFL322"/>
      <c r="AFM322"/>
      <c r="AFN322"/>
      <c r="AFO322"/>
      <c r="AFP322"/>
      <c r="AFQ322"/>
      <c r="AFR322"/>
      <c r="AFS322"/>
      <c r="AFT322"/>
      <c r="AFU322"/>
      <c r="AFV322"/>
      <c r="AFW322"/>
      <c r="AFX322"/>
      <c r="AFY322"/>
      <c r="AFZ322"/>
      <c r="AGA322"/>
      <c r="AGB322"/>
      <c r="AGC322"/>
      <c r="AGD322"/>
      <c r="AGE322"/>
      <c r="AGF322"/>
      <c r="AGG322"/>
      <c r="AGH322"/>
      <c r="AGI322"/>
      <c r="AGJ322"/>
      <c r="AGK322"/>
      <c r="AGL322"/>
      <c r="AGM322"/>
      <c r="AGN322"/>
      <c r="AGO322"/>
      <c r="AGP322"/>
      <c r="AGQ322"/>
      <c r="AGR322"/>
      <c r="AGS322"/>
      <c r="AGT322"/>
      <c r="AGU322"/>
      <c r="AGV322"/>
      <c r="AGW322"/>
      <c r="AGX322"/>
      <c r="AGY322"/>
      <c r="AGZ322"/>
      <c r="AHA322"/>
      <c r="AHB322"/>
      <c r="AHC322"/>
      <c r="AHD322"/>
      <c r="AHE322"/>
      <c r="AHF322"/>
      <c r="AHG322"/>
      <c r="AHH322"/>
      <c r="AHI322"/>
      <c r="AHJ322"/>
      <c r="AHK322"/>
      <c r="AHL322"/>
      <c r="AHM322"/>
      <c r="AHN322"/>
      <c r="AHO322"/>
      <c r="AHP322"/>
      <c r="AHQ322"/>
      <c r="AHR322"/>
      <c r="AHS322"/>
      <c r="AHT322"/>
      <c r="AHU322"/>
      <c r="AHV322"/>
      <c r="AHW322"/>
      <c r="AHX322"/>
      <c r="AHY322"/>
      <c r="AHZ322"/>
      <c r="AIA322"/>
      <c r="AIB322"/>
      <c r="AIC322"/>
      <c r="AID322"/>
      <c r="AIE322"/>
      <c r="AIF322"/>
      <c r="AIG322"/>
      <c r="AIH322"/>
      <c r="AII322"/>
      <c r="AIJ322"/>
      <c r="AIK322"/>
      <c r="AIL322"/>
      <c r="AIM322"/>
      <c r="AIN322"/>
      <c r="AIO322"/>
      <c r="AIP322"/>
      <c r="AIQ322"/>
      <c r="AIR322"/>
      <c r="AIS322"/>
      <c r="AIT322"/>
      <c r="AIU322"/>
      <c r="AIV322"/>
      <c r="AIW322"/>
      <c r="AIX322"/>
      <c r="AIY322"/>
      <c r="AIZ322"/>
      <c r="AJA322"/>
      <c r="AJB322"/>
      <c r="AJC322"/>
      <c r="AJD322"/>
      <c r="AJE322"/>
      <c r="AJF322"/>
      <c r="AJG322"/>
      <c r="AJH322"/>
      <c r="AJI322"/>
      <c r="AJJ322"/>
      <c r="AJK322"/>
      <c r="AJL322"/>
      <c r="AJM322"/>
      <c r="AJN322"/>
      <c r="AJO322"/>
      <c r="AJP322"/>
      <c r="AJQ322"/>
      <c r="AJR322"/>
      <c r="AJS322"/>
      <c r="AJT322"/>
      <c r="AJU322"/>
      <c r="AJV322"/>
      <c r="AJW322"/>
      <c r="AJX322"/>
      <c r="AJY322"/>
      <c r="AJZ322"/>
      <c r="AKA322"/>
      <c r="AKB322"/>
      <c r="AKC322"/>
      <c r="AKD322"/>
      <c r="AKE322"/>
      <c r="AKF322"/>
      <c r="AKG322"/>
      <c r="AKH322"/>
      <c r="AKI322"/>
      <c r="AKJ322"/>
      <c r="AKK322"/>
      <c r="AKL322"/>
      <c r="AKM322"/>
      <c r="AKN322"/>
      <c r="AKO322"/>
      <c r="AKP322"/>
      <c r="AKQ322"/>
      <c r="AKR322"/>
      <c r="AKS322"/>
      <c r="AKT322"/>
      <c r="AKU322"/>
      <c r="AKV322"/>
      <c r="AKW322"/>
      <c r="AKX322"/>
      <c r="AKY322"/>
      <c r="AKZ322"/>
      <c r="ALA322"/>
      <c r="ALB322"/>
      <c r="ALC322"/>
      <c r="ALD322"/>
      <c r="ALE322"/>
      <c r="ALF322"/>
      <c r="ALG322"/>
      <c r="ALH322"/>
      <c r="ALI322"/>
      <c r="ALJ322"/>
      <c r="ALK322"/>
      <c r="ALL322"/>
      <c r="ALM322"/>
      <c r="ALN322"/>
      <c r="ALO322"/>
      <c r="ALP322"/>
      <c r="ALQ322"/>
      <c r="ALR322"/>
      <c r="ALS322"/>
      <c r="ALT322"/>
      <c r="ALU322"/>
      <c r="ALV322"/>
      <c r="ALW322"/>
      <c r="ALX322"/>
      <c r="ALY322"/>
      <c r="ALZ322"/>
      <c r="AMA322"/>
      <c r="AMB322"/>
      <c r="AMC322"/>
      <c r="AMD322"/>
      <c r="AME322"/>
      <c r="AMF322"/>
      <c r="AMG322"/>
      <c r="AMH322"/>
      <c r="AMI322"/>
      <c r="AMJ322"/>
      <c r="AMK322"/>
      <c r="AML322"/>
      <c r="AMM322"/>
      <c r="AMN322"/>
      <c r="AMO322"/>
      <c r="AMP322"/>
      <c r="AMQ322"/>
      <c r="AMR322"/>
      <c r="AMS322"/>
      <c r="AMT322"/>
      <c r="AMU322"/>
      <c r="AMV322"/>
      <c r="AMW322"/>
      <c r="AMX322"/>
      <c r="AMY322"/>
      <c r="AMZ322"/>
      <c r="ANA322"/>
      <c r="ANB322"/>
      <c r="ANC322"/>
      <c r="AND322"/>
      <c r="ANE322"/>
      <c r="ANF322"/>
      <c r="ANG322"/>
      <c r="ANH322"/>
      <c r="ANI322"/>
      <c r="ANJ322"/>
      <c r="ANK322"/>
      <c r="ANL322"/>
      <c r="ANM322"/>
      <c r="ANN322"/>
      <c r="ANO322"/>
      <c r="ANP322"/>
      <c r="ANQ322"/>
      <c r="ANR322"/>
      <c r="ANS322"/>
      <c r="ANT322"/>
      <c r="ANU322"/>
      <c r="ANV322"/>
      <c r="ANW322"/>
      <c r="ANX322"/>
      <c r="ANY322"/>
      <c r="ANZ322"/>
      <c r="AOA322"/>
      <c r="AOB322"/>
      <c r="AOC322"/>
      <c r="AOD322"/>
      <c r="AOE322"/>
      <c r="AOF322"/>
      <c r="AOG322"/>
      <c r="AOH322"/>
      <c r="AOI322"/>
      <c r="AOJ322"/>
      <c r="AOK322"/>
      <c r="AOL322"/>
      <c r="AOM322"/>
      <c r="AON322"/>
      <c r="AOO322"/>
      <c r="AOP322"/>
      <c r="AOQ322"/>
      <c r="AOR322"/>
      <c r="AOS322"/>
      <c r="AOT322"/>
      <c r="AOU322"/>
      <c r="AOV322"/>
      <c r="AOW322"/>
      <c r="AOX322"/>
      <c r="AOY322"/>
      <c r="AOZ322"/>
      <c r="APA322"/>
      <c r="APB322"/>
      <c r="APC322"/>
      <c r="APD322"/>
      <c r="APE322"/>
      <c r="APF322"/>
      <c r="APG322"/>
      <c r="APH322"/>
      <c r="API322"/>
      <c r="APJ322"/>
      <c r="APK322"/>
      <c r="APL322"/>
      <c r="APM322"/>
      <c r="APN322"/>
      <c r="APO322"/>
      <c r="APP322"/>
      <c r="APQ322"/>
      <c r="APR322"/>
      <c r="APS322"/>
      <c r="APT322"/>
      <c r="APU322"/>
      <c r="APV322"/>
      <c r="APW322"/>
      <c r="APX322"/>
      <c r="APY322"/>
      <c r="APZ322"/>
      <c r="AQA322"/>
      <c r="AQB322"/>
      <c r="AQC322"/>
      <c r="AQD322"/>
      <c r="AQE322"/>
      <c r="AQF322"/>
      <c r="AQG322"/>
      <c r="AQH322"/>
      <c r="AQI322"/>
      <c r="AQJ322"/>
      <c r="AQK322"/>
      <c r="AQL322"/>
      <c r="AQM322"/>
      <c r="AQN322"/>
      <c r="AQO322"/>
      <c r="AQP322"/>
      <c r="AQQ322"/>
      <c r="AQR322"/>
      <c r="AQS322"/>
      <c r="AQT322"/>
      <c r="AQU322"/>
      <c r="AQV322"/>
      <c r="AQW322"/>
      <c r="AQX322"/>
      <c r="AQY322"/>
      <c r="AQZ322"/>
      <c r="ARA322"/>
      <c r="ARB322"/>
      <c r="ARC322"/>
      <c r="ARD322"/>
      <c r="ARE322"/>
      <c r="ARF322"/>
      <c r="ARG322"/>
      <c r="ARH322"/>
      <c r="ARI322"/>
      <c r="ARJ322"/>
      <c r="ARK322"/>
      <c r="ARL322"/>
      <c r="ARM322"/>
      <c r="ARN322"/>
      <c r="ARO322"/>
      <c r="ARP322"/>
      <c r="ARQ322"/>
      <c r="ARR322"/>
      <c r="ARS322"/>
      <c r="ART322"/>
      <c r="ARU322"/>
      <c r="ARV322"/>
      <c r="ARW322"/>
      <c r="ARX322"/>
      <c r="ARY322"/>
      <c r="ARZ322"/>
      <c r="ASA322"/>
      <c r="ASB322"/>
      <c r="ASC322"/>
      <c r="ASD322"/>
      <c r="ASE322"/>
      <c r="ASF322"/>
      <c r="ASG322"/>
      <c r="ASH322"/>
      <c r="ASI322"/>
      <c r="ASJ322"/>
      <c r="ASK322"/>
      <c r="ASL322"/>
      <c r="ASM322"/>
      <c r="ASN322"/>
      <c r="ASO322"/>
      <c r="ASP322"/>
      <c r="ASQ322"/>
      <c r="ASR322"/>
      <c r="ASS322"/>
      <c r="AST322"/>
      <c r="ASU322"/>
      <c r="ASV322"/>
      <c r="ASW322"/>
      <c r="ASX322"/>
      <c r="ASY322"/>
      <c r="ASZ322"/>
      <c r="ATA322"/>
      <c r="ATB322"/>
      <c r="ATC322"/>
      <c r="ATD322"/>
      <c r="ATE322"/>
      <c r="ATF322"/>
      <c r="ATG322"/>
      <c r="ATH322"/>
      <c r="ATI322"/>
      <c r="ATJ322"/>
      <c r="ATK322"/>
      <c r="ATL322"/>
      <c r="ATM322"/>
      <c r="ATN322"/>
      <c r="ATO322"/>
      <c r="ATP322"/>
      <c r="ATQ322"/>
      <c r="ATR322"/>
      <c r="ATS322"/>
      <c r="ATT322"/>
      <c r="ATU322"/>
      <c r="ATV322"/>
      <c r="ATW322"/>
      <c r="ATX322"/>
      <c r="ATY322"/>
      <c r="ATZ322"/>
      <c r="AUA322"/>
      <c r="AUB322"/>
      <c r="AUC322"/>
      <c r="AUD322"/>
      <c r="AUE322"/>
      <c r="AUF322"/>
      <c r="AUG322"/>
      <c r="AUH322"/>
      <c r="AUI322"/>
      <c r="AUJ322"/>
      <c r="AUK322"/>
      <c r="AUL322"/>
      <c r="AUM322"/>
      <c r="AUN322"/>
      <c r="AUO322"/>
      <c r="AUP322"/>
      <c r="AUQ322"/>
      <c r="AUR322"/>
      <c r="AUS322"/>
      <c r="AUT322"/>
      <c r="AUU322"/>
      <c r="AUV322"/>
      <c r="AUW322"/>
      <c r="AUX322"/>
      <c r="AUY322"/>
      <c r="AUZ322"/>
      <c r="AVA322"/>
      <c r="AVB322"/>
      <c r="AVC322"/>
      <c r="AVD322"/>
      <c r="AVE322"/>
      <c r="AVF322"/>
      <c r="AVG322"/>
      <c r="AVH322"/>
      <c r="AVI322"/>
      <c r="AVJ322"/>
      <c r="AVK322"/>
      <c r="AVL322"/>
      <c r="AVM322"/>
      <c r="AVN322"/>
      <c r="AVO322"/>
      <c r="AVP322"/>
      <c r="AVQ322"/>
      <c r="AVR322"/>
      <c r="AVS322"/>
      <c r="AVT322"/>
      <c r="AVU322"/>
      <c r="AVV322"/>
      <c r="AVW322"/>
      <c r="AVX322"/>
      <c r="AVY322"/>
      <c r="AVZ322"/>
      <c r="AWA322"/>
      <c r="AWB322"/>
      <c r="AWC322"/>
      <c r="AWD322"/>
      <c r="AWE322"/>
      <c r="AWF322"/>
      <c r="AWG322"/>
      <c r="AWH322"/>
      <c r="AWI322"/>
      <c r="AWJ322"/>
      <c r="AWK322"/>
      <c r="AWL322"/>
      <c r="AWM322"/>
      <c r="AWN322"/>
      <c r="AWO322"/>
      <c r="AWP322"/>
      <c r="AWQ322"/>
      <c r="AWR322"/>
      <c r="AWS322"/>
      <c r="AWT322"/>
      <c r="AWU322"/>
      <c r="AWV322"/>
      <c r="AWW322"/>
      <c r="AWX322"/>
      <c r="AWY322"/>
      <c r="AWZ322"/>
      <c r="AXA322"/>
      <c r="AXB322"/>
      <c r="AXC322"/>
      <c r="AXD322"/>
      <c r="AXE322"/>
      <c r="AXF322"/>
      <c r="AXG322"/>
      <c r="AXH322"/>
      <c r="AXI322"/>
      <c r="AXJ322"/>
      <c r="AXK322"/>
      <c r="AXL322"/>
      <c r="AXM322"/>
      <c r="AXN322"/>
      <c r="AXO322"/>
      <c r="AXP322"/>
      <c r="AXQ322"/>
      <c r="AXR322"/>
      <c r="AXS322"/>
      <c r="AXT322"/>
      <c r="AXU322"/>
      <c r="AXV322"/>
      <c r="AXW322"/>
      <c r="AXX322"/>
      <c r="AXY322"/>
      <c r="AXZ322"/>
      <c r="AYA322"/>
      <c r="AYB322"/>
      <c r="AYC322"/>
      <c r="AYD322"/>
      <c r="AYE322"/>
      <c r="AYF322"/>
      <c r="AYG322"/>
      <c r="AYH322"/>
      <c r="AYI322"/>
      <c r="AYJ322"/>
      <c r="AYK322"/>
      <c r="AYL322"/>
      <c r="AYM322"/>
      <c r="AYN322"/>
      <c r="AYO322"/>
      <c r="AYP322"/>
      <c r="AYQ322"/>
      <c r="AYR322"/>
      <c r="AYS322"/>
      <c r="AYT322"/>
      <c r="AYU322"/>
      <c r="AYV322"/>
      <c r="AYW322"/>
      <c r="AYX322"/>
      <c r="AYY322"/>
      <c r="AYZ322"/>
      <c r="AZA322"/>
      <c r="AZB322"/>
      <c r="AZC322"/>
      <c r="AZD322"/>
      <c r="AZE322"/>
      <c r="AZF322"/>
      <c r="AZG322"/>
      <c r="AZH322"/>
      <c r="AZI322"/>
      <c r="AZJ322"/>
      <c r="AZK322"/>
      <c r="AZL322"/>
      <c r="AZM322"/>
      <c r="AZN322"/>
      <c r="AZO322"/>
      <c r="AZP322"/>
      <c r="AZQ322"/>
      <c r="AZR322"/>
      <c r="AZS322"/>
      <c r="AZT322"/>
      <c r="AZU322"/>
      <c r="AZV322"/>
      <c r="AZW322"/>
      <c r="AZX322"/>
      <c r="AZY322"/>
      <c r="AZZ322"/>
      <c r="BAA322"/>
      <c r="BAB322"/>
      <c r="BAC322"/>
      <c r="BAD322"/>
      <c r="BAE322"/>
      <c r="BAF322"/>
      <c r="BAG322"/>
      <c r="BAH322"/>
      <c r="BAI322"/>
      <c r="BAJ322"/>
      <c r="BAK322"/>
      <c r="BAL322"/>
      <c r="BAM322"/>
      <c r="BAN322"/>
      <c r="BAO322"/>
      <c r="BAP322"/>
      <c r="BAQ322"/>
      <c r="BAR322"/>
      <c r="BAS322"/>
      <c r="BAT322"/>
      <c r="BAU322"/>
      <c r="BAV322"/>
      <c r="BAW322"/>
      <c r="BAX322"/>
      <c r="BAY322"/>
      <c r="BAZ322"/>
      <c r="BBA322"/>
      <c r="BBB322"/>
      <c r="BBC322"/>
      <c r="BBD322"/>
      <c r="BBE322"/>
      <c r="BBF322"/>
      <c r="BBG322"/>
      <c r="BBH322"/>
      <c r="BBI322"/>
      <c r="BBJ322"/>
      <c r="BBK322"/>
      <c r="BBL322"/>
      <c r="BBM322"/>
      <c r="BBN322"/>
      <c r="BBO322"/>
      <c r="BBP322"/>
      <c r="BBQ322"/>
      <c r="BBR322"/>
      <c r="BBS322"/>
      <c r="BBT322"/>
      <c r="BBU322"/>
      <c r="BBV322"/>
      <c r="BBW322"/>
      <c r="BBX322"/>
      <c r="BBY322"/>
      <c r="BBZ322"/>
      <c r="BCA322"/>
      <c r="BCB322"/>
      <c r="BCC322"/>
      <c r="BCD322"/>
      <c r="BCE322"/>
      <c r="BCF322"/>
      <c r="BCG322"/>
      <c r="BCH322"/>
      <c r="BCI322"/>
      <c r="BCJ322"/>
      <c r="BCK322"/>
      <c r="BCL322"/>
      <c r="BCM322"/>
      <c r="BCN322"/>
      <c r="BCO322"/>
      <c r="BCP322"/>
      <c r="BCQ322"/>
      <c r="BCR322"/>
      <c r="BCS322"/>
      <c r="BCT322"/>
      <c r="BCU322"/>
      <c r="BCV322"/>
      <c r="BCW322"/>
      <c r="BCX322"/>
      <c r="BCY322"/>
      <c r="BCZ322"/>
      <c r="BDA322"/>
      <c r="BDB322"/>
      <c r="BDC322"/>
      <c r="BDD322"/>
      <c r="BDE322"/>
      <c r="BDF322"/>
      <c r="BDG322"/>
      <c r="BDH322"/>
      <c r="BDI322"/>
      <c r="BDJ322"/>
      <c r="BDK322"/>
      <c r="BDL322"/>
      <c r="BDM322"/>
      <c r="BDN322"/>
      <c r="BDO322"/>
      <c r="BDP322"/>
      <c r="BDQ322"/>
      <c r="BDR322"/>
      <c r="BDS322"/>
      <c r="BDT322"/>
      <c r="BDU322"/>
      <c r="BDV322"/>
      <c r="BDW322"/>
      <c r="BDX322"/>
      <c r="BDY322"/>
      <c r="BDZ322"/>
      <c r="BEA322"/>
      <c r="BEB322"/>
      <c r="BEC322"/>
      <c r="BED322"/>
      <c r="BEE322"/>
      <c r="BEF322"/>
      <c r="BEG322"/>
      <c r="BEH322"/>
      <c r="BEI322"/>
      <c r="BEJ322"/>
      <c r="BEK322"/>
      <c r="BEL322"/>
      <c r="BEM322"/>
      <c r="BEN322"/>
      <c r="BEO322"/>
      <c r="BEP322"/>
      <c r="BEQ322"/>
      <c r="BER322"/>
      <c r="BES322"/>
      <c r="BET322"/>
      <c r="BEU322"/>
      <c r="BEV322"/>
      <c r="BEW322"/>
      <c r="BEX322"/>
      <c r="BEY322"/>
      <c r="BEZ322"/>
      <c r="BFA322"/>
      <c r="BFB322"/>
      <c r="BFC322"/>
      <c r="BFD322"/>
      <c r="BFE322"/>
      <c r="BFF322"/>
      <c r="BFG322"/>
      <c r="BFH322"/>
      <c r="BFI322"/>
      <c r="BFJ322"/>
      <c r="BFK322"/>
      <c r="BFL322"/>
      <c r="BFM322"/>
      <c r="BFN322"/>
      <c r="BFO322"/>
      <c r="BFP322"/>
      <c r="BFQ322"/>
      <c r="BFR322"/>
      <c r="BFS322"/>
      <c r="BFT322"/>
      <c r="BFU322"/>
      <c r="BFV322"/>
      <c r="BFW322"/>
      <c r="BFX322"/>
      <c r="BFY322"/>
      <c r="BFZ322"/>
      <c r="BGA322"/>
      <c r="BGB322"/>
      <c r="BGC322"/>
      <c r="BGD322"/>
      <c r="BGE322"/>
      <c r="BGF322"/>
      <c r="BGG322"/>
      <c r="BGH322"/>
      <c r="BGI322"/>
      <c r="BGJ322"/>
      <c r="BGK322"/>
      <c r="BGL322"/>
      <c r="BGM322"/>
      <c r="BGN322"/>
      <c r="BGO322"/>
      <c r="BGP322"/>
      <c r="BGQ322"/>
      <c r="BGR322"/>
      <c r="BGS322"/>
      <c r="BGT322"/>
      <c r="BGU322"/>
      <c r="BGV322"/>
      <c r="BGW322"/>
      <c r="BGX322"/>
      <c r="BGY322"/>
      <c r="BGZ322"/>
      <c r="BHA322"/>
      <c r="BHB322"/>
      <c r="BHC322"/>
      <c r="BHD322"/>
      <c r="BHE322"/>
      <c r="BHF322"/>
      <c r="BHG322"/>
      <c r="BHH322"/>
      <c r="BHI322"/>
      <c r="BHJ322"/>
      <c r="BHK322"/>
      <c r="BHL322"/>
      <c r="BHM322"/>
      <c r="BHN322"/>
      <c r="BHO322"/>
      <c r="BHP322"/>
      <c r="BHQ322"/>
      <c r="BHR322"/>
      <c r="BHS322"/>
      <c r="BHT322"/>
      <c r="BHU322"/>
      <c r="BHV322"/>
      <c r="BHW322"/>
      <c r="BHX322"/>
      <c r="BHY322"/>
      <c r="BHZ322"/>
      <c r="BIA322"/>
      <c r="BIB322"/>
      <c r="BIC322"/>
      <c r="BID322"/>
      <c r="BIE322"/>
      <c r="BIF322"/>
      <c r="BIG322"/>
      <c r="BIH322"/>
      <c r="BII322"/>
      <c r="BIJ322"/>
      <c r="BIK322"/>
      <c r="BIL322"/>
      <c r="BIM322"/>
      <c r="BIN322"/>
      <c r="BIO322"/>
      <c r="BIP322"/>
      <c r="BIQ322"/>
      <c r="BIR322"/>
      <c r="BIS322"/>
      <c r="BIT322"/>
      <c r="BIU322"/>
      <c r="BIV322"/>
      <c r="BIW322"/>
      <c r="BIX322"/>
      <c r="BIY322"/>
      <c r="BIZ322"/>
      <c r="BJA322"/>
      <c r="BJB322"/>
      <c r="BJC322"/>
      <c r="BJD322"/>
      <c r="BJE322"/>
      <c r="BJF322"/>
      <c r="BJG322"/>
      <c r="BJH322"/>
      <c r="BJI322"/>
      <c r="BJJ322"/>
      <c r="BJK322"/>
      <c r="BJL322"/>
      <c r="BJM322"/>
      <c r="BJN322"/>
      <c r="BJO322"/>
      <c r="BJP322"/>
      <c r="BJQ322"/>
      <c r="BJR322"/>
      <c r="BJS322"/>
      <c r="BJT322"/>
      <c r="BJU322"/>
      <c r="BJV322"/>
      <c r="BJW322"/>
      <c r="BJX322"/>
      <c r="BJY322"/>
      <c r="BJZ322"/>
      <c r="BKA322"/>
      <c r="BKB322"/>
      <c r="BKC322"/>
      <c r="BKD322"/>
      <c r="BKE322"/>
      <c r="BKF322"/>
      <c r="BKG322"/>
      <c r="BKH322"/>
      <c r="BKI322"/>
      <c r="BKJ322"/>
      <c r="BKK322"/>
      <c r="BKL322"/>
      <c r="BKM322"/>
      <c r="BKN322"/>
      <c r="BKO322"/>
      <c r="BKP322"/>
      <c r="BKQ322"/>
      <c r="BKR322"/>
      <c r="BKS322"/>
      <c r="BKT322"/>
      <c r="BKU322"/>
      <c r="BKV322"/>
      <c r="BKW322"/>
      <c r="BKX322"/>
      <c r="BKY322"/>
      <c r="BKZ322"/>
      <c r="BLA322"/>
      <c r="BLB322"/>
      <c r="BLC322"/>
      <c r="BLD322"/>
      <c r="BLE322"/>
      <c r="BLF322"/>
      <c r="BLG322"/>
      <c r="BLH322"/>
      <c r="BLI322"/>
      <c r="BLJ322"/>
      <c r="BLK322"/>
      <c r="BLL322"/>
      <c r="BLM322"/>
      <c r="BLN322"/>
      <c r="BLO322"/>
      <c r="BLP322"/>
      <c r="BLQ322"/>
      <c r="BLR322"/>
      <c r="BLS322"/>
      <c r="BLT322"/>
      <c r="BLU322"/>
      <c r="BLV322"/>
      <c r="BLW322"/>
      <c r="BLX322"/>
      <c r="BLY322"/>
      <c r="BLZ322"/>
      <c r="BMA322"/>
      <c r="BMB322"/>
      <c r="BMC322"/>
      <c r="BMD322"/>
      <c r="BME322"/>
      <c r="BMF322"/>
      <c r="BMG322"/>
      <c r="BMH322"/>
      <c r="BMI322"/>
      <c r="BMJ322"/>
      <c r="BMK322"/>
      <c r="BML322"/>
      <c r="BMM322"/>
      <c r="BMN322"/>
      <c r="BMO322"/>
      <c r="BMP322"/>
      <c r="BMQ322"/>
      <c r="BMR322"/>
      <c r="BMS322"/>
      <c r="BMT322"/>
      <c r="BMU322"/>
      <c r="BMV322"/>
      <c r="BMW322"/>
      <c r="BMX322"/>
      <c r="BMY322"/>
      <c r="BMZ322"/>
      <c r="BNA322"/>
      <c r="BNB322"/>
      <c r="BNC322"/>
      <c r="BND322"/>
      <c r="BNE322"/>
      <c r="BNF322"/>
      <c r="BNG322"/>
      <c r="BNH322"/>
      <c r="BNI322"/>
      <c r="BNJ322"/>
      <c r="BNK322"/>
      <c r="BNL322"/>
      <c r="BNM322"/>
      <c r="BNN322"/>
      <c r="BNO322"/>
      <c r="BNP322"/>
      <c r="BNQ322"/>
      <c r="BNR322"/>
      <c r="BNS322"/>
      <c r="BNT322"/>
      <c r="BNU322"/>
      <c r="BNV322"/>
      <c r="BNW322"/>
      <c r="BNX322"/>
      <c r="BNY322"/>
      <c r="BNZ322"/>
      <c r="BOA322"/>
      <c r="BOB322"/>
      <c r="BOC322"/>
      <c r="BOD322"/>
      <c r="BOE322"/>
      <c r="BOF322"/>
      <c r="BOG322"/>
      <c r="BOH322"/>
      <c r="BOI322"/>
      <c r="BOJ322"/>
      <c r="BOK322"/>
      <c r="BOL322"/>
      <c r="BOM322"/>
      <c r="BON322"/>
      <c r="BOO322"/>
      <c r="BOP322"/>
      <c r="BOQ322"/>
      <c r="BOR322"/>
      <c r="BOS322"/>
      <c r="BOT322"/>
      <c r="BOU322"/>
      <c r="BOV322"/>
      <c r="BOW322"/>
      <c r="BOX322"/>
      <c r="BOY322"/>
      <c r="BOZ322"/>
      <c r="BPA322"/>
      <c r="BPB322"/>
      <c r="BPC322"/>
      <c r="BPD322"/>
      <c r="BPE322"/>
      <c r="BPF322"/>
      <c r="BPG322"/>
      <c r="BPH322"/>
      <c r="BPI322"/>
      <c r="BPJ322"/>
      <c r="BPK322"/>
      <c r="BPL322"/>
      <c r="BPM322"/>
      <c r="BPN322"/>
      <c r="BPO322"/>
      <c r="BPP322"/>
      <c r="BPQ322"/>
      <c r="BPR322"/>
      <c r="BPS322"/>
      <c r="BPT322"/>
      <c r="BPU322"/>
      <c r="BPV322"/>
      <c r="BPW322"/>
      <c r="BPX322"/>
      <c r="BPY322"/>
      <c r="BPZ322"/>
      <c r="BQA322"/>
      <c r="BQB322"/>
      <c r="BQC322"/>
      <c r="BQD322"/>
      <c r="BQE322"/>
      <c r="BQF322"/>
      <c r="BQG322"/>
      <c r="BQH322"/>
      <c r="BQI322"/>
      <c r="BQJ322"/>
      <c r="BQK322"/>
      <c r="BQL322"/>
      <c r="BQM322"/>
      <c r="BQN322"/>
      <c r="BQO322"/>
      <c r="BQP322"/>
      <c r="BQQ322"/>
      <c r="BQR322"/>
      <c r="BQS322"/>
      <c r="BQT322"/>
      <c r="BQU322"/>
      <c r="BQV322"/>
      <c r="BQW322"/>
      <c r="BQX322"/>
      <c r="BQY322"/>
      <c r="BQZ322"/>
      <c r="BRA322"/>
      <c r="BRB322"/>
      <c r="BRC322"/>
      <c r="BRD322"/>
      <c r="BRE322"/>
      <c r="BRF322"/>
      <c r="BRG322"/>
      <c r="BRH322"/>
      <c r="BRI322"/>
      <c r="BRJ322"/>
      <c r="BRK322"/>
      <c r="BRL322"/>
      <c r="BRM322"/>
      <c r="BRN322"/>
      <c r="BRO322"/>
      <c r="BRP322"/>
      <c r="BRQ322"/>
      <c r="BRR322"/>
      <c r="BRS322"/>
      <c r="BRT322"/>
      <c r="BRU322"/>
      <c r="BRV322"/>
      <c r="BRW322"/>
      <c r="BRX322"/>
      <c r="BRY322"/>
      <c r="BRZ322"/>
      <c r="BSA322"/>
      <c r="BSB322"/>
      <c r="BSC322"/>
      <c r="BSD322"/>
      <c r="BSE322"/>
      <c r="BSF322"/>
      <c r="BSG322"/>
      <c r="BSH322"/>
      <c r="BSI322"/>
      <c r="BSJ322"/>
      <c r="BSK322"/>
      <c r="BSL322"/>
      <c r="BSM322"/>
      <c r="BSN322"/>
      <c r="BSO322"/>
      <c r="BSP322"/>
      <c r="BSQ322"/>
      <c r="BSR322"/>
      <c r="BSS322"/>
      <c r="BST322"/>
      <c r="BSU322"/>
      <c r="BSV322"/>
      <c r="BSW322"/>
      <c r="BSX322"/>
      <c r="BSY322"/>
      <c r="BSZ322"/>
      <c r="BTA322"/>
      <c r="BTB322"/>
      <c r="BTC322"/>
      <c r="BTD322"/>
      <c r="BTE322"/>
      <c r="BTF322"/>
      <c r="BTG322"/>
      <c r="BTH322"/>
      <c r="BTI322"/>
      <c r="BTJ322"/>
      <c r="BTK322"/>
      <c r="BTL322"/>
      <c r="BTM322"/>
      <c r="BTN322"/>
      <c r="BTO322"/>
      <c r="BTP322"/>
      <c r="BTQ322"/>
      <c r="BTR322"/>
      <c r="BTS322"/>
      <c r="BTT322"/>
      <c r="BTU322"/>
      <c r="BTV322"/>
      <c r="BTW322"/>
      <c r="BTX322"/>
      <c r="BTY322"/>
      <c r="BTZ322"/>
      <c r="BUA322"/>
      <c r="BUB322"/>
      <c r="BUC322"/>
      <c r="BUD322"/>
      <c r="BUE322"/>
      <c r="BUF322"/>
      <c r="BUG322"/>
      <c r="BUH322"/>
      <c r="BUI322"/>
      <c r="BUJ322"/>
      <c r="BUK322"/>
      <c r="BUL322"/>
      <c r="BUM322"/>
      <c r="BUN322"/>
      <c r="BUO322"/>
      <c r="BUP322"/>
      <c r="BUQ322"/>
      <c r="BUR322"/>
      <c r="BUS322"/>
      <c r="BUT322"/>
      <c r="BUU322"/>
      <c r="BUV322"/>
      <c r="BUW322"/>
      <c r="BUX322"/>
      <c r="BUY322"/>
      <c r="BUZ322"/>
      <c r="BVA322"/>
      <c r="BVB322"/>
      <c r="BVC322"/>
      <c r="BVD322"/>
      <c r="BVE322"/>
      <c r="BVF322"/>
      <c r="BVG322"/>
      <c r="BVH322"/>
      <c r="BVI322"/>
      <c r="BVJ322"/>
      <c r="BVK322"/>
      <c r="BVL322"/>
      <c r="BVM322"/>
      <c r="BVN322"/>
      <c r="BVO322"/>
      <c r="BVP322"/>
      <c r="BVQ322"/>
      <c r="BVR322"/>
      <c r="BVS322"/>
      <c r="BVT322"/>
      <c r="BVU322"/>
      <c r="BVV322"/>
      <c r="BVW322"/>
      <c r="BVX322"/>
      <c r="BVY322"/>
      <c r="BVZ322"/>
      <c r="BWA322"/>
      <c r="BWB322"/>
      <c r="BWC322"/>
      <c r="BWD322"/>
      <c r="BWE322"/>
      <c r="BWF322"/>
      <c r="BWG322"/>
      <c r="BWH322"/>
      <c r="BWI322"/>
      <c r="BWJ322"/>
      <c r="BWK322"/>
      <c r="BWL322"/>
      <c r="BWM322"/>
      <c r="BWN322"/>
      <c r="BWO322"/>
      <c r="BWP322"/>
      <c r="BWQ322"/>
      <c r="BWR322"/>
      <c r="BWS322"/>
      <c r="BWT322"/>
      <c r="BWU322"/>
      <c r="BWV322"/>
      <c r="BWW322"/>
      <c r="BWX322"/>
      <c r="BWY322"/>
      <c r="BWZ322"/>
      <c r="BXA322"/>
      <c r="BXB322"/>
      <c r="BXC322"/>
      <c r="BXD322"/>
      <c r="BXE322"/>
      <c r="BXF322"/>
      <c r="BXG322"/>
      <c r="BXH322"/>
      <c r="BXI322"/>
      <c r="BXJ322"/>
      <c r="BXK322"/>
      <c r="BXL322"/>
      <c r="BXM322"/>
      <c r="BXN322"/>
      <c r="BXO322"/>
      <c r="BXP322"/>
      <c r="BXQ322"/>
      <c r="BXR322"/>
      <c r="BXS322"/>
      <c r="BXT322"/>
      <c r="BXU322"/>
      <c r="BXV322"/>
      <c r="BXW322"/>
      <c r="BXX322"/>
      <c r="BXY322"/>
      <c r="BXZ322"/>
      <c r="BYA322"/>
      <c r="BYB322"/>
      <c r="BYC322"/>
      <c r="BYD322"/>
      <c r="BYE322"/>
      <c r="BYF322"/>
      <c r="BYG322"/>
      <c r="BYH322"/>
      <c r="BYI322"/>
      <c r="BYJ322"/>
      <c r="BYK322"/>
      <c r="BYL322"/>
      <c r="BYM322"/>
      <c r="BYN322"/>
      <c r="BYO322"/>
      <c r="BYP322"/>
      <c r="BYQ322"/>
      <c r="BYR322"/>
      <c r="BYS322"/>
      <c r="BYT322"/>
      <c r="BYU322"/>
      <c r="BYV322"/>
      <c r="BYW322"/>
      <c r="BYX322"/>
      <c r="BYY322"/>
      <c r="BYZ322"/>
      <c r="BZA322"/>
      <c r="BZB322"/>
      <c r="BZC322"/>
      <c r="BZD322"/>
      <c r="BZE322"/>
      <c r="BZF322"/>
      <c r="BZG322"/>
      <c r="BZH322"/>
      <c r="BZI322"/>
      <c r="BZJ322"/>
      <c r="BZK322"/>
      <c r="BZL322"/>
      <c r="BZM322"/>
      <c r="BZN322"/>
      <c r="BZO322"/>
      <c r="BZP322"/>
      <c r="BZQ322"/>
      <c r="BZR322"/>
      <c r="BZS322"/>
      <c r="BZT322"/>
      <c r="BZU322"/>
      <c r="BZV322"/>
      <c r="BZW322"/>
      <c r="BZX322"/>
      <c r="BZY322"/>
      <c r="BZZ322"/>
      <c r="CAA322"/>
      <c r="CAB322"/>
      <c r="CAC322"/>
      <c r="CAD322"/>
      <c r="CAE322"/>
      <c r="CAF322"/>
      <c r="CAG322"/>
      <c r="CAH322"/>
      <c r="CAI322"/>
      <c r="CAJ322"/>
      <c r="CAK322"/>
      <c r="CAL322"/>
      <c r="CAM322"/>
      <c r="CAN322"/>
      <c r="CAO322"/>
      <c r="CAP322"/>
      <c r="CAQ322"/>
      <c r="CAR322"/>
      <c r="CAS322"/>
      <c r="CAT322"/>
      <c r="CAU322"/>
      <c r="CAV322"/>
      <c r="CAW322"/>
      <c r="CAX322"/>
      <c r="CAY322"/>
      <c r="CAZ322"/>
      <c r="CBA322"/>
      <c r="CBB322"/>
      <c r="CBC322"/>
      <c r="CBD322"/>
      <c r="CBE322"/>
      <c r="CBF322"/>
      <c r="CBG322"/>
      <c r="CBH322"/>
      <c r="CBI322"/>
      <c r="CBJ322"/>
      <c r="CBK322"/>
      <c r="CBL322"/>
      <c r="CBM322"/>
      <c r="CBN322"/>
      <c r="CBO322"/>
      <c r="CBP322"/>
      <c r="CBQ322"/>
      <c r="CBR322"/>
      <c r="CBS322"/>
      <c r="CBT322"/>
      <c r="CBU322"/>
      <c r="CBV322"/>
      <c r="CBW322"/>
      <c r="CBX322"/>
      <c r="CBY322"/>
      <c r="CBZ322"/>
      <c r="CCA322"/>
      <c r="CCB322"/>
      <c r="CCC322"/>
      <c r="CCD322"/>
      <c r="CCE322"/>
      <c r="CCF322"/>
      <c r="CCG322"/>
      <c r="CCH322"/>
      <c r="CCI322"/>
      <c r="CCJ322"/>
      <c r="CCK322"/>
      <c r="CCL322"/>
      <c r="CCM322"/>
      <c r="CCN322"/>
      <c r="CCO322"/>
      <c r="CCP322"/>
      <c r="CCQ322"/>
      <c r="CCR322"/>
      <c r="CCS322"/>
      <c r="CCT322"/>
      <c r="CCU322"/>
      <c r="CCV322"/>
      <c r="CCW322"/>
      <c r="CCX322"/>
      <c r="CCY322"/>
      <c r="CCZ322"/>
      <c r="CDA322"/>
      <c r="CDB322"/>
      <c r="CDC322"/>
      <c r="CDD322"/>
      <c r="CDE322"/>
      <c r="CDF322"/>
      <c r="CDG322"/>
      <c r="CDH322"/>
      <c r="CDI322"/>
      <c r="CDJ322"/>
      <c r="CDK322"/>
      <c r="CDL322"/>
      <c r="CDM322"/>
      <c r="CDN322"/>
      <c r="CDO322"/>
      <c r="CDP322"/>
      <c r="CDQ322"/>
      <c r="CDR322"/>
      <c r="CDS322"/>
      <c r="CDT322"/>
      <c r="CDU322"/>
      <c r="CDV322"/>
      <c r="CDW322"/>
      <c r="CDX322"/>
      <c r="CDY322"/>
      <c r="CDZ322"/>
      <c r="CEA322"/>
      <c r="CEB322"/>
      <c r="CEC322"/>
      <c r="CED322"/>
      <c r="CEE322"/>
      <c r="CEF322"/>
      <c r="CEG322"/>
      <c r="CEH322"/>
      <c r="CEI322"/>
      <c r="CEJ322"/>
      <c r="CEK322"/>
      <c r="CEL322"/>
      <c r="CEM322"/>
      <c r="CEN322"/>
      <c r="CEO322"/>
      <c r="CEP322"/>
      <c r="CEQ322"/>
      <c r="CER322"/>
      <c r="CES322"/>
      <c r="CET322"/>
      <c r="CEU322"/>
      <c r="CEV322"/>
      <c r="CEW322"/>
      <c r="CEX322"/>
      <c r="CEY322"/>
      <c r="CEZ322"/>
      <c r="CFA322"/>
      <c r="CFB322"/>
      <c r="CFC322"/>
      <c r="CFD322"/>
      <c r="CFE322"/>
      <c r="CFF322"/>
      <c r="CFG322"/>
      <c r="CFH322"/>
      <c r="CFI322"/>
      <c r="CFJ322"/>
      <c r="CFK322"/>
      <c r="CFL322"/>
      <c r="CFM322"/>
      <c r="CFN322"/>
      <c r="CFO322"/>
      <c r="CFP322"/>
      <c r="CFQ322"/>
      <c r="CFR322"/>
      <c r="CFS322"/>
      <c r="CFT322"/>
      <c r="CFU322"/>
      <c r="CFV322"/>
      <c r="CFW322"/>
      <c r="CFX322"/>
      <c r="CFY322"/>
      <c r="CFZ322"/>
      <c r="CGA322"/>
      <c r="CGB322"/>
      <c r="CGC322"/>
      <c r="CGD322"/>
      <c r="CGE322"/>
      <c r="CGF322"/>
      <c r="CGG322"/>
      <c r="CGH322"/>
      <c r="CGI322"/>
      <c r="CGJ322"/>
      <c r="CGK322"/>
      <c r="CGL322"/>
      <c r="CGM322"/>
      <c r="CGN322"/>
      <c r="CGO322"/>
      <c r="CGP322"/>
      <c r="CGQ322"/>
      <c r="CGR322"/>
      <c r="CGS322"/>
      <c r="CGT322"/>
      <c r="CGU322"/>
      <c r="CGV322"/>
      <c r="CGW322"/>
      <c r="CGX322"/>
      <c r="CGY322"/>
      <c r="CGZ322"/>
      <c r="CHA322"/>
      <c r="CHB322"/>
      <c r="CHC322"/>
      <c r="CHD322"/>
      <c r="CHE322"/>
      <c r="CHF322"/>
      <c r="CHG322"/>
      <c r="CHH322"/>
      <c r="CHI322"/>
      <c r="CHJ322"/>
      <c r="CHK322"/>
      <c r="CHL322"/>
      <c r="CHM322"/>
      <c r="CHN322"/>
      <c r="CHO322"/>
      <c r="CHP322"/>
      <c r="CHQ322"/>
      <c r="CHR322"/>
      <c r="CHS322"/>
      <c r="CHT322"/>
      <c r="CHU322"/>
      <c r="CHV322"/>
      <c r="CHW322"/>
      <c r="CHX322"/>
      <c r="CHY322"/>
      <c r="CHZ322"/>
      <c r="CIA322"/>
      <c r="CIB322"/>
      <c r="CIC322"/>
      <c r="CID322"/>
      <c r="CIE322"/>
      <c r="CIF322"/>
      <c r="CIG322"/>
      <c r="CIH322"/>
      <c r="CII322"/>
      <c r="CIJ322"/>
      <c r="CIK322"/>
      <c r="CIL322"/>
      <c r="CIM322"/>
      <c r="CIN322"/>
      <c r="CIO322"/>
      <c r="CIP322"/>
      <c r="CIQ322"/>
      <c r="CIR322"/>
      <c r="CIS322"/>
      <c r="CIT322"/>
      <c r="CIU322"/>
      <c r="CIV322"/>
      <c r="CIW322"/>
      <c r="CIX322"/>
      <c r="CIY322"/>
      <c r="CIZ322"/>
      <c r="CJA322"/>
      <c r="CJB322"/>
      <c r="CJC322"/>
      <c r="CJD322"/>
      <c r="CJE322"/>
      <c r="CJF322"/>
      <c r="CJG322"/>
      <c r="CJH322"/>
      <c r="CJI322"/>
      <c r="CJJ322"/>
      <c r="CJK322"/>
      <c r="CJL322"/>
      <c r="CJM322"/>
      <c r="CJN322"/>
      <c r="CJO322"/>
      <c r="CJP322"/>
      <c r="CJQ322"/>
      <c r="CJR322"/>
      <c r="CJS322"/>
      <c r="CJT322"/>
      <c r="CJU322"/>
      <c r="CJV322"/>
      <c r="CJW322"/>
      <c r="CJX322"/>
      <c r="CJY322"/>
      <c r="CJZ322"/>
      <c r="CKA322"/>
      <c r="CKB322"/>
      <c r="CKC322"/>
      <c r="CKD322"/>
      <c r="CKE322"/>
      <c r="CKF322"/>
      <c r="CKG322"/>
      <c r="CKH322"/>
      <c r="CKI322"/>
      <c r="CKJ322"/>
      <c r="CKK322"/>
      <c r="CKL322"/>
      <c r="CKM322"/>
      <c r="CKN322"/>
      <c r="CKO322"/>
      <c r="CKP322"/>
      <c r="CKQ322"/>
      <c r="CKR322"/>
      <c r="CKS322"/>
      <c r="CKT322"/>
      <c r="CKU322"/>
      <c r="CKV322"/>
      <c r="CKW322"/>
      <c r="CKX322"/>
      <c r="CKY322"/>
      <c r="CKZ322"/>
      <c r="CLA322"/>
      <c r="CLB322"/>
      <c r="CLC322"/>
      <c r="CLD322"/>
      <c r="CLE322"/>
      <c r="CLF322"/>
      <c r="CLG322"/>
      <c r="CLH322"/>
      <c r="CLI322"/>
      <c r="CLJ322"/>
      <c r="CLK322"/>
      <c r="CLL322"/>
      <c r="CLM322"/>
      <c r="CLN322"/>
      <c r="CLO322"/>
      <c r="CLP322"/>
      <c r="CLQ322"/>
      <c r="CLR322"/>
      <c r="CLS322"/>
      <c r="CLT322"/>
      <c r="CLU322"/>
      <c r="CLV322"/>
      <c r="CLW322"/>
      <c r="CLX322"/>
      <c r="CLY322"/>
      <c r="CLZ322"/>
      <c r="CMA322"/>
      <c r="CMB322"/>
      <c r="CMC322"/>
      <c r="CMD322"/>
      <c r="CME322"/>
      <c r="CMF322"/>
      <c r="CMG322"/>
      <c r="CMH322"/>
      <c r="CMI322"/>
      <c r="CMJ322"/>
      <c r="CMK322"/>
      <c r="CML322"/>
      <c r="CMM322"/>
      <c r="CMN322"/>
      <c r="CMO322"/>
      <c r="CMP322"/>
      <c r="CMQ322"/>
      <c r="CMR322"/>
      <c r="CMS322"/>
      <c r="CMT322"/>
      <c r="CMU322"/>
      <c r="CMV322"/>
      <c r="CMW322"/>
      <c r="CMX322"/>
      <c r="CMY322"/>
      <c r="CMZ322"/>
      <c r="CNA322"/>
      <c r="CNB322"/>
      <c r="CNC322"/>
      <c r="CND322"/>
      <c r="CNE322"/>
      <c r="CNF322"/>
      <c r="CNG322"/>
      <c r="CNH322"/>
      <c r="CNI322"/>
      <c r="CNJ322"/>
      <c r="CNK322"/>
      <c r="CNL322"/>
      <c r="CNM322"/>
      <c r="CNN322"/>
      <c r="CNO322"/>
      <c r="CNP322"/>
      <c r="CNQ322"/>
      <c r="CNR322"/>
      <c r="CNS322"/>
      <c r="CNT322"/>
      <c r="CNU322"/>
      <c r="CNV322"/>
      <c r="CNW322"/>
      <c r="CNX322"/>
      <c r="CNY322"/>
      <c r="CNZ322"/>
      <c r="COA322"/>
      <c r="COB322"/>
      <c r="COC322"/>
      <c r="COD322"/>
      <c r="COE322"/>
      <c r="COF322"/>
      <c r="COG322"/>
      <c r="COH322"/>
      <c r="COI322"/>
      <c r="COJ322"/>
      <c r="COK322"/>
      <c r="COL322"/>
      <c r="COM322"/>
      <c r="CON322"/>
      <c r="COO322"/>
      <c r="COP322"/>
      <c r="COQ322"/>
      <c r="COR322"/>
      <c r="COS322"/>
      <c r="COT322"/>
      <c r="COU322"/>
      <c r="COV322"/>
      <c r="COW322"/>
      <c r="COX322"/>
      <c r="COY322"/>
      <c r="COZ322"/>
      <c r="CPA322"/>
      <c r="CPB322"/>
      <c r="CPC322"/>
      <c r="CPD322"/>
      <c r="CPE322"/>
      <c r="CPF322"/>
      <c r="CPG322"/>
      <c r="CPH322"/>
      <c r="CPI322"/>
      <c r="CPJ322"/>
      <c r="CPK322"/>
      <c r="CPL322"/>
      <c r="CPM322"/>
      <c r="CPN322"/>
      <c r="CPO322"/>
      <c r="CPP322"/>
      <c r="CPQ322"/>
      <c r="CPR322"/>
      <c r="CPS322"/>
      <c r="CPT322"/>
      <c r="CPU322"/>
      <c r="CPV322"/>
      <c r="CPW322"/>
      <c r="CPX322"/>
      <c r="CPY322"/>
      <c r="CPZ322"/>
      <c r="CQA322"/>
      <c r="CQB322"/>
      <c r="CQC322"/>
      <c r="CQD322"/>
      <c r="CQE322"/>
      <c r="CQF322"/>
      <c r="CQG322"/>
      <c r="CQH322"/>
      <c r="CQI322"/>
      <c r="CQJ322"/>
      <c r="CQK322"/>
      <c r="CQL322"/>
      <c r="CQM322"/>
      <c r="CQN322"/>
      <c r="CQO322"/>
      <c r="CQP322"/>
      <c r="CQQ322"/>
      <c r="CQR322"/>
      <c r="CQS322"/>
      <c r="CQT322"/>
      <c r="CQU322"/>
      <c r="CQV322"/>
      <c r="CQW322"/>
      <c r="CQX322"/>
      <c r="CQY322"/>
      <c r="CQZ322"/>
      <c r="CRA322"/>
      <c r="CRB322"/>
      <c r="CRC322"/>
      <c r="CRD322"/>
      <c r="CRE322"/>
      <c r="CRF322"/>
      <c r="CRG322"/>
      <c r="CRH322"/>
      <c r="CRI322"/>
      <c r="CRJ322"/>
      <c r="CRK322"/>
      <c r="CRL322"/>
      <c r="CRM322"/>
      <c r="CRN322"/>
      <c r="CRO322"/>
      <c r="CRP322"/>
      <c r="CRQ322"/>
      <c r="CRR322"/>
      <c r="CRS322"/>
      <c r="CRT322"/>
      <c r="CRU322"/>
      <c r="CRV322"/>
      <c r="CRW322"/>
      <c r="CRX322"/>
      <c r="CRY322"/>
      <c r="CRZ322"/>
      <c r="CSA322"/>
      <c r="CSB322"/>
      <c r="CSC322"/>
      <c r="CSD322"/>
      <c r="CSE322"/>
      <c r="CSF322"/>
      <c r="CSG322"/>
      <c r="CSH322"/>
      <c r="CSI322"/>
      <c r="CSJ322"/>
      <c r="CSK322"/>
      <c r="CSL322"/>
      <c r="CSM322"/>
      <c r="CSN322"/>
      <c r="CSO322"/>
      <c r="CSP322"/>
      <c r="CSQ322"/>
      <c r="CSR322"/>
      <c r="CSS322"/>
      <c r="CST322"/>
      <c r="CSU322"/>
      <c r="CSV322"/>
      <c r="CSW322"/>
      <c r="CSX322"/>
      <c r="CSY322"/>
      <c r="CSZ322"/>
      <c r="CTA322"/>
      <c r="CTB322"/>
      <c r="CTC322"/>
      <c r="CTD322"/>
      <c r="CTE322"/>
      <c r="CTF322"/>
      <c r="CTG322"/>
      <c r="CTH322"/>
      <c r="CTI322"/>
      <c r="CTJ322"/>
      <c r="CTK322"/>
      <c r="CTL322"/>
      <c r="CTM322"/>
      <c r="CTN322"/>
      <c r="CTO322"/>
      <c r="CTP322"/>
      <c r="CTQ322"/>
      <c r="CTR322"/>
      <c r="CTS322"/>
      <c r="CTT322"/>
      <c r="CTU322"/>
      <c r="CTV322"/>
      <c r="CTW322"/>
      <c r="CTX322"/>
      <c r="CTY322"/>
      <c r="CTZ322"/>
      <c r="CUA322"/>
      <c r="CUB322"/>
      <c r="CUC322"/>
      <c r="CUD322"/>
      <c r="CUE322"/>
      <c r="CUF322"/>
      <c r="CUG322"/>
      <c r="CUH322"/>
      <c r="CUI322"/>
      <c r="CUJ322"/>
      <c r="CUK322"/>
      <c r="CUL322"/>
      <c r="CUM322"/>
      <c r="CUN322"/>
      <c r="CUO322"/>
      <c r="CUP322"/>
      <c r="CUQ322"/>
      <c r="CUR322"/>
      <c r="CUS322"/>
      <c r="CUT322"/>
      <c r="CUU322"/>
      <c r="CUV322"/>
      <c r="CUW322"/>
      <c r="CUX322"/>
      <c r="CUY322"/>
      <c r="CUZ322"/>
      <c r="CVA322"/>
      <c r="CVB322"/>
      <c r="CVC322"/>
      <c r="CVD322"/>
      <c r="CVE322"/>
      <c r="CVF322"/>
      <c r="CVG322"/>
      <c r="CVH322"/>
      <c r="CVI322"/>
      <c r="CVJ322"/>
      <c r="CVK322"/>
      <c r="CVL322"/>
      <c r="CVM322"/>
      <c r="CVN322"/>
      <c r="CVO322"/>
      <c r="CVP322"/>
      <c r="CVQ322"/>
      <c r="CVR322"/>
      <c r="CVS322"/>
      <c r="CVT322"/>
      <c r="CVU322"/>
      <c r="CVV322"/>
      <c r="CVW322"/>
      <c r="CVX322"/>
      <c r="CVY322"/>
      <c r="CVZ322"/>
      <c r="CWA322"/>
      <c r="CWB322"/>
      <c r="CWC322"/>
      <c r="CWD322"/>
      <c r="CWE322"/>
      <c r="CWF322"/>
      <c r="CWG322"/>
      <c r="CWH322"/>
      <c r="CWI322"/>
      <c r="CWJ322"/>
      <c r="CWK322"/>
      <c r="CWL322"/>
      <c r="CWM322"/>
      <c r="CWN322"/>
      <c r="CWO322"/>
      <c r="CWP322"/>
      <c r="CWQ322"/>
      <c r="CWR322"/>
      <c r="CWS322"/>
      <c r="CWT322"/>
      <c r="CWU322"/>
      <c r="CWV322"/>
      <c r="CWW322"/>
      <c r="CWX322"/>
      <c r="CWY322"/>
      <c r="CWZ322"/>
      <c r="CXA322"/>
      <c r="CXB322"/>
      <c r="CXC322"/>
      <c r="CXD322"/>
      <c r="CXE322"/>
      <c r="CXF322"/>
      <c r="CXG322"/>
      <c r="CXH322"/>
      <c r="CXI322"/>
      <c r="CXJ322"/>
      <c r="CXK322"/>
      <c r="CXL322"/>
      <c r="CXM322"/>
      <c r="CXN322"/>
      <c r="CXO322"/>
      <c r="CXP322"/>
      <c r="CXQ322"/>
      <c r="CXR322"/>
      <c r="CXS322"/>
      <c r="CXT322"/>
      <c r="CXU322"/>
      <c r="CXV322"/>
      <c r="CXW322"/>
      <c r="CXX322"/>
      <c r="CXY322"/>
      <c r="CXZ322"/>
      <c r="CYA322"/>
      <c r="CYB322"/>
      <c r="CYC322"/>
      <c r="CYD322"/>
      <c r="CYE322"/>
      <c r="CYF322"/>
      <c r="CYG322"/>
      <c r="CYH322"/>
      <c r="CYI322"/>
      <c r="CYJ322"/>
      <c r="CYK322"/>
      <c r="CYL322"/>
      <c r="CYM322"/>
      <c r="CYN322"/>
      <c r="CYO322"/>
      <c r="CYP322"/>
      <c r="CYQ322"/>
      <c r="CYR322"/>
      <c r="CYS322"/>
      <c r="CYT322"/>
      <c r="CYU322"/>
      <c r="CYV322"/>
      <c r="CYW322"/>
      <c r="CYX322"/>
      <c r="CYY322"/>
      <c r="CYZ322"/>
      <c r="CZA322"/>
      <c r="CZB322"/>
      <c r="CZC322"/>
      <c r="CZD322"/>
      <c r="CZE322"/>
      <c r="CZF322"/>
      <c r="CZG322"/>
      <c r="CZH322"/>
      <c r="CZI322"/>
      <c r="CZJ322"/>
      <c r="CZK322"/>
      <c r="CZL322"/>
      <c r="CZM322"/>
      <c r="CZN322"/>
      <c r="CZO322"/>
      <c r="CZP322"/>
      <c r="CZQ322"/>
      <c r="CZR322"/>
      <c r="CZS322"/>
      <c r="CZT322"/>
      <c r="CZU322"/>
      <c r="CZV322"/>
      <c r="CZW322"/>
      <c r="CZX322"/>
      <c r="CZY322"/>
      <c r="CZZ322"/>
      <c r="DAA322"/>
      <c r="DAB322"/>
      <c r="DAC322"/>
      <c r="DAD322"/>
      <c r="DAE322"/>
      <c r="DAF322"/>
      <c r="DAG322"/>
      <c r="DAH322"/>
      <c r="DAI322"/>
      <c r="DAJ322"/>
      <c r="DAK322"/>
      <c r="DAL322"/>
      <c r="DAM322"/>
      <c r="DAN322"/>
      <c r="DAO322"/>
      <c r="DAP322"/>
      <c r="DAQ322"/>
      <c r="DAR322"/>
      <c r="DAS322"/>
      <c r="DAT322"/>
      <c r="DAU322"/>
      <c r="DAV322"/>
      <c r="DAW322"/>
      <c r="DAX322"/>
      <c r="DAY322"/>
      <c r="DAZ322"/>
      <c r="DBA322"/>
      <c r="DBB322"/>
      <c r="DBC322"/>
      <c r="DBD322"/>
      <c r="DBE322"/>
      <c r="DBF322"/>
      <c r="DBG322"/>
      <c r="DBH322"/>
      <c r="DBI322"/>
      <c r="DBJ322"/>
      <c r="DBK322"/>
      <c r="DBL322"/>
      <c r="DBM322"/>
      <c r="DBN322"/>
      <c r="DBO322"/>
      <c r="DBP322"/>
      <c r="DBQ322"/>
      <c r="DBR322"/>
      <c r="DBS322"/>
      <c r="DBT322"/>
      <c r="DBU322"/>
      <c r="DBV322"/>
      <c r="DBW322"/>
      <c r="DBX322"/>
      <c r="DBY322"/>
      <c r="DBZ322"/>
      <c r="DCA322"/>
      <c r="DCB322"/>
      <c r="DCC322"/>
      <c r="DCD322"/>
      <c r="DCE322"/>
      <c r="DCF322"/>
      <c r="DCG322"/>
      <c r="DCH322"/>
      <c r="DCI322"/>
      <c r="DCJ322"/>
      <c r="DCK322"/>
      <c r="DCL322"/>
      <c r="DCM322"/>
      <c r="DCN322"/>
      <c r="DCO322"/>
      <c r="DCP322"/>
      <c r="DCQ322"/>
      <c r="DCR322"/>
      <c r="DCS322"/>
      <c r="DCT322"/>
      <c r="DCU322"/>
      <c r="DCV322"/>
      <c r="DCW322"/>
      <c r="DCX322"/>
      <c r="DCY322"/>
      <c r="DCZ322"/>
      <c r="DDA322"/>
      <c r="DDB322"/>
      <c r="DDC322"/>
      <c r="DDD322"/>
      <c r="DDE322"/>
      <c r="DDF322"/>
      <c r="DDG322"/>
      <c r="DDH322"/>
      <c r="DDI322"/>
      <c r="DDJ322"/>
      <c r="DDK322"/>
      <c r="DDL322"/>
      <c r="DDM322"/>
      <c r="DDN322"/>
      <c r="DDO322"/>
      <c r="DDP322"/>
      <c r="DDQ322"/>
      <c r="DDR322"/>
      <c r="DDS322"/>
      <c r="DDT322"/>
      <c r="DDU322"/>
      <c r="DDV322"/>
      <c r="DDW322"/>
      <c r="DDX322"/>
      <c r="DDY322"/>
      <c r="DDZ322"/>
      <c r="DEA322"/>
      <c r="DEB322"/>
      <c r="DEC322"/>
      <c r="DED322"/>
      <c r="DEE322"/>
      <c r="DEF322"/>
      <c r="DEG322"/>
      <c r="DEH322"/>
      <c r="DEI322"/>
      <c r="DEJ322"/>
      <c r="DEK322"/>
      <c r="DEL322"/>
      <c r="DEM322"/>
      <c r="DEN322"/>
      <c r="DEO322"/>
      <c r="DEP322"/>
      <c r="DEQ322"/>
      <c r="DER322"/>
      <c r="DES322"/>
      <c r="DET322"/>
      <c r="DEU322"/>
      <c r="DEV322"/>
      <c r="DEW322"/>
      <c r="DEX322"/>
      <c r="DEY322"/>
      <c r="DEZ322"/>
      <c r="DFA322"/>
      <c r="DFB322"/>
      <c r="DFC322"/>
      <c r="DFD322"/>
      <c r="DFE322"/>
      <c r="DFF322"/>
      <c r="DFG322"/>
      <c r="DFH322"/>
      <c r="DFI322"/>
      <c r="DFJ322"/>
      <c r="DFK322"/>
      <c r="DFL322"/>
      <c r="DFM322"/>
      <c r="DFN322"/>
      <c r="DFO322"/>
      <c r="DFP322"/>
      <c r="DFQ322"/>
      <c r="DFR322"/>
      <c r="DFS322"/>
      <c r="DFT322"/>
      <c r="DFU322"/>
      <c r="DFV322"/>
      <c r="DFW322"/>
      <c r="DFX322"/>
      <c r="DFY322"/>
      <c r="DFZ322"/>
      <c r="DGA322"/>
      <c r="DGB322"/>
      <c r="DGC322"/>
      <c r="DGD322"/>
      <c r="DGE322"/>
      <c r="DGF322"/>
      <c r="DGG322"/>
      <c r="DGH322"/>
      <c r="DGI322"/>
      <c r="DGJ322"/>
      <c r="DGK322"/>
      <c r="DGL322"/>
      <c r="DGM322"/>
      <c r="DGN322"/>
      <c r="DGO322"/>
      <c r="DGP322"/>
      <c r="DGQ322"/>
      <c r="DGR322"/>
      <c r="DGS322"/>
      <c r="DGT322"/>
      <c r="DGU322"/>
      <c r="DGV322"/>
      <c r="DGW322"/>
      <c r="DGX322"/>
      <c r="DGY322"/>
      <c r="DGZ322"/>
      <c r="DHA322"/>
      <c r="DHB322"/>
      <c r="DHC322"/>
      <c r="DHD322"/>
      <c r="DHE322"/>
      <c r="DHF322"/>
      <c r="DHG322"/>
      <c r="DHH322"/>
      <c r="DHI322"/>
      <c r="DHJ322"/>
      <c r="DHK322"/>
      <c r="DHL322"/>
      <c r="DHM322"/>
      <c r="DHN322"/>
      <c r="DHO322"/>
      <c r="DHP322"/>
      <c r="DHQ322"/>
      <c r="DHR322"/>
      <c r="DHS322"/>
      <c r="DHT322"/>
      <c r="DHU322"/>
      <c r="DHV322"/>
      <c r="DHW322"/>
      <c r="DHX322"/>
      <c r="DHY322"/>
      <c r="DHZ322"/>
      <c r="DIA322"/>
      <c r="DIB322"/>
      <c r="DIC322"/>
      <c r="DID322"/>
      <c r="DIE322"/>
      <c r="DIF322"/>
      <c r="DIG322"/>
      <c r="DIH322"/>
      <c r="DII322"/>
      <c r="DIJ322"/>
      <c r="DIK322"/>
      <c r="DIL322"/>
      <c r="DIM322"/>
      <c r="DIN322"/>
      <c r="DIO322"/>
      <c r="DIP322"/>
      <c r="DIQ322"/>
      <c r="DIR322"/>
      <c r="DIS322"/>
      <c r="DIT322"/>
      <c r="DIU322"/>
      <c r="DIV322"/>
      <c r="DIW322"/>
      <c r="DIX322"/>
      <c r="DIY322"/>
      <c r="DIZ322"/>
      <c r="DJA322"/>
      <c r="DJB322"/>
      <c r="DJC322"/>
      <c r="DJD322"/>
      <c r="DJE322"/>
      <c r="DJF322"/>
      <c r="DJG322"/>
      <c r="DJH322"/>
      <c r="DJI322"/>
      <c r="DJJ322"/>
      <c r="DJK322"/>
      <c r="DJL322"/>
      <c r="DJM322"/>
      <c r="DJN322"/>
      <c r="DJO322"/>
      <c r="DJP322"/>
      <c r="DJQ322"/>
      <c r="DJR322"/>
      <c r="DJS322"/>
      <c r="DJT322"/>
      <c r="DJU322"/>
      <c r="DJV322"/>
      <c r="DJW322"/>
      <c r="DJX322"/>
      <c r="DJY322"/>
      <c r="DJZ322"/>
      <c r="DKA322"/>
      <c r="DKB322"/>
      <c r="DKC322"/>
      <c r="DKD322"/>
      <c r="DKE322"/>
      <c r="DKF322"/>
      <c r="DKG322"/>
      <c r="DKH322"/>
      <c r="DKI322"/>
      <c r="DKJ322"/>
      <c r="DKK322"/>
      <c r="DKL322"/>
      <c r="DKM322"/>
      <c r="DKN322"/>
      <c r="DKO322"/>
      <c r="DKP322"/>
      <c r="DKQ322"/>
      <c r="DKR322"/>
      <c r="DKS322"/>
      <c r="DKT322"/>
      <c r="DKU322"/>
      <c r="DKV322"/>
      <c r="DKW322"/>
      <c r="DKX322"/>
      <c r="DKY322"/>
      <c r="DKZ322"/>
      <c r="DLA322"/>
      <c r="DLB322"/>
      <c r="DLC322"/>
      <c r="DLD322"/>
      <c r="DLE322"/>
      <c r="DLF322"/>
      <c r="DLG322"/>
      <c r="DLH322"/>
      <c r="DLI322"/>
      <c r="DLJ322"/>
      <c r="DLK322"/>
      <c r="DLL322"/>
      <c r="DLM322"/>
      <c r="DLN322"/>
      <c r="DLO322"/>
      <c r="DLP322"/>
      <c r="DLQ322"/>
      <c r="DLR322"/>
      <c r="DLS322"/>
      <c r="DLT322"/>
      <c r="DLU322"/>
      <c r="DLV322"/>
      <c r="DLW322"/>
      <c r="DLX322"/>
      <c r="DLY322"/>
      <c r="DLZ322"/>
      <c r="DMA322"/>
      <c r="DMB322"/>
      <c r="DMC322"/>
      <c r="DMD322"/>
      <c r="DME322"/>
      <c r="DMF322"/>
      <c r="DMG322"/>
      <c r="DMH322"/>
      <c r="DMI322"/>
      <c r="DMJ322"/>
      <c r="DMK322"/>
      <c r="DML322"/>
      <c r="DMM322"/>
      <c r="DMN322"/>
      <c r="DMO322"/>
      <c r="DMP322"/>
      <c r="DMQ322"/>
      <c r="DMR322"/>
      <c r="DMS322"/>
      <c r="DMT322"/>
      <c r="DMU322"/>
      <c r="DMV322"/>
      <c r="DMW322"/>
      <c r="DMX322"/>
      <c r="DMY322"/>
      <c r="DMZ322"/>
      <c r="DNA322"/>
      <c r="DNB322"/>
      <c r="DNC322"/>
      <c r="DND322"/>
      <c r="DNE322"/>
      <c r="DNF322"/>
      <c r="DNG322"/>
      <c r="DNH322"/>
      <c r="DNI322"/>
      <c r="DNJ322"/>
      <c r="DNK322"/>
      <c r="DNL322"/>
      <c r="DNM322"/>
      <c r="DNN322"/>
      <c r="DNO322"/>
      <c r="DNP322"/>
      <c r="DNQ322"/>
      <c r="DNR322"/>
      <c r="DNS322"/>
      <c r="DNT322"/>
      <c r="DNU322"/>
      <c r="DNV322"/>
      <c r="DNW322"/>
      <c r="DNX322"/>
      <c r="DNY322"/>
      <c r="DNZ322"/>
      <c r="DOA322"/>
      <c r="DOB322"/>
      <c r="DOC322"/>
      <c r="DOD322"/>
      <c r="DOE322"/>
      <c r="DOF322"/>
      <c r="DOG322"/>
      <c r="DOH322"/>
      <c r="DOI322"/>
      <c r="DOJ322"/>
      <c r="DOK322"/>
      <c r="DOL322"/>
      <c r="DOM322"/>
      <c r="DON322"/>
      <c r="DOO322"/>
      <c r="DOP322"/>
      <c r="DOQ322"/>
      <c r="DOR322"/>
      <c r="DOS322"/>
      <c r="DOT322"/>
      <c r="DOU322"/>
      <c r="DOV322"/>
      <c r="DOW322"/>
      <c r="DOX322"/>
      <c r="DOY322"/>
      <c r="DOZ322"/>
      <c r="DPA322"/>
      <c r="DPB322"/>
      <c r="DPC322"/>
      <c r="DPD322"/>
      <c r="DPE322"/>
      <c r="DPF322"/>
      <c r="DPG322"/>
      <c r="DPH322"/>
      <c r="DPI322"/>
      <c r="DPJ322"/>
      <c r="DPK322"/>
      <c r="DPL322"/>
      <c r="DPM322"/>
      <c r="DPN322"/>
      <c r="DPO322"/>
      <c r="DPP322"/>
      <c r="DPQ322"/>
      <c r="DPR322"/>
      <c r="DPS322"/>
      <c r="DPT322"/>
      <c r="DPU322"/>
      <c r="DPV322"/>
      <c r="DPW322"/>
      <c r="DPX322"/>
      <c r="DPY322"/>
      <c r="DPZ322"/>
      <c r="DQA322"/>
      <c r="DQB322"/>
      <c r="DQC322"/>
      <c r="DQD322"/>
      <c r="DQE322"/>
      <c r="DQF322"/>
      <c r="DQG322"/>
      <c r="DQH322"/>
      <c r="DQI322"/>
      <c r="DQJ322"/>
      <c r="DQK322"/>
      <c r="DQL322"/>
      <c r="DQM322"/>
      <c r="DQN322"/>
      <c r="DQO322"/>
      <c r="DQP322"/>
      <c r="DQQ322"/>
      <c r="DQR322"/>
      <c r="DQS322"/>
      <c r="DQT322"/>
      <c r="DQU322"/>
      <c r="DQV322"/>
      <c r="DQW322"/>
      <c r="DQX322"/>
      <c r="DQY322"/>
      <c r="DQZ322"/>
      <c r="DRA322"/>
      <c r="DRB322"/>
      <c r="DRC322"/>
      <c r="DRD322"/>
      <c r="DRE322"/>
      <c r="DRF322"/>
      <c r="DRG322"/>
      <c r="DRH322"/>
      <c r="DRI322"/>
      <c r="DRJ322"/>
      <c r="DRK322"/>
      <c r="DRL322"/>
      <c r="DRM322"/>
      <c r="DRN322"/>
      <c r="DRO322"/>
      <c r="DRP322"/>
      <c r="DRQ322"/>
      <c r="DRR322"/>
      <c r="DRS322"/>
      <c r="DRT322"/>
      <c r="DRU322"/>
      <c r="DRV322"/>
      <c r="DRW322"/>
      <c r="DRX322"/>
      <c r="DRY322"/>
      <c r="DRZ322"/>
      <c r="DSA322"/>
      <c r="DSB322"/>
      <c r="DSC322"/>
      <c r="DSD322"/>
      <c r="DSE322"/>
      <c r="DSF322"/>
      <c r="DSG322"/>
      <c r="DSH322"/>
      <c r="DSI322"/>
      <c r="DSJ322"/>
      <c r="DSK322"/>
      <c r="DSL322"/>
      <c r="DSM322"/>
      <c r="DSN322"/>
      <c r="DSO322"/>
      <c r="DSP322"/>
      <c r="DSQ322"/>
      <c r="DSR322"/>
      <c r="DSS322"/>
      <c r="DST322"/>
      <c r="DSU322"/>
      <c r="DSV322"/>
      <c r="DSW322"/>
      <c r="DSX322"/>
      <c r="DSY322"/>
      <c r="DSZ322"/>
      <c r="DTA322"/>
      <c r="DTB322"/>
      <c r="DTC322"/>
      <c r="DTD322"/>
      <c r="DTE322"/>
      <c r="DTF322"/>
      <c r="DTG322"/>
      <c r="DTH322"/>
      <c r="DTI322"/>
      <c r="DTJ322"/>
      <c r="DTK322"/>
      <c r="DTL322"/>
      <c r="DTM322"/>
      <c r="DTN322"/>
      <c r="DTO322"/>
      <c r="DTP322"/>
      <c r="DTQ322"/>
      <c r="DTR322"/>
      <c r="DTS322"/>
      <c r="DTT322"/>
      <c r="DTU322"/>
      <c r="DTV322"/>
      <c r="DTW322"/>
      <c r="DTX322"/>
      <c r="DTY322"/>
      <c r="DTZ322"/>
      <c r="DUA322"/>
      <c r="DUB322"/>
      <c r="DUC322"/>
      <c r="DUD322"/>
      <c r="DUE322"/>
      <c r="DUF322"/>
      <c r="DUG322"/>
      <c r="DUH322"/>
      <c r="DUI322"/>
      <c r="DUJ322"/>
      <c r="DUK322"/>
      <c r="DUL322"/>
      <c r="DUM322"/>
      <c r="DUN322"/>
      <c r="DUO322"/>
      <c r="DUP322"/>
      <c r="DUQ322"/>
      <c r="DUR322"/>
      <c r="DUS322"/>
      <c r="DUT322"/>
      <c r="DUU322"/>
      <c r="DUV322"/>
      <c r="DUW322"/>
      <c r="DUX322"/>
      <c r="DUY322"/>
      <c r="DUZ322"/>
      <c r="DVA322"/>
      <c r="DVB322"/>
      <c r="DVC322"/>
      <c r="DVD322"/>
      <c r="DVE322"/>
      <c r="DVF322"/>
      <c r="DVG322"/>
      <c r="DVH322"/>
      <c r="DVI322"/>
      <c r="DVJ322"/>
      <c r="DVK322"/>
      <c r="DVL322"/>
      <c r="DVM322"/>
      <c r="DVN322"/>
      <c r="DVO322"/>
      <c r="DVP322"/>
      <c r="DVQ322"/>
      <c r="DVR322"/>
      <c r="DVS322"/>
      <c r="DVT322"/>
      <c r="DVU322"/>
      <c r="DVV322"/>
      <c r="DVW322"/>
      <c r="DVX322"/>
      <c r="DVY322"/>
      <c r="DVZ322"/>
      <c r="DWA322"/>
      <c r="DWB322"/>
      <c r="DWC322"/>
      <c r="DWD322"/>
      <c r="DWE322"/>
      <c r="DWF322"/>
      <c r="DWG322"/>
      <c r="DWH322"/>
      <c r="DWI322"/>
      <c r="DWJ322"/>
      <c r="DWK322"/>
      <c r="DWL322"/>
      <c r="DWM322"/>
      <c r="DWN322"/>
      <c r="DWO322"/>
      <c r="DWP322"/>
      <c r="DWQ322"/>
      <c r="DWR322"/>
      <c r="DWS322"/>
      <c r="DWT322"/>
      <c r="DWU322"/>
      <c r="DWV322"/>
      <c r="DWW322"/>
      <c r="DWX322"/>
      <c r="DWY322"/>
      <c r="DWZ322"/>
      <c r="DXA322"/>
      <c r="DXB322"/>
      <c r="DXC322"/>
      <c r="DXD322"/>
      <c r="DXE322"/>
      <c r="DXF322"/>
      <c r="DXG322"/>
      <c r="DXH322"/>
      <c r="DXI322"/>
      <c r="DXJ322"/>
      <c r="DXK322"/>
      <c r="DXL322"/>
      <c r="DXM322"/>
      <c r="DXN322"/>
      <c r="DXO322"/>
      <c r="DXP322"/>
      <c r="DXQ322"/>
      <c r="DXR322"/>
      <c r="DXS322"/>
      <c r="DXT322"/>
      <c r="DXU322"/>
      <c r="DXV322"/>
      <c r="DXW322"/>
      <c r="DXX322"/>
      <c r="DXY322"/>
      <c r="DXZ322"/>
      <c r="DYA322"/>
      <c r="DYB322"/>
      <c r="DYC322"/>
      <c r="DYD322"/>
      <c r="DYE322"/>
      <c r="DYF322"/>
      <c r="DYG322"/>
      <c r="DYH322"/>
      <c r="DYI322"/>
      <c r="DYJ322"/>
      <c r="DYK322"/>
      <c r="DYL322"/>
      <c r="DYM322"/>
      <c r="DYN322"/>
      <c r="DYO322"/>
      <c r="DYP322"/>
      <c r="DYQ322"/>
      <c r="DYR322"/>
      <c r="DYS322"/>
      <c r="DYT322"/>
      <c r="DYU322"/>
      <c r="DYV322"/>
      <c r="DYW322"/>
      <c r="DYX322"/>
      <c r="DYY322"/>
      <c r="DYZ322"/>
      <c r="DZA322"/>
      <c r="DZB322"/>
      <c r="DZC322"/>
      <c r="DZD322"/>
      <c r="DZE322"/>
      <c r="DZF322"/>
      <c r="DZG322"/>
      <c r="DZH322"/>
      <c r="DZI322"/>
      <c r="DZJ322"/>
      <c r="DZK322"/>
      <c r="DZL322"/>
      <c r="DZM322"/>
      <c r="DZN322"/>
      <c r="DZO322"/>
      <c r="DZP322"/>
      <c r="DZQ322"/>
      <c r="DZR322"/>
      <c r="DZS322"/>
      <c r="DZT322"/>
      <c r="DZU322"/>
      <c r="DZV322"/>
      <c r="DZW322"/>
      <c r="DZX322"/>
      <c r="DZY322"/>
      <c r="DZZ322"/>
      <c r="EAA322"/>
      <c r="EAB322"/>
      <c r="EAC322"/>
      <c r="EAD322"/>
      <c r="EAE322"/>
      <c r="EAF322"/>
      <c r="EAG322"/>
      <c r="EAH322"/>
      <c r="EAI322"/>
      <c r="EAJ322"/>
      <c r="EAK322"/>
      <c r="EAL322"/>
      <c r="EAM322"/>
      <c r="EAN322"/>
      <c r="EAO322"/>
      <c r="EAP322"/>
      <c r="EAQ322"/>
      <c r="EAR322"/>
      <c r="EAS322"/>
      <c r="EAT322"/>
      <c r="EAU322"/>
      <c r="EAV322"/>
      <c r="EAW322"/>
      <c r="EAX322"/>
      <c r="EAY322"/>
      <c r="EAZ322"/>
      <c r="EBA322"/>
      <c r="EBB322"/>
      <c r="EBC322"/>
      <c r="EBD322"/>
      <c r="EBE322"/>
      <c r="EBF322"/>
      <c r="EBG322"/>
      <c r="EBH322"/>
      <c r="EBI322"/>
      <c r="EBJ322"/>
      <c r="EBK322"/>
      <c r="EBL322"/>
      <c r="EBM322"/>
      <c r="EBN322"/>
      <c r="EBO322"/>
      <c r="EBP322"/>
      <c r="EBQ322"/>
      <c r="EBR322"/>
      <c r="EBS322"/>
      <c r="EBT322"/>
      <c r="EBU322"/>
      <c r="EBV322"/>
      <c r="EBW322"/>
      <c r="EBX322"/>
      <c r="EBY322"/>
      <c r="EBZ322"/>
      <c r="ECA322"/>
      <c r="ECB322"/>
      <c r="ECC322"/>
      <c r="ECD322"/>
      <c r="ECE322"/>
      <c r="ECF322"/>
      <c r="ECG322"/>
      <c r="ECH322"/>
      <c r="ECI322"/>
      <c r="ECJ322"/>
      <c r="ECK322"/>
      <c r="ECL322"/>
      <c r="ECM322"/>
      <c r="ECN322"/>
      <c r="ECO322"/>
      <c r="ECP322"/>
      <c r="ECQ322"/>
      <c r="ECR322"/>
      <c r="ECS322"/>
      <c r="ECT322"/>
      <c r="ECU322"/>
      <c r="ECV322"/>
      <c r="ECW322"/>
      <c r="ECX322"/>
      <c r="ECY322"/>
      <c r="ECZ322"/>
      <c r="EDA322"/>
      <c r="EDB322"/>
      <c r="EDC322"/>
      <c r="EDD322"/>
      <c r="EDE322"/>
      <c r="EDF322"/>
      <c r="EDG322"/>
      <c r="EDH322"/>
      <c r="EDI322"/>
      <c r="EDJ322"/>
      <c r="EDK322"/>
      <c r="EDL322"/>
      <c r="EDM322"/>
      <c r="EDN322"/>
      <c r="EDO322"/>
      <c r="EDP322"/>
      <c r="EDQ322"/>
      <c r="EDR322"/>
      <c r="EDS322"/>
      <c r="EDT322"/>
      <c r="EDU322"/>
      <c r="EDV322"/>
      <c r="EDW322"/>
      <c r="EDX322"/>
      <c r="EDY322"/>
      <c r="EDZ322"/>
      <c r="EEA322"/>
      <c r="EEB322"/>
      <c r="EEC322"/>
      <c r="EED322"/>
      <c r="EEE322"/>
      <c r="EEF322"/>
      <c r="EEG322"/>
      <c r="EEH322"/>
      <c r="EEI322"/>
      <c r="EEJ322"/>
      <c r="EEK322"/>
      <c r="EEL322"/>
      <c r="EEM322"/>
      <c r="EEN322"/>
      <c r="EEO322"/>
      <c r="EEP322"/>
      <c r="EEQ322"/>
      <c r="EER322"/>
      <c r="EES322"/>
      <c r="EET322"/>
      <c r="EEU322"/>
      <c r="EEV322"/>
      <c r="EEW322"/>
      <c r="EEX322"/>
      <c r="EEY322"/>
      <c r="EEZ322"/>
      <c r="EFA322"/>
      <c r="EFB322"/>
      <c r="EFC322"/>
      <c r="EFD322"/>
      <c r="EFE322"/>
      <c r="EFF322"/>
      <c r="EFG322"/>
      <c r="EFH322"/>
      <c r="EFI322"/>
      <c r="EFJ322"/>
      <c r="EFK322"/>
      <c r="EFL322"/>
      <c r="EFM322"/>
      <c r="EFN322"/>
      <c r="EFO322"/>
      <c r="EFP322"/>
      <c r="EFQ322"/>
      <c r="EFR322"/>
      <c r="EFS322"/>
      <c r="EFT322"/>
      <c r="EFU322"/>
      <c r="EFV322"/>
      <c r="EFW322"/>
      <c r="EFX322"/>
      <c r="EFY322"/>
      <c r="EFZ322"/>
      <c r="EGA322"/>
      <c r="EGB322"/>
      <c r="EGC322"/>
      <c r="EGD322"/>
      <c r="EGE322"/>
      <c r="EGF322"/>
      <c r="EGG322"/>
      <c r="EGH322"/>
      <c r="EGI322"/>
      <c r="EGJ322"/>
      <c r="EGK322"/>
      <c r="EGL322"/>
      <c r="EGM322"/>
      <c r="EGN322"/>
      <c r="EGO322"/>
      <c r="EGP322"/>
      <c r="EGQ322"/>
      <c r="EGR322"/>
      <c r="EGS322"/>
      <c r="EGT322"/>
      <c r="EGU322"/>
      <c r="EGV322"/>
      <c r="EGW322"/>
      <c r="EGX322"/>
      <c r="EGY322"/>
      <c r="EGZ322"/>
      <c r="EHA322"/>
      <c r="EHB322"/>
      <c r="EHC322"/>
      <c r="EHD322"/>
      <c r="EHE322"/>
      <c r="EHF322"/>
      <c r="EHG322"/>
      <c r="EHH322"/>
      <c r="EHI322"/>
      <c r="EHJ322"/>
      <c r="EHK322"/>
      <c r="EHL322"/>
      <c r="EHM322"/>
      <c r="EHN322"/>
      <c r="EHO322"/>
      <c r="EHP322"/>
      <c r="EHQ322"/>
      <c r="EHR322"/>
      <c r="EHS322"/>
      <c r="EHT322"/>
      <c r="EHU322"/>
      <c r="EHV322"/>
      <c r="EHW322"/>
      <c r="EHX322"/>
      <c r="EHY322"/>
      <c r="EHZ322"/>
      <c r="EIA322"/>
      <c r="EIB322"/>
      <c r="EIC322"/>
      <c r="EID322"/>
      <c r="EIE322"/>
      <c r="EIF322"/>
      <c r="EIG322"/>
      <c r="EIH322"/>
      <c r="EII322"/>
      <c r="EIJ322"/>
      <c r="EIK322"/>
      <c r="EIL322"/>
      <c r="EIM322"/>
      <c r="EIN322"/>
      <c r="EIO322"/>
      <c r="EIP322"/>
      <c r="EIQ322"/>
      <c r="EIR322"/>
      <c r="EIS322"/>
      <c r="EIT322"/>
      <c r="EIU322"/>
      <c r="EIV322"/>
      <c r="EIW322"/>
      <c r="EIX322"/>
      <c r="EIY322"/>
      <c r="EIZ322"/>
      <c r="EJA322"/>
      <c r="EJB322"/>
      <c r="EJC322"/>
      <c r="EJD322"/>
      <c r="EJE322"/>
      <c r="EJF322"/>
      <c r="EJG322"/>
      <c r="EJH322"/>
      <c r="EJI322"/>
      <c r="EJJ322"/>
      <c r="EJK322"/>
      <c r="EJL322"/>
      <c r="EJM322"/>
      <c r="EJN322"/>
      <c r="EJO322"/>
      <c r="EJP322"/>
      <c r="EJQ322"/>
      <c r="EJR322"/>
      <c r="EJS322"/>
      <c r="EJT322"/>
      <c r="EJU322"/>
      <c r="EJV322"/>
      <c r="EJW322"/>
      <c r="EJX322"/>
      <c r="EJY322"/>
      <c r="EJZ322"/>
      <c r="EKA322"/>
      <c r="EKB322"/>
      <c r="EKC322"/>
      <c r="EKD322"/>
      <c r="EKE322"/>
      <c r="EKF322"/>
      <c r="EKG322"/>
      <c r="EKH322"/>
      <c r="EKI322"/>
      <c r="EKJ322"/>
      <c r="EKK322"/>
      <c r="EKL322"/>
      <c r="EKM322"/>
      <c r="EKN322"/>
      <c r="EKO322"/>
      <c r="EKP322"/>
      <c r="EKQ322"/>
      <c r="EKR322"/>
      <c r="EKS322"/>
      <c r="EKT322"/>
      <c r="EKU322"/>
      <c r="EKV322"/>
      <c r="EKW322"/>
      <c r="EKX322"/>
      <c r="EKY322"/>
      <c r="EKZ322"/>
      <c r="ELA322"/>
      <c r="ELB322"/>
      <c r="ELC322"/>
      <c r="ELD322"/>
      <c r="ELE322"/>
      <c r="ELF322"/>
      <c r="ELG322"/>
      <c r="ELH322"/>
      <c r="ELI322"/>
      <c r="ELJ322"/>
      <c r="ELK322"/>
      <c r="ELL322"/>
      <c r="ELM322"/>
      <c r="ELN322"/>
      <c r="ELO322"/>
      <c r="ELP322"/>
      <c r="ELQ322"/>
      <c r="ELR322"/>
      <c r="ELS322"/>
      <c r="ELT322"/>
      <c r="ELU322"/>
      <c r="ELV322"/>
      <c r="ELW322"/>
      <c r="ELX322"/>
      <c r="ELY322"/>
      <c r="ELZ322"/>
      <c r="EMA322"/>
      <c r="EMB322"/>
      <c r="EMC322"/>
      <c r="EMD322"/>
      <c r="EME322"/>
      <c r="EMF322"/>
      <c r="EMG322"/>
      <c r="EMH322"/>
      <c r="EMI322"/>
      <c r="EMJ322"/>
      <c r="EMK322"/>
      <c r="EML322"/>
      <c r="EMM322"/>
      <c r="EMN322"/>
      <c r="EMO322"/>
      <c r="EMP322"/>
      <c r="EMQ322"/>
      <c r="EMR322"/>
      <c r="EMS322"/>
      <c r="EMT322"/>
      <c r="EMU322"/>
      <c r="EMV322"/>
      <c r="EMW322"/>
      <c r="EMX322"/>
      <c r="EMY322"/>
      <c r="EMZ322"/>
      <c r="ENA322"/>
      <c r="ENB322"/>
      <c r="ENC322"/>
      <c r="END322"/>
      <c r="ENE322"/>
      <c r="ENF322"/>
      <c r="ENG322"/>
      <c r="ENH322"/>
      <c r="ENI322"/>
      <c r="ENJ322"/>
      <c r="ENK322"/>
      <c r="ENL322"/>
      <c r="ENM322"/>
      <c r="ENN322"/>
      <c r="ENO322"/>
      <c r="ENP322"/>
      <c r="ENQ322"/>
      <c r="ENR322"/>
      <c r="ENS322"/>
      <c r="ENT322"/>
      <c r="ENU322"/>
      <c r="ENV322"/>
      <c r="ENW322"/>
      <c r="ENX322"/>
      <c r="ENY322"/>
      <c r="ENZ322"/>
      <c r="EOA322"/>
      <c r="EOB322"/>
      <c r="EOC322"/>
      <c r="EOD322"/>
      <c r="EOE322"/>
      <c r="EOF322"/>
      <c r="EOG322"/>
      <c r="EOH322"/>
      <c r="EOI322"/>
      <c r="EOJ322"/>
      <c r="EOK322"/>
      <c r="EOL322"/>
      <c r="EOM322"/>
      <c r="EON322"/>
      <c r="EOO322"/>
      <c r="EOP322"/>
      <c r="EOQ322"/>
      <c r="EOR322"/>
      <c r="EOS322"/>
      <c r="EOT322"/>
      <c r="EOU322"/>
      <c r="EOV322"/>
      <c r="EOW322"/>
      <c r="EOX322"/>
      <c r="EOY322"/>
      <c r="EOZ322"/>
      <c r="EPA322"/>
      <c r="EPB322"/>
      <c r="EPC322"/>
      <c r="EPD322"/>
      <c r="EPE322"/>
      <c r="EPF322"/>
      <c r="EPG322"/>
      <c r="EPH322"/>
      <c r="EPI322"/>
      <c r="EPJ322"/>
      <c r="EPK322"/>
      <c r="EPL322"/>
      <c r="EPM322"/>
      <c r="EPN322"/>
      <c r="EPO322"/>
      <c r="EPP322"/>
      <c r="EPQ322"/>
      <c r="EPR322"/>
      <c r="EPS322"/>
      <c r="EPT322"/>
      <c r="EPU322"/>
      <c r="EPV322"/>
      <c r="EPW322"/>
      <c r="EPX322"/>
      <c r="EPY322"/>
      <c r="EPZ322"/>
      <c r="EQA322"/>
      <c r="EQB322"/>
      <c r="EQC322"/>
      <c r="EQD322"/>
      <c r="EQE322"/>
      <c r="EQF322"/>
      <c r="EQG322"/>
      <c r="EQH322"/>
      <c r="EQI322"/>
      <c r="EQJ322"/>
      <c r="EQK322"/>
      <c r="EQL322"/>
      <c r="EQM322"/>
      <c r="EQN322"/>
      <c r="EQO322"/>
      <c r="EQP322"/>
      <c r="EQQ322"/>
      <c r="EQR322"/>
      <c r="EQS322"/>
      <c r="EQT322"/>
      <c r="EQU322"/>
      <c r="EQV322"/>
      <c r="EQW322"/>
      <c r="EQX322"/>
      <c r="EQY322"/>
      <c r="EQZ322"/>
      <c r="ERA322"/>
      <c r="ERB322"/>
      <c r="ERC322"/>
      <c r="ERD322"/>
      <c r="ERE322"/>
      <c r="ERF322"/>
      <c r="ERG322"/>
      <c r="ERH322"/>
      <c r="ERI322"/>
      <c r="ERJ322"/>
      <c r="ERK322"/>
      <c r="ERL322"/>
      <c r="ERM322"/>
      <c r="ERN322"/>
      <c r="ERO322"/>
      <c r="ERP322"/>
      <c r="ERQ322"/>
      <c r="ERR322"/>
      <c r="ERS322"/>
      <c r="ERT322"/>
      <c r="ERU322"/>
      <c r="ERV322"/>
      <c r="ERW322"/>
      <c r="ERX322"/>
      <c r="ERY322"/>
      <c r="ERZ322"/>
      <c r="ESA322"/>
      <c r="ESB322"/>
      <c r="ESC322"/>
      <c r="ESD322"/>
      <c r="ESE322"/>
      <c r="ESF322"/>
      <c r="ESG322"/>
      <c r="ESH322"/>
      <c r="ESI322"/>
      <c r="ESJ322"/>
      <c r="ESK322"/>
      <c r="ESL322"/>
      <c r="ESM322"/>
      <c r="ESN322"/>
      <c r="ESO322"/>
      <c r="ESP322"/>
      <c r="ESQ322"/>
      <c r="ESR322"/>
      <c r="ESS322"/>
      <c r="EST322"/>
      <c r="ESU322"/>
      <c r="ESV322"/>
      <c r="ESW322"/>
      <c r="ESX322"/>
      <c r="ESY322"/>
      <c r="ESZ322"/>
      <c r="ETA322"/>
      <c r="ETB322"/>
      <c r="ETC322"/>
      <c r="ETD322"/>
      <c r="ETE322"/>
      <c r="ETF322"/>
      <c r="ETG322"/>
      <c r="ETH322"/>
      <c r="ETI322"/>
      <c r="ETJ322"/>
      <c r="ETK322"/>
      <c r="ETL322"/>
      <c r="ETM322"/>
      <c r="ETN322"/>
      <c r="ETO322"/>
      <c r="ETP322"/>
      <c r="ETQ322"/>
      <c r="ETR322"/>
      <c r="ETS322"/>
      <c r="ETT322"/>
      <c r="ETU322"/>
      <c r="ETV322"/>
      <c r="ETW322"/>
      <c r="ETX322"/>
      <c r="ETY322"/>
      <c r="ETZ322"/>
      <c r="EUA322"/>
      <c r="EUB322"/>
      <c r="EUC322"/>
      <c r="EUD322"/>
      <c r="EUE322"/>
      <c r="EUF322"/>
      <c r="EUG322"/>
      <c r="EUH322"/>
      <c r="EUI322"/>
      <c r="EUJ322"/>
      <c r="EUK322"/>
      <c r="EUL322"/>
      <c r="EUM322"/>
      <c r="EUN322"/>
      <c r="EUO322"/>
      <c r="EUP322"/>
      <c r="EUQ322"/>
      <c r="EUR322"/>
      <c r="EUS322"/>
      <c r="EUT322"/>
      <c r="EUU322"/>
      <c r="EUV322"/>
      <c r="EUW322"/>
      <c r="EUX322"/>
      <c r="EUY322"/>
      <c r="EUZ322"/>
      <c r="EVA322"/>
      <c r="EVB322"/>
      <c r="EVC322"/>
      <c r="EVD322"/>
      <c r="EVE322"/>
      <c r="EVF322"/>
      <c r="EVG322"/>
      <c r="EVH322"/>
      <c r="EVI322"/>
      <c r="EVJ322"/>
      <c r="EVK322"/>
      <c r="EVL322"/>
      <c r="EVM322"/>
      <c r="EVN322"/>
      <c r="EVO322"/>
      <c r="EVP322"/>
      <c r="EVQ322"/>
      <c r="EVR322"/>
      <c r="EVS322"/>
      <c r="EVT322"/>
      <c r="EVU322"/>
      <c r="EVV322"/>
      <c r="EVW322"/>
      <c r="EVX322"/>
      <c r="EVY322"/>
      <c r="EVZ322"/>
      <c r="EWA322"/>
      <c r="EWB322"/>
      <c r="EWC322"/>
      <c r="EWD322"/>
      <c r="EWE322"/>
      <c r="EWF322"/>
      <c r="EWG322"/>
      <c r="EWH322"/>
      <c r="EWI322"/>
      <c r="EWJ322"/>
      <c r="EWK322"/>
      <c r="EWL322"/>
      <c r="EWM322"/>
      <c r="EWN322"/>
      <c r="EWO322"/>
      <c r="EWP322"/>
      <c r="EWQ322"/>
      <c r="EWR322"/>
      <c r="EWS322"/>
      <c r="EWT322"/>
      <c r="EWU322"/>
      <c r="EWV322"/>
      <c r="EWW322"/>
      <c r="EWX322"/>
      <c r="EWY322"/>
      <c r="EWZ322"/>
      <c r="EXA322"/>
      <c r="EXB322"/>
      <c r="EXC322"/>
      <c r="EXD322"/>
      <c r="EXE322"/>
      <c r="EXF322"/>
      <c r="EXG322"/>
      <c r="EXH322"/>
      <c r="EXI322"/>
      <c r="EXJ322"/>
      <c r="EXK322"/>
      <c r="EXL322"/>
      <c r="EXM322"/>
      <c r="EXN322"/>
      <c r="EXO322"/>
      <c r="EXP322"/>
      <c r="EXQ322"/>
      <c r="EXR322"/>
      <c r="EXS322"/>
      <c r="EXT322"/>
      <c r="EXU322"/>
      <c r="EXV322"/>
      <c r="EXW322"/>
      <c r="EXX322"/>
      <c r="EXY322"/>
      <c r="EXZ322"/>
      <c r="EYA322"/>
      <c r="EYB322"/>
      <c r="EYC322"/>
      <c r="EYD322"/>
      <c r="EYE322"/>
      <c r="EYF322"/>
      <c r="EYG322"/>
      <c r="EYH322"/>
      <c r="EYI322"/>
      <c r="EYJ322"/>
      <c r="EYK322"/>
      <c r="EYL322"/>
      <c r="EYM322"/>
      <c r="EYN322"/>
      <c r="EYO322"/>
      <c r="EYP322"/>
      <c r="EYQ322"/>
      <c r="EYR322"/>
      <c r="EYS322"/>
      <c r="EYT322"/>
      <c r="EYU322"/>
      <c r="EYV322"/>
      <c r="EYW322"/>
      <c r="EYX322"/>
      <c r="EYY322"/>
      <c r="EYZ322"/>
      <c r="EZA322"/>
      <c r="EZB322"/>
      <c r="EZC322"/>
      <c r="EZD322"/>
      <c r="EZE322"/>
      <c r="EZF322"/>
      <c r="EZG322"/>
      <c r="EZH322"/>
      <c r="EZI322"/>
      <c r="EZJ322"/>
      <c r="EZK322"/>
      <c r="EZL322"/>
      <c r="EZM322"/>
      <c r="EZN322"/>
      <c r="EZO322"/>
      <c r="EZP322"/>
      <c r="EZQ322"/>
      <c r="EZR322"/>
      <c r="EZS322"/>
      <c r="EZT322"/>
      <c r="EZU322"/>
      <c r="EZV322"/>
      <c r="EZW322"/>
      <c r="EZX322"/>
      <c r="EZY322"/>
      <c r="EZZ322"/>
      <c r="FAA322"/>
      <c r="FAB322"/>
      <c r="FAC322"/>
      <c r="FAD322"/>
      <c r="FAE322"/>
      <c r="FAF322"/>
      <c r="FAG322"/>
      <c r="FAH322"/>
      <c r="FAI322"/>
      <c r="FAJ322"/>
      <c r="FAK322"/>
      <c r="FAL322"/>
      <c r="FAM322"/>
      <c r="FAN322"/>
      <c r="FAO322"/>
      <c r="FAP322"/>
      <c r="FAQ322"/>
      <c r="FAR322"/>
      <c r="FAS322"/>
      <c r="FAT322"/>
      <c r="FAU322"/>
      <c r="FAV322"/>
      <c r="FAW322"/>
      <c r="FAX322"/>
      <c r="FAY322"/>
      <c r="FAZ322"/>
      <c r="FBA322"/>
      <c r="FBB322"/>
      <c r="FBC322"/>
      <c r="FBD322"/>
      <c r="FBE322"/>
      <c r="FBF322"/>
      <c r="FBG322"/>
      <c r="FBH322"/>
      <c r="FBI322"/>
      <c r="FBJ322"/>
      <c r="FBK322"/>
      <c r="FBL322"/>
      <c r="FBM322"/>
      <c r="FBN322"/>
      <c r="FBO322"/>
      <c r="FBP322"/>
      <c r="FBQ322"/>
      <c r="FBR322"/>
      <c r="FBS322"/>
      <c r="FBT322"/>
      <c r="FBU322"/>
      <c r="FBV322"/>
      <c r="FBW322"/>
      <c r="FBX322"/>
      <c r="FBY322"/>
      <c r="FBZ322"/>
      <c r="FCA322"/>
      <c r="FCB322"/>
      <c r="FCC322"/>
      <c r="FCD322"/>
      <c r="FCE322"/>
      <c r="FCF322"/>
      <c r="FCG322"/>
      <c r="FCH322"/>
      <c r="FCI322"/>
      <c r="FCJ322"/>
      <c r="FCK322"/>
      <c r="FCL322"/>
      <c r="FCM322"/>
      <c r="FCN322"/>
      <c r="FCO322"/>
      <c r="FCP322"/>
      <c r="FCQ322"/>
      <c r="FCR322"/>
      <c r="FCS322"/>
      <c r="FCT322"/>
      <c r="FCU322"/>
      <c r="FCV322"/>
      <c r="FCW322"/>
      <c r="FCX322"/>
      <c r="FCY322"/>
      <c r="FCZ322"/>
      <c r="FDA322"/>
      <c r="FDB322"/>
      <c r="FDC322"/>
      <c r="FDD322"/>
      <c r="FDE322"/>
      <c r="FDF322"/>
      <c r="FDG322"/>
      <c r="FDH322"/>
      <c r="FDI322"/>
      <c r="FDJ322"/>
      <c r="FDK322"/>
      <c r="FDL322"/>
      <c r="FDM322"/>
      <c r="FDN322"/>
      <c r="FDO322"/>
      <c r="FDP322"/>
      <c r="FDQ322"/>
      <c r="FDR322"/>
      <c r="FDS322"/>
      <c r="FDT322"/>
      <c r="FDU322"/>
      <c r="FDV322"/>
      <c r="FDW322"/>
      <c r="FDX322"/>
      <c r="FDY322"/>
      <c r="FDZ322"/>
      <c r="FEA322"/>
      <c r="FEB322"/>
      <c r="FEC322"/>
      <c r="FED322"/>
      <c r="FEE322"/>
      <c r="FEF322"/>
      <c r="FEG322"/>
      <c r="FEH322"/>
      <c r="FEI322"/>
      <c r="FEJ322"/>
      <c r="FEK322"/>
      <c r="FEL322"/>
      <c r="FEM322"/>
      <c r="FEN322"/>
      <c r="FEO322"/>
      <c r="FEP322"/>
      <c r="FEQ322"/>
      <c r="FER322"/>
      <c r="FES322"/>
      <c r="FET322"/>
      <c r="FEU322"/>
      <c r="FEV322"/>
      <c r="FEW322"/>
      <c r="FEX322"/>
      <c r="FEY322"/>
      <c r="FEZ322"/>
      <c r="FFA322"/>
      <c r="FFB322"/>
      <c r="FFC322"/>
      <c r="FFD322"/>
      <c r="FFE322"/>
      <c r="FFF322"/>
      <c r="FFG322"/>
      <c r="FFH322"/>
      <c r="FFI322"/>
      <c r="FFJ322"/>
      <c r="FFK322"/>
      <c r="FFL322"/>
      <c r="FFM322"/>
      <c r="FFN322"/>
      <c r="FFO322"/>
      <c r="FFP322"/>
      <c r="FFQ322"/>
      <c r="FFR322"/>
      <c r="FFS322"/>
      <c r="FFT322"/>
      <c r="FFU322"/>
      <c r="FFV322"/>
      <c r="FFW322"/>
      <c r="FFX322"/>
      <c r="FFY322"/>
      <c r="FFZ322"/>
      <c r="FGA322"/>
      <c r="FGB322"/>
      <c r="FGC322"/>
      <c r="FGD322"/>
      <c r="FGE322"/>
      <c r="FGF322"/>
      <c r="FGG322"/>
      <c r="FGH322"/>
      <c r="FGI322"/>
      <c r="FGJ322"/>
      <c r="FGK322"/>
      <c r="FGL322"/>
      <c r="FGM322"/>
      <c r="FGN322"/>
      <c r="FGO322"/>
      <c r="FGP322"/>
      <c r="FGQ322"/>
      <c r="FGR322"/>
      <c r="FGS322"/>
      <c r="FGT322"/>
      <c r="FGU322"/>
      <c r="FGV322"/>
      <c r="FGW322"/>
      <c r="FGX322"/>
      <c r="FGY322"/>
      <c r="FGZ322"/>
      <c r="FHA322"/>
      <c r="FHB322"/>
      <c r="FHC322"/>
      <c r="FHD322"/>
      <c r="FHE322"/>
      <c r="FHF322"/>
      <c r="FHG322"/>
      <c r="FHH322"/>
      <c r="FHI322"/>
      <c r="FHJ322"/>
      <c r="FHK322"/>
      <c r="FHL322"/>
      <c r="FHM322"/>
      <c r="FHN322"/>
      <c r="FHO322"/>
      <c r="FHP322"/>
      <c r="FHQ322"/>
      <c r="FHR322"/>
      <c r="FHS322"/>
      <c r="FHT322"/>
      <c r="FHU322"/>
      <c r="FHV322"/>
      <c r="FHW322"/>
      <c r="FHX322"/>
      <c r="FHY322"/>
      <c r="FHZ322"/>
      <c r="FIA322"/>
      <c r="FIB322"/>
      <c r="FIC322"/>
      <c r="FID322"/>
      <c r="FIE322"/>
      <c r="FIF322"/>
      <c r="FIG322"/>
      <c r="FIH322"/>
      <c r="FII322"/>
      <c r="FIJ322"/>
      <c r="FIK322"/>
      <c r="FIL322"/>
      <c r="FIM322"/>
      <c r="FIN322"/>
      <c r="FIO322"/>
      <c r="FIP322"/>
      <c r="FIQ322"/>
      <c r="FIR322"/>
      <c r="FIS322"/>
      <c r="FIT322"/>
      <c r="FIU322"/>
      <c r="FIV322"/>
      <c r="FIW322"/>
      <c r="FIX322"/>
      <c r="FIY322"/>
      <c r="FIZ322"/>
      <c r="FJA322"/>
      <c r="FJB322"/>
      <c r="FJC322"/>
      <c r="FJD322"/>
      <c r="FJE322"/>
      <c r="FJF322"/>
      <c r="FJG322"/>
      <c r="FJH322"/>
      <c r="FJI322"/>
      <c r="FJJ322"/>
      <c r="FJK322"/>
      <c r="FJL322"/>
      <c r="FJM322"/>
      <c r="FJN322"/>
      <c r="FJO322"/>
      <c r="FJP322"/>
      <c r="FJQ322"/>
      <c r="FJR322"/>
      <c r="FJS322"/>
      <c r="FJT322"/>
      <c r="FJU322"/>
      <c r="FJV322"/>
      <c r="FJW322"/>
      <c r="FJX322"/>
      <c r="FJY322"/>
      <c r="FJZ322"/>
      <c r="FKA322"/>
      <c r="FKB322"/>
      <c r="FKC322"/>
      <c r="FKD322"/>
      <c r="FKE322"/>
      <c r="FKF322"/>
      <c r="FKG322"/>
      <c r="FKH322"/>
      <c r="FKI322"/>
      <c r="FKJ322"/>
      <c r="FKK322"/>
      <c r="FKL322"/>
      <c r="FKM322"/>
      <c r="FKN322"/>
      <c r="FKO322"/>
      <c r="FKP322"/>
      <c r="FKQ322"/>
      <c r="FKR322"/>
      <c r="FKS322"/>
      <c r="FKT322"/>
      <c r="FKU322"/>
      <c r="FKV322"/>
      <c r="FKW322"/>
      <c r="FKX322"/>
      <c r="FKY322"/>
      <c r="FKZ322"/>
      <c r="FLA322"/>
      <c r="FLB322"/>
      <c r="FLC322"/>
      <c r="FLD322"/>
      <c r="FLE322"/>
      <c r="FLF322"/>
      <c r="FLG322"/>
      <c r="FLH322"/>
      <c r="FLI322"/>
      <c r="FLJ322"/>
      <c r="FLK322"/>
      <c r="FLL322"/>
      <c r="FLM322"/>
      <c r="FLN322"/>
      <c r="FLO322"/>
      <c r="FLP322"/>
      <c r="FLQ322"/>
      <c r="FLR322"/>
      <c r="FLS322"/>
      <c r="FLT322"/>
      <c r="FLU322"/>
      <c r="FLV322"/>
      <c r="FLW322"/>
      <c r="FLX322"/>
      <c r="FLY322"/>
      <c r="FLZ322"/>
      <c r="FMA322"/>
      <c r="FMB322"/>
      <c r="FMC322"/>
      <c r="FMD322"/>
      <c r="FME322"/>
      <c r="FMF322"/>
      <c r="FMG322"/>
      <c r="FMH322"/>
      <c r="FMI322"/>
      <c r="FMJ322"/>
      <c r="FMK322"/>
      <c r="FML322"/>
      <c r="FMM322"/>
      <c r="FMN322"/>
      <c r="FMO322"/>
      <c r="FMP322"/>
      <c r="FMQ322"/>
      <c r="FMR322"/>
      <c r="FMS322"/>
      <c r="FMT322"/>
      <c r="FMU322"/>
      <c r="FMV322"/>
      <c r="FMW322"/>
      <c r="FMX322"/>
      <c r="FMY322"/>
      <c r="FMZ322"/>
      <c r="FNA322"/>
      <c r="FNB322"/>
      <c r="FNC322"/>
      <c r="FND322"/>
      <c r="FNE322"/>
      <c r="FNF322"/>
      <c r="FNG322"/>
      <c r="FNH322"/>
      <c r="FNI322"/>
      <c r="FNJ322"/>
      <c r="FNK322"/>
      <c r="FNL322"/>
      <c r="FNM322"/>
      <c r="FNN322"/>
      <c r="FNO322"/>
      <c r="FNP322"/>
      <c r="FNQ322"/>
      <c r="FNR322"/>
      <c r="FNS322"/>
      <c r="FNT322"/>
      <c r="FNU322"/>
      <c r="FNV322"/>
      <c r="FNW322"/>
      <c r="FNX322"/>
      <c r="FNY322"/>
      <c r="FNZ322"/>
      <c r="FOA322"/>
      <c r="FOB322"/>
      <c r="FOC322"/>
      <c r="FOD322"/>
      <c r="FOE322"/>
      <c r="FOF322"/>
      <c r="FOG322"/>
      <c r="FOH322"/>
      <c r="FOI322"/>
      <c r="FOJ322"/>
      <c r="FOK322"/>
      <c r="FOL322"/>
      <c r="FOM322"/>
      <c r="FON322"/>
      <c r="FOO322"/>
      <c r="FOP322"/>
      <c r="FOQ322"/>
      <c r="FOR322"/>
      <c r="FOS322"/>
      <c r="FOT322"/>
      <c r="FOU322"/>
      <c r="FOV322"/>
      <c r="FOW322"/>
      <c r="FOX322"/>
      <c r="FOY322"/>
      <c r="FOZ322"/>
      <c r="FPA322"/>
      <c r="FPB322"/>
      <c r="FPC322"/>
      <c r="FPD322"/>
      <c r="FPE322"/>
      <c r="FPF322"/>
      <c r="FPG322"/>
      <c r="FPH322"/>
      <c r="FPI322"/>
      <c r="FPJ322"/>
      <c r="FPK322"/>
      <c r="FPL322"/>
      <c r="FPM322"/>
      <c r="FPN322"/>
      <c r="FPO322"/>
      <c r="FPP322"/>
      <c r="FPQ322"/>
      <c r="FPR322"/>
      <c r="FPS322"/>
      <c r="FPT322"/>
      <c r="FPU322"/>
      <c r="FPV322"/>
      <c r="FPW322"/>
      <c r="FPX322"/>
      <c r="FPY322"/>
      <c r="FPZ322"/>
      <c r="FQA322"/>
      <c r="FQB322"/>
      <c r="FQC322"/>
      <c r="FQD322"/>
      <c r="FQE322"/>
      <c r="FQF322"/>
      <c r="FQG322"/>
      <c r="FQH322"/>
      <c r="FQI322"/>
      <c r="FQJ322"/>
      <c r="FQK322"/>
      <c r="FQL322"/>
      <c r="FQM322"/>
      <c r="FQN322"/>
      <c r="FQO322"/>
      <c r="FQP322"/>
      <c r="FQQ322"/>
      <c r="FQR322"/>
      <c r="FQS322"/>
      <c r="FQT322"/>
      <c r="FQU322"/>
      <c r="FQV322"/>
      <c r="FQW322"/>
      <c r="FQX322"/>
      <c r="FQY322"/>
      <c r="FQZ322"/>
      <c r="FRA322"/>
      <c r="FRB322"/>
      <c r="FRC322"/>
      <c r="FRD322"/>
      <c r="FRE322"/>
      <c r="FRF322"/>
      <c r="FRG322"/>
      <c r="FRH322"/>
      <c r="FRI322"/>
      <c r="FRJ322"/>
      <c r="FRK322"/>
      <c r="FRL322"/>
      <c r="FRM322"/>
      <c r="FRN322"/>
      <c r="FRO322"/>
      <c r="FRP322"/>
      <c r="FRQ322"/>
      <c r="FRR322"/>
      <c r="FRS322"/>
      <c r="FRT322"/>
      <c r="FRU322"/>
      <c r="FRV322"/>
      <c r="FRW322"/>
      <c r="FRX322"/>
      <c r="FRY322"/>
      <c r="FRZ322"/>
      <c r="FSA322"/>
      <c r="FSB322"/>
      <c r="FSC322"/>
      <c r="FSD322"/>
      <c r="FSE322"/>
      <c r="FSF322"/>
      <c r="FSG322"/>
      <c r="FSH322"/>
      <c r="FSI322"/>
      <c r="FSJ322"/>
      <c r="FSK322"/>
      <c r="FSL322"/>
      <c r="FSM322"/>
      <c r="FSN322"/>
      <c r="FSO322"/>
      <c r="FSP322"/>
      <c r="FSQ322"/>
      <c r="FSR322"/>
      <c r="FSS322"/>
      <c r="FST322"/>
      <c r="FSU322"/>
      <c r="FSV322"/>
      <c r="FSW322"/>
      <c r="FSX322"/>
      <c r="FSY322"/>
      <c r="FSZ322"/>
      <c r="FTA322"/>
      <c r="FTB322"/>
      <c r="FTC322"/>
      <c r="FTD322"/>
      <c r="FTE322"/>
      <c r="FTF322"/>
      <c r="FTG322"/>
      <c r="FTH322"/>
      <c r="FTI322"/>
      <c r="FTJ322"/>
      <c r="FTK322"/>
      <c r="FTL322"/>
      <c r="FTM322"/>
      <c r="FTN322"/>
      <c r="FTO322"/>
      <c r="FTP322"/>
      <c r="FTQ322"/>
      <c r="FTR322"/>
      <c r="FTS322"/>
      <c r="FTT322"/>
      <c r="FTU322"/>
      <c r="FTV322"/>
      <c r="FTW322"/>
      <c r="FTX322"/>
      <c r="FTY322"/>
      <c r="FTZ322"/>
      <c r="FUA322"/>
      <c r="FUB322"/>
      <c r="FUC322"/>
      <c r="FUD322"/>
      <c r="FUE322"/>
      <c r="FUF322"/>
      <c r="FUG322"/>
      <c r="FUH322"/>
      <c r="FUI322"/>
      <c r="FUJ322"/>
      <c r="FUK322"/>
      <c r="FUL322"/>
      <c r="FUM322"/>
      <c r="FUN322"/>
      <c r="FUO322"/>
      <c r="FUP322"/>
      <c r="FUQ322"/>
      <c r="FUR322"/>
      <c r="FUS322"/>
      <c r="FUT322"/>
      <c r="FUU322"/>
      <c r="FUV322"/>
      <c r="FUW322"/>
      <c r="FUX322"/>
      <c r="FUY322"/>
      <c r="FUZ322"/>
      <c r="FVA322"/>
      <c r="FVB322"/>
      <c r="FVC322"/>
      <c r="FVD322"/>
      <c r="FVE322"/>
      <c r="FVF322"/>
      <c r="FVG322"/>
      <c r="FVH322"/>
      <c r="FVI322"/>
      <c r="FVJ322"/>
      <c r="FVK322"/>
      <c r="FVL322"/>
      <c r="FVM322"/>
      <c r="FVN322"/>
      <c r="FVO322"/>
      <c r="FVP322"/>
      <c r="FVQ322"/>
      <c r="FVR322"/>
      <c r="FVS322"/>
      <c r="FVT322"/>
      <c r="FVU322"/>
      <c r="FVV322"/>
      <c r="FVW322"/>
      <c r="FVX322"/>
      <c r="FVY322"/>
      <c r="FVZ322"/>
      <c r="FWA322"/>
      <c r="FWB322"/>
      <c r="FWC322"/>
      <c r="FWD322"/>
      <c r="FWE322"/>
      <c r="FWF322"/>
      <c r="FWG322"/>
      <c r="FWH322"/>
      <c r="FWI322"/>
      <c r="FWJ322"/>
      <c r="FWK322"/>
      <c r="FWL322"/>
      <c r="FWM322"/>
      <c r="FWN322"/>
      <c r="FWO322"/>
      <c r="FWP322"/>
      <c r="FWQ322"/>
      <c r="FWR322"/>
      <c r="FWS322"/>
      <c r="FWT322"/>
      <c r="FWU322"/>
      <c r="FWV322"/>
      <c r="FWW322"/>
      <c r="FWX322"/>
      <c r="FWY322"/>
      <c r="FWZ322"/>
      <c r="FXA322"/>
      <c r="FXB322"/>
      <c r="FXC322"/>
      <c r="FXD322"/>
      <c r="FXE322"/>
      <c r="FXF322"/>
      <c r="FXG322"/>
      <c r="FXH322"/>
      <c r="FXI322"/>
      <c r="FXJ322"/>
      <c r="FXK322"/>
      <c r="FXL322"/>
      <c r="FXM322"/>
      <c r="FXN322"/>
      <c r="FXO322"/>
      <c r="FXP322"/>
      <c r="FXQ322"/>
      <c r="FXR322"/>
      <c r="FXS322"/>
      <c r="FXT322"/>
      <c r="FXU322"/>
      <c r="FXV322"/>
      <c r="FXW322"/>
      <c r="FXX322"/>
      <c r="FXY322"/>
      <c r="FXZ322"/>
      <c r="FYA322"/>
      <c r="FYB322"/>
      <c r="FYC322"/>
      <c r="FYD322"/>
      <c r="FYE322"/>
      <c r="FYF322"/>
      <c r="FYG322"/>
      <c r="FYH322"/>
      <c r="FYI322"/>
      <c r="FYJ322"/>
      <c r="FYK322"/>
      <c r="FYL322"/>
      <c r="FYM322"/>
      <c r="FYN322"/>
      <c r="FYO322"/>
      <c r="FYP322"/>
      <c r="FYQ322"/>
      <c r="FYR322"/>
      <c r="FYS322"/>
      <c r="FYT322"/>
      <c r="FYU322"/>
      <c r="FYV322"/>
      <c r="FYW322"/>
      <c r="FYX322"/>
      <c r="FYY322"/>
      <c r="FYZ322"/>
      <c r="FZA322"/>
      <c r="FZB322"/>
      <c r="FZC322"/>
      <c r="FZD322"/>
      <c r="FZE322"/>
      <c r="FZF322"/>
      <c r="FZG322"/>
      <c r="FZH322"/>
      <c r="FZI322"/>
      <c r="FZJ322"/>
      <c r="FZK322"/>
      <c r="FZL322"/>
      <c r="FZM322"/>
      <c r="FZN322"/>
      <c r="FZO322"/>
      <c r="FZP322"/>
      <c r="FZQ322"/>
      <c r="FZR322"/>
      <c r="FZS322"/>
      <c r="FZT322"/>
      <c r="FZU322"/>
      <c r="FZV322"/>
      <c r="FZW322"/>
      <c r="FZX322"/>
      <c r="FZY322"/>
      <c r="FZZ322"/>
      <c r="GAA322"/>
      <c r="GAB322"/>
      <c r="GAC322"/>
      <c r="GAD322"/>
      <c r="GAE322"/>
      <c r="GAF322"/>
      <c r="GAG322"/>
      <c r="GAH322"/>
      <c r="GAI322"/>
      <c r="GAJ322"/>
      <c r="GAK322"/>
      <c r="GAL322"/>
      <c r="GAM322"/>
      <c r="GAN322"/>
      <c r="GAO322"/>
      <c r="GAP322"/>
      <c r="GAQ322"/>
      <c r="GAR322"/>
      <c r="GAS322"/>
      <c r="GAT322"/>
      <c r="GAU322"/>
      <c r="GAV322"/>
      <c r="GAW322"/>
      <c r="GAX322"/>
      <c r="GAY322"/>
      <c r="GAZ322"/>
      <c r="GBA322"/>
      <c r="GBB322"/>
      <c r="GBC322"/>
      <c r="GBD322"/>
      <c r="GBE322"/>
      <c r="GBF322"/>
      <c r="GBG322"/>
      <c r="GBH322"/>
      <c r="GBI322"/>
      <c r="GBJ322"/>
      <c r="GBK322"/>
      <c r="GBL322"/>
      <c r="GBM322"/>
      <c r="GBN322"/>
      <c r="GBO322"/>
      <c r="GBP322"/>
      <c r="GBQ322"/>
      <c r="GBR322"/>
      <c r="GBS322"/>
      <c r="GBT322"/>
      <c r="GBU322"/>
      <c r="GBV322"/>
      <c r="GBW322"/>
      <c r="GBX322"/>
      <c r="GBY322"/>
      <c r="GBZ322"/>
      <c r="GCA322"/>
      <c r="GCB322"/>
      <c r="GCC322"/>
      <c r="GCD322"/>
      <c r="GCE322"/>
      <c r="GCF322"/>
      <c r="GCG322"/>
      <c r="GCH322"/>
      <c r="GCI322"/>
      <c r="GCJ322"/>
      <c r="GCK322"/>
      <c r="GCL322"/>
      <c r="GCM322"/>
      <c r="GCN322"/>
      <c r="GCO322"/>
      <c r="GCP322"/>
      <c r="GCQ322"/>
      <c r="GCR322"/>
      <c r="GCS322"/>
      <c r="GCT322"/>
      <c r="GCU322"/>
      <c r="GCV322"/>
      <c r="GCW322"/>
      <c r="GCX322"/>
      <c r="GCY322"/>
      <c r="GCZ322"/>
      <c r="GDA322"/>
      <c r="GDB322"/>
      <c r="GDC322"/>
      <c r="GDD322"/>
      <c r="GDE322"/>
      <c r="GDF322"/>
      <c r="GDG322"/>
      <c r="GDH322"/>
      <c r="GDI322"/>
      <c r="GDJ322"/>
      <c r="GDK322"/>
      <c r="GDL322"/>
      <c r="GDM322"/>
      <c r="GDN322"/>
      <c r="GDO322"/>
      <c r="GDP322"/>
      <c r="GDQ322"/>
      <c r="GDR322"/>
      <c r="GDS322"/>
      <c r="GDT322"/>
      <c r="GDU322"/>
      <c r="GDV322"/>
      <c r="GDW322"/>
      <c r="GDX322"/>
      <c r="GDY322"/>
      <c r="GDZ322"/>
      <c r="GEA322"/>
      <c r="GEB322"/>
      <c r="GEC322"/>
      <c r="GED322"/>
      <c r="GEE322"/>
      <c r="GEF322"/>
      <c r="GEG322"/>
      <c r="GEH322"/>
      <c r="GEI322"/>
      <c r="GEJ322"/>
      <c r="GEK322"/>
      <c r="GEL322"/>
      <c r="GEM322"/>
      <c r="GEN322"/>
      <c r="GEO322"/>
      <c r="GEP322"/>
      <c r="GEQ322"/>
      <c r="GER322"/>
      <c r="GES322"/>
      <c r="GET322"/>
      <c r="GEU322"/>
      <c r="GEV322"/>
      <c r="GEW322"/>
      <c r="GEX322"/>
      <c r="GEY322"/>
      <c r="GEZ322"/>
      <c r="GFA322"/>
      <c r="GFB322"/>
      <c r="GFC322"/>
      <c r="GFD322"/>
      <c r="GFE322"/>
      <c r="GFF322"/>
      <c r="GFG322"/>
      <c r="GFH322"/>
      <c r="GFI322"/>
      <c r="GFJ322"/>
      <c r="GFK322"/>
      <c r="GFL322"/>
      <c r="GFM322"/>
      <c r="GFN322"/>
      <c r="GFO322"/>
      <c r="GFP322"/>
      <c r="GFQ322"/>
      <c r="GFR322"/>
      <c r="GFS322"/>
      <c r="GFT322"/>
      <c r="GFU322"/>
      <c r="GFV322"/>
      <c r="GFW322"/>
      <c r="GFX322"/>
      <c r="GFY322"/>
      <c r="GFZ322"/>
      <c r="GGA322"/>
      <c r="GGB322"/>
      <c r="GGC322"/>
      <c r="GGD322"/>
      <c r="GGE322"/>
      <c r="GGF322"/>
      <c r="GGG322"/>
      <c r="GGH322"/>
      <c r="GGI322"/>
      <c r="GGJ322"/>
      <c r="GGK322"/>
      <c r="GGL322"/>
      <c r="GGM322"/>
      <c r="GGN322"/>
      <c r="GGO322"/>
      <c r="GGP322"/>
      <c r="GGQ322"/>
      <c r="GGR322"/>
      <c r="GGS322"/>
      <c r="GGT322"/>
      <c r="GGU322"/>
      <c r="GGV322"/>
      <c r="GGW322"/>
      <c r="GGX322"/>
      <c r="GGY322"/>
      <c r="GGZ322"/>
      <c r="GHA322"/>
      <c r="GHB322"/>
      <c r="GHC322"/>
      <c r="GHD322"/>
      <c r="GHE322"/>
      <c r="GHF322"/>
      <c r="GHG322"/>
      <c r="GHH322"/>
      <c r="GHI322"/>
      <c r="GHJ322"/>
      <c r="GHK322"/>
      <c r="GHL322"/>
      <c r="GHM322"/>
      <c r="GHN322"/>
      <c r="GHO322"/>
      <c r="GHP322"/>
      <c r="GHQ322"/>
      <c r="GHR322"/>
      <c r="GHS322"/>
      <c r="GHT322"/>
      <c r="GHU322"/>
      <c r="GHV322"/>
      <c r="GHW322"/>
      <c r="GHX322"/>
      <c r="GHY322"/>
      <c r="GHZ322"/>
      <c r="GIA322"/>
      <c r="GIB322"/>
      <c r="GIC322"/>
      <c r="GID322"/>
      <c r="GIE322"/>
      <c r="GIF322"/>
      <c r="GIG322"/>
      <c r="GIH322"/>
      <c r="GII322"/>
      <c r="GIJ322"/>
      <c r="GIK322"/>
      <c r="GIL322"/>
      <c r="GIM322"/>
      <c r="GIN322"/>
      <c r="GIO322"/>
      <c r="GIP322"/>
      <c r="GIQ322"/>
      <c r="GIR322"/>
      <c r="GIS322"/>
      <c r="GIT322"/>
      <c r="GIU322"/>
      <c r="GIV322"/>
      <c r="GIW322"/>
      <c r="GIX322"/>
      <c r="GIY322"/>
      <c r="GIZ322"/>
      <c r="GJA322"/>
      <c r="GJB322"/>
      <c r="GJC322"/>
      <c r="GJD322"/>
      <c r="GJE322"/>
      <c r="GJF322"/>
      <c r="GJG322"/>
      <c r="GJH322"/>
      <c r="GJI322"/>
      <c r="GJJ322"/>
      <c r="GJK322"/>
      <c r="GJL322"/>
      <c r="GJM322"/>
      <c r="GJN322"/>
      <c r="GJO322"/>
      <c r="GJP322"/>
      <c r="GJQ322"/>
      <c r="GJR322"/>
      <c r="GJS322"/>
      <c r="GJT322"/>
      <c r="GJU322"/>
      <c r="GJV322"/>
      <c r="GJW322"/>
      <c r="GJX322"/>
      <c r="GJY322"/>
      <c r="GJZ322"/>
      <c r="GKA322"/>
      <c r="GKB322"/>
      <c r="GKC322"/>
      <c r="GKD322"/>
      <c r="GKE322"/>
      <c r="GKF322"/>
      <c r="GKG322"/>
      <c r="GKH322"/>
      <c r="GKI322"/>
      <c r="GKJ322"/>
      <c r="GKK322"/>
      <c r="GKL322"/>
      <c r="GKM322"/>
      <c r="GKN322"/>
      <c r="GKO322"/>
      <c r="GKP322"/>
      <c r="GKQ322"/>
      <c r="GKR322"/>
      <c r="GKS322"/>
      <c r="GKT322"/>
      <c r="GKU322"/>
      <c r="GKV322"/>
      <c r="GKW322"/>
      <c r="GKX322"/>
      <c r="GKY322"/>
      <c r="GKZ322"/>
      <c r="GLA322"/>
      <c r="GLB322"/>
      <c r="GLC322"/>
      <c r="GLD322"/>
      <c r="GLE322"/>
      <c r="GLF322"/>
      <c r="GLG322"/>
      <c r="GLH322"/>
      <c r="GLI322"/>
      <c r="GLJ322"/>
      <c r="GLK322"/>
      <c r="GLL322"/>
      <c r="GLM322"/>
      <c r="GLN322"/>
      <c r="GLO322"/>
      <c r="GLP322"/>
      <c r="GLQ322"/>
      <c r="GLR322"/>
      <c r="GLS322"/>
      <c r="GLT322"/>
      <c r="GLU322"/>
      <c r="GLV322"/>
      <c r="GLW322"/>
      <c r="GLX322"/>
      <c r="GLY322"/>
      <c r="GLZ322"/>
      <c r="GMA322"/>
      <c r="GMB322"/>
      <c r="GMC322"/>
      <c r="GMD322"/>
      <c r="GME322"/>
      <c r="GMF322"/>
      <c r="GMG322"/>
      <c r="GMH322"/>
      <c r="GMI322"/>
      <c r="GMJ322"/>
      <c r="GMK322"/>
      <c r="GML322"/>
      <c r="GMM322"/>
      <c r="GMN322"/>
      <c r="GMO322"/>
      <c r="GMP322"/>
      <c r="GMQ322"/>
      <c r="GMR322"/>
      <c r="GMS322"/>
      <c r="GMT322"/>
      <c r="GMU322"/>
      <c r="GMV322"/>
      <c r="GMW322"/>
      <c r="GMX322"/>
      <c r="GMY322"/>
      <c r="GMZ322"/>
      <c r="GNA322"/>
      <c r="GNB322"/>
      <c r="GNC322"/>
      <c r="GND322"/>
      <c r="GNE322"/>
      <c r="GNF322"/>
      <c r="GNG322"/>
      <c r="GNH322"/>
      <c r="GNI322"/>
      <c r="GNJ322"/>
      <c r="GNK322"/>
      <c r="GNL322"/>
      <c r="GNM322"/>
      <c r="GNN322"/>
      <c r="GNO322"/>
      <c r="GNP322"/>
      <c r="GNQ322"/>
      <c r="GNR322"/>
      <c r="GNS322"/>
      <c r="GNT322"/>
      <c r="GNU322"/>
      <c r="GNV322"/>
      <c r="GNW322"/>
      <c r="GNX322"/>
      <c r="GNY322"/>
      <c r="GNZ322"/>
      <c r="GOA322"/>
      <c r="GOB322"/>
      <c r="GOC322"/>
      <c r="GOD322"/>
      <c r="GOE322"/>
      <c r="GOF322"/>
      <c r="GOG322"/>
      <c r="GOH322"/>
      <c r="GOI322"/>
      <c r="GOJ322"/>
      <c r="GOK322"/>
      <c r="GOL322"/>
      <c r="GOM322"/>
      <c r="GON322"/>
      <c r="GOO322"/>
      <c r="GOP322"/>
      <c r="GOQ322"/>
      <c r="GOR322"/>
      <c r="GOS322"/>
      <c r="GOT322"/>
      <c r="GOU322"/>
      <c r="GOV322"/>
      <c r="GOW322"/>
      <c r="GOX322"/>
      <c r="GOY322"/>
      <c r="GOZ322"/>
      <c r="GPA322"/>
      <c r="GPB322"/>
      <c r="GPC322"/>
      <c r="GPD322"/>
      <c r="GPE322"/>
      <c r="GPF322"/>
      <c r="GPG322"/>
      <c r="GPH322"/>
      <c r="GPI322"/>
      <c r="GPJ322"/>
      <c r="GPK322"/>
      <c r="GPL322"/>
      <c r="GPM322"/>
      <c r="GPN322"/>
      <c r="GPO322"/>
      <c r="GPP322"/>
      <c r="GPQ322"/>
      <c r="GPR322"/>
      <c r="GPS322"/>
      <c r="GPT322"/>
      <c r="GPU322"/>
      <c r="GPV322"/>
      <c r="GPW322"/>
      <c r="GPX322"/>
      <c r="GPY322"/>
      <c r="GPZ322"/>
      <c r="GQA322"/>
      <c r="GQB322"/>
      <c r="GQC322"/>
      <c r="GQD322"/>
      <c r="GQE322"/>
      <c r="GQF322"/>
      <c r="GQG322"/>
      <c r="GQH322"/>
      <c r="GQI322"/>
      <c r="GQJ322"/>
      <c r="GQK322"/>
      <c r="GQL322"/>
      <c r="GQM322"/>
      <c r="GQN322"/>
      <c r="GQO322"/>
      <c r="GQP322"/>
      <c r="GQQ322"/>
      <c r="GQR322"/>
      <c r="GQS322"/>
      <c r="GQT322"/>
      <c r="GQU322"/>
      <c r="GQV322"/>
      <c r="GQW322"/>
      <c r="GQX322"/>
      <c r="GQY322"/>
      <c r="GQZ322"/>
      <c r="GRA322"/>
      <c r="GRB322"/>
      <c r="GRC322"/>
      <c r="GRD322"/>
      <c r="GRE322"/>
      <c r="GRF322"/>
      <c r="GRG322"/>
      <c r="GRH322"/>
      <c r="GRI322"/>
      <c r="GRJ322"/>
      <c r="GRK322"/>
      <c r="GRL322"/>
      <c r="GRM322"/>
      <c r="GRN322"/>
      <c r="GRO322"/>
      <c r="GRP322"/>
      <c r="GRQ322"/>
      <c r="GRR322"/>
      <c r="GRS322"/>
      <c r="GRT322"/>
      <c r="GRU322"/>
      <c r="GRV322"/>
      <c r="GRW322"/>
      <c r="GRX322"/>
      <c r="GRY322"/>
      <c r="GRZ322"/>
      <c r="GSA322"/>
      <c r="GSB322"/>
      <c r="GSC322"/>
      <c r="GSD322"/>
      <c r="GSE322"/>
      <c r="GSF322"/>
      <c r="GSG322"/>
      <c r="GSH322"/>
      <c r="GSI322"/>
      <c r="GSJ322"/>
      <c r="GSK322"/>
      <c r="GSL322"/>
      <c r="GSM322"/>
      <c r="GSN322"/>
      <c r="GSO322"/>
      <c r="GSP322"/>
      <c r="GSQ322"/>
      <c r="GSR322"/>
      <c r="GSS322"/>
      <c r="GST322"/>
      <c r="GSU322"/>
      <c r="GSV322"/>
      <c r="GSW322"/>
      <c r="GSX322"/>
      <c r="GSY322"/>
      <c r="GSZ322"/>
      <c r="GTA322"/>
      <c r="GTB322"/>
      <c r="GTC322"/>
      <c r="GTD322"/>
      <c r="GTE322"/>
      <c r="GTF322"/>
      <c r="GTG322"/>
      <c r="GTH322"/>
      <c r="GTI322"/>
      <c r="GTJ322"/>
      <c r="GTK322"/>
      <c r="GTL322"/>
      <c r="GTM322"/>
      <c r="GTN322"/>
      <c r="GTO322"/>
      <c r="GTP322"/>
      <c r="GTQ322"/>
      <c r="GTR322"/>
      <c r="GTS322"/>
      <c r="GTT322"/>
      <c r="GTU322"/>
      <c r="GTV322"/>
      <c r="GTW322"/>
      <c r="GTX322"/>
      <c r="GTY322"/>
      <c r="GTZ322"/>
      <c r="GUA322"/>
      <c r="GUB322"/>
      <c r="GUC322"/>
      <c r="GUD322"/>
      <c r="GUE322"/>
      <c r="GUF322"/>
      <c r="GUG322"/>
      <c r="GUH322"/>
      <c r="GUI322"/>
      <c r="GUJ322"/>
      <c r="GUK322"/>
      <c r="GUL322"/>
      <c r="GUM322"/>
      <c r="GUN322"/>
      <c r="GUO322"/>
      <c r="GUP322"/>
      <c r="GUQ322"/>
      <c r="GUR322"/>
      <c r="GUS322"/>
      <c r="GUT322"/>
      <c r="GUU322"/>
      <c r="GUV322"/>
      <c r="GUW322"/>
      <c r="GUX322"/>
      <c r="GUY322"/>
      <c r="GUZ322"/>
      <c r="GVA322"/>
      <c r="GVB322"/>
      <c r="GVC322"/>
      <c r="GVD322"/>
      <c r="GVE322"/>
      <c r="GVF322"/>
      <c r="GVG322"/>
      <c r="GVH322"/>
      <c r="GVI322"/>
      <c r="GVJ322"/>
      <c r="GVK322"/>
      <c r="GVL322"/>
      <c r="GVM322"/>
      <c r="GVN322"/>
      <c r="GVO322"/>
      <c r="GVP322"/>
      <c r="GVQ322"/>
      <c r="GVR322"/>
      <c r="GVS322"/>
      <c r="GVT322"/>
      <c r="GVU322"/>
      <c r="GVV322"/>
      <c r="GVW322"/>
      <c r="GVX322"/>
      <c r="GVY322"/>
      <c r="GVZ322"/>
      <c r="GWA322"/>
      <c r="GWB322"/>
      <c r="GWC322"/>
      <c r="GWD322"/>
      <c r="GWE322"/>
      <c r="GWF322"/>
      <c r="GWG322"/>
      <c r="GWH322"/>
      <c r="GWI322"/>
      <c r="GWJ322"/>
      <c r="GWK322"/>
      <c r="GWL322"/>
      <c r="GWM322"/>
      <c r="GWN322"/>
      <c r="GWO322"/>
      <c r="GWP322"/>
      <c r="GWQ322"/>
      <c r="GWR322"/>
      <c r="GWS322"/>
      <c r="GWT322"/>
      <c r="GWU322"/>
      <c r="GWV322"/>
      <c r="GWW322"/>
      <c r="GWX322"/>
      <c r="GWY322"/>
      <c r="GWZ322"/>
      <c r="GXA322"/>
      <c r="GXB322"/>
      <c r="GXC322"/>
      <c r="GXD322"/>
      <c r="GXE322"/>
      <c r="GXF322"/>
      <c r="GXG322"/>
      <c r="GXH322"/>
      <c r="GXI322"/>
      <c r="GXJ322"/>
      <c r="GXK322"/>
      <c r="GXL322"/>
      <c r="GXM322"/>
      <c r="GXN322"/>
      <c r="GXO322"/>
      <c r="GXP322"/>
      <c r="GXQ322"/>
      <c r="GXR322"/>
      <c r="GXS322"/>
      <c r="GXT322"/>
      <c r="GXU322"/>
      <c r="GXV322"/>
      <c r="GXW322"/>
      <c r="GXX322"/>
      <c r="GXY322"/>
      <c r="GXZ322"/>
      <c r="GYA322"/>
      <c r="GYB322"/>
      <c r="GYC322"/>
      <c r="GYD322"/>
      <c r="GYE322"/>
      <c r="GYF322"/>
      <c r="GYG322"/>
      <c r="GYH322"/>
      <c r="GYI322"/>
      <c r="GYJ322"/>
      <c r="GYK322"/>
      <c r="GYL322"/>
      <c r="GYM322"/>
      <c r="GYN322"/>
      <c r="GYO322"/>
      <c r="GYP322"/>
      <c r="GYQ322"/>
      <c r="GYR322"/>
      <c r="GYS322"/>
      <c r="GYT322"/>
      <c r="GYU322"/>
      <c r="GYV322"/>
      <c r="GYW322"/>
      <c r="GYX322"/>
      <c r="GYY322"/>
      <c r="GYZ322"/>
      <c r="GZA322"/>
      <c r="GZB322"/>
      <c r="GZC322"/>
      <c r="GZD322"/>
      <c r="GZE322"/>
      <c r="GZF322"/>
      <c r="GZG322"/>
      <c r="GZH322"/>
      <c r="GZI322"/>
      <c r="GZJ322"/>
      <c r="GZK322"/>
      <c r="GZL322"/>
      <c r="GZM322"/>
      <c r="GZN322"/>
      <c r="GZO322"/>
      <c r="GZP322"/>
      <c r="GZQ322"/>
      <c r="GZR322"/>
      <c r="GZS322"/>
      <c r="GZT322"/>
      <c r="GZU322"/>
      <c r="GZV322"/>
      <c r="GZW322"/>
      <c r="GZX322"/>
      <c r="GZY322"/>
      <c r="GZZ322"/>
      <c r="HAA322"/>
      <c r="HAB322"/>
      <c r="HAC322"/>
      <c r="HAD322"/>
      <c r="HAE322"/>
      <c r="HAF322"/>
      <c r="HAG322"/>
      <c r="HAH322"/>
      <c r="HAI322"/>
      <c r="HAJ322"/>
      <c r="HAK322"/>
      <c r="HAL322"/>
      <c r="HAM322"/>
      <c r="HAN322"/>
      <c r="HAO322"/>
      <c r="HAP322"/>
      <c r="HAQ322"/>
      <c r="HAR322"/>
      <c r="HAS322"/>
      <c r="HAT322"/>
      <c r="HAU322"/>
      <c r="HAV322"/>
      <c r="HAW322"/>
      <c r="HAX322"/>
      <c r="HAY322"/>
      <c r="HAZ322"/>
      <c r="HBA322"/>
      <c r="HBB322"/>
      <c r="HBC322"/>
      <c r="HBD322"/>
      <c r="HBE322"/>
      <c r="HBF322"/>
      <c r="HBG322"/>
      <c r="HBH322"/>
      <c r="HBI322"/>
      <c r="HBJ322"/>
      <c r="HBK322"/>
      <c r="HBL322"/>
      <c r="HBM322"/>
      <c r="HBN322"/>
      <c r="HBO322"/>
      <c r="HBP322"/>
      <c r="HBQ322"/>
      <c r="HBR322"/>
      <c r="HBS322"/>
      <c r="HBT322"/>
      <c r="HBU322"/>
      <c r="HBV322"/>
      <c r="HBW322"/>
      <c r="HBX322"/>
      <c r="HBY322"/>
      <c r="HBZ322"/>
      <c r="HCA322"/>
      <c r="HCB322"/>
      <c r="HCC322"/>
      <c r="HCD322"/>
      <c r="HCE322"/>
      <c r="HCF322"/>
      <c r="HCG322"/>
      <c r="HCH322"/>
      <c r="HCI322"/>
      <c r="HCJ322"/>
      <c r="HCK322"/>
      <c r="HCL322"/>
      <c r="HCM322"/>
      <c r="HCN322"/>
      <c r="HCO322"/>
      <c r="HCP322"/>
      <c r="HCQ322"/>
      <c r="HCR322"/>
      <c r="HCS322"/>
      <c r="HCT322"/>
      <c r="HCU322"/>
      <c r="HCV322"/>
      <c r="HCW322"/>
      <c r="HCX322"/>
      <c r="HCY322"/>
      <c r="HCZ322"/>
      <c r="HDA322"/>
      <c r="HDB322"/>
      <c r="HDC322"/>
      <c r="HDD322"/>
      <c r="HDE322"/>
      <c r="HDF322"/>
      <c r="HDG322"/>
      <c r="HDH322"/>
      <c r="HDI322"/>
      <c r="HDJ322"/>
      <c r="HDK322"/>
      <c r="HDL322"/>
      <c r="HDM322"/>
      <c r="HDN322"/>
      <c r="HDO322"/>
      <c r="HDP322"/>
      <c r="HDQ322"/>
      <c r="HDR322"/>
      <c r="HDS322"/>
      <c r="HDT322"/>
      <c r="HDU322"/>
      <c r="HDV322"/>
      <c r="HDW322"/>
      <c r="HDX322"/>
      <c r="HDY322"/>
      <c r="HDZ322"/>
      <c r="HEA322"/>
      <c r="HEB322"/>
      <c r="HEC322"/>
      <c r="HED322"/>
      <c r="HEE322"/>
      <c r="HEF322"/>
      <c r="HEG322"/>
      <c r="HEH322"/>
      <c r="HEI322"/>
      <c r="HEJ322"/>
      <c r="HEK322"/>
      <c r="HEL322"/>
      <c r="HEM322"/>
      <c r="HEN322"/>
      <c r="HEO322"/>
      <c r="HEP322"/>
      <c r="HEQ322"/>
      <c r="HER322"/>
      <c r="HES322"/>
      <c r="HET322"/>
      <c r="HEU322"/>
      <c r="HEV322"/>
      <c r="HEW322"/>
      <c r="HEX322"/>
      <c r="HEY322"/>
      <c r="HEZ322"/>
      <c r="HFA322"/>
      <c r="HFB322"/>
      <c r="HFC322"/>
      <c r="HFD322"/>
      <c r="HFE322"/>
      <c r="HFF322"/>
      <c r="HFG322"/>
      <c r="HFH322"/>
      <c r="HFI322"/>
      <c r="HFJ322"/>
      <c r="HFK322"/>
      <c r="HFL322"/>
      <c r="HFM322"/>
      <c r="HFN322"/>
      <c r="HFO322"/>
      <c r="HFP322"/>
      <c r="HFQ322"/>
      <c r="HFR322"/>
      <c r="HFS322"/>
      <c r="HFT322"/>
      <c r="HFU322"/>
      <c r="HFV322"/>
      <c r="HFW322"/>
      <c r="HFX322"/>
      <c r="HFY322"/>
      <c r="HFZ322"/>
      <c r="HGA322"/>
      <c r="HGB322"/>
      <c r="HGC322"/>
      <c r="HGD322"/>
      <c r="HGE322"/>
      <c r="HGF322"/>
      <c r="HGG322"/>
      <c r="HGH322"/>
      <c r="HGI322"/>
      <c r="HGJ322"/>
      <c r="HGK322"/>
      <c r="HGL322"/>
      <c r="HGM322"/>
      <c r="HGN322"/>
      <c r="HGO322"/>
      <c r="HGP322"/>
      <c r="HGQ322"/>
      <c r="HGR322"/>
      <c r="HGS322"/>
      <c r="HGT322"/>
      <c r="HGU322"/>
      <c r="HGV322"/>
      <c r="HGW322"/>
      <c r="HGX322"/>
      <c r="HGY322"/>
      <c r="HGZ322"/>
      <c r="HHA322"/>
      <c r="HHB322"/>
      <c r="HHC322"/>
      <c r="HHD322"/>
      <c r="HHE322"/>
      <c r="HHF322"/>
      <c r="HHG322"/>
      <c r="HHH322"/>
      <c r="HHI322"/>
      <c r="HHJ322"/>
      <c r="HHK322"/>
      <c r="HHL322"/>
      <c r="HHM322"/>
      <c r="HHN322"/>
      <c r="HHO322"/>
      <c r="HHP322"/>
      <c r="HHQ322"/>
      <c r="HHR322"/>
      <c r="HHS322"/>
      <c r="HHT322"/>
      <c r="HHU322"/>
      <c r="HHV322"/>
      <c r="HHW322"/>
      <c r="HHX322"/>
      <c r="HHY322"/>
      <c r="HHZ322"/>
      <c r="HIA322"/>
      <c r="HIB322"/>
      <c r="HIC322"/>
      <c r="HID322"/>
      <c r="HIE322"/>
      <c r="HIF322"/>
      <c r="HIG322"/>
      <c r="HIH322"/>
      <c r="HII322"/>
      <c r="HIJ322"/>
      <c r="HIK322"/>
      <c r="HIL322"/>
      <c r="HIM322"/>
      <c r="HIN322"/>
      <c r="HIO322"/>
      <c r="HIP322"/>
      <c r="HIQ322"/>
      <c r="HIR322"/>
      <c r="HIS322"/>
      <c r="HIT322"/>
      <c r="HIU322"/>
      <c r="HIV322"/>
      <c r="HIW322"/>
      <c r="HIX322"/>
      <c r="HIY322"/>
      <c r="HIZ322"/>
      <c r="HJA322"/>
      <c r="HJB322"/>
      <c r="HJC322"/>
      <c r="HJD322"/>
      <c r="HJE322"/>
      <c r="HJF322"/>
      <c r="HJG322"/>
      <c r="HJH322"/>
      <c r="HJI322"/>
      <c r="HJJ322"/>
      <c r="HJK322"/>
      <c r="HJL322"/>
      <c r="HJM322"/>
      <c r="HJN322"/>
      <c r="HJO322"/>
      <c r="HJP322"/>
      <c r="HJQ322"/>
      <c r="HJR322"/>
      <c r="HJS322"/>
      <c r="HJT322"/>
      <c r="HJU322"/>
      <c r="HJV322"/>
      <c r="HJW322"/>
      <c r="HJX322"/>
      <c r="HJY322"/>
      <c r="HJZ322"/>
      <c r="HKA322"/>
      <c r="HKB322"/>
      <c r="HKC322"/>
      <c r="HKD322"/>
      <c r="HKE322"/>
      <c r="HKF322"/>
      <c r="HKG322"/>
      <c r="HKH322"/>
      <c r="HKI322"/>
      <c r="HKJ322"/>
      <c r="HKK322"/>
      <c r="HKL322"/>
      <c r="HKM322"/>
      <c r="HKN322"/>
      <c r="HKO322"/>
      <c r="HKP322"/>
      <c r="HKQ322"/>
      <c r="HKR322"/>
      <c r="HKS322"/>
      <c r="HKT322"/>
      <c r="HKU322"/>
      <c r="HKV322"/>
      <c r="HKW322"/>
      <c r="HKX322"/>
      <c r="HKY322"/>
      <c r="HKZ322"/>
      <c r="HLA322"/>
      <c r="HLB322"/>
      <c r="HLC322"/>
      <c r="HLD322"/>
      <c r="HLE322"/>
      <c r="HLF322"/>
      <c r="HLG322"/>
      <c r="HLH322"/>
      <c r="HLI322"/>
      <c r="HLJ322"/>
      <c r="HLK322"/>
      <c r="HLL322"/>
      <c r="HLM322"/>
      <c r="HLN322"/>
      <c r="HLO322"/>
      <c r="HLP322"/>
      <c r="HLQ322"/>
      <c r="HLR322"/>
      <c r="HLS322"/>
      <c r="HLT322"/>
      <c r="HLU322"/>
      <c r="HLV322"/>
      <c r="HLW322"/>
      <c r="HLX322"/>
      <c r="HLY322"/>
      <c r="HLZ322"/>
      <c r="HMA322"/>
      <c r="HMB322"/>
      <c r="HMC322"/>
      <c r="HMD322"/>
      <c r="HME322"/>
      <c r="HMF322"/>
      <c r="HMG322"/>
      <c r="HMH322"/>
      <c r="HMI322"/>
      <c r="HMJ322"/>
      <c r="HMK322"/>
      <c r="HML322"/>
      <c r="HMM322"/>
      <c r="HMN322"/>
      <c r="HMO322"/>
      <c r="HMP322"/>
      <c r="HMQ322"/>
      <c r="HMR322"/>
      <c r="HMS322"/>
      <c r="HMT322"/>
      <c r="HMU322"/>
      <c r="HMV322"/>
      <c r="HMW322"/>
      <c r="HMX322"/>
      <c r="HMY322"/>
      <c r="HMZ322"/>
      <c r="HNA322"/>
      <c r="HNB322"/>
      <c r="HNC322"/>
      <c r="HND322"/>
      <c r="HNE322"/>
      <c r="HNF322"/>
      <c r="HNG322"/>
      <c r="HNH322"/>
      <c r="HNI322"/>
      <c r="HNJ322"/>
      <c r="HNK322"/>
      <c r="HNL322"/>
      <c r="HNM322"/>
      <c r="HNN322"/>
      <c r="HNO322"/>
      <c r="HNP322"/>
      <c r="HNQ322"/>
      <c r="HNR322"/>
      <c r="HNS322"/>
      <c r="HNT322"/>
      <c r="HNU322"/>
      <c r="HNV322"/>
      <c r="HNW322"/>
      <c r="HNX322"/>
      <c r="HNY322"/>
      <c r="HNZ322"/>
      <c r="HOA322"/>
      <c r="HOB322"/>
      <c r="HOC322"/>
      <c r="HOD322"/>
      <c r="HOE322"/>
      <c r="HOF322"/>
      <c r="HOG322"/>
      <c r="HOH322"/>
      <c r="HOI322"/>
      <c r="HOJ322"/>
      <c r="HOK322"/>
      <c r="HOL322"/>
      <c r="HOM322"/>
      <c r="HON322"/>
      <c r="HOO322"/>
      <c r="HOP322"/>
      <c r="HOQ322"/>
      <c r="HOR322"/>
      <c r="HOS322"/>
      <c r="HOT322"/>
      <c r="HOU322"/>
      <c r="HOV322"/>
      <c r="HOW322"/>
      <c r="HOX322"/>
      <c r="HOY322"/>
      <c r="HOZ322"/>
      <c r="HPA322"/>
      <c r="HPB322"/>
      <c r="HPC322"/>
      <c r="HPD322"/>
      <c r="HPE322"/>
      <c r="HPF322"/>
      <c r="HPG322"/>
      <c r="HPH322"/>
      <c r="HPI322"/>
      <c r="HPJ322"/>
      <c r="HPK322"/>
      <c r="HPL322"/>
      <c r="HPM322"/>
      <c r="HPN322"/>
      <c r="HPO322"/>
      <c r="HPP322"/>
      <c r="HPQ322"/>
      <c r="HPR322"/>
      <c r="HPS322"/>
      <c r="HPT322"/>
      <c r="HPU322"/>
      <c r="HPV322"/>
      <c r="HPW322"/>
      <c r="HPX322"/>
      <c r="HPY322"/>
      <c r="HPZ322"/>
      <c r="HQA322"/>
      <c r="HQB322"/>
      <c r="HQC322"/>
      <c r="HQD322"/>
      <c r="HQE322"/>
      <c r="HQF322"/>
      <c r="HQG322"/>
      <c r="HQH322"/>
      <c r="HQI322"/>
      <c r="HQJ322"/>
      <c r="HQK322"/>
      <c r="HQL322"/>
      <c r="HQM322"/>
      <c r="HQN322"/>
      <c r="HQO322"/>
      <c r="HQP322"/>
      <c r="HQQ322"/>
      <c r="HQR322"/>
      <c r="HQS322"/>
      <c r="HQT322"/>
      <c r="HQU322"/>
      <c r="HQV322"/>
      <c r="HQW322"/>
      <c r="HQX322"/>
      <c r="HQY322"/>
      <c r="HQZ322"/>
      <c r="HRA322"/>
      <c r="HRB322"/>
      <c r="HRC322"/>
      <c r="HRD322"/>
      <c r="HRE322"/>
      <c r="HRF322"/>
      <c r="HRG322"/>
      <c r="HRH322"/>
      <c r="HRI322"/>
      <c r="HRJ322"/>
      <c r="HRK322"/>
      <c r="HRL322"/>
      <c r="HRM322"/>
      <c r="HRN322"/>
      <c r="HRO322"/>
      <c r="HRP322"/>
      <c r="HRQ322"/>
      <c r="HRR322"/>
      <c r="HRS322"/>
      <c r="HRT322"/>
      <c r="HRU322"/>
      <c r="HRV322"/>
      <c r="HRW322"/>
      <c r="HRX322"/>
      <c r="HRY322"/>
      <c r="HRZ322"/>
      <c r="HSA322"/>
      <c r="HSB322"/>
      <c r="HSC322"/>
      <c r="HSD322"/>
      <c r="HSE322"/>
      <c r="HSF322"/>
      <c r="HSG322"/>
      <c r="HSH322"/>
      <c r="HSI322"/>
      <c r="HSJ322"/>
      <c r="HSK322"/>
      <c r="HSL322"/>
      <c r="HSM322"/>
      <c r="HSN322"/>
      <c r="HSO322"/>
      <c r="HSP322"/>
      <c r="HSQ322"/>
      <c r="HSR322"/>
      <c r="HSS322"/>
      <c r="HST322"/>
      <c r="HSU322"/>
      <c r="HSV322"/>
      <c r="HSW322"/>
      <c r="HSX322"/>
      <c r="HSY322"/>
      <c r="HSZ322"/>
      <c r="HTA322"/>
      <c r="HTB322"/>
      <c r="HTC322"/>
      <c r="HTD322"/>
      <c r="HTE322"/>
      <c r="HTF322"/>
      <c r="HTG322"/>
      <c r="HTH322"/>
      <c r="HTI322"/>
      <c r="HTJ322"/>
      <c r="HTK322"/>
      <c r="HTL322"/>
      <c r="HTM322"/>
      <c r="HTN322"/>
      <c r="HTO322"/>
      <c r="HTP322"/>
      <c r="HTQ322"/>
      <c r="HTR322"/>
      <c r="HTS322"/>
      <c r="HTT322"/>
      <c r="HTU322"/>
      <c r="HTV322"/>
      <c r="HTW322"/>
      <c r="HTX322"/>
      <c r="HTY322"/>
      <c r="HTZ322"/>
      <c r="HUA322"/>
      <c r="HUB322"/>
      <c r="HUC322"/>
      <c r="HUD322"/>
      <c r="HUE322"/>
      <c r="HUF322"/>
      <c r="HUG322"/>
      <c r="HUH322"/>
      <c r="HUI322"/>
      <c r="HUJ322"/>
      <c r="HUK322"/>
      <c r="HUL322"/>
      <c r="HUM322"/>
      <c r="HUN322"/>
      <c r="HUO322"/>
      <c r="HUP322"/>
      <c r="HUQ322"/>
      <c r="HUR322"/>
      <c r="HUS322"/>
      <c r="HUT322"/>
      <c r="HUU322"/>
      <c r="HUV322"/>
      <c r="HUW322"/>
      <c r="HUX322"/>
      <c r="HUY322"/>
      <c r="HUZ322"/>
      <c r="HVA322"/>
      <c r="HVB322"/>
      <c r="HVC322"/>
      <c r="HVD322"/>
      <c r="HVE322"/>
      <c r="HVF322"/>
      <c r="HVG322"/>
      <c r="HVH322"/>
      <c r="HVI322"/>
      <c r="HVJ322"/>
      <c r="HVK322"/>
      <c r="HVL322"/>
      <c r="HVM322"/>
      <c r="HVN322"/>
      <c r="HVO322"/>
      <c r="HVP322"/>
      <c r="HVQ322"/>
      <c r="HVR322"/>
      <c r="HVS322"/>
      <c r="HVT322"/>
      <c r="HVU322"/>
      <c r="HVV322"/>
      <c r="HVW322"/>
      <c r="HVX322"/>
      <c r="HVY322"/>
      <c r="HVZ322"/>
      <c r="HWA322"/>
      <c r="HWB322"/>
      <c r="HWC322"/>
      <c r="HWD322"/>
      <c r="HWE322"/>
      <c r="HWF322"/>
      <c r="HWG322"/>
      <c r="HWH322"/>
      <c r="HWI322"/>
      <c r="HWJ322"/>
      <c r="HWK322"/>
      <c r="HWL322"/>
      <c r="HWM322"/>
      <c r="HWN322"/>
      <c r="HWO322"/>
      <c r="HWP322"/>
      <c r="HWQ322"/>
      <c r="HWR322"/>
      <c r="HWS322"/>
      <c r="HWT322"/>
      <c r="HWU322"/>
      <c r="HWV322"/>
      <c r="HWW322"/>
      <c r="HWX322"/>
      <c r="HWY322"/>
      <c r="HWZ322"/>
      <c r="HXA322"/>
      <c r="HXB322"/>
      <c r="HXC322"/>
      <c r="HXD322"/>
      <c r="HXE322"/>
      <c r="HXF322"/>
      <c r="HXG322"/>
      <c r="HXH322"/>
      <c r="HXI322"/>
      <c r="HXJ322"/>
      <c r="HXK322"/>
      <c r="HXL322"/>
      <c r="HXM322"/>
      <c r="HXN322"/>
      <c r="HXO322"/>
      <c r="HXP322"/>
      <c r="HXQ322"/>
      <c r="HXR322"/>
      <c r="HXS322"/>
      <c r="HXT322"/>
      <c r="HXU322"/>
      <c r="HXV322"/>
      <c r="HXW322"/>
      <c r="HXX322"/>
      <c r="HXY322"/>
      <c r="HXZ322"/>
      <c r="HYA322"/>
      <c r="HYB322"/>
      <c r="HYC322"/>
      <c r="HYD322"/>
      <c r="HYE322"/>
      <c r="HYF322"/>
      <c r="HYG322"/>
      <c r="HYH322"/>
      <c r="HYI322"/>
      <c r="HYJ322"/>
      <c r="HYK322"/>
      <c r="HYL322"/>
      <c r="HYM322"/>
      <c r="HYN322"/>
      <c r="HYO322"/>
      <c r="HYP322"/>
      <c r="HYQ322"/>
      <c r="HYR322"/>
      <c r="HYS322"/>
      <c r="HYT322"/>
      <c r="HYU322"/>
      <c r="HYV322"/>
      <c r="HYW322"/>
      <c r="HYX322"/>
      <c r="HYY322"/>
      <c r="HYZ322"/>
      <c r="HZA322"/>
      <c r="HZB322"/>
      <c r="HZC322"/>
      <c r="HZD322"/>
      <c r="HZE322"/>
      <c r="HZF322"/>
      <c r="HZG322"/>
      <c r="HZH322"/>
      <c r="HZI322"/>
      <c r="HZJ322"/>
      <c r="HZK322"/>
      <c r="HZL322"/>
      <c r="HZM322"/>
      <c r="HZN322"/>
      <c r="HZO322"/>
      <c r="HZP322"/>
      <c r="HZQ322"/>
      <c r="HZR322"/>
      <c r="HZS322"/>
      <c r="HZT322"/>
      <c r="HZU322"/>
      <c r="HZV322"/>
      <c r="HZW322"/>
      <c r="HZX322"/>
      <c r="HZY322"/>
      <c r="HZZ322"/>
      <c r="IAA322"/>
      <c r="IAB322"/>
      <c r="IAC322"/>
      <c r="IAD322"/>
      <c r="IAE322"/>
      <c r="IAF322"/>
      <c r="IAG322"/>
      <c r="IAH322"/>
      <c r="IAI322"/>
      <c r="IAJ322"/>
      <c r="IAK322"/>
      <c r="IAL322"/>
      <c r="IAM322"/>
      <c r="IAN322"/>
      <c r="IAO322"/>
      <c r="IAP322"/>
      <c r="IAQ322"/>
      <c r="IAR322"/>
      <c r="IAS322"/>
      <c r="IAT322"/>
      <c r="IAU322"/>
      <c r="IAV322"/>
      <c r="IAW322"/>
      <c r="IAX322"/>
      <c r="IAY322"/>
      <c r="IAZ322"/>
      <c r="IBA322"/>
      <c r="IBB322"/>
      <c r="IBC322"/>
      <c r="IBD322"/>
      <c r="IBE322"/>
      <c r="IBF322"/>
      <c r="IBG322"/>
      <c r="IBH322"/>
      <c r="IBI322"/>
      <c r="IBJ322"/>
      <c r="IBK322"/>
      <c r="IBL322"/>
      <c r="IBM322"/>
      <c r="IBN322"/>
      <c r="IBO322"/>
      <c r="IBP322"/>
      <c r="IBQ322"/>
      <c r="IBR322"/>
      <c r="IBS322"/>
      <c r="IBT322"/>
      <c r="IBU322"/>
      <c r="IBV322"/>
      <c r="IBW322"/>
      <c r="IBX322"/>
      <c r="IBY322"/>
      <c r="IBZ322"/>
      <c r="ICA322"/>
      <c r="ICB322"/>
      <c r="ICC322"/>
      <c r="ICD322"/>
      <c r="ICE322"/>
      <c r="ICF322"/>
      <c r="ICG322"/>
      <c r="ICH322"/>
      <c r="ICI322"/>
      <c r="ICJ322"/>
      <c r="ICK322"/>
      <c r="ICL322"/>
      <c r="ICM322"/>
      <c r="ICN322"/>
      <c r="ICO322"/>
      <c r="ICP322"/>
      <c r="ICQ322"/>
      <c r="ICR322"/>
      <c r="ICS322"/>
      <c r="ICT322"/>
      <c r="ICU322"/>
      <c r="ICV322"/>
      <c r="ICW322"/>
      <c r="ICX322"/>
      <c r="ICY322"/>
      <c r="ICZ322"/>
      <c r="IDA322"/>
      <c r="IDB322"/>
      <c r="IDC322"/>
      <c r="IDD322"/>
      <c r="IDE322"/>
      <c r="IDF322"/>
      <c r="IDG322"/>
      <c r="IDH322"/>
      <c r="IDI322"/>
      <c r="IDJ322"/>
      <c r="IDK322"/>
      <c r="IDL322"/>
      <c r="IDM322"/>
      <c r="IDN322"/>
      <c r="IDO322"/>
      <c r="IDP322"/>
      <c r="IDQ322"/>
      <c r="IDR322"/>
      <c r="IDS322"/>
      <c r="IDT322"/>
      <c r="IDU322"/>
      <c r="IDV322"/>
      <c r="IDW322"/>
      <c r="IDX322"/>
      <c r="IDY322"/>
      <c r="IDZ322"/>
      <c r="IEA322"/>
      <c r="IEB322"/>
      <c r="IEC322"/>
      <c r="IED322"/>
      <c r="IEE322"/>
      <c r="IEF322"/>
      <c r="IEG322"/>
      <c r="IEH322"/>
      <c r="IEI322"/>
      <c r="IEJ322"/>
      <c r="IEK322"/>
      <c r="IEL322"/>
      <c r="IEM322"/>
      <c r="IEN322"/>
      <c r="IEO322"/>
      <c r="IEP322"/>
      <c r="IEQ322"/>
      <c r="IER322"/>
      <c r="IES322"/>
      <c r="IET322"/>
      <c r="IEU322"/>
      <c r="IEV322"/>
      <c r="IEW322"/>
      <c r="IEX322"/>
      <c r="IEY322"/>
      <c r="IEZ322"/>
      <c r="IFA322"/>
      <c r="IFB322"/>
      <c r="IFC322"/>
      <c r="IFD322"/>
      <c r="IFE322"/>
      <c r="IFF322"/>
      <c r="IFG322"/>
      <c r="IFH322"/>
      <c r="IFI322"/>
      <c r="IFJ322"/>
      <c r="IFK322"/>
      <c r="IFL322"/>
      <c r="IFM322"/>
      <c r="IFN322"/>
      <c r="IFO322"/>
      <c r="IFP322"/>
      <c r="IFQ322"/>
      <c r="IFR322"/>
      <c r="IFS322"/>
      <c r="IFT322"/>
      <c r="IFU322"/>
      <c r="IFV322"/>
      <c r="IFW322"/>
      <c r="IFX322"/>
      <c r="IFY322"/>
      <c r="IFZ322"/>
      <c r="IGA322"/>
      <c r="IGB322"/>
      <c r="IGC322"/>
      <c r="IGD322"/>
      <c r="IGE322"/>
      <c r="IGF322"/>
      <c r="IGG322"/>
      <c r="IGH322"/>
      <c r="IGI322"/>
      <c r="IGJ322"/>
      <c r="IGK322"/>
      <c r="IGL322"/>
      <c r="IGM322"/>
      <c r="IGN322"/>
      <c r="IGO322"/>
      <c r="IGP322"/>
      <c r="IGQ322"/>
      <c r="IGR322"/>
      <c r="IGS322"/>
      <c r="IGT322"/>
      <c r="IGU322"/>
      <c r="IGV322"/>
      <c r="IGW322"/>
      <c r="IGX322"/>
      <c r="IGY322"/>
      <c r="IGZ322"/>
      <c r="IHA322"/>
      <c r="IHB322"/>
      <c r="IHC322"/>
      <c r="IHD322"/>
      <c r="IHE322"/>
      <c r="IHF322"/>
      <c r="IHG322"/>
      <c r="IHH322"/>
      <c r="IHI322"/>
      <c r="IHJ322"/>
      <c r="IHK322"/>
      <c r="IHL322"/>
      <c r="IHM322"/>
      <c r="IHN322"/>
      <c r="IHO322"/>
      <c r="IHP322"/>
      <c r="IHQ322"/>
      <c r="IHR322"/>
      <c r="IHS322"/>
      <c r="IHT322"/>
      <c r="IHU322"/>
      <c r="IHV322"/>
      <c r="IHW322"/>
      <c r="IHX322"/>
      <c r="IHY322"/>
      <c r="IHZ322"/>
      <c r="IIA322"/>
      <c r="IIB322"/>
      <c r="IIC322"/>
      <c r="IID322"/>
      <c r="IIE322"/>
      <c r="IIF322"/>
      <c r="IIG322"/>
      <c r="IIH322"/>
      <c r="III322"/>
      <c r="IIJ322"/>
      <c r="IIK322"/>
      <c r="IIL322"/>
      <c r="IIM322"/>
      <c r="IIN322"/>
      <c r="IIO322"/>
      <c r="IIP322"/>
      <c r="IIQ322"/>
      <c r="IIR322"/>
      <c r="IIS322"/>
      <c r="IIT322"/>
      <c r="IIU322"/>
      <c r="IIV322"/>
      <c r="IIW322"/>
      <c r="IIX322"/>
      <c r="IIY322"/>
      <c r="IIZ322"/>
      <c r="IJA322"/>
      <c r="IJB322"/>
      <c r="IJC322"/>
      <c r="IJD322"/>
      <c r="IJE322"/>
      <c r="IJF322"/>
      <c r="IJG322"/>
      <c r="IJH322"/>
      <c r="IJI322"/>
      <c r="IJJ322"/>
      <c r="IJK322"/>
      <c r="IJL322"/>
      <c r="IJM322"/>
      <c r="IJN322"/>
      <c r="IJO322"/>
      <c r="IJP322"/>
      <c r="IJQ322"/>
      <c r="IJR322"/>
      <c r="IJS322"/>
      <c r="IJT322"/>
      <c r="IJU322"/>
      <c r="IJV322"/>
      <c r="IJW322"/>
      <c r="IJX322"/>
      <c r="IJY322"/>
      <c r="IJZ322"/>
      <c r="IKA322"/>
      <c r="IKB322"/>
      <c r="IKC322"/>
      <c r="IKD322"/>
      <c r="IKE322"/>
      <c r="IKF322"/>
      <c r="IKG322"/>
      <c r="IKH322"/>
      <c r="IKI322"/>
      <c r="IKJ322"/>
      <c r="IKK322"/>
      <c r="IKL322"/>
      <c r="IKM322"/>
      <c r="IKN322"/>
      <c r="IKO322"/>
      <c r="IKP322"/>
      <c r="IKQ322"/>
      <c r="IKR322"/>
      <c r="IKS322"/>
      <c r="IKT322"/>
      <c r="IKU322"/>
      <c r="IKV322"/>
      <c r="IKW322"/>
      <c r="IKX322"/>
      <c r="IKY322"/>
      <c r="IKZ322"/>
      <c r="ILA322"/>
      <c r="ILB322"/>
      <c r="ILC322"/>
      <c r="ILD322"/>
      <c r="ILE322"/>
      <c r="ILF322"/>
      <c r="ILG322"/>
      <c r="ILH322"/>
      <c r="ILI322"/>
      <c r="ILJ322"/>
      <c r="ILK322"/>
      <c r="ILL322"/>
      <c r="ILM322"/>
      <c r="ILN322"/>
      <c r="ILO322"/>
      <c r="ILP322"/>
      <c r="ILQ322"/>
      <c r="ILR322"/>
      <c r="ILS322"/>
      <c r="ILT322"/>
      <c r="ILU322"/>
      <c r="ILV322"/>
      <c r="ILW322"/>
      <c r="ILX322"/>
      <c r="ILY322"/>
      <c r="ILZ322"/>
      <c r="IMA322"/>
      <c r="IMB322"/>
      <c r="IMC322"/>
      <c r="IMD322"/>
      <c r="IME322"/>
      <c r="IMF322"/>
      <c r="IMG322"/>
      <c r="IMH322"/>
      <c r="IMI322"/>
      <c r="IMJ322"/>
      <c r="IMK322"/>
      <c r="IML322"/>
      <c r="IMM322"/>
      <c r="IMN322"/>
      <c r="IMO322"/>
      <c r="IMP322"/>
      <c r="IMQ322"/>
      <c r="IMR322"/>
      <c r="IMS322"/>
      <c r="IMT322"/>
      <c r="IMU322"/>
      <c r="IMV322"/>
      <c r="IMW322"/>
      <c r="IMX322"/>
      <c r="IMY322"/>
      <c r="IMZ322"/>
      <c r="INA322"/>
      <c r="INB322"/>
      <c r="INC322"/>
      <c r="IND322"/>
      <c r="INE322"/>
      <c r="INF322"/>
      <c r="ING322"/>
      <c r="INH322"/>
      <c r="INI322"/>
      <c r="INJ322"/>
      <c r="INK322"/>
      <c r="INL322"/>
      <c r="INM322"/>
      <c r="INN322"/>
      <c r="INO322"/>
      <c r="INP322"/>
      <c r="INQ322"/>
      <c r="INR322"/>
      <c r="INS322"/>
      <c r="INT322"/>
      <c r="INU322"/>
      <c r="INV322"/>
      <c r="INW322"/>
      <c r="INX322"/>
      <c r="INY322"/>
      <c r="INZ322"/>
      <c r="IOA322"/>
      <c r="IOB322"/>
      <c r="IOC322"/>
      <c r="IOD322"/>
      <c r="IOE322"/>
      <c r="IOF322"/>
      <c r="IOG322"/>
      <c r="IOH322"/>
      <c r="IOI322"/>
      <c r="IOJ322"/>
      <c r="IOK322"/>
      <c r="IOL322"/>
      <c r="IOM322"/>
      <c r="ION322"/>
      <c r="IOO322"/>
      <c r="IOP322"/>
      <c r="IOQ322"/>
      <c r="IOR322"/>
      <c r="IOS322"/>
      <c r="IOT322"/>
      <c r="IOU322"/>
      <c r="IOV322"/>
      <c r="IOW322"/>
      <c r="IOX322"/>
      <c r="IOY322"/>
      <c r="IOZ322"/>
      <c r="IPA322"/>
      <c r="IPB322"/>
      <c r="IPC322"/>
      <c r="IPD322"/>
      <c r="IPE322"/>
      <c r="IPF322"/>
      <c r="IPG322"/>
      <c r="IPH322"/>
      <c r="IPI322"/>
      <c r="IPJ322"/>
      <c r="IPK322"/>
      <c r="IPL322"/>
      <c r="IPM322"/>
      <c r="IPN322"/>
      <c r="IPO322"/>
      <c r="IPP322"/>
      <c r="IPQ322"/>
      <c r="IPR322"/>
      <c r="IPS322"/>
      <c r="IPT322"/>
      <c r="IPU322"/>
      <c r="IPV322"/>
      <c r="IPW322"/>
      <c r="IPX322"/>
      <c r="IPY322"/>
      <c r="IPZ322"/>
      <c r="IQA322"/>
      <c r="IQB322"/>
      <c r="IQC322"/>
      <c r="IQD322"/>
      <c r="IQE322"/>
      <c r="IQF322"/>
      <c r="IQG322"/>
      <c r="IQH322"/>
      <c r="IQI322"/>
      <c r="IQJ322"/>
      <c r="IQK322"/>
      <c r="IQL322"/>
      <c r="IQM322"/>
      <c r="IQN322"/>
      <c r="IQO322"/>
      <c r="IQP322"/>
      <c r="IQQ322"/>
      <c r="IQR322"/>
      <c r="IQS322"/>
      <c r="IQT322"/>
      <c r="IQU322"/>
      <c r="IQV322"/>
      <c r="IQW322"/>
      <c r="IQX322"/>
      <c r="IQY322"/>
      <c r="IQZ322"/>
      <c r="IRA322"/>
      <c r="IRB322"/>
      <c r="IRC322"/>
      <c r="IRD322"/>
      <c r="IRE322"/>
      <c r="IRF322"/>
      <c r="IRG322"/>
      <c r="IRH322"/>
      <c r="IRI322"/>
      <c r="IRJ322"/>
      <c r="IRK322"/>
      <c r="IRL322"/>
      <c r="IRM322"/>
      <c r="IRN322"/>
      <c r="IRO322"/>
      <c r="IRP322"/>
      <c r="IRQ322"/>
      <c r="IRR322"/>
      <c r="IRS322"/>
      <c r="IRT322"/>
      <c r="IRU322"/>
      <c r="IRV322"/>
      <c r="IRW322"/>
      <c r="IRX322"/>
      <c r="IRY322"/>
      <c r="IRZ322"/>
      <c r="ISA322"/>
      <c r="ISB322"/>
      <c r="ISC322"/>
      <c r="ISD322"/>
      <c r="ISE322"/>
      <c r="ISF322"/>
      <c r="ISG322"/>
      <c r="ISH322"/>
      <c r="ISI322"/>
      <c r="ISJ322"/>
      <c r="ISK322"/>
      <c r="ISL322"/>
      <c r="ISM322"/>
      <c r="ISN322"/>
      <c r="ISO322"/>
      <c r="ISP322"/>
      <c r="ISQ322"/>
      <c r="ISR322"/>
      <c r="ISS322"/>
      <c r="IST322"/>
      <c r="ISU322"/>
      <c r="ISV322"/>
      <c r="ISW322"/>
      <c r="ISX322"/>
      <c r="ISY322"/>
      <c r="ISZ322"/>
      <c r="ITA322"/>
      <c r="ITB322"/>
      <c r="ITC322"/>
      <c r="ITD322"/>
      <c r="ITE322"/>
      <c r="ITF322"/>
      <c r="ITG322"/>
      <c r="ITH322"/>
      <c r="ITI322"/>
      <c r="ITJ322"/>
      <c r="ITK322"/>
      <c r="ITL322"/>
      <c r="ITM322"/>
      <c r="ITN322"/>
      <c r="ITO322"/>
      <c r="ITP322"/>
      <c r="ITQ322"/>
      <c r="ITR322"/>
      <c r="ITS322"/>
      <c r="ITT322"/>
      <c r="ITU322"/>
      <c r="ITV322"/>
      <c r="ITW322"/>
      <c r="ITX322"/>
      <c r="ITY322"/>
      <c r="ITZ322"/>
      <c r="IUA322"/>
      <c r="IUB322"/>
      <c r="IUC322"/>
      <c r="IUD322"/>
      <c r="IUE322"/>
      <c r="IUF322"/>
      <c r="IUG322"/>
      <c r="IUH322"/>
      <c r="IUI322"/>
      <c r="IUJ322"/>
      <c r="IUK322"/>
      <c r="IUL322"/>
      <c r="IUM322"/>
      <c r="IUN322"/>
      <c r="IUO322"/>
      <c r="IUP322"/>
      <c r="IUQ322"/>
      <c r="IUR322"/>
      <c r="IUS322"/>
      <c r="IUT322"/>
      <c r="IUU322"/>
      <c r="IUV322"/>
      <c r="IUW322"/>
      <c r="IUX322"/>
      <c r="IUY322"/>
      <c r="IUZ322"/>
      <c r="IVA322"/>
      <c r="IVB322"/>
      <c r="IVC322"/>
      <c r="IVD322"/>
      <c r="IVE322"/>
      <c r="IVF322"/>
      <c r="IVG322"/>
      <c r="IVH322"/>
      <c r="IVI322"/>
      <c r="IVJ322"/>
      <c r="IVK322"/>
      <c r="IVL322"/>
      <c r="IVM322"/>
      <c r="IVN322"/>
      <c r="IVO322"/>
      <c r="IVP322"/>
      <c r="IVQ322"/>
      <c r="IVR322"/>
      <c r="IVS322"/>
      <c r="IVT322"/>
      <c r="IVU322"/>
      <c r="IVV322"/>
      <c r="IVW322"/>
      <c r="IVX322"/>
      <c r="IVY322"/>
      <c r="IVZ322"/>
      <c r="IWA322"/>
      <c r="IWB322"/>
      <c r="IWC322"/>
      <c r="IWD322"/>
      <c r="IWE322"/>
      <c r="IWF322"/>
      <c r="IWG322"/>
      <c r="IWH322"/>
      <c r="IWI322"/>
      <c r="IWJ322"/>
      <c r="IWK322"/>
      <c r="IWL322"/>
      <c r="IWM322"/>
      <c r="IWN322"/>
      <c r="IWO322"/>
      <c r="IWP322"/>
      <c r="IWQ322"/>
      <c r="IWR322"/>
      <c r="IWS322"/>
      <c r="IWT322"/>
      <c r="IWU322"/>
      <c r="IWV322"/>
      <c r="IWW322"/>
      <c r="IWX322"/>
      <c r="IWY322"/>
      <c r="IWZ322"/>
      <c r="IXA322"/>
      <c r="IXB322"/>
      <c r="IXC322"/>
      <c r="IXD322"/>
      <c r="IXE322"/>
      <c r="IXF322"/>
      <c r="IXG322"/>
      <c r="IXH322"/>
      <c r="IXI322"/>
      <c r="IXJ322"/>
      <c r="IXK322"/>
      <c r="IXL322"/>
      <c r="IXM322"/>
      <c r="IXN322"/>
      <c r="IXO322"/>
      <c r="IXP322"/>
      <c r="IXQ322"/>
      <c r="IXR322"/>
      <c r="IXS322"/>
      <c r="IXT322"/>
      <c r="IXU322"/>
      <c r="IXV322"/>
      <c r="IXW322"/>
      <c r="IXX322"/>
      <c r="IXY322"/>
      <c r="IXZ322"/>
      <c r="IYA322"/>
      <c r="IYB322"/>
      <c r="IYC322"/>
      <c r="IYD322"/>
      <c r="IYE322"/>
      <c r="IYF322"/>
      <c r="IYG322"/>
      <c r="IYH322"/>
      <c r="IYI322"/>
      <c r="IYJ322"/>
      <c r="IYK322"/>
      <c r="IYL322"/>
      <c r="IYM322"/>
      <c r="IYN322"/>
      <c r="IYO322"/>
      <c r="IYP322"/>
      <c r="IYQ322"/>
      <c r="IYR322"/>
      <c r="IYS322"/>
      <c r="IYT322"/>
      <c r="IYU322"/>
      <c r="IYV322"/>
      <c r="IYW322"/>
      <c r="IYX322"/>
      <c r="IYY322"/>
      <c r="IYZ322"/>
      <c r="IZA322"/>
      <c r="IZB322"/>
      <c r="IZC322"/>
      <c r="IZD322"/>
      <c r="IZE322"/>
      <c r="IZF322"/>
      <c r="IZG322"/>
      <c r="IZH322"/>
      <c r="IZI322"/>
      <c r="IZJ322"/>
      <c r="IZK322"/>
      <c r="IZL322"/>
      <c r="IZM322"/>
      <c r="IZN322"/>
      <c r="IZO322"/>
      <c r="IZP322"/>
      <c r="IZQ322"/>
      <c r="IZR322"/>
      <c r="IZS322"/>
      <c r="IZT322"/>
      <c r="IZU322"/>
      <c r="IZV322"/>
      <c r="IZW322"/>
      <c r="IZX322"/>
      <c r="IZY322"/>
      <c r="IZZ322"/>
      <c r="JAA322"/>
      <c r="JAB322"/>
      <c r="JAC322"/>
      <c r="JAD322"/>
      <c r="JAE322"/>
      <c r="JAF322"/>
      <c r="JAG322"/>
      <c r="JAH322"/>
      <c r="JAI322"/>
      <c r="JAJ322"/>
      <c r="JAK322"/>
      <c r="JAL322"/>
      <c r="JAM322"/>
      <c r="JAN322"/>
      <c r="JAO322"/>
      <c r="JAP322"/>
      <c r="JAQ322"/>
      <c r="JAR322"/>
      <c r="JAS322"/>
      <c r="JAT322"/>
      <c r="JAU322"/>
      <c r="JAV322"/>
      <c r="JAW322"/>
      <c r="JAX322"/>
      <c r="JAY322"/>
      <c r="JAZ322"/>
      <c r="JBA322"/>
      <c r="JBB322"/>
      <c r="JBC322"/>
      <c r="JBD322"/>
      <c r="JBE322"/>
      <c r="JBF322"/>
      <c r="JBG322"/>
      <c r="JBH322"/>
      <c r="JBI322"/>
      <c r="JBJ322"/>
      <c r="JBK322"/>
      <c r="JBL322"/>
      <c r="JBM322"/>
      <c r="JBN322"/>
      <c r="JBO322"/>
      <c r="JBP322"/>
      <c r="JBQ322"/>
      <c r="JBR322"/>
      <c r="JBS322"/>
      <c r="JBT322"/>
      <c r="JBU322"/>
      <c r="JBV322"/>
      <c r="JBW322"/>
      <c r="JBX322"/>
      <c r="JBY322"/>
      <c r="JBZ322"/>
      <c r="JCA322"/>
      <c r="JCB322"/>
      <c r="JCC322"/>
      <c r="JCD322"/>
      <c r="JCE322"/>
      <c r="JCF322"/>
      <c r="JCG322"/>
      <c r="JCH322"/>
      <c r="JCI322"/>
      <c r="JCJ322"/>
      <c r="JCK322"/>
      <c r="JCL322"/>
      <c r="JCM322"/>
      <c r="JCN322"/>
      <c r="JCO322"/>
      <c r="JCP322"/>
      <c r="JCQ322"/>
      <c r="JCR322"/>
      <c r="JCS322"/>
      <c r="JCT322"/>
      <c r="JCU322"/>
      <c r="JCV322"/>
      <c r="JCW322"/>
      <c r="JCX322"/>
      <c r="JCY322"/>
      <c r="JCZ322"/>
      <c r="JDA322"/>
      <c r="JDB322"/>
      <c r="JDC322"/>
      <c r="JDD322"/>
      <c r="JDE322"/>
      <c r="JDF322"/>
      <c r="JDG322"/>
      <c r="JDH322"/>
      <c r="JDI322"/>
      <c r="JDJ322"/>
      <c r="JDK322"/>
      <c r="JDL322"/>
      <c r="JDM322"/>
      <c r="JDN322"/>
      <c r="JDO322"/>
      <c r="JDP322"/>
      <c r="JDQ322"/>
      <c r="JDR322"/>
      <c r="JDS322"/>
      <c r="JDT322"/>
      <c r="JDU322"/>
      <c r="JDV322"/>
      <c r="JDW322"/>
      <c r="JDX322"/>
      <c r="JDY322"/>
      <c r="JDZ322"/>
      <c r="JEA322"/>
      <c r="JEB322"/>
      <c r="JEC322"/>
      <c r="JED322"/>
      <c r="JEE322"/>
      <c r="JEF322"/>
      <c r="JEG322"/>
      <c r="JEH322"/>
      <c r="JEI322"/>
      <c r="JEJ322"/>
      <c r="JEK322"/>
      <c r="JEL322"/>
      <c r="JEM322"/>
      <c r="JEN322"/>
      <c r="JEO322"/>
      <c r="JEP322"/>
      <c r="JEQ322"/>
      <c r="JER322"/>
      <c r="JES322"/>
      <c r="JET322"/>
      <c r="JEU322"/>
      <c r="JEV322"/>
      <c r="JEW322"/>
      <c r="JEX322"/>
      <c r="JEY322"/>
      <c r="JEZ322"/>
      <c r="JFA322"/>
      <c r="JFB322"/>
      <c r="JFC322"/>
      <c r="JFD322"/>
      <c r="JFE322"/>
      <c r="JFF322"/>
      <c r="JFG322"/>
      <c r="JFH322"/>
      <c r="JFI322"/>
      <c r="JFJ322"/>
      <c r="JFK322"/>
      <c r="JFL322"/>
      <c r="JFM322"/>
      <c r="JFN322"/>
      <c r="JFO322"/>
      <c r="JFP322"/>
      <c r="JFQ322"/>
      <c r="JFR322"/>
      <c r="JFS322"/>
      <c r="JFT322"/>
      <c r="JFU322"/>
      <c r="JFV322"/>
      <c r="JFW322"/>
      <c r="JFX322"/>
      <c r="JFY322"/>
      <c r="JFZ322"/>
      <c r="JGA322"/>
      <c r="JGB322"/>
      <c r="JGC322"/>
      <c r="JGD322"/>
      <c r="JGE322"/>
      <c r="JGF322"/>
      <c r="JGG322"/>
      <c r="JGH322"/>
      <c r="JGI322"/>
      <c r="JGJ322"/>
      <c r="JGK322"/>
      <c r="JGL322"/>
      <c r="JGM322"/>
      <c r="JGN322"/>
      <c r="JGO322"/>
      <c r="JGP322"/>
      <c r="JGQ322"/>
      <c r="JGR322"/>
      <c r="JGS322"/>
      <c r="JGT322"/>
      <c r="JGU322"/>
      <c r="JGV322"/>
      <c r="JGW322"/>
      <c r="JGX322"/>
      <c r="JGY322"/>
      <c r="JGZ322"/>
      <c r="JHA322"/>
      <c r="JHB322"/>
      <c r="JHC322"/>
      <c r="JHD322"/>
      <c r="JHE322"/>
      <c r="JHF322"/>
      <c r="JHG322"/>
      <c r="JHH322"/>
      <c r="JHI322"/>
      <c r="JHJ322"/>
      <c r="JHK322"/>
      <c r="JHL322"/>
      <c r="JHM322"/>
      <c r="JHN322"/>
      <c r="JHO322"/>
      <c r="JHP322"/>
      <c r="JHQ322"/>
      <c r="JHR322"/>
      <c r="JHS322"/>
      <c r="JHT322"/>
      <c r="JHU322"/>
      <c r="JHV322"/>
      <c r="JHW322"/>
      <c r="JHX322"/>
      <c r="JHY322"/>
      <c r="JHZ322"/>
      <c r="JIA322"/>
      <c r="JIB322"/>
      <c r="JIC322"/>
      <c r="JID322"/>
      <c r="JIE322"/>
      <c r="JIF322"/>
      <c r="JIG322"/>
      <c r="JIH322"/>
      <c r="JII322"/>
      <c r="JIJ322"/>
      <c r="JIK322"/>
      <c r="JIL322"/>
      <c r="JIM322"/>
      <c r="JIN322"/>
      <c r="JIO322"/>
      <c r="JIP322"/>
      <c r="JIQ322"/>
      <c r="JIR322"/>
      <c r="JIS322"/>
      <c r="JIT322"/>
      <c r="JIU322"/>
      <c r="JIV322"/>
      <c r="JIW322"/>
      <c r="JIX322"/>
      <c r="JIY322"/>
      <c r="JIZ322"/>
      <c r="JJA322"/>
      <c r="JJB322"/>
      <c r="JJC322"/>
      <c r="JJD322"/>
      <c r="JJE322"/>
      <c r="JJF322"/>
      <c r="JJG322"/>
      <c r="JJH322"/>
      <c r="JJI322"/>
      <c r="JJJ322"/>
      <c r="JJK322"/>
      <c r="JJL322"/>
      <c r="JJM322"/>
      <c r="JJN322"/>
      <c r="JJO322"/>
      <c r="JJP322"/>
      <c r="JJQ322"/>
      <c r="JJR322"/>
      <c r="JJS322"/>
      <c r="JJT322"/>
      <c r="JJU322"/>
      <c r="JJV322"/>
      <c r="JJW322"/>
      <c r="JJX322"/>
      <c r="JJY322"/>
      <c r="JJZ322"/>
      <c r="JKA322"/>
      <c r="JKB322"/>
      <c r="JKC322"/>
      <c r="JKD322"/>
      <c r="JKE322"/>
      <c r="JKF322"/>
      <c r="JKG322"/>
      <c r="JKH322"/>
      <c r="JKI322"/>
      <c r="JKJ322"/>
      <c r="JKK322"/>
      <c r="JKL322"/>
      <c r="JKM322"/>
      <c r="JKN322"/>
      <c r="JKO322"/>
      <c r="JKP322"/>
      <c r="JKQ322"/>
      <c r="JKR322"/>
      <c r="JKS322"/>
      <c r="JKT322"/>
      <c r="JKU322"/>
      <c r="JKV322"/>
      <c r="JKW322"/>
      <c r="JKX322"/>
      <c r="JKY322"/>
      <c r="JKZ322"/>
      <c r="JLA322"/>
      <c r="JLB322"/>
      <c r="JLC322"/>
      <c r="JLD322"/>
      <c r="JLE322"/>
      <c r="JLF322"/>
      <c r="JLG322"/>
      <c r="JLH322"/>
      <c r="JLI322"/>
      <c r="JLJ322"/>
      <c r="JLK322"/>
      <c r="JLL322"/>
      <c r="JLM322"/>
      <c r="JLN322"/>
      <c r="JLO322"/>
      <c r="JLP322"/>
      <c r="JLQ322"/>
      <c r="JLR322"/>
      <c r="JLS322"/>
      <c r="JLT322"/>
      <c r="JLU322"/>
      <c r="JLV322"/>
      <c r="JLW322"/>
      <c r="JLX322"/>
      <c r="JLY322"/>
      <c r="JLZ322"/>
      <c r="JMA322"/>
      <c r="JMB322"/>
      <c r="JMC322"/>
      <c r="JMD322"/>
      <c r="JME322"/>
      <c r="JMF322"/>
      <c r="JMG322"/>
      <c r="JMH322"/>
      <c r="JMI322"/>
      <c r="JMJ322"/>
      <c r="JMK322"/>
      <c r="JML322"/>
      <c r="JMM322"/>
      <c r="JMN322"/>
      <c r="JMO322"/>
      <c r="JMP322"/>
      <c r="JMQ322"/>
      <c r="JMR322"/>
      <c r="JMS322"/>
      <c r="JMT322"/>
      <c r="JMU322"/>
      <c r="JMV322"/>
      <c r="JMW322"/>
      <c r="JMX322"/>
      <c r="JMY322"/>
      <c r="JMZ322"/>
      <c r="JNA322"/>
      <c r="JNB322"/>
      <c r="JNC322"/>
      <c r="JND322"/>
      <c r="JNE322"/>
      <c r="JNF322"/>
      <c r="JNG322"/>
      <c r="JNH322"/>
      <c r="JNI322"/>
      <c r="JNJ322"/>
      <c r="JNK322"/>
      <c r="JNL322"/>
      <c r="JNM322"/>
      <c r="JNN322"/>
      <c r="JNO322"/>
      <c r="JNP322"/>
      <c r="JNQ322"/>
      <c r="JNR322"/>
      <c r="JNS322"/>
      <c r="JNT322"/>
      <c r="JNU322"/>
      <c r="JNV322"/>
      <c r="JNW322"/>
      <c r="JNX322"/>
      <c r="JNY322"/>
      <c r="JNZ322"/>
      <c r="JOA322"/>
      <c r="JOB322"/>
      <c r="JOC322"/>
      <c r="JOD322"/>
      <c r="JOE322"/>
      <c r="JOF322"/>
      <c r="JOG322"/>
      <c r="JOH322"/>
      <c r="JOI322"/>
      <c r="JOJ322"/>
      <c r="JOK322"/>
      <c r="JOL322"/>
      <c r="JOM322"/>
      <c r="JON322"/>
      <c r="JOO322"/>
      <c r="JOP322"/>
      <c r="JOQ322"/>
      <c r="JOR322"/>
      <c r="JOS322"/>
      <c r="JOT322"/>
      <c r="JOU322"/>
      <c r="JOV322"/>
      <c r="JOW322"/>
      <c r="JOX322"/>
      <c r="JOY322"/>
      <c r="JOZ322"/>
      <c r="JPA322"/>
      <c r="JPB322"/>
      <c r="JPC322"/>
      <c r="JPD322"/>
      <c r="JPE322"/>
      <c r="JPF322"/>
      <c r="JPG322"/>
      <c r="JPH322"/>
      <c r="JPI322"/>
      <c r="JPJ322"/>
      <c r="JPK322"/>
      <c r="JPL322"/>
      <c r="JPM322"/>
      <c r="JPN322"/>
      <c r="JPO322"/>
      <c r="JPP322"/>
      <c r="JPQ322"/>
      <c r="JPR322"/>
      <c r="JPS322"/>
      <c r="JPT322"/>
      <c r="JPU322"/>
      <c r="JPV322"/>
      <c r="JPW322"/>
      <c r="JPX322"/>
      <c r="JPY322"/>
      <c r="JPZ322"/>
      <c r="JQA322"/>
      <c r="JQB322"/>
      <c r="JQC322"/>
      <c r="JQD322"/>
      <c r="JQE322"/>
      <c r="JQF322"/>
      <c r="JQG322"/>
      <c r="JQH322"/>
      <c r="JQI322"/>
      <c r="JQJ322"/>
      <c r="JQK322"/>
      <c r="JQL322"/>
      <c r="JQM322"/>
      <c r="JQN322"/>
      <c r="JQO322"/>
      <c r="JQP322"/>
      <c r="JQQ322"/>
      <c r="JQR322"/>
      <c r="JQS322"/>
      <c r="JQT322"/>
      <c r="JQU322"/>
      <c r="JQV322"/>
      <c r="JQW322"/>
      <c r="JQX322"/>
      <c r="JQY322"/>
      <c r="JQZ322"/>
      <c r="JRA322"/>
      <c r="JRB322"/>
      <c r="JRC322"/>
      <c r="JRD322"/>
      <c r="JRE322"/>
      <c r="JRF322"/>
      <c r="JRG322"/>
      <c r="JRH322"/>
      <c r="JRI322"/>
      <c r="JRJ322"/>
      <c r="JRK322"/>
      <c r="JRL322"/>
      <c r="JRM322"/>
      <c r="JRN322"/>
      <c r="JRO322"/>
      <c r="JRP322"/>
      <c r="JRQ322"/>
      <c r="JRR322"/>
      <c r="JRS322"/>
      <c r="JRT322"/>
      <c r="JRU322"/>
      <c r="JRV322"/>
      <c r="JRW322"/>
      <c r="JRX322"/>
      <c r="JRY322"/>
      <c r="JRZ322"/>
      <c r="JSA322"/>
      <c r="JSB322"/>
      <c r="JSC322"/>
      <c r="JSD322"/>
      <c r="JSE322"/>
      <c r="JSF322"/>
      <c r="JSG322"/>
      <c r="JSH322"/>
      <c r="JSI322"/>
      <c r="JSJ322"/>
      <c r="JSK322"/>
      <c r="JSL322"/>
      <c r="JSM322"/>
      <c r="JSN322"/>
      <c r="JSO322"/>
      <c r="JSP322"/>
      <c r="JSQ322"/>
      <c r="JSR322"/>
      <c r="JSS322"/>
      <c r="JST322"/>
      <c r="JSU322"/>
      <c r="JSV322"/>
      <c r="JSW322"/>
      <c r="JSX322"/>
      <c r="JSY322"/>
      <c r="JSZ322"/>
      <c r="JTA322"/>
      <c r="JTB322"/>
      <c r="JTC322"/>
      <c r="JTD322"/>
      <c r="JTE322"/>
      <c r="JTF322"/>
      <c r="JTG322"/>
      <c r="JTH322"/>
      <c r="JTI322"/>
      <c r="JTJ322"/>
      <c r="JTK322"/>
      <c r="JTL322"/>
      <c r="JTM322"/>
      <c r="JTN322"/>
      <c r="JTO322"/>
      <c r="JTP322"/>
      <c r="JTQ322"/>
      <c r="JTR322"/>
      <c r="JTS322"/>
      <c r="JTT322"/>
      <c r="JTU322"/>
      <c r="JTV322"/>
      <c r="JTW322"/>
      <c r="JTX322"/>
      <c r="JTY322"/>
      <c r="JTZ322"/>
      <c r="JUA322"/>
      <c r="JUB322"/>
      <c r="JUC322"/>
      <c r="JUD322"/>
      <c r="JUE322"/>
      <c r="JUF322"/>
      <c r="JUG322"/>
      <c r="JUH322"/>
      <c r="JUI322"/>
      <c r="JUJ322"/>
      <c r="JUK322"/>
      <c r="JUL322"/>
      <c r="JUM322"/>
      <c r="JUN322"/>
      <c r="JUO322"/>
      <c r="JUP322"/>
      <c r="JUQ322"/>
      <c r="JUR322"/>
      <c r="JUS322"/>
      <c r="JUT322"/>
      <c r="JUU322"/>
      <c r="JUV322"/>
      <c r="JUW322"/>
      <c r="JUX322"/>
      <c r="JUY322"/>
      <c r="JUZ322"/>
      <c r="JVA322"/>
      <c r="JVB322"/>
      <c r="JVC322"/>
      <c r="JVD322"/>
      <c r="JVE322"/>
      <c r="JVF322"/>
      <c r="JVG322"/>
      <c r="JVH322"/>
      <c r="JVI322"/>
      <c r="JVJ322"/>
      <c r="JVK322"/>
      <c r="JVL322"/>
      <c r="JVM322"/>
      <c r="JVN322"/>
      <c r="JVO322"/>
      <c r="JVP322"/>
      <c r="JVQ322"/>
      <c r="JVR322"/>
      <c r="JVS322"/>
      <c r="JVT322"/>
      <c r="JVU322"/>
      <c r="JVV322"/>
      <c r="JVW322"/>
      <c r="JVX322"/>
      <c r="JVY322"/>
      <c r="JVZ322"/>
      <c r="JWA322"/>
      <c r="JWB322"/>
      <c r="JWC322"/>
      <c r="JWD322"/>
      <c r="JWE322"/>
      <c r="JWF322"/>
      <c r="JWG322"/>
      <c r="JWH322"/>
      <c r="JWI322"/>
      <c r="JWJ322"/>
      <c r="JWK322"/>
      <c r="JWL322"/>
      <c r="JWM322"/>
      <c r="JWN322"/>
      <c r="JWO322"/>
      <c r="JWP322"/>
      <c r="JWQ322"/>
      <c r="JWR322"/>
      <c r="JWS322"/>
      <c r="JWT322"/>
      <c r="JWU322"/>
      <c r="JWV322"/>
      <c r="JWW322"/>
      <c r="JWX322"/>
      <c r="JWY322"/>
      <c r="JWZ322"/>
      <c r="JXA322"/>
      <c r="JXB322"/>
      <c r="JXC322"/>
      <c r="JXD322"/>
      <c r="JXE322"/>
      <c r="JXF322"/>
      <c r="JXG322"/>
      <c r="JXH322"/>
      <c r="JXI322"/>
      <c r="JXJ322"/>
      <c r="JXK322"/>
      <c r="JXL322"/>
      <c r="JXM322"/>
      <c r="JXN322"/>
      <c r="JXO322"/>
      <c r="JXP322"/>
      <c r="JXQ322"/>
      <c r="JXR322"/>
      <c r="JXS322"/>
      <c r="JXT322"/>
      <c r="JXU322"/>
      <c r="JXV322"/>
      <c r="JXW322"/>
      <c r="JXX322"/>
      <c r="JXY322"/>
      <c r="JXZ322"/>
      <c r="JYA322"/>
      <c r="JYB322"/>
      <c r="JYC322"/>
      <c r="JYD322"/>
      <c r="JYE322"/>
      <c r="JYF322"/>
      <c r="JYG322"/>
      <c r="JYH322"/>
      <c r="JYI322"/>
      <c r="JYJ322"/>
      <c r="JYK322"/>
      <c r="JYL322"/>
      <c r="JYM322"/>
      <c r="JYN322"/>
      <c r="JYO322"/>
      <c r="JYP322"/>
      <c r="JYQ322"/>
      <c r="JYR322"/>
      <c r="JYS322"/>
      <c r="JYT322"/>
      <c r="JYU322"/>
      <c r="JYV322"/>
      <c r="JYW322"/>
      <c r="JYX322"/>
      <c r="JYY322"/>
      <c r="JYZ322"/>
      <c r="JZA322"/>
      <c r="JZB322"/>
      <c r="JZC322"/>
      <c r="JZD322"/>
      <c r="JZE322"/>
      <c r="JZF322"/>
      <c r="JZG322"/>
      <c r="JZH322"/>
      <c r="JZI322"/>
      <c r="JZJ322"/>
      <c r="JZK322"/>
      <c r="JZL322"/>
      <c r="JZM322"/>
      <c r="JZN322"/>
      <c r="JZO322"/>
      <c r="JZP322"/>
      <c r="JZQ322"/>
      <c r="JZR322"/>
      <c r="JZS322"/>
      <c r="JZT322"/>
      <c r="JZU322"/>
      <c r="JZV322"/>
      <c r="JZW322"/>
      <c r="JZX322"/>
      <c r="JZY322"/>
      <c r="JZZ322"/>
      <c r="KAA322"/>
      <c r="KAB322"/>
      <c r="KAC322"/>
      <c r="KAD322"/>
      <c r="KAE322"/>
      <c r="KAF322"/>
      <c r="KAG322"/>
      <c r="KAH322"/>
      <c r="KAI322"/>
      <c r="KAJ322"/>
      <c r="KAK322"/>
      <c r="KAL322"/>
      <c r="KAM322"/>
      <c r="KAN322"/>
      <c r="KAO322"/>
      <c r="KAP322"/>
      <c r="KAQ322"/>
      <c r="KAR322"/>
      <c r="KAS322"/>
      <c r="KAT322"/>
      <c r="KAU322"/>
      <c r="KAV322"/>
      <c r="KAW322"/>
      <c r="KAX322"/>
      <c r="KAY322"/>
      <c r="KAZ322"/>
      <c r="KBA322"/>
      <c r="KBB322"/>
      <c r="KBC322"/>
      <c r="KBD322"/>
      <c r="KBE322"/>
      <c r="KBF322"/>
      <c r="KBG322"/>
      <c r="KBH322"/>
      <c r="KBI322"/>
      <c r="KBJ322"/>
      <c r="KBK322"/>
      <c r="KBL322"/>
      <c r="KBM322"/>
      <c r="KBN322"/>
      <c r="KBO322"/>
      <c r="KBP322"/>
      <c r="KBQ322"/>
      <c r="KBR322"/>
      <c r="KBS322"/>
      <c r="KBT322"/>
      <c r="KBU322"/>
      <c r="KBV322"/>
      <c r="KBW322"/>
      <c r="KBX322"/>
      <c r="KBY322"/>
      <c r="KBZ322"/>
      <c r="KCA322"/>
      <c r="KCB322"/>
      <c r="KCC322"/>
      <c r="KCD322"/>
      <c r="KCE322"/>
      <c r="KCF322"/>
      <c r="KCG322"/>
      <c r="KCH322"/>
      <c r="KCI322"/>
      <c r="KCJ322"/>
      <c r="KCK322"/>
      <c r="KCL322"/>
      <c r="KCM322"/>
      <c r="KCN322"/>
      <c r="KCO322"/>
      <c r="KCP322"/>
      <c r="KCQ322"/>
      <c r="KCR322"/>
      <c r="KCS322"/>
      <c r="KCT322"/>
      <c r="KCU322"/>
      <c r="KCV322"/>
      <c r="KCW322"/>
      <c r="KCX322"/>
      <c r="KCY322"/>
      <c r="KCZ322"/>
      <c r="KDA322"/>
      <c r="KDB322"/>
      <c r="KDC322"/>
      <c r="KDD322"/>
      <c r="KDE322"/>
      <c r="KDF322"/>
      <c r="KDG322"/>
      <c r="KDH322"/>
      <c r="KDI322"/>
      <c r="KDJ322"/>
      <c r="KDK322"/>
      <c r="KDL322"/>
      <c r="KDM322"/>
      <c r="KDN322"/>
      <c r="KDO322"/>
      <c r="KDP322"/>
      <c r="KDQ322"/>
      <c r="KDR322"/>
      <c r="KDS322"/>
      <c r="KDT322"/>
      <c r="KDU322"/>
      <c r="KDV322"/>
      <c r="KDW322"/>
      <c r="KDX322"/>
      <c r="KDY322"/>
      <c r="KDZ322"/>
      <c r="KEA322"/>
      <c r="KEB322"/>
      <c r="KEC322"/>
      <c r="KED322"/>
      <c r="KEE322"/>
      <c r="KEF322"/>
      <c r="KEG322"/>
      <c r="KEH322"/>
      <c r="KEI322"/>
      <c r="KEJ322"/>
      <c r="KEK322"/>
      <c r="KEL322"/>
      <c r="KEM322"/>
      <c r="KEN322"/>
      <c r="KEO322"/>
      <c r="KEP322"/>
      <c r="KEQ322"/>
      <c r="KER322"/>
      <c r="KES322"/>
      <c r="KET322"/>
      <c r="KEU322"/>
      <c r="KEV322"/>
      <c r="KEW322"/>
      <c r="KEX322"/>
      <c r="KEY322"/>
      <c r="KEZ322"/>
      <c r="KFA322"/>
      <c r="KFB322"/>
      <c r="KFC322"/>
      <c r="KFD322"/>
      <c r="KFE322"/>
      <c r="KFF322"/>
      <c r="KFG322"/>
      <c r="KFH322"/>
      <c r="KFI322"/>
      <c r="KFJ322"/>
      <c r="KFK322"/>
      <c r="KFL322"/>
      <c r="KFM322"/>
      <c r="KFN322"/>
      <c r="KFO322"/>
      <c r="KFP322"/>
      <c r="KFQ322"/>
      <c r="KFR322"/>
      <c r="KFS322"/>
      <c r="KFT322"/>
      <c r="KFU322"/>
      <c r="KFV322"/>
      <c r="KFW322"/>
      <c r="KFX322"/>
      <c r="KFY322"/>
      <c r="KFZ322"/>
      <c r="KGA322"/>
      <c r="KGB322"/>
      <c r="KGC322"/>
      <c r="KGD322"/>
      <c r="KGE322"/>
      <c r="KGF322"/>
      <c r="KGG322"/>
      <c r="KGH322"/>
      <c r="KGI322"/>
      <c r="KGJ322"/>
      <c r="KGK322"/>
      <c r="KGL322"/>
      <c r="KGM322"/>
      <c r="KGN322"/>
      <c r="KGO322"/>
      <c r="KGP322"/>
      <c r="KGQ322"/>
      <c r="KGR322"/>
      <c r="KGS322"/>
      <c r="KGT322"/>
      <c r="KGU322"/>
      <c r="KGV322"/>
      <c r="KGW322"/>
      <c r="KGX322"/>
      <c r="KGY322"/>
      <c r="KGZ322"/>
      <c r="KHA322"/>
      <c r="KHB322"/>
      <c r="KHC322"/>
      <c r="KHD322"/>
      <c r="KHE322"/>
      <c r="KHF322"/>
      <c r="KHG322"/>
      <c r="KHH322"/>
      <c r="KHI322"/>
      <c r="KHJ322"/>
      <c r="KHK322"/>
      <c r="KHL322"/>
      <c r="KHM322"/>
      <c r="KHN322"/>
      <c r="KHO322"/>
      <c r="KHP322"/>
      <c r="KHQ322"/>
      <c r="KHR322"/>
      <c r="KHS322"/>
      <c r="KHT322"/>
      <c r="KHU322"/>
      <c r="KHV322"/>
      <c r="KHW322"/>
      <c r="KHX322"/>
      <c r="KHY322"/>
      <c r="KHZ322"/>
      <c r="KIA322"/>
      <c r="KIB322"/>
      <c r="KIC322"/>
      <c r="KID322"/>
      <c r="KIE322"/>
      <c r="KIF322"/>
      <c r="KIG322"/>
      <c r="KIH322"/>
      <c r="KII322"/>
      <c r="KIJ322"/>
      <c r="KIK322"/>
      <c r="KIL322"/>
      <c r="KIM322"/>
      <c r="KIN322"/>
      <c r="KIO322"/>
      <c r="KIP322"/>
      <c r="KIQ322"/>
      <c r="KIR322"/>
      <c r="KIS322"/>
      <c r="KIT322"/>
      <c r="KIU322"/>
      <c r="KIV322"/>
      <c r="KIW322"/>
      <c r="KIX322"/>
      <c r="KIY322"/>
      <c r="KIZ322"/>
      <c r="KJA322"/>
      <c r="KJB322"/>
      <c r="KJC322"/>
      <c r="KJD322"/>
      <c r="KJE322"/>
      <c r="KJF322"/>
      <c r="KJG322"/>
      <c r="KJH322"/>
      <c r="KJI322"/>
      <c r="KJJ322"/>
      <c r="KJK322"/>
      <c r="KJL322"/>
      <c r="KJM322"/>
      <c r="KJN322"/>
      <c r="KJO322"/>
      <c r="KJP322"/>
      <c r="KJQ322"/>
      <c r="KJR322"/>
      <c r="KJS322"/>
      <c r="KJT322"/>
      <c r="KJU322"/>
      <c r="KJV322"/>
      <c r="KJW322"/>
      <c r="KJX322"/>
      <c r="KJY322"/>
      <c r="KJZ322"/>
      <c r="KKA322"/>
      <c r="KKB322"/>
      <c r="KKC322"/>
      <c r="KKD322"/>
      <c r="KKE322"/>
      <c r="KKF322"/>
      <c r="KKG322"/>
      <c r="KKH322"/>
      <c r="KKI322"/>
      <c r="KKJ322"/>
      <c r="KKK322"/>
      <c r="KKL322"/>
      <c r="KKM322"/>
      <c r="KKN322"/>
      <c r="KKO322"/>
      <c r="KKP322"/>
      <c r="KKQ322"/>
      <c r="KKR322"/>
      <c r="KKS322"/>
      <c r="KKT322"/>
      <c r="KKU322"/>
      <c r="KKV322"/>
      <c r="KKW322"/>
      <c r="KKX322"/>
      <c r="KKY322"/>
      <c r="KKZ322"/>
      <c r="KLA322"/>
      <c r="KLB322"/>
      <c r="KLC322"/>
      <c r="KLD322"/>
      <c r="KLE322"/>
      <c r="KLF322"/>
      <c r="KLG322"/>
      <c r="KLH322"/>
      <c r="KLI322"/>
      <c r="KLJ322"/>
      <c r="KLK322"/>
      <c r="KLL322"/>
      <c r="KLM322"/>
      <c r="KLN322"/>
      <c r="KLO322"/>
      <c r="KLP322"/>
      <c r="KLQ322"/>
      <c r="KLR322"/>
      <c r="KLS322"/>
      <c r="KLT322"/>
      <c r="KLU322"/>
      <c r="KLV322"/>
      <c r="KLW322"/>
      <c r="KLX322"/>
      <c r="KLY322"/>
      <c r="KLZ322"/>
      <c r="KMA322"/>
      <c r="KMB322"/>
      <c r="KMC322"/>
      <c r="KMD322"/>
      <c r="KME322"/>
      <c r="KMF322"/>
      <c r="KMG322"/>
      <c r="KMH322"/>
      <c r="KMI322"/>
      <c r="KMJ322"/>
      <c r="KMK322"/>
      <c r="KML322"/>
      <c r="KMM322"/>
      <c r="KMN322"/>
      <c r="KMO322"/>
      <c r="KMP322"/>
      <c r="KMQ322"/>
      <c r="KMR322"/>
      <c r="KMS322"/>
      <c r="KMT322"/>
      <c r="KMU322"/>
      <c r="KMV322"/>
      <c r="KMW322"/>
      <c r="KMX322"/>
      <c r="KMY322"/>
      <c r="KMZ322"/>
      <c r="KNA322"/>
      <c r="KNB322"/>
      <c r="KNC322"/>
      <c r="KND322"/>
      <c r="KNE322"/>
      <c r="KNF322"/>
      <c r="KNG322"/>
      <c r="KNH322"/>
      <c r="KNI322"/>
      <c r="KNJ322"/>
      <c r="KNK322"/>
      <c r="KNL322"/>
      <c r="KNM322"/>
      <c r="KNN322"/>
      <c r="KNO322"/>
      <c r="KNP322"/>
      <c r="KNQ322"/>
      <c r="KNR322"/>
      <c r="KNS322"/>
      <c r="KNT322"/>
      <c r="KNU322"/>
      <c r="KNV322"/>
      <c r="KNW322"/>
      <c r="KNX322"/>
      <c r="KNY322"/>
      <c r="KNZ322"/>
      <c r="KOA322"/>
      <c r="KOB322"/>
      <c r="KOC322"/>
      <c r="KOD322"/>
      <c r="KOE322"/>
      <c r="KOF322"/>
      <c r="KOG322"/>
      <c r="KOH322"/>
      <c r="KOI322"/>
      <c r="KOJ322"/>
      <c r="KOK322"/>
      <c r="KOL322"/>
      <c r="KOM322"/>
      <c r="KON322"/>
      <c r="KOO322"/>
      <c r="KOP322"/>
      <c r="KOQ322"/>
      <c r="KOR322"/>
      <c r="KOS322"/>
      <c r="KOT322"/>
      <c r="KOU322"/>
      <c r="KOV322"/>
      <c r="KOW322"/>
      <c r="KOX322"/>
      <c r="KOY322"/>
      <c r="KOZ322"/>
      <c r="KPA322"/>
      <c r="KPB322"/>
      <c r="KPC322"/>
      <c r="KPD322"/>
      <c r="KPE322"/>
      <c r="KPF322"/>
      <c r="KPG322"/>
      <c r="KPH322"/>
      <c r="KPI322"/>
      <c r="KPJ322"/>
      <c r="KPK322"/>
      <c r="KPL322"/>
      <c r="KPM322"/>
      <c r="KPN322"/>
      <c r="KPO322"/>
      <c r="KPP322"/>
      <c r="KPQ322"/>
      <c r="KPR322"/>
      <c r="KPS322"/>
      <c r="KPT322"/>
      <c r="KPU322"/>
      <c r="KPV322"/>
      <c r="KPW322"/>
      <c r="KPX322"/>
      <c r="KPY322"/>
      <c r="KPZ322"/>
      <c r="KQA322"/>
      <c r="KQB322"/>
      <c r="KQC322"/>
      <c r="KQD322"/>
      <c r="KQE322"/>
      <c r="KQF322"/>
      <c r="KQG322"/>
      <c r="KQH322"/>
      <c r="KQI322"/>
      <c r="KQJ322"/>
      <c r="KQK322"/>
      <c r="KQL322"/>
      <c r="KQM322"/>
      <c r="KQN322"/>
      <c r="KQO322"/>
      <c r="KQP322"/>
      <c r="KQQ322"/>
      <c r="KQR322"/>
      <c r="KQS322"/>
      <c r="KQT322"/>
      <c r="KQU322"/>
      <c r="KQV322"/>
      <c r="KQW322"/>
      <c r="KQX322"/>
      <c r="KQY322"/>
      <c r="KQZ322"/>
      <c r="KRA322"/>
      <c r="KRB322"/>
      <c r="KRC322"/>
      <c r="KRD322"/>
      <c r="KRE322"/>
      <c r="KRF322"/>
      <c r="KRG322"/>
      <c r="KRH322"/>
      <c r="KRI322"/>
      <c r="KRJ322"/>
      <c r="KRK322"/>
      <c r="KRL322"/>
      <c r="KRM322"/>
      <c r="KRN322"/>
      <c r="KRO322"/>
      <c r="KRP322"/>
      <c r="KRQ322"/>
      <c r="KRR322"/>
      <c r="KRS322"/>
      <c r="KRT322"/>
      <c r="KRU322"/>
      <c r="KRV322"/>
      <c r="KRW322"/>
      <c r="KRX322"/>
      <c r="KRY322"/>
      <c r="KRZ322"/>
      <c r="KSA322"/>
      <c r="KSB322"/>
      <c r="KSC322"/>
      <c r="KSD322"/>
      <c r="KSE322"/>
      <c r="KSF322"/>
      <c r="KSG322"/>
      <c r="KSH322"/>
      <c r="KSI322"/>
      <c r="KSJ322"/>
      <c r="KSK322"/>
      <c r="KSL322"/>
      <c r="KSM322"/>
      <c r="KSN322"/>
      <c r="KSO322"/>
      <c r="KSP322"/>
      <c r="KSQ322"/>
      <c r="KSR322"/>
      <c r="KSS322"/>
      <c r="KST322"/>
      <c r="KSU322"/>
      <c r="KSV322"/>
      <c r="KSW322"/>
      <c r="KSX322"/>
      <c r="KSY322"/>
      <c r="KSZ322"/>
      <c r="KTA322"/>
      <c r="KTB322"/>
      <c r="KTC322"/>
      <c r="KTD322"/>
      <c r="KTE322"/>
      <c r="KTF322"/>
      <c r="KTG322"/>
      <c r="KTH322"/>
      <c r="KTI322"/>
      <c r="KTJ322"/>
      <c r="KTK322"/>
      <c r="KTL322"/>
      <c r="KTM322"/>
      <c r="KTN322"/>
      <c r="KTO322"/>
      <c r="KTP322"/>
      <c r="KTQ322"/>
      <c r="KTR322"/>
      <c r="KTS322"/>
      <c r="KTT322"/>
      <c r="KTU322"/>
      <c r="KTV322"/>
      <c r="KTW322"/>
      <c r="KTX322"/>
      <c r="KTY322"/>
      <c r="KTZ322"/>
      <c r="KUA322"/>
      <c r="KUB322"/>
      <c r="KUC322"/>
      <c r="KUD322"/>
      <c r="KUE322"/>
      <c r="KUF322"/>
      <c r="KUG322"/>
      <c r="KUH322"/>
      <c r="KUI322"/>
      <c r="KUJ322"/>
      <c r="KUK322"/>
      <c r="KUL322"/>
      <c r="KUM322"/>
      <c r="KUN322"/>
      <c r="KUO322"/>
      <c r="KUP322"/>
      <c r="KUQ322"/>
      <c r="KUR322"/>
      <c r="KUS322"/>
      <c r="KUT322"/>
      <c r="KUU322"/>
      <c r="KUV322"/>
      <c r="KUW322"/>
      <c r="KUX322"/>
      <c r="KUY322"/>
      <c r="KUZ322"/>
      <c r="KVA322"/>
      <c r="KVB322"/>
      <c r="KVC322"/>
      <c r="KVD322"/>
      <c r="KVE322"/>
      <c r="KVF322"/>
      <c r="KVG322"/>
      <c r="KVH322"/>
      <c r="KVI322"/>
      <c r="KVJ322"/>
      <c r="KVK322"/>
      <c r="KVL322"/>
      <c r="KVM322"/>
      <c r="KVN322"/>
      <c r="KVO322"/>
      <c r="KVP322"/>
      <c r="KVQ322"/>
      <c r="KVR322"/>
      <c r="KVS322"/>
      <c r="KVT322"/>
      <c r="KVU322"/>
      <c r="KVV322"/>
      <c r="KVW322"/>
      <c r="KVX322"/>
      <c r="KVY322"/>
      <c r="KVZ322"/>
      <c r="KWA322"/>
      <c r="KWB322"/>
      <c r="KWC322"/>
      <c r="KWD322"/>
      <c r="KWE322"/>
      <c r="KWF322"/>
      <c r="KWG322"/>
      <c r="KWH322"/>
      <c r="KWI322"/>
      <c r="KWJ322"/>
      <c r="KWK322"/>
      <c r="KWL322"/>
      <c r="KWM322"/>
      <c r="KWN322"/>
      <c r="KWO322"/>
      <c r="KWP322"/>
      <c r="KWQ322"/>
      <c r="KWR322"/>
      <c r="KWS322"/>
      <c r="KWT322"/>
      <c r="KWU322"/>
      <c r="KWV322"/>
      <c r="KWW322"/>
      <c r="KWX322"/>
      <c r="KWY322"/>
      <c r="KWZ322"/>
      <c r="KXA322"/>
      <c r="KXB322"/>
      <c r="KXC322"/>
      <c r="KXD322"/>
      <c r="KXE322"/>
      <c r="KXF322"/>
      <c r="KXG322"/>
      <c r="KXH322"/>
      <c r="KXI322"/>
      <c r="KXJ322"/>
      <c r="KXK322"/>
      <c r="KXL322"/>
      <c r="KXM322"/>
      <c r="KXN322"/>
      <c r="KXO322"/>
      <c r="KXP322"/>
      <c r="KXQ322"/>
      <c r="KXR322"/>
      <c r="KXS322"/>
      <c r="KXT322"/>
      <c r="KXU322"/>
      <c r="KXV322"/>
      <c r="KXW322"/>
      <c r="KXX322"/>
      <c r="KXY322"/>
      <c r="KXZ322"/>
      <c r="KYA322"/>
      <c r="KYB322"/>
      <c r="KYC322"/>
      <c r="KYD322"/>
      <c r="KYE322"/>
      <c r="KYF322"/>
      <c r="KYG322"/>
      <c r="KYH322"/>
      <c r="KYI322"/>
      <c r="KYJ322"/>
      <c r="KYK322"/>
      <c r="KYL322"/>
      <c r="KYM322"/>
      <c r="KYN322"/>
      <c r="KYO322"/>
      <c r="KYP322"/>
      <c r="KYQ322"/>
      <c r="KYR322"/>
      <c r="KYS322"/>
      <c r="KYT322"/>
      <c r="KYU322"/>
      <c r="KYV322"/>
      <c r="KYW322"/>
      <c r="KYX322"/>
      <c r="KYY322"/>
      <c r="KYZ322"/>
      <c r="KZA322"/>
      <c r="KZB322"/>
      <c r="KZC322"/>
      <c r="KZD322"/>
      <c r="KZE322"/>
      <c r="KZF322"/>
      <c r="KZG322"/>
      <c r="KZH322"/>
      <c r="KZI322"/>
      <c r="KZJ322"/>
      <c r="KZK322"/>
      <c r="KZL322"/>
      <c r="KZM322"/>
      <c r="KZN322"/>
      <c r="KZO322"/>
      <c r="KZP322"/>
      <c r="KZQ322"/>
      <c r="KZR322"/>
      <c r="KZS322"/>
      <c r="KZT322"/>
      <c r="KZU322"/>
      <c r="KZV322"/>
      <c r="KZW322"/>
      <c r="KZX322"/>
      <c r="KZY322"/>
      <c r="KZZ322"/>
      <c r="LAA322"/>
      <c r="LAB322"/>
      <c r="LAC322"/>
      <c r="LAD322"/>
      <c r="LAE322"/>
      <c r="LAF322"/>
      <c r="LAG322"/>
      <c r="LAH322"/>
      <c r="LAI322"/>
      <c r="LAJ322"/>
      <c r="LAK322"/>
      <c r="LAL322"/>
      <c r="LAM322"/>
      <c r="LAN322"/>
      <c r="LAO322"/>
      <c r="LAP322"/>
      <c r="LAQ322"/>
      <c r="LAR322"/>
      <c r="LAS322"/>
      <c r="LAT322"/>
      <c r="LAU322"/>
      <c r="LAV322"/>
      <c r="LAW322"/>
      <c r="LAX322"/>
      <c r="LAY322"/>
      <c r="LAZ322"/>
      <c r="LBA322"/>
      <c r="LBB322"/>
      <c r="LBC322"/>
      <c r="LBD322"/>
      <c r="LBE322"/>
      <c r="LBF322"/>
      <c r="LBG322"/>
      <c r="LBH322"/>
      <c r="LBI322"/>
      <c r="LBJ322"/>
      <c r="LBK322"/>
      <c r="LBL322"/>
      <c r="LBM322"/>
      <c r="LBN322"/>
      <c r="LBO322"/>
      <c r="LBP322"/>
      <c r="LBQ322"/>
      <c r="LBR322"/>
      <c r="LBS322"/>
      <c r="LBT322"/>
      <c r="LBU322"/>
      <c r="LBV322"/>
      <c r="LBW322"/>
      <c r="LBX322"/>
      <c r="LBY322"/>
      <c r="LBZ322"/>
      <c r="LCA322"/>
      <c r="LCB322"/>
      <c r="LCC322"/>
      <c r="LCD322"/>
      <c r="LCE322"/>
      <c r="LCF322"/>
      <c r="LCG322"/>
      <c r="LCH322"/>
      <c r="LCI322"/>
      <c r="LCJ322"/>
      <c r="LCK322"/>
      <c r="LCL322"/>
      <c r="LCM322"/>
      <c r="LCN322"/>
      <c r="LCO322"/>
      <c r="LCP322"/>
      <c r="LCQ322"/>
      <c r="LCR322"/>
      <c r="LCS322"/>
      <c r="LCT322"/>
      <c r="LCU322"/>
      <c r="LCV322"/>
      <c r="LCW322"/>
      <c r="LCX322"/>
      <c r="LCY322"/>
      <c r="LCZ322"/>
      <c r="LDA322"/>
      <c r="LDB322"/>
      <c r="LDC322"/>
      <c r="LDD322"/>
      <c r="LDE322"/>
      <c r="LDF322"/>
      <c r="LDG322"/>
      <c r="LDH322"/>
      <c r="LDI322"/>
      <c r="LDJ322"/>
      <c r="LDK322"/>
      <c r="LDL322"/>
      <c r="LDM322"/>
      <c r="LDN322"/>
      <c r="LDO322"/>
      <c r="LDP322"/>
      <c r="LDQ322"/>
      <c r="LDR322"/>
      <c r="LDS322"/>
      <c r="LDT322"/>
      <c r="LDU322"/>
      <c r="LDV322"/>
      <c r="LDW322"/>
      <c r="LDX322"/>
      <c r="LDY322"/>
      <c r="LDZ322"/>
      <c r="LEA322"/>
      <c r="LEB322"/>
      <c r="LEC322"/>
      <c r="LED322"/>
      <c r="LEE322"/>
      <c r="LEF322"/>
      <c r="LEG322"/>
      <c r="LEH322"/>
      <c r="LEI322"/>
      <c r="LEJ322"/>
      <c r="LEK322"/>
      <c r="LEL322"/>
      <c r="LEM322"/>
      <c r="LEN322"/>
      <c r="LEO322"/>
      <c r="LEP322"/>
      <c r="LEQ322"/>
      <c r="LER322"/>
      <c r="LES322"/>
      <c r="LET322"/>
      <c r="LEU322"/>
      <c r="LEV322"/>
      <c r="LEW322"/>
      <c r="LEX322"/>
      <c r="LEY322"/>
      <c r="LEZ322"/>
      <c r="LFA322"/>
      <c r="LFB322"/>
      <c r="LFC322"/>
      <c r="LFD322"/>
      <c r="LFE322"/>
      <c r="LFF322"/>
      <c r="LFG322"/>
      <c r="LFH322"/>
      <c r="LFI322"/>
      <c r="LFJ322"/>
      <c r="LFK322"/>
      <c r="LFL322"/>
      <c r="LFM322"/>
      <c r="LFN322"/>
      <c r="LFO322"/>
      <c r="LFP322"/>
      <c r="LFQ322"/>
      <c r="LFR322"/>
      <c r="LFS322"/>
      <c r="LFT322"/>
      <c r="LFU322"/>
      <c r="LFV322"/>
      <c r="LFW322"/>
      <c r="LFX322"/>
      <c r="LFY322"/>
      <c r="LFZ322"/>
      <c r="LGA322"/>
      <c r="LGB322"/>
      <c r="LGC322"/>
      <c r="LGD322"/>
      <c r="LGE322"/>
      <c r="LGF322"/>
      <c r="LGG322"/>
      <c r="LGH322"/>
      <c r="LGI322"/>
      <c r="LGJ322"/>
      <c r="LGK322"/>
      <c r="LGL322"/>
      <c r="LGM322"/>
      <c r="LGN322"/>
      <c r="LGO322"/>
      <c r="LGP322"/>
      <c r="LGQ322"/>
      <c r="LGR322"/>
      <c r="LGS322"/>
      <c r="LGT322"/>
      <c r="LGU322"/>
      <c r="LGV322"/>
      <c r="LGW322"/>
      <c r="LGX322"/>
      <c r="LGY322"/>
      <c r="LGZ322"/>
      <c r="LHA322"/>
      <c r="LHB322"/>
      <c r="LHC322"/>
      <c r="LHD322"/>
      <c r="LHE322"/>
      <c r="LHF322"/>
      <c r="LHG322"/>
      <c r="LHH322"/>
      <c r="LHI322"/>
      <c r="LHJ322"/>
      <c r="LHK322"/>
      <c r="LHL322"/>
      <c r="LHM322"/>
      <c r="LHN322"/>
      <c r="LHO322"/>
      <c r="LHP322"/>
      <c r="LHQ322"/>
      <c r="LHR322"/>
      <c r="LHS322"/>
      <c r="LHT322"/>
      <c r="LHU322"/>
      <c r="LHV322"/>
      <c r="LHW322"/>
      <c r="LHX322"/>
      <c r="LHY322"/>
      <c r="LHZ322"/>
      <c r="LIA322"/>
      <c r="LIB322"/>
      <c r="LIC322"/>
      <c r="LID322"/>
      <c r="LIE322"/>
      <c r="LIF322"/>
      <c r="LIG322"/>
      <c r="LIH322"/>
      <c r="LII322"/>
      <c r="LIJ322"/>
      <c r="LIK322"/>
      <c r="LIL322"/>
      <c r="LIM322"/>
      <c r="LIN322"/>
      <c r="LIO322"/>
      <c r="LIP322"/>
      <c r="LIQ322"/>
      <c r="LIR322"/>
      <c r="LIS322"/>
      <c r="LIT322"/>
      <c r="LIU322"/>
      <c r="LIV322"/>
      <c r="LIW322"/>
      <c r="LIX322"/>
      <c r="LIY322"/>
      <c r="LIZ322"/>
      <c r="LJA322"/>
      <c r="LJB322"/>
      <c r="LJC322"/>
      <c r="LJD322"/>
      <c r="LJE322"/>
      <c r="LJF322"/>
      <c r="LJG322"/>
      <c r="LJH322"/>
      <c r="LJI322"/>
      <c r="LJJ322"/>
      <c r="LJK322"/>
      <c r="LJL322"/>
      <c r="LJM322"/>
      <c r="LJN322"/>
      <c r="LJO322"/>
      <c r="LJP322"/>
      <c r="LJQ322"/>
      <c r="LJR322"/>
      <c r="LJS322"/>
      <c r="LJT322"/>
      <c r="LJU322"/>
      <c r="LJV322"/>
      <c r="LJW322"/>
      <c r="LJX322"/>
      <c r="LJY322"/>
      <c r="LJZ322"/>
      <c r="LKA322"/>
      <c r="LKB322"/>
      <c r="LKC322"/>
      <c r="LKD322"/>
      <c r="LKE322"/>
      <c r="LKF322"/>
      <c r="LKG322"/>
      <c r="LKH322"/>
      <c r="LKI322"/>
      <c r="LKJ322"/>
      <c r="LKK322"/>
      <c r="LKL322"/>
      <c r="LKM322"/>
      <c r="LKN322"/>
      <c r="LKO322"/>
      <c r="LKP322"/>
      <c r="LKQ322"/>
      <c r="LKR322"/>
      <c r="LKS322"/>
      <c r="LKT322"/>
      <c r="LKU322"/>
      <c r="LKV322"/>
      <c r="LKW322"/>
      <c r="LKX322"/>
      <c r="LKY322"/>
      <c r="LKZ322"/>
      <c r="LLA322"/>
      <c r="LLB322"/>
      <c r="LLC322"/>
      <c r="LLD322"/>
      <c r="LLE322"/>
      <c r="LLF322"/>
      <c r="LLG322"/>
      <c r="LLH322"/>
      <c r="LLI322"/>
      <c r="LLJ322"/>
      <c r="LLK322"/>
      <c r="LLL322"/>
      <c r="LLM322"/>
      <c r="LLN322"/>
      <c r="LLO322"/>
      <c r="LLP322"/>
      <c r="LLQ322"/>
      <c r="LLR322"/>
      <c r="LLS322"/>
      <c r="LLT322"/>
      <c r="LLU322"/>
      <c r="LLV322"/>
      <c r="LLW322"/>
      <c r="LLX322"/>
      <c r="LLY322"/>
      <c r="LLZ322"/>
      <c r="LMA322"/>
      <c r="LMB322"/>
      <c r="LMC322"/>
      <c r="LMD322"/>
      <c r="LME322"/>
      <c r="LMF322"/>
      <c r="LMG322"/>
      <c r="LMH322"/>
      <c r="LMI322"/>
      <c r="LMJ322"/>
      <c r="LMK322"/>
      <c r="LML322"/>
      <c r="LMM322"/>
      <c r="LMN322"/>
      <c r="LMO322"/>
      <c r="LMP322"/>
      <c r="LMQ322"/>
      <c r="LMR322"/>
      <c r="LMS322"/>
      <c r="LMT322"/>
      <c r="LMU322"/>
      <c r="LMV322"/>
      <c r="LMW322"/>
      <c r="LMX322"/>
      <c r="LMY322"/>
      <c r="LMZ322"/>
      <c r="LNA322"/>
      <c r="LNB322"/>
      <c r="LNC322"/>
      <c r="LND322"/>
      <c r="LNE322"/>
      <c r="LNF322"/>
      <c r="LNG322"/>
      <c r="LNH322"/>
      <c r="LNI322"/>
      <c r="LNJ322"/>
      <c r="LNK322"/>
      <c r="LNL322"/>
      <c r="LNM322"/>
      <c r="LNN322"/>
      <c r="LNO322"/>
      <c r="LNP322"/>
      <c r="LNQ322"/>
      <c r="LNR322"/>
      <c r="LNS322"/>
      <c r="LNT322"/>
      <c r="LNU322"/>
      <c r="LNV322"/>
      <c r="LNW322"/>
      <c r="LNX322"/>
      <c r="LNY322"/>
      <c r="LNZ322"/>
      <c r="LOA322"/>
      <c r="LOB322"/>
      <c r="LOC322"/>
      <c r="LOD322"/>
      <c r="LOE322"/>
      <c r="LOF322"/>
      <c r="LOG322"/>
      <c r="LOH322"/>
      <c r="LOI322"/>
      <c r="LOJ322"/>
      <c r="LOK322"/>
      <c r="LOL322"/>
      <c r="LOM322"/>
      <c r="LON322"/>
      <c r="LOO322"/>
      <c r="LOP322"/>
      <c r="LOQ322"/>
      <c r="LOR322"/>
      <c r="LOS322"/>
      <c r="LOT322"/>
      <c r="LOU322"/>
      <c r="LOV322"/>
      <c r="LOW322"/>
      <c r="LOX322"/>
      <c r="LOY322"/>
      <c r="LOZ322"/>
      <c r="LPA322"/>
      <c r="LPB322"/>
      <c r="LPC322"/>
      <c r="LPD322"/>
      <c r="LPE322"/>
      <c r="LPF322"/>
      <c r="LPG322"/>
      <c r="LPH322"/>
      <c r="LPI322"/>
      <c r="LPJ322"/>
      <c r="LPK322"/>
      <c r="LPL322"/>
      <c r="LPM322"/>
      <c r="LPN322"/>
      <c r="LPO322"/>
      <c r="LPP322"/>
      <c r="LPQ322"/>
      <c r="LPR322"/>
      <c r="LPS322"/>
      <c r="LPT322"/>
      <c r="LPU322"/>
      <c r="LPV322"/>
      <c r="LPW322"/>
      <c r="LPX322"/>
      <c r="LPY322"/>
      <c r="LPZ322"/>
      <c r="LQA322"/>
      <c r="LQB322"/>
      <c r="LQC322"/>
      <c r="LQD322"/>
      <c r="LQE322"/>
      <c r="LQF322"/>
      <c r="LQG322"/>
      <c r="LQH322"/>
      <c r="LQI322"/>
      <c r="LQJ322"/>
      <c r="LQK322"/>
      <c r="LQL322"/>
      <c r="LQM322"/>
      <c r="LQN322"/>
      <c r="LQO322"/>
      <c r="LQP322"/>
      <c r="LQQ322"/>
      <c r="LQR322"/>
      <c r="LQS322"/>
      <c r="LQT322"/>
      <c r="LQU322"/>
      <c r="LQV322"/>
      <c r="LQW322"/>
      <c r="LQX322"/>
      <c r="LQY322"/>
      <c r="LQZ322"/>
      <c r="LRA322"/>
      <c r="LRB322"/>
      <c r="LRC322"/>
      <c r="LRD322"/>
      <c r="LRE322"/>
      <c r="LRF322"/>
      <c r="LRG322"/>
      <c r="LRH322"/>
      <c r="LRI322"/>
      <c r="LRJ322"/>
      <c r="LRK322"/>
      <c r="LRL322"/>
      <c r="LRM322"/>
      <c r="LRN322"/>
      <c r="LRO322"/>
      <c r="LRP322"/>
      <c r="LRQ322"/>
      <c r="LRR322"/>
      <c r="LRS322"/>
      <c r="LRT322"/>
      <c r="LRU322"/>
      <c r="LRV322"/>
      <c r="LRW322"/>
      <c r="LRX322"/>
      <c r="LRY322"/>
      <c r="LRZ322"/>
      <c r="LSA322"/>
      <c r="LSB322"/>
      <c r="LSC322"/>
      <c r="LSD322"/>
      <c r="LSE322"/>
      <c r="LSF322"/>
      <c r="LSG322"/>
      <c r="LSH322"/>
      <c r="LSI322"/>
      <c r="LSJ322"/>
      <c r="LSK322"/>
      <c r="LSL322"/>
      <c r="LSM322"/>
      <c r="LSN322"/>
      <c r="LSO322"/>
      <c r="LSP322"/>
      <c r="LSQ322"/>
      <c r="LSR322"/>
      <c r="LSS322"/>
      <c r="LST322"/>
      <c r="LSU322"/>
      <c r="LSV322"/>
      <c r="LSW322"/>
      <c r="LSX322"/>
      <c r="LSY322"/>
      <c r="LSZ322"/>
      <c r="LTA322"/>
      <c r="LTB322"/>
      <c r="LTC322"/>
      <c r="LTD322"/>
      <c r="LTE322"/>
      <c r="LTF322"/>
      <c r="LTG322"/>
      <c r="LTH322"/>
      <c r="LTI322"/>
      <c r="LTJ322"/>
      <c r="LTK322"/>
      <c r="LTL322"/>
      <c r="LTM322"/>
      <c r="LTN322"/>
      <c r="LTO322"/>
      <c r="LTP322"/>
      <c r="LTQ322"/>
      <c r="LTR322"/>
      <c r="LTS322"/>
      <c r="LTT322"/>
      <c r="LTU322"/>
      <c r="LTV322"/>
      <c r="LTW322"/>
      <c r="LTX322"/>
      <c r="LTY322"/>
      <c r="LTZ322"/>
      <c r="LUA322"/>
      <c r="LUB322"/>
      <c r="LUC322"/>
      <c r="LUD322"/>
      <c r="LUE322"/>
      <c r="LUF322"/>
      <c r="LUG322"/>
      <c r="LUH322"/>
      <c r="LUI322"/>
      <c r="LUJ322"/>
      <c r="LUK322"/>
      <c r="LUL322"/>
      <c r="LUM322"/>
      <c r="LUN322"/>
      <c r="LUO322"/>
      <c r="LUP322"/>
      <c r="LUQ322"/>
      <c r="LUR322"/>
      <c r="LUS322"/>
      <c r="LUT322"/>
      <c r="LUU322"/>
      <c r="LUV322"/>
      <c r="LUW322"/>
      <c r="LUX322"/>
      <c r="LUY322"/>
      <c r="LUZ322"/>
      <c r="LVA322"/>
      <c r="LVB322"/>
      <c r="LVC322"/>
      <c r="LVD322"/>
      <c r="LVE322"/>
      <c r="LVF322"/>
      <c r="LVG322"/>
      <c r="LVH322"/>
      <c r="LVI322"/>
      <c r="LVJ322"/>
      <c r="LVK322"/>
      <c r="LVL322"/>
      <c r="LVM322"/>
      <c r="LVN322"/>
      <c r="LVO322"/>
      <c r="LVP322"/>
      <c r="LVQ322"/>
      <c r="LVR322"/>
      <c r="LVS322"/>
      <c r="LVT322"/>
      <c r="LVU322"/>
      <c r="LVV322"/>
      <c r="LVW322"/>
      <c r="LVX322"/>
      <c r="LVY322"/>
      <c r="LVZ322"/>
      <c r="LWA322"/>
      <c r="LWB322"/>
      <c r="LWC322"/>
      <c r="LWD322"/>
      <c r="LWE322"/>
      <c r="LWF322"/>
      <c r="LWG322"/>
      <c r="LWH322"/>
      <c r="LWI322"/>
      <c r="LWJ322"/>
      <c r="LWK322"/>
      <c r="LWL322"/>
      <c r="LWM322"/>
      <c r="LWN322"/>
      <c r="LWO322"/>
      <c r="LWP322"/>
      <c r="LWQ322"/>
      <c r="LWR322"/>
      <c r="LWS322"/>
      <c r="LWT322"/>
      <c r="LWU322"/>
      <c r="LWV322"/>
      <c r="LWW322"/>
      <c r="LWX322"/>
      <c r="LWY322"/>
      <c r="LWZ322"/>
      <c r="LXA322"/>
      <c r="LXB322"/>
      <c r="LXC322"/>
      <c r="LXD322"/>
      <c r="LXE322"/>
      <c r="LXF322"/>
      <c r="LXG322"/>
      <c r="LXH322"/>
      <c r="LXI322"/>
      <c r="LXJ322"/>
      <c r="LXK322"/>
      <c r="LXL322"/>
      <c r="LXM322"/>
      <c r="LXN322"/>
      <c r="LXO322"/>
      <c r="LXP322"/>
      <c r="LXQ322"/>
      <c r="LXR322"/>
      <c r="LXS322"/>
      <c r="LXT322"/>
      <c r="LXU322"/>
      <c r="LXV322"/>
      <c r="LXW322"/>
      <c r="LXX322"/>
      <c r="LXY322"/>
      <c r="LXZ322"/>
      <c r="LYA322"/>
      <c r="LYB322"/>
      <c r="LYC322"/>
      <c r="LYD322"/>
      <c r="LYE322"/>
      <c r="LYF322"/>
      <c r="LYG322"/>
      <c r="LYH322"/>
      <c r="LYI322"/>
      <c r="LYJ322"/>
      <c r="LYK322"/>
      <c r="LYL322"/>
      <c r="LYM322"/>
      <c r="LYN322"/>
      <c r="LYO322"/>
      <c r="LYP322"/>
      <c r="LYQ322"/>
      <c r="LYR322"/>
      <c r="LYS322"/>
      <c r="LYT322"/>
      <c r="LYU322"/>
      <c r="LYV322"/>
      <c r="LYW322"/>
      <c r="LYX322"/>
      <c r="LYY322"/>
      <c r="LYZ322"/>
      <c r="LZA322"/>
      <c r="LZB322"/>
      <c r="LZC322"/>
      <c r="LZD322"/>
      <c r="LZE322"/>
      <c r="LZF322"/>
      <c r="LZG322"/>
      <c r="LZH322"/>
      <c r="LZI322"/>
      <c r="LZJ322"/>
      <c r="LZK322"/>
      <c r="LZL322"/>
      <c r="LZM322"/>
      <c r="LZN322"/>
      <c r="LZO322"/>
      <c r="LZP322"/>
      <c r="LZQ322"/>
      <c r="LZR322"/>
      <c r="LZS322"/>
      <c r="LZT322"/>
      <c r="LZU322"/>
      <c r="LZV322"/>
      <c r="LZW322"/>
      <c r="LZX322"/>
      <c r="LZY322"/>
      <c r="LZZ322"/>
      <c r="MAA322"/>
      <c r="MAB322"/>
      <c r="MAC322"/>
      <c r="MAD322"/>
      <c r="MAE322"/>
      <c r="MAF322"/>
      <c r="MAG322"/>
      <c r="MAH322"/>
      <c r="MAI322"/>
      <c r="MAJ322"/>
      <c r="MAK322"/>
      <c r="MAL322"/>
      <c r="MAM322"/>
      <c r="MAN322"/>
      <c r="MAO322"/>
      <c r="MAP322"/>
      <c r="MAQ322"/>
      <c r="MAR322"/>
      <c r="MAS322"/>
      <c r="MAT322"/>
      <c r="MAU322"/>
      <c r="MAV322"/>
      <c r="MAW322"/>
      <c r="MAX322"/>
      <c r="MAY322"/>
      <c r="MAZ322"/>
      <c r="MBA322"/>
      <c r="MBB322"/>
      <c r="MBC322"/>
      <c r="MBD322"/>
      <c r="MBE322"/>
      <c r="MBF322"/>
      <c r="MBG322"/>
      <c r="MBH322"/>
      <c r="MBI322"/>
      <c r="MBJ322"/>
      <c r="MBK322"/>
      <c r="MBL322"/>
      <c r="MBM322"/>
      <c r="MBN322"/>
      <c r="MBO322"/>
      <c r="MBP322"/>
      <c r="MBQ322"/>
      <c r="MBR322"/>
      <c r="MBS322"/>
      <c r="MBT322"/>
      <c r="MBU322"/>
      <c r="MBV322"/>
      <c r="MBW322"/>
      <c r="MBX322"/>
      <c r="MBY322"/>
      <c r="MBZ322"/>
      <c r="MCA322"/>
      <c r="MCB322"/>
      <c r="MCC322"/>
      <c r="MCD322"/>
      <c r="MCE322"/>
      <c r="MCF322"/>
      <c r="MCG322"/>
      <c r="MCH322"/>
      <c r="MCI322"/>
      <c r="MCJ322"/>
      <c r="MCK322"/>
      <c r="MCL322"/>
      <c r="MCM322"/>
      <c r="MCN322"/>
      <c r="MCO322"/>
      <c r="MCP322"/>
      <c r="MCQ322"/>
      <c r="MCR322"/>
      <c r="MCS322"/>
      <c r="MCT322"/>
      <c r="MCU322"/>
      <c r="MCV322"/>
      <c r="MCW322"/>
      <c r="MCX322"/>
      <c r="MCY322"/>
      <c r="MCZ322"/>
      <c r="MDA322"/>
      <c r="MDB322"/>
      <c r="MDC322"/>
      <c r="MDD322"/>
      <c r="MDE322"/>
      <c r="MDF322"/>
      <c r="MDG322"/>
      <c r="MDH322"/>
      <c r="MDI322"/>
      <c r="MDJ322"/>
      <c r="MDK322"/>
      <c r="MDL322"/>
      <c r="MDM322"/>
      <c r="MDN322"/>
      <c r="MDO322"/>
      <c r="MDP322"/>
      <c r="MDQ322"/>
      <c r="MDR322"/>
      <c r="MDS322"/>
      <c r="MDT322"/>
      <c r="MDU322"/>
      <c r="MDV322"/>
      <c r="MDW322"/>
      <c r="MDX322"/>
      <c r="MDY322"/>
      <c r="MDZ322"/>
      <c r="MEA322"/>
      <c r="MEB322"/>
      <c r="MEC322"/>
      <c r="MED322"/>
      <c r="MEE322"/>
      <c r="MEF322"/>
      <c r="MEG322"/>
      <c r="MEH322"/>
      <c r="MEI322"/>
      <c r="MEJ322"/>
      <c r="MEK322"/>
      <c r="MEL322"/>
      <c r="MEM322"/>
      <c r="MEN322"/>
      <c r="MEO322"/>
      <c r="MEP322"/>
      <c r="MEQ322"/>
      <c r="MER322"/>
      <c r="MES322"/>
      <c r="MET322"/>
      <c r="MEU322"/>
      <c r="MEV322"/>
      <c r="MEW322"/>
      <c r="MEX322"/>
      <c r="MEY322"/>
      <c r="MEZ322"/>
      <c r="MFA322"/>
      <c r="MFB322"/>
      <c r="MFC322"/>
      <c r="MFD322"/>
      <c r="MFE322"/>
      <c r="MFF322"/>
      <c r="MFG322"/>
      <c r="MFH322"/>
      <c r="MFI322"/>
      <c r="MFJ322"/>
      <c r="MFK322"/>
      <c r="MFL322"/>
      <c r="MFM322"/>
      <c r="MFN322"/>
      <c r="MFO322"/>
      <c r="MFP322"/>
      <c r="MFQ322"/>
      <c r="MFR322"/>
      <c r="MFS322"/>
      <c r="MFT322"/>
      <c r="MFU322"/>
      <c r="MFV322"/>
      <c r="MFW322"/>
      <c r="MFX322"/>
      <c r="MFY322"/>
      <c r="MFZ322"/>
      <c r="MGA322"/>
      <c r="MGB322"/>
      <c r="MGC322"/>
      <c r="MGD322"/>
      <c r="MGE322"/>
      <c r="MGF322"/>
      <c r="MGG322"/>
      <c r="MGH322"/>
      <c r="MGI322"/>
      <c r="MGJ322"/>
      <c r="MGK322"/>
      <c r="MGL322"/>
      <c r="MGM322"/>
      <c r="MGN322"/>
      <c r="MGO322"/>
      <c r="MGP322"/>
      <c r="MGQ322"/>
      <c r="MGR322"/>
      <c r="MGS322"/>
      <c r="MGT322"/>
      <c r="MGU322"/>
      <c r="MGV322"/>
      <c r="MGW322"/>
      <c r="MGX322"/>
      <c r="MGY322"/>
      <c r="MGZ322"/>
      <c r="MHA322"/>
      <c r="MHB322"/>
      <c r="MHC322"/>
      <c r="MHD322"/>
      <c r="MHE322"/>
      <c r="MHF322"/>
      <c r="MHG322"/>
      <c r="MHH322"/>
      <c r="MHI322"/>
      <c r="MHJ322"/>
      <c r="MHK322"/>
      <c r="MHL322"/>
      <c r="MHM322"/>
      <c r="MHN322"/>
      <c r="MHO322"/>
      <c r="MHP322"/>
      <c r="MHQ322"/>
      <c r="MHR322"/>
      <c r="MHS322"/>
      <c r="MHT322"/>
      <c r="MHU322"/>
      <c r="MHV322"/>
      <c r="MHW322"/>
      <c r="MHX322"/>
      <c r="MHY322"/>
      <c r="MHZ322"/>
      <c r="MIA322"/>
      <c r="MIB322"/>
      <c r="MIC322"/>
      <c r="MID322"/>
      <c r="MIE322"/>
      <c r="MIF322"/>
      <c r="MIG322"/>
      <c r="MIH322"/>
      <c r="MII322"/>
      <c r="MIJ322"/>
      <c r="MIK322"/>
      <c r="MIL322"/>
      <c r="MIM322"/>
      <c r="MIN322"/>
      <c r="MIO322"/>
      <c r="MIP322"/>
      <c r="MIQ322"/>
      <c r="MIR322"/>
      <c r="MIS322"/>
      <c r="MIT322"/>
      <c r="MIU322"/>
      <c r="MIV322"/>
      <c r="MIW322"/>
      <c r="MIX322"/>
      <c r="MIY322"/>
      <c r="MIZ322"/>
      <c r="MJA322"/>
      <c r="MJB322"/>
      <c r="MJC322"/>
      <c r="MJD322"/>
      <c r="MJE322"/>
      <c r="MJF322"/>
      <c r="MJG322"/>
      <c r="MJH322"/>
      <c r="MJI322"/>
      <c r="MJJ322"/>
      <c r="MJK322"/>
      <c r="MJL322"/>
      <c r="MJM322"/>
      <c r="MJN322"/>
      <c r="MJO322"/>
      <c r="MJP322"/>
      <c r="MJQ322"/>
      <c r="MJR322"/>
      <c r="MJS322"/>
      <c r="MJT322"/>
      <c r="MJU322"/>
      <c r="MJV322"/>
      <c r="MJW322"/>
      <c r="MJX322"/>
      <c r="MJY322"/>
      <c r="MJZ322"/>
      <c r="MKA322"/>
      <c r="MKB322"/>
      <c r="MKC322"/>
      <c r="MKD322"/>
      <c r="MKE322"/>
      <c r="MKF322"/>
      <c r="MKG322"/>
      <c r="MKH322"/>
      <c r="MKI322"/>
      <c r="MKJ322"/>
      <c r="MKK322"/>
      <c r="MKL322"/>
      <c r="MKM322"/>
      <c r="MKN322"/>
      <c r="MKO322"/>
      <c r="MKP322"/>
      <c r="MKQ322"/>
      <c r="MKR322"/>
      <c r="MKS322"/>
      <c r="MKT322"/>
      <c r="MKU322"/>
      <c r="MKV322"/>
      <c r="MKW322"/>
      <c r="MKX322"/>
      <c r="MKY322"/>
      <c r="MKZ322"/>
      <c r="MLA322"/>
      <c r="MLB322"/>
      <c r="MLC322"/>
      <c r="MLD322"/>
      <c r="MLE322"/>
      <c r="MLF322"/>
      <c r="MLG322"/>
      <c r="MLH322"/>
      <c r="MLI322"/>
      <c r="MLJ322"/>
      <c r="MLK322"/>
      <c r="MLL322"/>
      <c r="MLM322"/>
      <c r="MLN322"/>
      <c r="MLO322"/>
      <c r="MLP322"/>
      <c r="MLQ322"/>
      <c r="MLR322"/>
      <c r="MLS322"/>
      <c r="MLT322"/>
      <c r="MLU322"/>
      <c r="MLV322"/>
      <c r="MLW322"/>
      <c r="MLX322"/>
      <c r="MLY322"/>
      <c r="MLZ322"/>
      <c r="MMA322"/>
      <c r="MMB322"/>
      <c r="MMC322"/>
      <c r="MMD322"/>
      <c r="MME322"/>
      <c r="MMF322"/>
      <c r="MMG322"/>
      <c r="MMH322"/>
      <c r="MMI322"/>
      <c r="MMJ322"/>
      <c r="MMK322"/>
      <c r="MML322"/>
      <c r="MMM322"/>
      <c r="MMN322"/>
      <c r="MMO322"/>
      <c r="MMP322"/>
      <c r="MMQ322"/>
      <c r="MMR322"/>
      <c r="MMS322"/>
      <c r="MMT322"/>
      <c r="MMU322"/>
      <c r="MMV322"/>
      <c r="MMW322"/>
      <c r="MMX322"/>
      <c r="MMY322"/>
      <c r="MMZ322"/>
      <c r="MNA322"/>
      <c r="MNB322"/>
      <c r="MNC322"/>
      <c r="MND322"/>
      <c r="MNE322"/>
      <c r="MNF322"/>
      <c r="MNG322"/>
      <c r="MNH322"/>
      <c r="MNI322"/>
      <c r="MNJ322"/>
      <c r="MNK322"/>
      <c r="MNL322"/>
      <c r="MNM322"/>
      <c r="MNN322"/>
      <c r="MNO322"/>
      <c r="MNP322"/>
      <c r="MNQ322"/>
      <c r="MNR322"/>
      <c r="MNS322"/>
      <c r="MNT322"/>
      <c r="MNU322"/>
      <c r="MNV322"/>
      <c r="MNW322"/>
      <c r="MNX322"/>
      <c r="MNY322"/>
      <c r="MNZ322"/>
      <c r="MOA322"/>
      <c r="MOB322"/>
      <c r="MOC322"/>
      <c r="MOD322"/>
      <c r="MOE322"/>
      <c r="MOF322"/>
      <c r="MOG322"/>
      <c r="MOH322"/>
      <c r="MOI322"/>
      <c r="MOJ322"/>
      <c r="MOK322"/>
      <c r="MOL322"/>
      <c r="MOM322"/>
      <c r="MON322"/>
      <c r="MOO322"/>
      <c r="MOP322"/>
      <c r="MOQ322"/>
      <c r="MOR322"/>
      <c r="MOS322"/>
      <c r="MOT322"/>
      <c r="MOU322"/>
      <c r="MOV322"/>
      <c r="MOW322"/>
      <c r="MOX322"/>
      <c r="MOY322"/>
      <c r="MOZ322"/>
      <c r="MPA322"/>
      <c r="MPB322"/>
      <c r="MPC322"/>
      <c r="MPD322"/>
      <c r="MPE322"/>
      <c r="MPF322"/>
      <c r="MPG322"/>
      <c r="MPH322"/>
      <c r="MPI322"/>
      <c r="MPJ322"/>
      <c r="MPK322"/>
      <c r="MPL322"/>
      <c r="MPM322"/>
      <c r="MPN322"/>
      <c r="MPO322"/>
      <c r="MPP322"/>
      <c r="MPQ322"/>
      <c r="MPR322"/>
      <c r="MPS322"/>
      <c r="MPT322"/>
      <c r="MPU322"/>
      <c r="MPV322"/>
      <c r="MPW322"/>
      <c r="MPX322"/>
      <c r="MPY322"/>
      <c r="MPZ322"/>
      <c r="MQA322"/>
      <c r="MQB322"/>
      <c r="MQC322"/>
      <c r="MQD322"/>
      <c r="MQE322"/>
      <c r="MQF322"/>
      <c r="MQG322"/>
      <c r="MQH322"/>
      <c r="MQI322"/>
      <c r="MQJ322"/>
      <c r="MQK322"/>
      <c r="MQL322"/>
      <c r="MQM322"/>
      <c r="MQN322"/>
      <c r="MQO322"/>
      <c r="MQP322"/>
      <c r="MQQ322"/>
      <c r="MQR322"/>
      <c r="MQS322"/>
      <c r="MQT322"/>
      <c r="MQU322"/>
      <c r="MQV322"/>
      <c r="MQW322"/>
      <c r="MQX322"/>
      <c r="MQY322"/>
      <c r="MQZ322"/>
      <c r="MRA322"/>
      <c r="MRB322"/>
      <c r="MRC322"/>
      <c r="MRD322"/>
      <c r="MRE322"/>
      <c r="MRF322"/>
      <c r="MRG322"/>
      <c r="MRH322"/>
      <c r="MRI322"/>
      <c r="MRJ322"/>
      <c r="MRK322"/>
      <c r="MRL322"/>
      <c r="MRM322"/>
      <c r="MRN322"/>
      <c r="MRO322"/>
      <c r="MRP322"/>
      <c r="MRQ322"/>
      <c r="MRR322"/>
      <c r="MRS322"/>
      <c r="MRT322"/>
      <c r="MRU322"/>
      <c r="MRV322"/>
      <c r="MRW322"/>
      <c r="MRX322"/>
      <c r="MRY322"/>
      <c r="MRZ322"/>
      <c r="MSA322"/>
      <c r="MSB322"/>
      <c r="MSC322"/>
      <c r="MSD322"/>
      <c r="MSE322"/>
      <c r="MSF322"/>
      <c r="MSG322"/>
      <c r="MSH322"/>
      <c r="MSI322"/>
      <c r="MSJ322"/>
      <c r="MSK322"/>
      <c r="MSL322"/>
      <c r="MSM322"/>
      <c r="MSN322"/>
      <c r="MSO322"/>
      <c r="MSP322"/>
      <c r="MSQ322"/>
      <c r="MSR322"/>
      <c r="MSS322"/>
      <c r="MST322"/>
      <c r="MSU322"/>
      <c r="MSV322"/>
      <c r="MSW322"/>
      <c r="MSX322"/>
      <c r="MSY322"/>
      <c r="MSZ322"/>
      <c r="MTA322"/>
      <c r="MTB322"/>
      <c r="MTC322"/>
      <c r="MTD322"/>
      <c r="MTE322"/>
      <c r="MTF322"/>
      <c r="MTG322"/>
      <c r="MTH322"/>
      <c r="MTI322"/>
      <c r="MTJ322"/>
      <c r="MTK322"/>
      <c r="MTL322"/>
      <c r="MTM322"/>
      <c r="MTN322"/>
      <c r="MTO322"/>
      <c r="MTP322"/>
      <c r="MTQ322"/>
      <c r="MTR322"/>
      <c r="MTS322"/>
      <c r="MTT322"/>
      <c r="MTU322"/>
      <c r="MTV322"/>
      <c r="MTW322"/>
      <c r="MTX322"/>
      <c r="MTY322"/>
      <c r="MTZ322"/>
      <c r="MUA322"/>
      <c r="MUB322"/>
      <c r="MUC322"/>
      <c r="MUD322"/>
      <c r="MUE322"/>
      <c r="MUF322"/>
      <c r="MUG322"/>
      <c r="MUH322"/>
      <c r="MUI322"/>
      <c r="MUJ322"/>
      <c r="MUK322"/>
      <c r="MUL322"/>
      <c r="MUM322"/>
      <c r="MUN322"/>
      <c r="MUO322"/>
      <c r="MUP322"/>
      <c r="MUQ322"/>
      <c r="MUR322"/>
      <c r="MUS322"/>
      <c r="MUT322"/>
      <c r="MUU322"/>
      <c r="MUV322"/>
      <c r="MUW322"/>
      <c r="MUX322"/>
      <c r="MUY322"/>
      <c r="MUZ322"/>
      <c r="MVA322"/>
      <c r="MVB322"/>
      <c r="MVC322"/>
      <c r="MVD322"/>
      <c r="MVE322"/>
      <c r="MVF322"/>
      <c r="MVG322"/>
      <c r="MVH322"/>
      <c r="MVI322"/>
      <c r="MVJ322"/>
      <c r="MVK322"/>
      <c r="MVL322"/>
      <c r="MVM322"/>
      <c r="MVN322"/>
      <c r="MVO322"/>
      <c r="MVP322"/>
      <c r="MVQ322"/>
      <c r="MVR322"/>
      <c r="MVS322"/>
      <c r="MVT322"/>
      <c r="MVU322"/>
      <c r="MVV322"/>
      <c r="MVW322"/>
      <c r="MVX322"/>
      <c r="MVY322"/>
      <c r="MVZ322"/>
      <c r="MWA322"/>
      <c r="MWB322"/>
      <c r="MWC322"/>
      <c r="MWD322"/>
      <c r="MWE322"/>
      <c r="MWF322"/>
      <c r="MWG322"/>
      <c r="MWH322"/>
      <c r="MWI322"/>
      <c r="MWJ322"/>
      <c r="MWK322"/>
      <c r="MWL322"/>
      <c r="MWM322"/>
      <c r="MWN322"/>
      <c r="MWO322"/>
      <c r="MWP322"/>
      <c r="MWQ322"/>
      <c r="MWR322"/>
      <c r="MWS322"/>
      <c r="MWT322"/>
      <c r="MWU322"/>
      <c r="MWV322"/>
      <c r="MWW322"/>
      <c r="MWX322"/>
      <c r="MWY322"/>
      <c r="MWZ322"/>
      <c r="MXA322"/>
      <c r="MXB322"/>
      <c r="MXC322"/>
      <c r="MXD322"/>
      <c r="MXE322"/>
      <c r="MXF322"/>
      <c r="MXG322"/>
      <c r="MXH322"/>
      <c r="MXI322"/>
      <c r="MXJ322"/>
      <c r="MXK322"/>
      <c r="MXL322"/>
      <c r="MXM322"/>
      <c r="MXN322"/>
      <c r="MXO322"/>
      <c r="MXP322"/>
      <c r="MXQ322"/>
      <c r="MXR322"/>
      <c r="MXS322"/>
      <c r="MXT322"/>
      <c r="MXU322"/>
      <c r="MXV322"/>
      <c r="MXW322"/>
      <c r="MXX322"/>
      <c r="MXY322"/>
      <c r="MXZ322"/>
      <c r="MYA322"/>
      <c r="MYB322"/>
      <c r="MYC322"/>
      <c r="MYD322"/>
      <c r="MYE322"/>
      <c r="MYF322"/>
      <c r="MYG322"/>
      <c r="MYH322"/>
      <c r="MYI322"/>
      <c r="MYJ322"/>
      <c r="MYK322"/>
      <c r="MYL322"/>
      <c r="MYM322"/>
      <c r="MYN322"/>
      <c r="MYO322"/>
      <c r="MYP322"/>
      <c r="MYQ322"/>
      <c r="MYR322"/>
      <c r="MYS322"/>
      <c r="MYT322"/>
      <c r="MYU322"/>
      <c r="MYV322"/>
      <c r="MYW322"/>
      <c r="MYX322"/>
      <c r="MYY322"/>
      <c r="MYZ322"/>
      <c r="MZA322"/>
      <c r="MZB322"/>
      <c r="MZC322"/>
      <c r="MZD322"/>
      <c r="MZE322"/>
      <c r="MZF322"/>
      <c r="MZG322"/>
      <c r="MZH322"/>
      <c r="MZI322"/>
      <c r="MZJ322"/>
      <c r="MZK322"/>
      <c r="MZL322"/>
      <c r="MZM322"/>
      <c r="MZN322"/>
      <c r="MZO322"/>
      <c r="MZP322"/>
      <c r="MZQ322"/>
      <c r="MZR322"/>
      <c r="MZS322"/>
      <c r="MZT322"/>
      <c r="MZU322"/>
      <c r="MZV322"/>
      <c r="MZW322"/>
      <c r="MZX322"/>
      <c r="MZY322"/>
      <c r="MZZ322"/>
      <c r="NAA322"/>
      <c r="NAB322"/>
      <c r="NAC322"/>
      <c r="NAD322"/>
      <c r="NAE322"/>
      <c r="NAF322"/>
      <c r="NAG322"/>
      <c r="NAH322"/>
      <c r="NAI322"/>
      <c r="NAJ322"/>
      <c r="NAK322"/>
      <c r="NAL322"/>
      <c r="NAM322"/>
      <c r="NAN322"/>
      <c r="NAO322"/>
      <c r="NAP322"/>
      <c r="NAQ322"/>
      <c r="NAR322"/>
      <c r="NAS322"/>
      <c r="NAT322"/>
      <c r="NAU322"/>
      <c r="NAV322"/>
      <c r="NAW322"/>
      <c r="NAX322"/>
      <c r="NAY322"/>
      <c r="NAZ322"/>
      <c r="NBA322"/>
      <c r="NBB322"/>
      <c r="NBC322"/>
      <c r="NBD322"/>
      <c r="NBE322"/>
      <c r="NBF322"/>
      <c r="NBG322"/>
      <c r="NBH322"/>
      <c r="NBI322"/>
      <c r="NBJ322"/>
      <c r="NBK322"/>
      <c r="NBL322"/>
      <c r="NBM322"/>
      <c r="NBN322"/>
      <c r="NBO322"/>
      <c r="NBP322"/>
      <c r="NBQ322"/>
      <c r="NBR322"/>
      <c r="NBS322"/>
      <c r="NBT322"/>
      <c r="NBU322"/>
      <c r="NBV322"/>
      <c r="NBW322"/>
      <c r="NBX322"/>
      <c r="NBY322"/>
      <c r="NBZ322"/>
      <c r="NCA322"/>
      <c r="NCB322"/>
      <c r="NCC322"/>
      <c r="NCD322"/>
      <c r="NCE322"/>
      <c r="NCF322"/>
      <c r="NCG322"/>
      <c r="NCH322"/>
      <c r="NCI322"/>
      <c r="NCJ322"/>
      <c r="NCK322"/>
      <c r="NCL322"/>
      <c r="NCM322"/>
      <c r="NCN322"/>
      <c r="NCO322"/>
      <c r="NCP322"/>
      <c r="NCQ322"/>
      <c r="NCR322"/>
      <c r="NCS322"/>
      <c r="NCT322"/>
      <c r="NCU322"/>
      <c r="NCV322"/>
      <c r="NCW322"/>
      <c r="NCX322"/>
      <c r="NCY322"/>
      <c r="NCZ322"/>
      <c r="NDA322"/>
      <c r="NDB322"/>
      <c r="NDC322"/>
      <c r="NDD322"/>
      <c r="NDE322"/>
      <c r="NDF322"/>
      <c r="NDG322"/>
      <c r="NDH322"/>
      <c r="NDI322"/>
      <c r="NDJ322"/>
      <c r="NDK322"/>
      <c r="NDL322"/>
      <c r="NDM322"/>
      <c r="NDN322"/>
      <c r="NDO322"/>
      <c r="NDP322"/>
      <c r="NDQ322"/>
      <c r="NDR322"/>
      <c r="NDS322"/>
      <c r="NDT322"/>
      <c r="NDU322"/>
      <c r="NDV322"/>
      <c r="NDW322"/>
      <c r="NDX322"/>
      <c r="NDY322"/>
      <c r="NDZ322"/>
      <c r="NEA322"/>
      <c r="NEB322"/>
      <c r="NEC322"/>
      <c r="NED322"/>
      <c r="NEE322"/>
      <c r="NEF322"/>
      <c r="NEG322"/>
      <c r="NEH322"/>
      <c r="NEI322"/>
      <c r="NEJ322"/>
      <c r="NEK322"/>
      <c r="NEL322"/>
      <c r="NEM322"/>
      <c r="NEN322"/>
      <c r="NEO322"/>
      <c r="NEP322"/>
      <c r="NEQ322"/>
      <c r="NER322"/>
      <c r="NES322"/>
      <c r="NET322"/>
      <c r="NEU322"/>
      <c r="NEV322"/>
      <c r="NEW322"/>
      <c r="NEX322"/>
      <c r="NEY322"/>
      <c r="NEZ322"/>
      <c r="NFA322"/>
      <c r="NFB322"/>
      <c r="NFC322"/>
      <c r="NFD322"/>
      <c r="NFE322"/>
      <c r="NFF322"/>
      <c r="NFG322"/>
      <c r="NFH322"/>
      <c r="NFI322"/>
      <c r="NFJ322"/>
      <c r="NFK322"/>
      <c r="NFL322"/>
      <c r="NFM322"/>
      <c r="NFN322"/>
      <c r="NFO322"/>
      <c r="NFP322"/>
      <c r="NFQ322"/>
      <c r="NFR322"/>
      <c r="NFS322"/>
      <c r="NFT322"/>
      <c r="NFU322"/>
      <c r="NFV322"/>
      <c r="NFW322"/>
      <c r="NFX322"/>
      <c r="NFY322"/>
      <c r="NFZ322"/>
      <c r="NGA322"/>
      <c r="NGB322"/>
      <c r="NGC322"/>
      <c r="NGD322"/>
      <c r="NGE322"/>
      <c r="NGF322"/>
      <c r="NGG322"/>
      <c r="NGH322"/>
      <c r="NGI322"/>
      <c r="NGJ322"/>
      <c r="NGK322"/>
      <c r="NGL322"/>
      <c r="NGM322"/>
      <c r="NGN322"/>
      <c r="NGO322"/>
      <c r="NGP322"/>
      <c r="NGQ322"/>
      <c r="NGR322"/>
      <c r="NGS322"/>
      <c r="NGT322"/>
      <c r="NGU322"/>
      <c r="NGV322"/>
      <c r="NGW322"/>
      <c r="NGX322"/>
      <c r="NGY322"/>
      <c r="NGZ322"/>
      <c r="NHA322"/>
      <c r="NHB322"/>
      <c r="NHC322"/>
      <c r="NHD322"/>
      <c r="NHE322"/>
      <c r="NHF322"/>
      <c r="NHG322"/>
      <c r="NHH322"/>
      <c r="NHI322"/>
      <c r="NHJ322"/>
      <c r="NHK322"/>
      <c r="NHL322"/>
      <c r="NHM322"/>
      <c r="NHN322"/>
      <c r="NHO322"/>
      <c r="NHP322"/>
      <c r="NHQ322"/>
      <c r="NHR322"/>
      <c r="NHS322"/>
      <c r="NHT322"/>
      <c r="NHU322"/>
      <c r="NHV322"/>
      <c r="NHW322"/>
      <c r="NHX322"/>
      <c r="NHY322"/>
      <c r="NHZ322"/>
      <c r="NIA322"/>
      <c r="NIB322"/>
      <c r="NIC322"/>
      <c r="NID322"/>
      <c r="NIE322"/>
      <c r="NIF322"/>
      <c r="NIG322"/>
      <c r="NIH322"/>
      <c r="NII322"/>
      <c r="NIJ322"/>
      <c r="NIK322"/>
      <c r="NIL322"/>
      <c r="NIM322"/>
      <c r="NIN322"/>
      <c r="NIO322"/>
      <c r="NIP322"/>
      <c r="NIQ322"/>
      <c r="NIR322"/>
      <c r="NIS322"/>
      <c r="NIT322"/>
      <c r="NIU322"/>
      <c r="NIV322"/>
      <c r="NIW322"/>
      <c r="NIX322"/>
      <c r="NIY322"/>
      <c r="NIZ322"/>
      <c r="NJA322"/>
      <c r="NJB322"/>
      <c r="NJC322"/>
      <c r="NJD322"/>
      <c r="NJE322"/>
      <c r="NJF322"/>
      <c r="NJG322"/>
      <c r="NJH322"/>
      <c r="NJI322"/>
      <c r="NJJ322"/>
      <c r="NJK322"/>
      <c r="NJL322"/>
      <c r="NJM322"/>
      <c r="NJN322"/>
      <c r="NJO322"/>
      <c r="NJP322"/>
      <c r="NJQ322"/>
      <c r="NJR322"/>
      <c r="NJS322"/>
      <c r="NJT322"/>
      <c r="NJU322"/>
      <c r="NJV322"/>
      <c r="NJW322"/>
      <c r="NJX322"/>
      <c r="NJY322"/>
      <c r="NJZ322"/>
      <c r="NKA322"/>
      <c r="NKB322"/>
      <c r="NKC322"/>
      <c r="NKD322"/>
      <c r="NKE322"/>
      <c r="NKF322"/>
      <c r="NKG322"/>
      <c r="NKH322"/>
      <c r="NKI322"/>
      <c r="NKJ322"/>
      <c r="NKK322"/>
      <c r="NKL322"/>
      <c r="NKM322"/>
      <c r="NKN322"/>
      <c r="NKO322"/>
      <c r="NKP322"/>
      <c r="NKQ322"/>
      <c r="NKR322"/>
      <c r="NKS322"/>
      <c r="NKT322"/>
      <c r="NKU322"/>
      <c r="NKV322"/>
      <c r="NKW322"/>
      <c r="NKX322"/>
      <c r="NKY322"/>
      <c r="NKZ322"/>
      <c r="NLA322"/>
      <c r="NLB322"/>
      <c r="NLC322"/>
      <c r="NLD322"/>
      <c r="NLE322"/>
      <c r="NLF322"/>
      <c r="NLG322"/>
      <c r="NLH322"/>
      <c r="NLI322"/>
      <c r="NLJ322"/>
      <c r="NLK322"/>
      <c r="NLL322"/>
      <c r="NLM322"/>
      <c r="NLN322"/>
      <c r="NLO322"/>
      <c r="NLP322"/>
      <c r="NLQ322"/>
      <c r="NLR322"/>
      <c r="NLS322"/>
      <c r="NLT322"/>
      <c r="NLU322"/>
      <c r="NLV322"/>
      <c r="NLW322"/>
      <c r="NLX322"/>
      <c r="NLY322"/>
      <c r="NLZ322"/>
      <c r="NMA322"/>
      <c r="NMB322"/>
      <c r="NMC322"/>
      <c r="NMD322"/>
      <c r="NME322"/>
      <c r="NMF322"/>
      <c r="NMG322"/>
      <c r="NMH322"/>
      <c r="NMI322"/>
      <c r="NMJ322"/>
      <c r="NMK322"/>
      <c r="NML322"/>
      <c r="NMM322"/>
      <c r="NMN322"/>
      <c r="NMO322"/>
      <c r="NMP322"/>
      <c r="NMQ322"/>
      <c r="NMR322"/>
      <c r="NMS322"/>
      <c r="NMT322"/>
      <c r="NMU322"/>
      <c r="NMV322"/>
      <c r="NMW322"/>
      <c r="NMX322"/>
      <c r="NMY322"/>
      <c r="NMZ322"/>
      <c r="NNA322"/>
      <c r="NNB322"/>
      <c r="NNC322"/>
      <c r="NND322"/>
      <c r="NNE322"/>
      <c r="NNF322"/>
      <c r="NNG322"/>
      <c r="NNH322"/>
      <c r="NNI322"/>
      <c r="NNJ322"/>
      <c r="NNK322"/>
      <c r="NNL322"/>
      <c r="NNM322"/>
      <c r="NNN322"/>
      <c r="NNO322"/>
      <c r="NNP322"/>
      <c r="NNQ322"/>
      <c r="NNR322"/>
      <c r="NNS322"/>
      <c r="NNT322"/>
      <c r="NNU322"/>
      <c r="NNV322"/>
      <c r="NNW322"/>
      <c r="NNX322"/>
      <c r="NNY322"/>
      <c r="NNZ322"/>
      <c r="NOA322"/>
      <c r="NOB322"/>
      <c r="NOC322"/>
      <c r="NOD322"/>
      <c r="NOE322"/>
      <c r="NOF322"/>
      <c r="NOG322"/>
      <c r="NOH322"/>
      <c r="NOI322"/>
      <c r="NOJ322"/>
      <c r="NOK322"/>
      <c r="NOL322"/>
      <c r="NOM322"/>
      <c r="NON322"/>
      <c r="NOO322"/>
      <c r="NOP322"/>
      <c r="NOQ322"/>
      <c r="NOR322"/>
      <c r="NOS322"/>
      <c r="NOT322"/>
      <c r="NOU322"/>
      <c r="NOV322"/>
      <c r="NOW322"/>
      <c r="NOX322"/>
      <c r="NOY322"/>
      <c r="NOZ322"/>
      <c r="NPA322"/>
      <c r="NPB322"/>
      <c r="NPC322"/>
      <c r="NPD322"/>
      <c r="NPE322"/>
      <c r="NPF322"/>
      <c r="NPG322"/>
      <c r="NPH322"/>
      <c r="NPI322"/>
      <c r="NPJ322"/>
      <c r="NPK322"/>
      <c r="NPL322"/>
      <c r="NPM322"/>
      <c r="NPN322"/>
      <c r="NPO322"/>
      <c r="NPP322"/>
      <c r="NPQ322"/>
      <c r="NPR322"/>
      <c r="NPS322"/>
      <c r="NPT322"/>
      <c r="NPU322"/>
      <c r="NPV322"/>
      <c r="NPW322"/>
      <c r="NPX322"/>
      <c r="NPY322"/>
      <c r="NPZ322"/>
      <c r="NQA322"/>
      <c r="NQB322"/>
      <c r="NQC322"/>
      <c r="NQD322"/>
      <c r="NQE322"/>
      <c r="NQF322"/>
      <c r="NQG322"/>
      <c r="NQH322"/>
      <c r="NQI322"/>
      <c r="NQJ322"/>
      <c r="NQK322"/>
      <c r="NQL322"/>
      <c r="NQM322"/>
      <c r="NQN322"/>
      <c r="NQO322"/>
      <c r="NQP322"/>
      <c r="NQQ322"/>
      <c r="NQR322"/>
      <c r="NQS322"/>
      <c r="NQT322"/>
      <c r="NQU322"/>
      <c r="NQV322"/>
      <c r="NQW322"/>
      <c r="NQX322"/>
      <c r="NQY322"/>
      <c r="NQZ322"/>
      <c r="NRA322"/>
      <c r="NRB322"/>
      <c r="NRC322"/>
      <c r="NRD322"/>
      <c r="NRE322"/>
      <c r="NRF322"/>
      <c r="NRG322"/>
      <c r="NRH322"/>
      <c r="NRI322"/>
      <c r="NRJ322"/>
      <c r="NRK322"/>
      <c r="NRL322"/>
      <c r="NRM322"/>
      <c r="NRN322"/>
      <c r="NRO322"/>
      <c r="NRP322"/>
      <c r="NRQ322"/>
      <c r="NRR322"/>
      <c r="NRS322"/>
      <c r="NRT322"/>
      <c r="NRU322"/>
      <c r="NRV322"/>
      <c r="NRW322"/>
      <c r="NRX322"/>
      <c r="NRY322"/>
      <c r="NRZ322"/>
      <c r="NSA322"/>
      <c r="NSB322"/>
      <c r="NSC322"/>
      <c r="NSD322"/>
      <c r="NSE322"/>
      <c r="NSF322"/>
      <c r="NSG322"/>
      <c r="NSH322"/>
      <c r="NSI322"/>
      <c r="NSJ322"/>
      <c r="NSK322"/>
      <c r="NSL322"/>
      <c r="NSM322"/>
      <c r="NSN322"/>
      <c r="NSO322"/>
      <c r="NSP322"/>
      <c r="NSQ322"/>
      <c r="NSR322"/>
      <c r="NSS322"/>
      <c r="NST322"/>
      <c r="NSU322"/>
      <c r="NSV322"/>
      <c r="NSW322"/>
      <c r="NSX322"/>
      <c r="NSY322"/>
      <c r="NSZ322"/>
      <c r="NTA322"/>
      <c r="NTB322"/>
      <c r="NTC322"/>
      <c r="NTD322"/>
      <c r="NTE322"/>
      <c r="NTF322"/>
      <c r="NTG322"/>
      <c r="NTH322"/>
      <c r="NTI322"/>
      <c r="NTJ322"/>
      <c r="NTK322"/>
      <c r="NTL322"/>
      <c r="NTM322"/>
      <c r="NTN322"/>
      <c r="NTO322"/>
      <c r="NTP322"/>
      <c r="NTQ322"/>
      <c r="NTR322"/>
      <c r="NTS322"/>
      <c r="NTT322"/>
      <c r="NTU322"/>
      <c r="NTV322"/>
      <c r="NTW322"/>
      <c r="NTX322"/>
      <c r="NTY322"/>
      <c r="NTZ322"/>
      <c r="NUA322"/>
      <c r="NUB322"/>
      <c r="NUC322"/>
      <c r="NUD322"/>
      <c r="NUE322"/>
      <c r="NUF322"/>
      <c r="NUG322"/>
      <c r="NUH322"/>
      <c r="NUI322"/>
      <c r="NUJ322"/>
      <c r="NUK322"/>
      <c r="NUL322"/>
      <c r="NUM322"/>
      <c r="NUN322"/>
      <c r="NUO322"/>
      <c r="NUP322"/>
      <c r="NUQ322"/>
      <c r="NUR322"/>
      <c r="NUS322"/>
      <c r="NUT322"/>
      <c r="NUU322"/>
      <c r="NUV322"/>
      <c r="NUW322"/>
      <c r="NUX322"/>
      <c r="NUY322"/>
      <c r="NUZ322"/>
      <c r="NVA322"/>
      <c r="NVB322"/>
      <c r="NVC322"/>
      <c r="NVD322"/>
      <c r="NVE322"/>
      <c r="NVF322"/>
      <c r="NVG322"/>
      <c r="NVH322"/>
      <c r="NVI322"/>
      <c r="NVJ322"/>
      <c r="NVK322"/>
      <c r="NVL322"/>
      <c r="NVM322"/>
      <c r="NVN322"/>
      <c r="NVO322"/>
      <c r="NVP322"/>
      <c r="NVQ322"/>
      <c r="NVR322"/>
      <c r="NVS322"/>
      <c r="NVT322"/>
      <c r="NVU322"/>
      <c r="NVV322"/>
      <c r="NVW322"/>
      <c r="NVX322"/>
      <c r="NVY322"/>
      <c r="NVZ322"/>
      <c r="NWA322"/>
      <c r="NWB322"/>
      <c r="NWC322"/>
      <c r="NWD322"/>
      <c r="NWE322"/>
      <c r="NWF322"/>
      <c r="NWG322"/>
      <c r="NWH322"/>
      <c r="NWI322"/>
      <c r="NWJ322"/>
      <c r="NWK322"/>
      <c r="NWL322"/>
      <c r="NWM322"/>
      <c r="NWN322"/>
      <c r="NWO322"/>
      <c r="NWP322"/>
      <c r="NWQ322"/>
      <c r="NWR322"/>
      <c r="NWS322"/>
      <c r="NWT322"/>
      <c r="NWU322"/>
      <c r="NWV322"/>
      <c r="NWW322"/>
      <c r="NWX322"/>
      <c r="NWY322"/>
      <c r="NWZ322"/>
      <c r="NXA322"/>
      <c r="NXB322"/>
      <c r="NXC322"/>
      <c r="NXD322"/>
      <c r="NXE322"/>
      <c r="NXF322"/>
      <c r="NXG322"/>
      <c r="NXH322"/>
      <c r="NXI322"/>
      <c r="NXJ322"/>
      <c r="NXK322"/>
      <c r="NXL322"/>
      <c r="NXM322"/>
      <c r="NXN322"/>
      <c r="NXO322"/>
      <c r="NXP322"/>
      <c r="NXQ322"/>
      <c r="NXR322"/>
      <c r="NXS322"/>
      <c r="NXT322"/>
      <c r="NXU322"/>
      <c r="NXV322"/>
      <c r="NXW322"/>
      <c r="NXX322"/>
      <c r="NXY322"/>
      <c r="NXZ322"/>
      <c r="NYA322"/>
      <c r="NYB322"/>
      <c r="NYC322"/>
      <c r="NYD322"/>
      <c r="NYE322"/>
      <c r="NYF322"/>
      <c r="NYG322"/>
      <c r="NYH322"/>
      <c r="NYI322"/>
      <c r="NYJ322"/>
      <c r="NYK322"/>
      <c r="NYL322"/>
      <c r="NYM322"/>
      <c r="NYN322"/>
      <c r="NYO322"/>
      <c r="NYP322"/>
      <c r="NYQ322"/>
      <c r="NYR322"/>
      <c r="NYS322"/>
      <c r="NYT322"/>
      <c r="NYU322"/>
      <c r="NYV322"/>
      <c r="NYW322"/>
      <c r="NYX322"/>
      <c r="NYY322"/>
      <c r="NYZ322"/>
      <c r="NZA322"/>
      <c r="NZB322"/>
      <c r="NZC322"/>
      <c r="NZD322"/>
      <c r="NZE322"/>
      <c r="NZF322"/>
      <c r="NZG322"/>
      <c r="NZH322"/>
      <c r="NZI322"/>
      <c r="NZJ322"/>
      <c r="NZK322"/>
      <c r="NZL322"/>
      <c r="NZM322"/>
      <c r="NZN322"/>
      <c r="NZO322"/>
      <c r="NZP322"/>
      <c r="NZQ322"/>
      <c r="NZR322"/>
      <c r="NZS322"/>
      <c r="NZT322"/>
      <c r="NZU322"/>
      <c r="NZV322"/>
      <c r="NZW322"/>
      <c r="NZX322"/>
      <c r="NZY322"/>
      <c r="NZZ322"/>
      <c r="OAA322"/>
      <c r="OAB322"/>
      <c r="OAC322"/>
      <c r="OAD322"/>
      <c r="OAE322"/>
      <c r="OAF322"/>
      <c r="OAG322"/>
      <c r="OAH322"/>
      <c r="OAI322"/>
      <c r="OAJ322"/>
      <c r="OAK322"/>
      <c r="OAL322"/>
      <c r="OAM322"/>
      <c r="OAN322"/>
      <c r="OAO322"/>
      <c r="OAP322"/>
      <c r="OAQ322"/>
      <c r="OAR322"/>
      <c r="OAS322"/>
      <c r="OAT322"/>
      <c r="OAU322"/>
      <c r="OAV322"/>
      <c r="OAW322"/>
      <c r="OAX322"/>
      <c r="OAY322"/>
      <c r="OAZ322"/>
      <c r="OBA322"/>
      <c r="OBB322"/>
      <c r="OBC322"/>
      <c r="OBD322"/>
      <c r="OBE322"/>
      <c r="OBF322"/>
      <c r="OBG322"/>
      <c r="OBH322"/>
      <c r="OBI322"/>
      <c r="OBJ322"/>
      <c r="OBK322"/>
      <c r="OBL322"/>
      <c r="OBM322"/>
      <c r="OBN322"/>
      <c r="OBO322"/>
      <c r="OBP322"/>
      <c r="OBQ322"/>
      <c r="OBR322"/>
      <c r="OBS322"/>
      <c r="OBT322"/>
      <c r="OBU322"/>
      <c r="OBV322"/>
      <c r="OBW322"/>
      <c r="OBX322"/>
      <c r="OBY322"/>
      <c r="OBZ322"/>
      <c r="OCA322"/>
      <c r="OCB322"/>
      <c r="OCC322"/>
      <c r="OCD322"/>
      <c r="OCE322"/>
      <c r="OCF322"/>
      <c r="OCG322"/>
      <c r="OCH322"/>
      <c r="OCI322"/>
      <c r="OCJ322"/>
      <c r="OCK322"/>
      <c r="OCL322"/>
      <c r="OCM322"/>
      <c r="OCN322"/>
      <c r="OCO322"/>
      <c r="OCP322"/>
      <c r="OCQ322"/>
      <c r="OCR322"/>
      <c r="OCS322"/>
      <c r="OCT322"/>
      <c r="OCU322"/>
      <c r="OCV322"/>
      <c r="OCW322"/>
      <c r="OCX322"/>
      <c r="OCY322"/>
      <c r="OCZ322"/>
      <c r="ODA322"/>
      <c r="ODB322"/>
      <c r="ODC322"/>
      <c r="ODD322"/>
      <c r="ODE322"/>
      <c r="ODF322"/>
      <c r="ODG322"/>
      <c r="ODH322"/>
      <c r="ODI322"/>
      <c r="ODJ322"/>
      <c r="ODK322"/>
      <c r="ODL322"/>
      <c r="ODM322"/>
      <c r="ODN322"/>
      <c r="ODO322"/>
      <c r="ODP322"/>
      <c r="ODQ322"/>
      <c r="ODR322"/>
      <c r="ODS322"/>
      <c r="ODT322"/>
      <c r="ODU322"/>
      <c r="ODV322"/>
      <c r="ODW322"/>
      <c r="ODX322"/>
      <c r="ODY322"/>
      <c r="ODZ322"/>
      <c r="OEA322"/>
      <c r="OEB322"/>
      <c r="OEC322"/>
      <c r="OED322"/>
      <c r="OEE322"/>
      <c r="OEF322"/>
      <c r="OEG322"/>
      <c r="OEH322"/>
      <c r="OEI322"/>
      <c r="OEJ322"/>
      <c r="OEK322"/>
      <c r="OEL322"/>
      <c r="OEM322"/>
      <c r="OEN322"/>
      <c r="OEO322"/>
      <c r="OEP322"/>
      <c r="OEQ322"/>
      <c r="OER322"/>
      <c r="OES322"/>
      <c r="OET322"/>
      <c r="OEU322"/>
      <c r="OEV322"/>
      <c r="OEW322"/>
      <c r="OEX322"/>
      <c r="OEY322"/>
      <c r="OEZ322"/>
      <c r="OFA322"/>
      <c r="OFB322"/>
      <c r="OFC322"/>
      <c r="OFD322"/>
      <c r="OFE322"/>
      <c r="OFF322"/>
      <c r="OFG322"/>
      <c r="OFH322"/>
      <c r="OFI322"/>
      <c r="OFJ322"/>
      <c r="OFK322"/>
      <c r="OFL322"/>
      <c r="OFM322"/>
      <c r="OFN322"/>
      <c r="OFO322"/>
      <c r="OFP322"/>
      <c r="OFQ322"/>
      <c r="OFR322"/>
      <c r="OFS322"/>
      <c r="OFT322"/>
      <c r="OFU322"/>
      <c r="OFV322"/>
      <c r="OFW322"/>
      <c r="OFX322"/>
      <c r="OFY322"/>
      <c r="OFZ322"/>
      <c r="OGA322"/>
      <c r="OGB322"/>
      <c r="OGC322"/>
      <c r="OGD322"/>
      <c r="OGE322"/>
      <c r="OGF322"/>
      <c r="OGG322"/>
      <c r="OGH322"/>
      <c r="OGI322"/>
      <c r="OGJ322"/>
      <c r="OGK322"/>
      <c r="OGL322"/>
      <c r="OGM322"/>
      <c r="OGN322"/>
      <c r="OGO322"/>
      <c r="OGP322"/>
      <c r="OGQ322"/>
      <c r="OGR322"/>
      <c r="OGS322"/>
      <c r="OGT322"/>
      <c r="OGU322"/>
      <c r="OGV322"/>
      <c r="OGW322"/>
      <c r="OGX322"/>
      <c r="OGY322"/>
      <c r="OGZ322"/>
      <c r="OHA322"/>
      <c r="OHB322"/>
      <c r="OHC322"/>
      <c r="OHD322"/>
      <c r="OHE322"/>
      <c r="OHF322"/>
      <c r="OHG322"/>
      <c r="OHH322"/>
      <c r="OHI322"/>
      <c r="OHJ322"/>
      <c r="OHK322"/>
      <c r="OHL322"/>
      <c r="OHM322"/>
      <c r="OHN322"/>
      <c r="OHO322"/>
      <c r="OHP322"/>
      <c r="OHQ322"/>
      <c r="OHR322"/>
      <c r="OHS322"/>
      <c r="OHT322"/>
      <c r="OHU322"/>
      <c r="OHV322"/>
      <c r="OHW322"/>
      <c r="OHX322"/>
      <c r="OHY322"/>
      <c r="OHZ322"/>
      <c r="OIA322"/>
      <c r="OIB322"/>
      <c r="OIC322"/>
      <c r="OID322"/>
      <c r="OIE322"/>
      <c r="OIF322"/>
      <c r="OIG322"/>
      <c r="OIH322"/>
      <c r="OII322"/>
      <c r="OIJ322"/>
      <c r="OIK322"/>
      <c r="OIL322"/>
      <c r="OIM322"/>
      <c r="OIN322"/>
      <c r="OIO322"/>
      <c r="OIP322"/>
      <c r="OIQ322"/>
      <c r="OIR322"/>
      <c r="OIS322"/>
      <c r="OIT322"/>
      <c r="OIU322"/>
      <c r="OIV322"/>
      <c r="OIW322"/>
      <c r="OIX322"/>
      <c r="OIY322"/>
      <c r="OIZ322"/>
      <c r="OJA322"/>
      <c r="OJB322"/>
      <c r="OJC322"/>
      <c r="OJD322"/>
      <c r="OJE322"/>
      <c r="OJF322"/>
      <c r="OJG322"/>
      <c r="OJH322"/>
      <c r="OJI322"/>
      <c r="OJJ322"/>
      <c r="OJK322"/>
      <c r="OJL322"/>
      <c r="OJM322"/>
      <c r="OJN322"/>
      <c r="OJO322"/>
      <c r="OJP322"/>
      <c r="OJQ322"/>
      <c r="OJR322"/>
      <c r="OJS322"/>
      <c r="OJT322"/>
      <c r="OJU322"/>
      <c r="OJV322"/>
      <c r="OJW322"/>
      <c r="OJX322"/>
      <c r="OJY322"/>
      <c r="OJZ322"/>
      <c r="OKA322"/>
      <c r="OKB322"/>
      <c r="OKC322"/>
      <c r="OKD322"/>
      <c r="OKE322"/>
      <c r="OKF322"/>
      <c r="OKG322"/>
      <c r="OKH322"/>
      <c r="OKI322"/>
      <c r="OKJ322"/>
      <c r="OKK322"/>
      <c r="OKL322"/>
      <c r="OKM322"/>
      <c r="OKN322"/>
      <c r="OKO322"/>
      <c r="OKP322"/>
      <c r="OKQ322"/>
      <c r="OKR322"/>
      <c r="OKS322"/>
      <c r="OKT322"/>
      <c r="OKU322"/>
      <c r="OKV322"/>
      <c r="OKW322"/>
      <c r="OKX322"/>
      <c r="OKY322"/>
      <c r="OKZ322"/>
      <c r="OLA322"/>
      <c r="OLB322"/>
      <c r="OLC322"/>
      <c r="OLD322"/>
      <c r="OLE322"/>
      <c r="OLF322"/>
      <c r="OLG322"/>
      <c r="OLH322"/>
      <c r="OLI322"/>
      <c r="OLJ322"/>
      <c r="OLK322"/>
      <c r="OLL322"/>
      <c r="OLM322"/>
      <c r="OLN322"/>
      <c r="OLO322"/>
      <c r="OLP322"/>
      <c r="OLQ322"/>
      <c r="OLR322"/>
      <c r="OLS322"/>
      <c r="OLT322"/>
      <c r="OLU322"/>
      <c r="OLV322"/>
      <c r="OLW322"/>
      <c r="OLX322"/>
      <c r="OLY322"/>
      <c r="OLZ322"/>
      <c r="OMA322"/>
      <c r="OMB322"/>
      <c r="OMC322"/>
      <c r="OMD322"/>
      <c r="OME322"/>
      <c r="OMF322"/>
      <c r="OMG322"/>
      <c r="OMH322"/>
      <c r="OMI322"/>
      <c r="OMJ322"/>
      <c r="OMK322"/>
      <c r="OML322"/>
      <c r="OMM322"/>
      <c r="OMN322"/>
      <c r="OMO322"/>
      <c r="OMP322"/>
      <c r="OMQ322"/>
      <c r="OMR322"/>
      <c r="OMS322"/>
      <c r="OMT322"/>
      <c r="OMU322"/>
      <c r="OMV322"/>
      <c r="OMW322"/>
      <c r="OMX322"/>
      <c r="OMY322"/>
      <c r="OMZ322"/>
      <c r="ONA322"/>
      <c r="ONB322"/>
      <c r="ONC322"/>
      <c r="OND322"/>
      <c r="ONE322"/>
      <c r="ONF322"/>
      <c r="ONG322"/>
      <c r="ONH322"/>
      <c r="ONI322"/>
      <c r="ONJ322"/>
      <c r="ONK322"/>
      <c r="ONL322"/>
      <c r="ONM322"/>
      <c r="ONN322"/>
      <c r="ONO322"/>
      <c r="ONP322"/>
      <c r="ONQ322"/>
      <c r="ONR322"/>
      <c r="ONS322"/>
      <c r="ONT322"/>
      <c r="ONU322"/>
      <c r="ONV322"/>
      <c r="ONW322"/>
      <c r="ONX322"/>
      <c r="ONY322"/>
      <c r="ONZ322"/>
      <c r="OOA322"/>
      <c r="OOB322"/>
      <c r="OOC322"/>
      <c r="OOD322"/>
      <c r="OOE322"/>
      <c r="OOF322"/>
      <c r="OOG322"/>
      <c r="OOH322"/>
      <c r="OOI322"/>
      <c r="OOJ322"/>
      <c r="OOK322"/>
      <c r="OOL322"/>
      <c r="OOM322"/>
      <c r="OON322"/>
      <c r="OOO322"/>
      <c r="OOP322"/>
      <c r="OOQ322"/>
      <c r="OOR322"/>
      <c r="OOS322"/>
      <c r="OOT322"/>
      <c r="OOU322"/>
      <c r="OOV322"/>
      <c r="OOW322"/>
      <c r="OOX322"/>
      <c r="OOY322"/>
      <c r="OOZ322"/>
      <c r="OPA322"/>
      <c r="OPB322"/>
      <c r="OPC322"/>
      <c r="OPD322"/>
      <c r="OPE322"/>
      <c r="OPF322"/>
      <c r="OPG322"/>
      <c r="OPH322"/>
      <c r="OPI322"/>
      <c r="OPJ322"/>
      <c r="OPK322"/>
      <c r="OPL322"/>
      <c r="OPM322"/>
      <c r="OPN322"/>
      <c r="OPO322"/>
      <c r="OPP322"/>
      <c r="OPQ322"/>
      <c r="OPR322"/>
      <c r="OPS322"/>
      <c r="OPT322"/>
      <c r="OPU322"/>
      <c r="OPV322"/>
      <c r="OPW322"/>
      <c r="OPX322"/>
      <c r="OPY322"/>
      <c r="OPZ322"/>
      <c r="OQA322"/>
      <c r="OQB322"/>
      <c r="OQC322"/>
      <c r="OQD322"/>
      <c r="OQE322"/>
      <c r="OQF322"/>
      <c r="OQG322"/>
      <c r="OQH322"/>
      <c r="OQI322"/>
      <c r="OQJ322"/>
      <c r="OQK322"/>
      <c r="OQL322"/>
      <c r="OQM322"/>
      <c r="OQN322"/>
      <c r="OQO322"/>
      <c r="OQP322"/>
      <c r="OQQ322"/>
      <c r="OQR322"/>
      <c r="OQS322"/>
      <c r="OQT322"/>
      <c r="OQU322"/>
      <c r="OQV322"/>
      <c r="OQW322"/>
      <c r="OQX322"/>
      <c r="OQY322"/>
      <c r="OQZ322"/>
      <c r="ORA322"/>
      <c r="ORB322"/>
      <c r="ORC322"/>
      <c r="ORD322"/>
      <c r="ORE322"/>
      <c r="ORF322"/>
      <c r="ORG322"/>
      <c r="ORH322"/>
      <c r="ORI322"/>
      <c r="ORJ322"/>
      <c r="ORK322"/>
      <c r="ORL322"/>
      <c r="ORM322"/>
      <c r="ORN322"/>
      <c r="ORO322"/>
      <c r="ORP322"/>
      <c r="ORQ322"/>
      <c r="ORR322"/>
      <c r="ORS322"/>
      <c r="ORT322"/>
      <c r="ORU322"/>
      <c r="ORV322"/>
      <c r="ORW322"/>
      <c r="ORX322"/>
      <c r="ORY322"/>
      <c r="ORZ322"/>
      <c r="OSA322"/>
      <c r="OSB322"/>
      <c r="OSC322"/>
      <c r="OSD322"/>
      <c r="OSE322"/>
      <c r="OSF322"/>
      <c r="OSG322"/>
      <c r="OSH322"/>
      <c r="OSI322"/>
      <c r="OSJ322"/>
      <c r="OSK322"/>
      <c r="OSL322"/>
      <c r="OSM322"/>
      <c r="OSN322"/>
      <c r="OSO322"/>
      <c r="OSP322"/>
      <c r="OSQ322"/>
      <c r="OSR322"/>
      <c r="OSS322"/>
      <c r="OST322"/>
      <c r="OSU322"/>
      <c r="OSV322"/>
      <c r="OSW322"/>
      <c r="OSX322"/>
      <c r="OSY322"/>
      <c r="OSZ322"/>
      <c r="OTA322"/>
      <c r="OTB322"/>
      <c r="OTC322"/>
      <c r="OTD322"/>
      <c r="OTE322"/>
      <c r="OTF322"/>
      <c r="OTG322"/>
      <c r="OTH322"/>
      <c r="OTI322"/>
      <c r="OTJ322"/>
      <c r="OTK322"/>
      <c r="OTL322"/>
      <c r="OTM322"/>
      <c r="OTN322"/>
      <c r="OTO322"/>
      <c r="OTP322"/>
      <c r="OTQ322"/>
      <c r="OTR322"/>
      <c r="OTS322"/>
      <c r="OTT322"/>
      <c r="OTU322"/>
      <c r="OTV322"/>
      <c r="OTW322"/>
      <c r="OTX322"/>
      <c r="OTY322"/>
      <c r="OTZ322"/>
      <c r="OUA322"/>
      <c r="OUB322"/>
      <c r="OUC322"/>
      <c r="OUD322"/>
      <c r="OUE322"/>
      <c r="OUF322"/>
      <c r="OUG322"/>
      <c r="OUH322"/>
      <c r="OUI322"/>
      <c r="OUJ322"/>
      <c r="OUK322"/>
      <c r="OUL322"/>
      <c r="OUM322"/>
      <c r="OUN322"/>
      <c r="OUO322"/>
      <c r="OUP322"/>
      <c r="OUQ322"/>
      <c r="OUR322"/>
      <c r="OUS322"/>
      <c r="OUT322"/>
      <c r="OUU322"/>
      <c r="OUV322"/>
      <c r="OUW322"/>
      <c r="OUX322"/>
      <c r="OUY322"/>
      <c r="OUZ322"/>
      <c r="OVA322"/>
      <c r="OVB322"/>
      <c r="OVC322"/>
      <c r="OVD322"/>
      <c r="OVE322"/>
      <c r="OVF322"/>
      <c r="OVG322"/>
      <c r="OVH322"/>
      <c r="OVI322"/>
      <c r="OVJ322"/>
      <c r="OVK322"/>
      <c r="OVL322"/>
      <c r="OVM322"/>
      <c r="OVN322"/>
      <c r="OVO322"/>
      <c r="OVP322"/>
      <c r="OVQ322"/>
      <c r="OVR322"/>
      <c r="OVS322"/>
      <c r="OVT322"/>
      <c r="OVU322"/>
      <c r="OVV322"/>
      <c r="OVW322"/>
      <c r="OVX322"/>
      <c r="OVY322"/>
      <c r="OVZ322"/>
      <c r="OWA322"/>
      <c r="OWB322"/>
      <c r="OWC322"/>
      <c r="OWD322"/>
      <c r="OWE322"/>
      <c r="OWF322"/>
      <c r="OWG322"/>
      <c r="OWH322"/>
      <c r="OWI322"/>
      <c r="OWJ322"/>
      <c r="OWK322"/>
      <c r="OWL322"/>
      <c r="OWM322"/>
      <c r="OWN322"/>
      <c r="OWO322"/>
      <c r="OWP322"/>
      <c r="OWQ322"/>
      <c r="OWR322"/>
      <c r="OWS322"/>
      <c r="OWT322"/>
      <c r="OWU322"/>
      <c r="OWV322"/>
      <c r="OWW322"/>
      <c r="OWX322"/>
      <c r="OWY322"/>
      <c r="OWZ322"/>
      <c r="OXA322"/>
      <c r="OXB322"/>
      <c r="OXC322"/>
      <c r="OXD322"/>
      <c r="OXE322"/>
      <c r="OXF322"/>
      <c r="OXG322"/>
      <c r="OXH322"/>
      <c r="OXI322"/>
      <c r="OXJ322"/>
      <c r="OXK322"/>
      <c r="OXL322"/>
      <c r="OXM322"/>
      <c r="OXN322"/>
      <c r="OXO322"/>
      <c r="OXP322"/>
      <c r="OXQ322"/>
      <c r="OXR322"/>
      <c r="OXS322"/>
      <c r="OXT322"/>
      <c r="OXU322"/>
      <c r="OXV322"/>
      <c r="OXW322"/>
      <c r="OXX322"/>
      <c r="OXY322"/>
      <c r="OXZ322"/>
      <c r="OYA322"/>
      <c r="OYB322"/>
      <c r="OYC322"/>
      <c r="OYD322"/>
      <c r="OYE322"/>
      <c r="OYF322"/>
      <c r="OYG322"/>
      <c r="OYH322"/>
      <c r="OYI322"/>
      <c r="OYJ322"/>
      <c r="OYK322"/>
      <c r="OYL322"/>
      <c r="OYM322"/>
      <c r="OYN322"/>
      <c r="OYO322"/>
      <c r="OYP322"/>
      <c r="OYQ322"/>
      <c r="OYR322"/>
      <c r="OYS322"/>
      <c r="OYT322"/>
      <c r="OYU322"/>
      <c r="OYV322"/>
      <c r="OYW322"/>
      <c r="OYX322"/>
      <c r="OYY322"/>
      <c r="OYZ322"/>
      <c r="OZA322"/>
      <c r="OZB322"/>
      <c r="OZC322"/>
      <c r="OZD322"/>
      <c r="OZE322"/>
      <c r="OZF322"/>
      <c r="OZG322"/>
      <c r="OZH322"/>
      <c r="OZI322"/>
      <c r="OZJ322"/>
      <c r="OZK322"/>
      <c r="OZL322"/>
      <c r="OZM322"/>
      <c r="OZN322"/>
      <c r="OZO322"/>
      <c r="OZP322"/>
      <c r="OZQ322"/>
      <c r="OZR322"/>
      <c r="OZS322"/>
      <c r="OZT322"/>
      <c r="OZU322"/>
      <c r="OZV322"/>
      <c r="OZW322"/>
      <c r="OZX322"/>
      <c r="OZY322"/>
      <c r="OZZ322"/>
      <c r="PAA322"/>
      <c r="PAB322"/>
      <c r="PAC322"/>
      <c r="PAD322"/>
      <c r="PAE322"/>
      <c r="PAF322"/>
      <c r="PAG322"/>
      <c r="PAH322"/>
      <c r="PAI322"/>
      <c r="PAJ322"/>
      <c r="PAK322"/>
      <c r="PAL322"/>
      <c r="PAM322"/>
      <c r="PAN322"/>
      <c r="PAO322"/>
      <c r="PAP322"/>
      <c r="PAQ322"/>
      <c r="PAR322"/>
      <c r="PAS322"/>
      <c r="PAT322"/>
      <c r="PAU322"/>
      <c r="PAV322"/>
      <c r="PAW322"/>
      <c r="PAX322"/>
      <c r="PAY322"/>
      <c r="PAZ322"/>
      <c r="PBA322"/>
      <c r="PBB322"/>
      <c r="PBC322"/>
      <c r="PBD322"/>
      <c r="PBE322"/>
      <c r="PBF322"/>
      <c r="PBG322"/>
      <c r="PBH322"/>
      <c r="PBI322"/>
      <c r="PBJ322"/>
      <c r="PBK322"/>
      <c r="PBL322"/>
      <c r="PBM322"/>
      <c r="PBN322"/>
      <c r="PBO322"/>
      <c r="PBP322"/>
      <c r="PBQ322"/>
      <c r="PBR322"/>
      <c r="PBS322"/>
      <c r="PBT322"/>
      <c r="PBU322"/>
      <c r="PBV322"/>
      <c r="PBW322"/>
      <c r="PBX322"/>
      <c r="PBY322"/>
      <c r="PBZ322"/>
      <c r="PCA322"/>
      <c r="PCB322"/>
      <c r="PCC322"/>
      <c r="PCD322"/>
      <c r="PCE322"/>
      <c r="PCF322"/>
      <c r="PCG322"/>
      <c r="PCH322"/>
      <c r="PCI322"/>
      <c r="PCJ322"/>
      <c r="PCK322"/>
      <c r="PCL322"/>
      <c r="PCM322"/>
      <c r="PCN322"/>
      <c r="PCO322"/>
      <c r="PCP322"/>
      <c r="PCQ322"/>
      <c r="PCR322"/>
      <c r="PCS322"/>
      <c r="PCT322"/>
      <c r="PCU322"/>
      <c r="PCV322"/>
      <c r="PCW322"/>
      <c r="PCX322"/>
      <c r="PCY322"/>
      <c r="PCZ322"/>
      <c r="PDA322"/>
      <c r="PDB322"/>
      <c r="PDC322"/>
      <c r="PDD322"/>
      <c r="PDE322"/>
      <c r="PDF322"/>
      <c r="PDG322"/>
      <c r="PDH322"/>
      <c r="PDI322"/>
      <c r="PDJ322"/>
      <c r="PDK322"/>
      <c r="PDL322"/>
      <c r="PDM322"/>
      <c r="PDN322"/>
      <c r="PDO322"/>
      <c r="PDP322"/>
      <c r="PDQ322"/>
      <c r="PDR322"/>
      <c r="PDS322"/>
      <c r="PDT322"/>
      <c r="PDU322"/>
      <c r="PDV322"/>
      <c r="PDW322"/>
      <c r="PDX322"/>
      <c r="PDY322"/>
      <c r="PDZ322"/>
      <c r="PEA322"/>
      <c r="PEB322"/>
      <c r="PEC322"/>
      <c r="PED322"/>
      <c r="PEE322"/>
      <c r="PEF322"/>
      <c r="PEG322"/>
      <c r="PEH322"/>
      <c r="PEI322"/>
      <c r="PEJ322"/>
      <c r="PEK322"/>
      <c r="PEL322"/>
      <c r="PEM322"/>
      <c r="PEN322"/>
      <c r="PEO322"/>
      <c r="PEP322"/>
      <c r="PEQ322"/>
      <c r="PER322"/>
      <c r="PES322"/>
      <c r="PET322"/>
      <c r="PEU322"/>
      <c r="PEV322"/>
      <c r="PEW322"/>
      <c r="PEX322"/>
      <c r="PEY322"/>
      <c r="PEZ322"/>
      <c r="PFA322"/>
      <c r="PFB322"/>
      <c r="PFC322"/>
      <c r="PFD322"/>
      <c r="PFE322"/>
      <c r="PFF322"/>
      <c r="PFG322"/>
      <c r="PFH322"/>
      <c r="PFI322"/>
      <c r="PFJ322"/>
      <c r="PFK322"/>
      <c r="PFL322"/>
      <c r="PFM322"/>
      <c r="PFN322"/>
      <c r="PFO322"/>
      <c r="PFP322"/>
      <c r="PFQ322"/>
      <c r="PFR322"/>
      <c r="PFS322"/>
      <c r="PFT322"/>
      <c r="PFU322"/>
      <c r="PFV322"/>
      <c r="PFW322"/>
      <c r="PFX322"/>
      <c r="PFY322"/>
      <c r="PFZ322"/>
      <c r="PGA322"/>
      <c r="PGB322"/>
      <c r="PGC322"/>
      <c r="PGD322"/>
      <c r="PGE322"/>
      <c r="PGF322"/>
      <c r="PGG322"/>
      <c r="PGH322"/>
      <c r="PGI322"/>
      <c r="PGJ322"/>
      <c r="PGK322"/>
      <c r="PGL322"/>
      <c r="PGM322"/>
      <c r="PGN322"/>
      <c r="PGO322"/>
      <c r="PGP322"/>
      <c r="PGQ322"/>
      <c r="PGR322"/>
      <c r="PGS322"/>
      <c r="PGT322"/>
      <c r="PGU322"/>
      <c r="PGV322"/>
      <c r="PGW322"/>
      <c r="PGX322"/>
      <c r="PGY322"/>
      <c r="PGZ322"/>
      <c r="PHA322"/>
      <c r="PHB322"/>
      <c r="PHC322"/>
      <c r="PHD322"/>
      <c r="PHE322"/>
      <c r="PHF322"/>
      <c r="PHG322"/>
      <c r="PHH322"/>
      <c r="PHI322"/>
      <c r="PHJ322"/>
      <c r="PHK322"/>
      <c r="PHL322"/>
      <c r="PHM322"/>
      <c r="PHN322"/>
      <c r="PHO322"/>
      <c r="PHP322"/>
      <c r="PHQ322"/>
      <c r="PHR322"/>
      <c r="PHS322"/>
      <c r="PHT322"/>
      <c r="PHU322"/>
      <c r="PHV322"/>
      <c r="PHW322"/>
      <c r="PHX322"/>
      <c r="PHY322"/>
      <c r="PHZ322"/>
      <c r="PIA322"/>
      <c r="PIB322"/>
      <c r="PIC322"/>
      <c r="PID322"/>
      <c r="PIE322"/>
      <c r="PIF322"/>
      <c r="PIG322"/>
      <c r="PIH322"/>
      <c r="PII322"/>
      <c r="PIJ322"/>
      <c r="PIK322"/>
      <c r="PIL322"/>
      <c r="PIM322"/>
      <c r="PIN322"/>
      <c r="PIO322"/>
      <c r="PIP322"/>
      <c r="PIQ322"/>
      <c r="PIR322"/>
      <c r="PIS322"/>
      <c r="PIT322"/>
      <c r="PIU322"/>
      <c r="PIV322"/>
      <c r="PIW322"/>
      <c r="PIX322"/>
      <c r="PIY322"/>
      <c r="PIZ322"/>
      <c r="PJA322"/>
      <c r="PJB322"/>
      <c r="PJC322"/>
      <c r="PJD322"/>
      <c r="PJE322"/>
      <c r="PJF322"/>
      <c r="PJG322"/>
      <c r="PJH322"/>
      <c r="PJI322"/>
      <c r="PJJ322"/>
      <c r="PJK322"/>
      <c r="PJL322"/>
      <c r="PJM322"/>
      <c r="PJN322"/>
      <c r="PJO322"/>
      <c r="PJP322"/>
      <c r="PJQ322"/>
      <c r="PJR322"/>
      <c r="PJS322"/>
      <c r="PJT322"/>
      <c r="PJU322"/>
      <c r="PJV322"/>
      <c r="PJW322"/>
      <c r="PJX322"/>
      <c r="PJY322"/>
      <c r="PJZ322"/>
      <c r="PKA322"/>
      <c r="PKB322"/>
      <c r="PKC322"/>
      <c r="PKD322"/>
      <c r="PKE322"/>
      <c r="PKF322"/>
      <c r="PKG322"/>
      <c r="PKH322"/>
      <c r="PKI322"/>
      <c r="PKJ322"/>
      <c r="PKK322"/>
      <c r="PKL322"/>
      <c r="PKM322"/>
      <c r="PKN322"/>
      <c r="PKO322"/>
      <c r="PKP322"/>
      <c r="PKQ322"/>
      <c r="PKR322"/>
      <c r="PKS322"/>
      <c r="PKT322"/>
      <c r="PKU322"/>
      <c r="PKV322"/>
      <c r="PKW322"/>
      <c r="PKX322"/>
      <c r="PKY322"/>
      <c r="PKZ322"/>
      <c r="PLA322"/>
      <c r="PLB322"/>
      <c r="PLC322"/>
      <c r="PLD322"/>
      <c r="PLE322"/>
      <c r="PLF322"/>
      <c r="PLG322"/>
      <c r="PLH322"/>
      <c r="PLI322"/>
      <c r="PLJ322"/>
      <c r="PLK322"/>
      <c r="PLL322"/>
      <c r="PLM322"/>
      <c r="PLN322"/>
      <c r="PLO322"/>
      <c r="PLP322"/>
      <c r="PLQ322"/>
      <c r="PLR322"/>
      <c r="PLS322"/>
      <c r="PLT322"/>
      <c r="PLU322"/>
      <c r="PLV322"/>
      <c r="PLW322"/>
      <c r="PLX322"/>
      <c r="PLY322"/>
      <c r="PLZ322"/>
      <c r="PMA322"/>
      <c r="PMB322"/>
      <c r="PMC322"/>
      <c r="PMD322"/>
      <c r="PME322"/>
      <c r="PMF322"/>
      <c r="PMG322"/>
      <c r="PMH322"/>
      <c r="PMI322"/>
      <c r="PMJ322"/>
      <c r="PMK322"/>
      <c r="PML322"/>
      <c r="PMM322"/>
      <c r="PMN322"/>
      <c r="PMO322"/>
      <c r="PMP322"/>
      <c r="PMQ322"/>
      <c r="PMR322"/>
      <c r="PMS322"/>
      <c r="PMT322"/>
      <c r="PMU322"/>
      <c r="PMV322"/>
      <c r="PMW322"/>
      <c r="PMX322"/>
      <c r="PMY322"/>
      <c r="PMZ322"/>
      <c r="PNA322"/>
      <c r="PNB322"/>
      <c r="PNC322"/>
      <c r="PND322"/>
      <c r="PNE322"/>
      <c r="PNF322"/>
      <c r="PNG322"/>
      <c r="PNH322"/>
      <c r="PNI322"/>
      <c r="PNJ322"/>
      <c r="PNK322"/>
      <c r="PNL322"/>
      <c r="PNM322"/>
      <c r="PNN322"/>
      <c r="PNO322"/>
      <c r="PNP322"/>
      <c r="PNQ322"/>
      <c r="PNR322"/>
      <c r="PNS322"/>
      <c r="PNT322"/>
      <c r="PNU322"/>
      <c r="PNV322"/>
      <c r="PNW322"/>
      <c r="PNX322"/>
      <c r="PNY322"/>
      <c r="PNZ322"/>
      <c r="POA322"/>
      <c r="POB322"/>
      <c r="POC322"/>
      <c r="POD322"/>
      <c r="POE322"/>
      <c r="POF322"/>
      <c r="POG322"/>
      <c r="POH322"/>
      <c r="POI322"/>
      <c r="POJ322"/>
      <c r="POK322"/>
      <c r="POL322"/>
      <c r="POM322"/>
      <c r="PON322"/>
      <c r="POO322"/>
      <c r="POP322"/>
      <c r="POQ322"/>
      <c r="POR322"/>
      <c r="POS322"/>
      <c r="POT322"/>
      <c r="POU322"/>
      <c r="POV322"/>
      <c r="POW322"/>
      <c r="POX322"/>
      <c r="POY322"/>
      <c r="POZ322"/>
      <c r="PPA322"/>
      <c r="PPB322"/>
      <c r="PPC322"/>
      <c r="PPD322"/>
      <c r="PPE322"/>
      <c r="PPF322"/>
      <c r="PPG322"/>
      <c r="PPH322"/>
      <c r="PPI322"/>
      <c r="PPJ322"/>
      <c r="PPK322"/>
      <c r="PPL322"/>
      <c r="PPM322"/>
      <c r="PPN322"/>
      <c r="PPO322"/>
      <c r="PPP322"/>
      <c r="PPQ322"/>
      <c r="PPR322"/>
      <c r="PPS322"/>
      <c r="PPT322"/>
      <c r="PPU322"/>
      <c r="PPV322"/>
      <c r="PPW322"/>
      <c r="PPX322"/>
      <c r="PPY322"/>
      <c r="PPZ322"/>
      <c r="PQA322"/>
      <c r="PQB322"/>
      <c r="PQC322"/>
      <c r="PQD322"/>
      <c r="PQE322"/>
      <c r="PQF322"/>
      <c r="PQG322"/>
      <c r="PQH322"/>
      <c r="PQI322"/>
      <c r="PQJ322"/>
      <c r="PQK322"/>
      <c r="PQL322"/>
      <c r="PQM322"/>
      <c r="PQN322"/>
      <c r="PQO322"/>
      <c r="PQP322"/>
      <c r="PQQ322"/>
      <c r="PQR322"/>
      <c r="PQS322"/>
      <c r="PQT322"/>
      <c r="PQU322"/>
      <c r="PQV322"/>
      <c r="PQW322"/>
      <c r="PQX322"/>
      <c r="PQY322"/>
      <c r="PQZ322"/>
      <c r="PRA322"/>
      <c r="PRB322"/>
      <c r="PRC322"/>
      <c r="PRD322"/>
      <c r="PRE322"/>
      <c r="PRF322"/>
      <c r="PRG322"/>
      <c r="PRH322"/>
      <c r="PRI322"/>
      <c r="PRJ322"/>
      <c r="PRK322"/>
      <c r="PRL322"/>
      <c r="PRM322"/>
      <c r="PRN322"/>
      <c r="PRO322"/>
      <c r="PRP322"/>
      <c r="PRQ322"/>
      <c r="PRR322"/>
      <c r="PRS322"/>
      <c r="PRT322"/>
      <c r="PRU322"/>
      <c r="PRV322"/>
      <c r="PRW322"/>
      <c r="PRX322"/>
      <c r="PRY322"/>
      <c r="PRZ322"/>
      <c r="PSA322"/>
      <c r="PSB322"/>
      <c r="PSC322"/>
      <c r="PSD322"/>
      <c r="PSE322"/>
      <c r="PSF322"/>
      <c r="PSG322"/>
      <c r="PSH322"/>
      <c r="PSI322"/>
      <c r="PSJ322"/>
      <c r="PSK322"/>
      <c r="PSL322"/>
      <c r="PSM322"/>
      <c r="PSN322"/>
      <c r="PSO322"/>
      <c r="PSP322"/>
      <c r="PSQ322"/>
      <c r="PSR322"/>
      <c r="PSS322"/>
      <c r="PST322"/>
      <c r="PSU322"/>
      <c r="PSV322"/>
      <c r="PSW322"/>
      <c r="PSX322"/>
      <c r="PSY322"/>
      <c r="PSZ322"/>
      <c r="PTA322"/>
      <c r="PTB322"/>
      <c r="PTC322"/>
      <c r="PTD322"/>
      <c r="PTE322"/>
      <c r="PTF322"/>
      <c r="PTG322"/>
      <c r="PTH322"/>
      <c r="PTI322"/>
      <c r="PTJ322"/>
      <c r="PTK322"/>
      <c r="PTL322"/>
      <c r="PTM322"/>
      <c r="PTN322"/>
      <c r="PTO322"/>
      <c r="PTP322"/>
      <c r="PTQ322"/>
      <c r="PTR322"/>
      <c r="PTS322"/>
      <c r="PTT322"/>
      <c r="PTU322"/>
      <c r="PTV322"/>
      <c r="PTW322"/>
      <c r="PTX322"/>
      <c r="PTY322"/>
      <c r="PTZ322"/>
      <c r="PUA322"/>
      <c r="PUB322"/>
      <c r="PUC322"/>
      <c r="PUD322"/>
      <c r="PUE322"/>
      <c r="PUF322"/>
      <c r="PUG322"/>
      <c r="PUH322"/>
      <c r="PUI322"/>
      <c r="PUJ322"/>
      <c r="PUK322"/>
      <c r="PUL322"/>
      <c r="PUM322"/>
      <c r="PUN322"/>
      <c r="PUO322"/>
      <c r="PUP322"/>
      <c r="PUQ322"/>
      <c r="PUR322"/>
      <c r="PUS322"/>
      <c r="PUT322"/>
      <c r="PUU322"/>
      <c r="PUV322"/>
      <c r="PUW322"/>
      <c r="PUX322"/>
      <c r="PUY322"/>
      <c r="PUZ322"/>
      <c r="PVA322"/>
      <c r="PVB322"/>
      <c r="PVC322"/>
      <c r="PVD322"/>
      <c r="PVE322"/>
      <c r="PVF322"/>
      <c r="PVG322"/>
      <c r="PVH322"/>
      <c r="PVI322"/>
      <c r="PVJ322"/>
      <c r="PVK322"/>
      <c r="PVL322"/>
      <c r="PVM322"/>
      <c r="PVN322"/>
      <c r="PVO322"/>
      <c r="PVP322"/>
      <c r="PVQ322"/>
      <c r="PVR322"/>
      <c r="PVS322"/>
      <c r="PVT322"/>
      <c r="PVU322"/>
      <c r="PVV322"/>
      <c r="PVW322"/>
      <c r="PVX322"/>
      <c r="PVY322"/>
      <c r="PVZ322"/>
      <c r="PWA322"/>
      <c r="PWB322"/>
      <c r="PWC322"/>
      <c r="PWD322"/>
      <c r="PWE322"/>
      <c r="PWF322"/>
      <c r="PWG322"/>
      <c r="PWH322"/>
      <c r="PWI322"/>
      <c r="PWJ322"/>
      <c r="PWK322"/>
      <c r="PWL322"/>
      <c r="PWM322"/>
      <c r="PWN322"/>
      <c r="PWO322"/>
      <c r="PWP322"/>
      <c r="PWQ322"/>
      <c r="PWR322"/>
      <c r="PWS322"/>
      <c r="PWT322"/>
      <c r="PWU322"/>
      <c r="PWV322"/>
      <c r="PWW322"/>
      <c r="PWX322"/>
      <c r="PWY322"/>
      <c r="PWZ322"/>
      <c r="PXA322"/>
      <c r="PXB322"/>
      <c r="PXC322"/>
      <c r="PXD322"/>
      <c r="PXE322"/>
      <c r="PXF322"/>
      <c r="PXG322"/>
      <c r="PXH322"/>
      <c r="PXI322"/>
      <c r="PXJ322"/>
      <c r="PXK322"/>
      <c r="PXL322"/>
      <c r="PXM322"/>
      <c r="PXN322"/>
      <c r="PXO322"/>
      <c r="PXP322"/>
      <c r="PXQ322"/>
      <c r="PXR322"/>
      <c r="PXS322"/>
      <c r="PXT322"/>
      <c r="PXU322"/>
      <c r="PXV322"/>
      <c r="PXW322"/>
      <c r="PXX322"/>
      <c r="PXY322"/>
      <c r="PXZ322"/>
      <c r="PYA322"/>
      <c r="PYB322"/>
      <c r="PYC322"/>
      <c r="PYD322"/>
      <c r="PYE322"/>
      <c r="PYF322"/>
      <c r="PYG322"/>
      <c r="PYH322"/>
      <c r="PYI322"/>
      <c r="PYJ322"/>
      <c r="PYK322"/>
      <c r="PYL322"/>
      <c r="PYM322"/>
      <c r="PYN322"/>
      <c r="PYO322"/>
      <c r="PYP322"/>
      <c r="PYQ322"/>
      <c r="PYR322"/>
      <c r="PYS322"/>
      <c r="PYT322"/>
      <c r="PYU322"/>
      <c r="PYV322"/>
      <c r="PYW322"/>
      <c r="PYX322"/>
      <c r="PYY322"/>
      <c r="PYZ322"/>
      <c r="PZA322"/>
      <c r="PZB322"/>
      <c r="PZC322"/>
      <c r="PZD322"/>
      <c r="PZE322"/>
      <c r="PZF322"/>
      <c r="PZG322"/>
      <c r="PZH322"/>
      <c r="PZI322"/>
      <c r="PZJ322"/>
      <c r="PZK322"/>
      <c r="PZL322"/>
      <c r="PZM322"/>
      <c r="PZN322"/>
      <c r="PZO322"/>
      <c r="PZP322"/>
      <c r="PZQ322"/>
      <c r="PZR322"/>
      <c r="PZS322"/>
      <c r="PZT322"/>
      <c r="PZU322"/>
      <c r="PZV322"/>
      <c r="PZW322"/>
      <c r="PZX322"/>
      <c r="PZY322"/>
      <c r="PZZ322"/>
      <c r="QAA322"/>
      <c r="QAB322"/>
      <c r="QAC322"/>
      <c r="QAD322"/>
      <c r="QAE322"/>
      <c r="QAF322"/>
      <c r="QAG322"/>
      <c r="QAH322"/>
      <c r="QAI322"/>
      <c r="QAJ322"/>
      <c r="QAK322"/>
      <c r="QAL322"/>
      <c r="QAM322"/>
      <c r="QAN322"/>
      <c r="QAO322"/>
      <c r="QAP322"/>
      <c r="QAQ322"/>
      <c r="QAR322"/>
      <c r="QAS322"/>
      <c r="QAT322"/>
      <c r="QAU322"/>
      <c r="QAV322"/>
      <c r="QAW322"/>
      <c r="QAX322"/>
      <c r="QAY322"/>
      <c r="QAZ322"/>
      <c r="QBA322"/>
      <c r="QBB322"/>
      <c r="QBC322"/>
      <c r="QBD322"/>
      <c r="QBE322"/>
      <c r="QBF322"/>
      <c r="QBG322"/>
      <c r="QBH322"/>
      <c r="QBI322"/>
      <c r="QBJ322"/>
      <c r="QBK322"/>
      <c r="QBL322"/>
      <c r="QBM322"/>
      <c r="QBN322"/>
      <c r="QBO322"/>
      <c r="QBP322"/>
      <c r="QBQ322"/>
      <c r="QBR322"/>
      <c r="QBS322"/>
      <c r="QBT322"/>
      <c r="QBU322"/>
      <c r="QBV322"/>
      <c r="QBW322"/>
      <c r="QBX322"/>
      <c r="QBY322"/>
      <c r="QBZ322"/>
      <c r="QCA322"/>
      <c r="QCB322"/>
      <c r="QCC322"/>
      <c r="QCD322"/>
      <c r="QCE322"/>
      <c r="QCF322"/>
      <c r="QCG322"/>
      <c r="QCH322"/>
      <c r="QCI322"/>
      <c r="QCJ322"/>
      <c r="QCK322"/>
      <c r="QCL322"/>
      <c r="QCM322"/>
      <c r="QCN322"/>
      <c r="QCO322"/>
      <c r="QCP322"/>
      <c r="QCQ322"/>
      <c r="QCR322"/>
      <c r="QCS322"/>
      <c r="QCT322"/>
      <c r="QCU322"/>
      <c r="QCV322"/>
      <c r="QCW322"/>
      <c r="QCX322"/>
      <c r="QCY322"/>
      <c r="QCZ322"/>
      <c r="QDA322"/>
      <c r="QDB322"/>
      <c r="QDC322"/>
      <c r="QDD322"/>
      <c r="QDE322"/>
      <c r="QDF322"/>
      <c r="QDG322"/>
      <c r="QDH322"/>
      <c r="QDI322"/>
      <c r="QDJ322"/>
      <c r="QDK322"/>
      <c r="QDL322"/>
      <c r="QDM322"/>
      <c r="QDN322"/>
      <c r="QDO322"/>
      <c r="QDP322"/>
      <c r="QDQ322"/>
      <c r="QDR322"/>
      <c r="QDS322"/>
      <c r="QDT322"/>
      <c r="QDU322"/>
      <c r="QDV322"/>
      <c r="QDW322"/>
      <c r="QDX322"/>
      <c r="QDY322"/>
      <c r="QDZ322"/>
      <c r="QEA322"/>
      <c r="QEB322"/>
      <c r="QEC322"/>
      <c r="QED322"/>
      <c r="QEE322"/>
      <c r="QEF322"/>
      <c r="QEG322"/>
      <c r="QEH322"/>
      <c r="QEI322"/>
      <c r="QEJ322"/>
      <c r="QEK322"/>
      <c r="QEL322"/>
      <c r="QEM322"/>
      <c r="QEN322"/>
      <c r="QEO322"/>
      <c r="QEP322"/>
      <c r="QEQ322"/>
      <c r="QER322"/>
      <c r="QES322"/>
      <c r="QET322"/>
      <c r="QEU322"/>
      <c r="QEV322"/>
      <c r="QEW322"/>
      <c r="QEX322"/>
      <c r="QEY322"/>
      <c r="QEZ322"/>
      <c r="QFA322"/>
      <c r="QFB322"/>
      <c r="QFC322"/>
      <c r="QFD322"/>
      <c r="QFE322"/>
      <c r="QFF322"/>
      <c r="QFG322"/>
      <c r="QFH322"/>
      <c r="QFI322"/>
      <c r="QFJ322"/>
      <c r="QFK322"/>
      <c r="QFL322"/>
      <c r="QFM322"/>
      <c r="QFN322"/>
      <c r="QFO322"/>
      <c r="QFP322"/>
      <c r="QFQ322"/>
      <c r="QFR322"/>
      <c r="QFS322"/>
      <c r="QFT322"/>
      <c r="QFU322"/>
      <c r="QFV322"/>
      <c r="QFW322"/>
      <c r="QFX322"/>
      <c r="QFY322"/>
      <c r="QFZ322"/>
      <c r="QGA322"/>
      <c r="QGB322"/>
      <c r="QGC322"/>
      <c r="QGD322"/>
      <c r="QGE322"/>
      <c r="QGF322"/>
      <c r="QGG322"/>
      <c r="QGH322"/>
      <c r="QGI322"/>
      <c r="QGJ322"/>
      <c r="QGK322"/>
      <c r="QGL322"/>
      <c r="QGM322"/>
      <c r="QGN322"/>
      <c r="QGO322"/>
      <c r="QGP322"/>
      <c r="QGQ322"/>
      <c r="QGR322"/>
      <c r="QGS322"/>
      <c r="QGT322"/>
      <c r="QGU322"/>
      <c r="QGV322"/>
      <c r="QGW322"/>
      <c r="QGX322"/>
      <c r="QGY322"/>
      <c r="QGZ322"/>
      <c r="QHA322"/>
      <c r="QHB322"/>
      <c r="QHC322"/>
      <c r="QHD322"/>
      <c r="QHE322"/>
      <c r="QHF322"/>
      <c r="QHG322"/>
      <c r="QHH322"/>
      <c r="QHI322"/>
      <c r="QHJ322"/>
      <c r="QHK322"/>
      <c r="QHL322"/>
      <c r="QHM322"/>
      <c r="QHN322"/>
      <c r="QHO322"/>
      <c r="QHP322"/>
      <c r="QHQ322"/>
      <c r="QHR322"/>
      <c r="QHS322"/>
      <c r="QHT322"/>
      <c r="QHU322"/>
      <c r="QHV322"/>
      <c r="QHW322"/>
      <c r="QHX322"/>
      <c r="QHY322"/>
      <c r="QHZ322"/>
      <c r="QIA322"/>
      <c r="QIB322"/>
      <c r="QIC322"/>
      <c r="QID322"/>
      <c r="QIE322"/>
      <c r="QIF322"/>
      <c r="QIG322"/>
      <c r="QIH322"/>
      <c r="QII322"/>
      <c r="QIJ322"/>
      <c r="QIK322"/>
      <c r="QIL322"/>
      <c r="QIM322"/>
      <c r="QIN322"/>
      <c r="QIO322"/>
      <c r="QIP322"/>
      <c r="QIQ322"/>
      <c r="QIR322"/>
      <c r="QIS322"/>
      <c r="QIT322"/>
      <c r="QIU322"/>
      <c r="QIV322"/>
      <c r="QIW322"/>
      <c r="QIX322"/>
      <c r="QIY322"/>
      <c r="QIZ322"/>
      <c r="QJA322"/>
      <c r="QJB322"/>
      <c r="QJC322"/>
      <c r="QJD322"/>
      <c r="QJE322"/>
      <c r="QJF322"/>
      <c r="QJG322"/>
      <c r="QJH322"/>
      <c r="QJI322"/>
      <c r="QJJ322"/>
      <c r="QJK322"/>
      <c r="QJL322"/>
      <c r="QJM322"/>
      <c r="QJN322"/>
      <c r="QJO322"/>
      <c r="QJP322"/>
      <c r="QJQ322"/>
      <c r="QJR322"/>
      <c r="QJS322"/>
      <c r="QJT322"/>
      <c r="QJU322"/>
      <c r="QJV322"/>
      <c r="QJW322"/>
      <c r="QJX322"/>
      <c r="QJY322"/>
      <c r="QJZ322"/>
      <c r="QKA322"/>
      <c r="QKB322"/>
      <c r="QKC322"/>
      <c r="QKD322"/>
      <c r="QKE322"/>
      <c r="QKF322"/>
      <c r="QKG322"/>
      <c r="QKH322"/>
      <c r="QKI322"/>
      <c r="QKJ322"/>
      <c r="QKK322"/>
      <c r="QKL322"/>
      <c r="QKM322"/>
      <c r="QKN322"/>
      <c r="QKO322"/>
      <c r="QKP322"/>
      <c r="QKQ322"/>
      <c r="QKR322"/>
      <c r="QKS322"/>
      <c r="QKT322"/>
      <c r="QKU322"/>
      <c r="QKV322"/>
      <c r="QKW322"/>
      <c r="QKX322"/>
      <c r="QKY322"/>
      <c r="QKZ322"/>
      <c r="QLA322"/>
      <c r="QLB322"/>
      <c r="QLC322"/>
      <c r="QLD322"/>
      <c r="QLE322"/>
      <c r="QLF322"/>
      <c r="QLG322"/>
      <c r="QLH322"/>
      <c r="QLI322"/>
      <c r="QLJ322"/>
      <c r="QLK322"/>
      <c r="QLL322"/>
      <c r="QLM322"/>
      <c r="QLN322"/>
      <c r="QLO322"/>
      <c r="QLP322"/>
      <c r="QLQ322"/>
      <c r="QLR322"/>
      <c r="QLS322"/>
      <c r="QLT322"/>
      <c r="QLU322"/>
      <c r="QLV322"/>
      <c r="QLW322"/>
      <c r="QLX322"/>
      <c r="QLY322"/>
      <c r="QLZ322"/>
      <c r="QMA322"/>
      <c r="QMB322"/>
      <c r="QMC322"/>
      <c r="QMD322"/>
      <c r="QME322"/>
      <c r="QMF322"/>
      <c r="QMG322"/>
      <c r="QMH322"/>
      <c r="QMI322"/>
      <c r="QMJ322"/>
      <c r="QMK322"/>
      <c r="QML322"/>
      <c r="QMM322"/>
      <c r="QMN322"/>
      <c r="QMO322"/>
      <c r="QMP322"/>
      <c r="QMQ322"/>
      <c r="QMR322"/>
      <c r="QMS322"/>
      <c r="QMT322"/>
      <c r="QMU322"/>
      <c r="QMV322"/>
      <c r="QMW322"/>
      <c r="QMX322"/>
      <c r="QMY322"/>
      <c r="QMZ322"/>
      <c r="QNA322"/>
      <c r="QNB322"/>
      <c r="QNC322"/>
      <c r="QND322"/>
      <c r="QNE322"/>
      <c r="QNF322"/>
      <c r="QNG322"/>
      <c r="QNH322"/>
      <c r="QNI322"/>
      <c r="QNJ322"/>
      <c r="QNK322"/>
      <c r="QNL322"/>
      <c r="QNM322"/>
      <c r="QNN322"/>
      <c r="QNO322"/>
      <c r="QNP322"/>
      <c r="QNQ322"/>
      <c r="QNR322"/>
      <c r="QNS322"/>
      <c r="QNT322"/>
      <c r="QNU322"/>
      <c r="QNV322"/>
      <c r="QNW322"/>
      <c r="QNX322"/>
      <c r="QNY322"/>
      <c r="QNZ322"/>
      <c r="QOA322"/>
      <c r="QOB322"/>
      <c r="QOC322"/>
      <c r="QOD322"/>
      <c r="QOE322"/>
      <c r="QOF322"/>
      <c r="QOG322"/>
      <c r="QOH322"/>
      <c r="QOI322"/>
      <c r="QOJ322"/>
      <c r="QOK322"/>
      <c r="QOL322"/>
      <c r="QOM322"/>
      <c r="QON322"/>
      <c r="QOO322"/>
      <c r="QOP322"/>
      <c r="QOQ322"/>
      <c r="QOR322"/>
      <c r="QOS322"/>
      <c r="QOT322"/>
      <c r="QOU322"/>
      <c r="QOV322"/>
      <c r="QOW322"/>
      <c r="QOX322"/>
      <c r="QOY322"/>
      <c r="QOZ322"/>
      <c r="QPA322"/>
      <c r="QPB322"/>
      <c r="QPC322"/>
      <c r="QPD322"/>
      <c r="QPE322"/>
      <c r="QPF322"/>
      <c r="QPG322"/>
      <c r="QPH322"/>
      <c r="QPI322"/>
      <c r="QPJ322"/>
      <c r="QPK322"/>
      <c r="QPL322"/>
      <c r="QPM322"/>
      <c r="QPN322"/>
      <c r="QPO322"/>
      <c r="QPP322"/>
      <c r="QPQ322"/>
      <c r="QPR322"/>
      <c r="QPS322"/>
      <c r="QPT322"/>
      <c r="QPU322"/>
      <c r="QPV322"/>
      <c r="QPW322"/>
      <c r="QPX322"/>
      <c r="QPY322"/>
      <c r="QPZ322"/>
      <c r="QQA322"/>
      <c r="QQB322"/>
      <c r="QQC322"/>
      <c r="QQD322"/>
      <c r="QQE322"/>
      <c r="QQF322"/>
      <c r="QQG322"/>
      <c r="QQH322"/>
      <c r="QQI322"/>
      <c r="QQJ322"/>
      <c r="QQK322"/>
      <c r="QQL322"/>
      <c r="QQM322"/>
      <c r="QQN322"/>
      <c r="QQO322"/>
      <c r="QQP322"/>
      <c r="QQQ322"/>
      <c r="QQR322"/>
      <c r="QQS322"/>
      <c r="QQT322"/>
      <c r="QQU322"/>
      <c r="QQV322"/>
      <c r="QQW322"/>
      <c r="QQX322"/>
      <c r="QQY322"/>
      <c r="QQZ322"/>
      <c r="QRA322"/>
      <c r="QRB322"/>
      <c r="QRC322"/>
      <c r="QRD322"/>
      <c r="QRE322"/>
      <c r="QRF322"/>
      <c r="QRG322"/>
      <c r="QRH322"/>
      <c r="QRI322"/>
      <c r="QRJ322"/>
      <c r="QRK322"/>
      <c r="QRL322"/>
      <c r="QRM322"/>
      <c r="QRN322"/>
      <c r="QRO322"/>
      <c r="QRP322"/>
      <c r="QRQ322"/>
      <c r="QRR322"/>
      <c r="QRS322"/>
      <c r="QRT322"/>
      <c r="QRU322"/>
      <c r="QRV322"/>
      <c r="QRW322"/>
      <c r="QRX322"/>
      <c r="QRY322"/>
      <c r="QRZ322"/>
      <c r="QSA322"/>
      <c r="QSB322"/>
      <c r="QSC322"/>
      <c r="QSD322"/>
      <c r="QSE322"/>
      <c r="QSF322"/>
      <c r="QSG322"/>
      <c r="QSH322"/>
      <c r="QSI322"/>
      <c r="QSJ322"/>
      <c r="QSK322"/>
      <c r="QSL322"/>
      <c r="QSM322"/>
      <c r="QSN322"/>
      <c r="QSO322"/>
      <c r="QSP322"/>
      <c r="QSQ322"/>
      <c r="QSR322"/>
      <c r="QSS322"/>
      <c r="QST322"/>
      <c r="QSU322"/>
      <c r="QSV322"/>
      <c r="QSW322"/>
      <c r="QSX322"/>
      <c r="QSY322"/>
      <c r="QSZ322"/>
      <c r="QTA322"/>
      <c r="QTB322"/>
      <c r="QTC322"/>
      <c r="QTD322"/>
      <c r="QTE322"/>
      <c r="QTF322"/>
      <c r="QTG322"/>
      <c r="QTH322"/>
      <c r="QTI322"/>
      <c r="QTJ322"/>
      <c r="QTK322"/>
      <c r="QTL322"/>
      <c r="QTM322"/>
      <c r="QTN322"/>
      <c r="QTO322"/>
      <c r="QTP322"/>
      <c r="QTQ322"/>
      <c r="QTR322"/>
      <c r="QTS322"/>
      <c r="QTT322"/>
      <c r="QTU322"/>
      <c r="QTV322"/>
      <c r="QTW322"/>
      <c r="QTX322"/>
      <c r="QTY322"/>
      <c r="QTZ322"/>
      <c r="QUA322"/>
      <c r="QUB322"/>
      <c r="QUC322"/>
      <c r="QUD322"/>
      <c r="QUE322"/>
      <c r="QUF322"/>
      <c r="QUG322"/>
      <c r="QUH322"/>
      <c r="QUI322"/>
      <c r="QUJ322"/>
      <c r="QUK322"/>
      <c r="QUL322"/>
      <c r="QUM322"/>
      <c r="QUN322"/>
      <c r="QUO322"/>
      <c r="QUP322"/>
      <c r="QUQ322"/>
      <c r="QUR322"/>
      <c r="QUS322"/>
      <c r="QUT322"/>
      <c r="QUU322"/>
      <c r="QUV322"/>
      <c r="QUW322"/>
      <c r="QUX322"/>
      <c r="QUY322"/>
      <c r="QUZ322"/>
      <c r="QVA322"/>
      <c r="QVB322"/>
      <c r="QVC322"/>
      <c r="QVD322"/>
      <c r="QVE322"/>
      <c r="QVF322"/>
      <c r="QVG322"/>
      <c r="QVH322"/>
      <c r="QVI322"/>
      <c r="QVJ322"/>
      <c r="QVK322"/>
      <c r="QVL322"/>
      <c r="QVM322"/>
      <c r="QVN322"/>
      <c r="QVO322"/>
      <c r="QVP322"/>
      <c r="QVQ322"/>
      <c r="QVR322"/>
      <c r="QVS322"/>
      <c r="QVT322"/>
      <c r="QVU322"/>
      <c r="QVV322"/>
      <c r="QVW322"/>
      <c r="QVX322"/>
      <c r="QVY322"/>
      <c r="QVZ322"/>
      <c r="QWA322"/>
      <c r="QWB322"/>
      <c r="QWC322"/>
      <c r="QWD322"/>
      <c r="QWE322"/>
      <c r="QWF322"/>
      <c r="QWG322"/>
      <c r="QWH322"/>
      <c r="QWI322"/>
      <c r="QWJ322"/>
      <c r="QWK322"/>
      <c r="QWL322"/>
      <c r="QWM322"/>
      <c r="QWN322"/>
      <c r="QWO322"/>
      <c r="QWP322"/>
      <c r="QWQ322"/>
      <c r="QWR322"/>
      <c r="QWS322"/>
      <c r="QWT322"/>
      <c r="QWU322"/>
      <c r="QWV322"/>
      <c r="QWW322"/>
      <c r="QWX322"/>
      <c r="QWY322"/>
      <c r="QWZ322"/>
      <c r="QXA322"/>
      <c r="QXB322"/>
      <c r="QXC322"/>
      <c r="QXD322"/>
      <c r="QXE322"/>
      <c r="QXF322"/>
      <c r="QXG322"/>
      <c r="QXH322"/>
      <c r="QXI322"/>
      <c r="QXJ322"/>
      <c r="QXK322"/>
      <c r="QXL322"/>
      <c r="QXM322"/>
      <c r="QXN322"/>
      <c r="QXO322"/>
      <c r="QXP322"/>
      <c r="QXQ322"/>
      <c r="QXR322"/>
      <c r="QXS322"/>
      <c r="QXT322"/>
      <c r="QXU322"/>
      <c r="QXV322"/>
      <c r="QXW322"/>
      <c r="QXX322"/>
      <c r="QXY322"/>
      <c r="QXZ322"/>
      <c r="QYA322"/>
      <c r="QYB322"/>
      <c r="QYC322"/>
      <c r="QYD322"/>
      <c r="QYE322"/>
      <c r="QYF322"/>
      <c r="QYG322"/>
      <c r="QYH322"/>
      <c r="QYI322"/>
      <c r="QYJ322"/>
      <c r="QYK322"/>
      <c r="QYL322"/>
      <c r="QYM322"/>
      <c r="QYN322"/>
      <c r="QYO322"/>
      <c r="QYP322"/>
      <c r="QYQ322"/>
      <c r="QYR322"/>
      <c r="QYS322"/>
      <c r="QYT322"/>
      <c r="QYU322"/>
      <c r="QYV322"/>
      <c r="QYW322"/>
      <c r="QYX322"/>
      <c r="QYY322"/>
      <c r="QYZ322"/>
      <c r="QZA322"/>
      <c r="QZB322"/>
      <c r="QZC322"/>
      <c r="QZD322"/>
      <c r="QZE322"/>
      <c r="QZF322"/>
      <c r="QZG322"/>
      <c r="QZH322"/>
      <c r="QZI322"/>
      <c r="QZJ322"/>
      <c r="QZK322"/>
      <c r="QZL322"/>
      <c r="QZM322"/>
      <c r="QZN322"/>
      <c r="QZO322"/>
      <c r="QZP322"/>
      <c r="QZQ322"/>
      <c r="QZR322"/>
      <c r="QZS322"/>
      <c r="QZT322"/>
      <c r="QZU322"/>
      <c r="QZV322"/>
      <c r="QZW322"/>
      <c r="QZX322"/>
      <c r="QZY322"/>
      <c r="QZZ322"/>
      <c r="RAA322"/>
      <c r="RAB322"/>
      <c r="RAC322"/>
      <c r="RAD322"/>
      <c r="RAE322"/>
      <c r="RAF322"/>
      <c r="RAG322"/>
      <c r="RAH322"/>
      <c r="RAI322"/>
      <c r="RAJ322"/>
      <c r="RAK322"/>
      <c r="RAL322"/>
      <c r="RAM322"/>
      <c r="RAN322"/>
      <c r="RAO322"/>
      <c r="RAP322"/>
      <c r="RAQ322"/>
      <c r="RAR322"/>
      <c r="RAS322"/>
      <c r="RAT322"/>
      <c r="RAU322"/>
      <c r="RAV322"/>
      <c r="RAW322"/>
      <c r="RAX322"/>
      <c r="RAY322"/>
      <c r="RAZ322"/>
      <c r="RBA322"/>
      <c r="RBB322"/>
      <c r="RBC322"/>
      <c r="RBD322"/>
      <c r="RBE322"/>
      <c r="RBF322"/>
      <c r="RBG322"/>
      <c r="RBH322"/>
      <c r="RBI322"/>
      <c r="RBJ322"/>
      <c r="RBK322"/>
      <c r="RBL322"/>
      <c r="RBM322"/>
      <c r="RBN322"/>
      <c r="RBO322"/>
      <c r="RBP322"/>
      <c r="RBQ322"/>
      <c r="RBR322"/>
      <c r="RBS322"/>
      <c r="RBT322"/>
      <c r="RBU322"/>
      <c r="RBV322"/>
      <c r="RBW322"/>
      <c r="RBX322"/>
      <c r="RBY322"/>
      <c r="RBZ322"/>
      <c r="RCA322"/>
      <c r="RCB322"/>
      <c r="RCC322"/>
      <c r="RCD322"/>
      <c r="RCE322"/>
      <c r="RCF322"/>
      <c r="RCG322"/>
      <c r="RCH322"/>
      <c r="RCI322"/>
      <c r="RCJ322"/>
      <c r="RCK322"/>
      <c r="RCL322"/>
      <c r="RCM322"/>
      <c r="RCN322"/>
      <c r="RCO322"/>
      <c r="RCP322"/>
      <c r="RCQ322"/>
      <c r="RCR322"/>
      <c r="RCS322"/>
      <c r="RCT322"/>
      <c r="RCU322"/>
      <c r="RCV322"/>
      <c r="RCW322"/>
      <c r="RCX322"/>
      <c r="RCY322"/>
      <c r="RCZ322"/>
      <c r="RDA322"/>
      <c r="RDB322"/>
      <c r="RDC322"/>
      <c r="RDD322"/>
      <c r="RDE322"/>
      <c r="RDF322"/>
      <c r="RDG322"/>
      <c r="RDH322"/>
      <c r="RDI322"/>
      <c r="RDJ322"/>
      <c r="RDK322"/>
      <c r="RDL322"/>
      <c r="RDM322"/>
      <c r="RDN322"/>
      <c r="RDO322"/>
      <c r="RDP322"/>
      <c r="RDQ322"/>
      <c r="RDR322"/>
      <c r="RDS322"/>
      <c r="RDT322"/>
      <c r="RDU322"/>
      <c r="RDV322"/>
      <c r="RDW322"/>
      <c r="RDX322"/>
      <c r="RDY322"/>
      <c r="RDZ322"/>
      <c r="REA322"/>
      <c r="REB322"/>
      <c r="REC322"/>
      <c r="RED322"/>
      <c r="REE322"/>
      <c r="REF322"/>
      <c r="REG322"/>
      <c r="REH322"/>
      <c r="REI322"/>
      <c r="REJ322"/>
      <c r="REK322"/>
      <c r="REL322"/>
      <c r="REM322"/>
      <c r="REN322"/>
      <c r="REO322"/>
      <c r="REP322"/>
      <c r="REQ322"/>
      <c r="RER322"/>
      <c r="RES322"/>
      <c r="RET322"/>
      <c r="REU322"/>
      <c r="REV322"/>
      <c r="REW322"/>
      <c r="REX322"/>
      <c r="REY322"/>
      <c r="REZ322"/>
      <c r="RFA322"/>
      <c r="RFB322"/>
      <c r="RFC322"/>
      <c r="RFD322"/>
      <c r="RFE322"/>
      <c r="RFF322"/>
      <c r="RFG322"/>
      <c r="RFH322"/>
      <c r="RFI322"/>
      <c r="RFJ322"/>
      <c r="RFK322"/>
      <c r="RFL322"/>
      <c r="RFM322"/>
      <c r="RFN322"/>
      <c r="RFO322"/>
      <c r="RFP322"/>
      <c r="RFQ322"/>
      <c r="RFR322"/>
      <c r="RFS322"/>
      <c r="RFT322"/>
      <c r="RFU322"/>
      <c r="RFV322"/>
      <c r="RFW322"/>
      <c r="RFX322"/>
      <c r="RFY322"/>
      <c r="RFZ322"/>
      <c r="RGA322"/>
      <c r="RGB322"/>
      <c r="RGC322"/>
      <c r="RGD322"/>
      <c r="RGE322"/>
      <c r="RGF322"/>
      <c r="RGG322"/>
      <c r="RGH322"/>
      <c r="RGI322"/>
      <c r="RGJ322"/>
      <c r="RGK322"/>
      <c r="RGL322"/>
      <c r="RGM322"/>
      <c r="RGN322"/>
      <c r="RGO322"/>
      <c r="RGP322"/>
      <c r="RGQ322"/>
      <c r="RGR322"/>
      <c r="RGS322"/>
      <c r="RGT322"/>
      <c r="RGU322"/>
      <c r="RGV322"/>
      <c r="RGW322"/>
      <c r="RGX322"/>
      <c r="RGY322"/>
      <c r="RGZ322"/>
      <c r="RHA322"/>
      <c r="RHB322"/>
      <c r="RHC322"/>
      <c r="RHD322"/>
      <c r="RHE322"/>
      <c r="RHF322"/>
      <c r="RHG322"/>
      <c r="RHH322"/>
      <c r="RHI322"/>
      <c r="RHJ322"/>
      <c r="RHK322"/>
      <c r="RHL322"/>
      <c r="RHM322"/>
      <c r="RHN322"/>
      <c r="RHO322"/>
      <c r="RHP322"/>
      <c r="RHQ322"/>
      <c r="RHR322"/>
      <c r="RHS322"/>
      <c r="RHT322"/>
      <c r="RHU322"/>
      <c r="RHV322"/>
      <c r="RHW322"/>
      <c r="RHX322"/>
      <c r="RHY322"/>
      <c r="RHZ322"/>
      <c r="RIA322"/>
      <c r="RIB322"/>
      <c r="RIC322"/>
      <c r="RID322"/>
      <c r="RIE322"/>
      <c r="RIF322"/>
      <c r="RIG322"/>
      <c r="RIH322"/>
      <c r="RII322"/>
      <c r="RIJ322"/>
      <c r="RIK322"/>
      <c r="RIL322"/>
      <c r="RIM322"/>
      <c r="RIN322"/>
      <c r="RIO322"/>
      <c r="RIP322"/>
      <c r="RIQ322"/>
      <c r="RIR322"/>
      <c r="RIS322"/>
      <c r="RIT322"/>
      <c r="RIU322"/>
      <c r="RIV322"/>
      <c r="RIW322"/>
      <c r="RIX322"/>
      <c r="RIY322"/>
      <c r="RIZ322"/>
      <c r="RJA322"/>
      <c r="RJB322"/>
      <c r="RJC322"/>
      <c r="RJD322"/>
      <c r="RJE322"/>
      <c r="RJF322"/>
      <c r="RJG322"/>
      <c r="RJH322"/>
      <c r="RJI322"/>
      <c r="RJJ322"/>
      <c r="RJK322"/>
      <c r="RJL322"/>
      <c r="RJM322"/>
      <c r="RJN322"/>
      <c r="RJO322"/>
      <c r="RJP322"/>
      <c r="RJQ322"/>
      <c r="RJR322"/>
      <c r="RJS322"/>
      <c r="RJT322"/>
      <c r="RJU322"/>
      <c r="RJV322"/>
      <c r="RJW322"/>
      <c r="RJX322"/>
      <c r="RJY322"/>
      <c r="RJZ322"/>
      <c r="RKA322"/>
      <c r="RKB322"/>
      <c r="RKC322"/>
      <c r="RKD322"/>
      <c r="RKE322"/>
      <c r="RKF322"/>
      <c r="RKG322"/>
      <c r="RKH322"/>
      <c r="RKI322"/>
      <c r="RKJ322"/>
      <c r="RKK322"/>
      <c r="RKL322"/>
      <c r="RKM322"/>
      <c r="RKN322"/>
      <c r="RKO322"/>
      <c r="RKP322"/>
      <c r="RKQ322"/>
      <c r="RKR322"/>
      <c r="RKS322"/>
      <c r="RKT322"/>
      <c r="RKU322"/>
      <c r="RKV322"/>
      <c r="RKW322"/>
      <c r="RKX322"/>
      <c r="RKY322"/>
      <c r="RKZ322"/>
      <c r="RLA322"/>
      <c r="RLB322"/>
      <c r="RLC322"/>
      <c r="RLD322"/>
      <c r="RLE322"/>
      <c r="RLF322"/>
      <c r="RLG322"/>
      <c r="RLH322"/>
      <c r="RLI322"/>
      <c r="RLJ322"/>
      <c r="RLK322"/>
      <c r="RLL322"/>
      <c r="RLM322"/>
      <c r="RLN322"/>
      <c r="RLO322"/>
      <c r="RLP322"/>
      <c r="RLQ322"/>
      <c r="RLR322"/>
      <c r="RLS322"/>
      <c r="RLT322"/>
      <c r="RLU322"/>
      <c r="RLV322"/>
      <c r="RLW322"/>
      <c r="RLX322"/>
      <c r="RLY322"/>
      <c r="RLZ322"/>
      <c r="RMA322"/>
      <c r="RMB322"/>
      <c r="RMC322"/>
      <c r="RMD322"/>
      <c r="RME322"/>
      <c r="RMF322"/>
      <c r="RMG322"/>
      <c r="RMH322"/>
      <c r="RMI322"/>
      <c r="RMJ322"/>
      <c r="RMK322"/>
      <c r="RML322"/>
      <c r="RMM322"/>
      <c r="RMN322"/>
      <c r="RMO322"/>
      <c r="RMP322"/>
      <c r="RMQ322"/>
      <c r="RMR322"/>
      <c r="RMS322"/>
      <c r="RMT322"/>
      <c r="RMU322"/>
      <c r="RMV322"/>
      <c r="RMW322"/>
      <c r="RMX322"/>
      <c r="RMY322"/>
      <c r="RMZ322"/>
      <c r="RNA322"/>
      <c r="RNB322"/>
      <c r="RNC322"/>
      <c r="RND322"/>
      <c r="RNE322"/>
      <c r="RNF322"/>
      <c r="RNG322"/>
      <c r="RNH322"/>
      <c r="RNI322"/>
      <c r="RNJ322"/>
      <c r="RNK322"/>
      <c r="RNL322"/>
      <c r="RNM322"/>
      <c r="RNN322"/>
      <c r="RNO322"/>
      <c r="RNP322"/>
      <c r="RNQ322"/>
      <c r="RNR322"/>
      <c r="RNS322"/>
      <c r="RNT322"/>
      <c r="RNU322"/>
      <c r="RNV322"/>
      <c r="RNW322"/>
      <c r="RNX322"/>
      <c r="RNY322"/>
      <c r="RNZ322"/>
      <c r="ROA322"/>
      <c r="ROB322"/>
      <c r="ROC322"/>
      <c r="ROD322"/>
      <c r="ROE322"/>
      <c r="ROF322"/>
      <c r="ROG322"/>
      <c r="ROH322"/>
      <c r="ROI322"/>
      <c r="ROJ322"/>
      <c r="ROK322"/>
      <c r="ROL322"/>
      <c r="ROM322"/>
      <c r="RON322"/>
      <c r="ROO322"/>
      <c r="ROP322"/>
      <c r="ROQ322"/>
      <c r="ROR322"/>
      <c r="ROS322"/>
      <c r="ROT322"/>
      <c r="ROU322"/>
      <c r="ROV322"/>
      <c r="ROW322"/>
      <c r="ROX322"/>
      <c r="ROY322"/>
      <c r="ROZ322"/>
      <c r="RPA322"/>
      <c r="RPB322"/>
      <c r="RPC322"/>
      <c r="RPD322"/>
      <c r="RPE322"/>
      <c r="RPF322"/>
      <c r="RPG322"/>
      <c r="RPH322"/>
      <c r="RPI322"/>
      <c r="RPJ322"/>
      <c r="RPK322"/>
      <c r="RPL322"/>
      <c r="RPM322"/>
      <c r="RPN322"/>
      <c r="RPO322"/>
      <c r="RPP322"/>
      <c r="RPQ322"/>
      <c r="RPR322"/>
      <c r="RPS322"/>
      <c r="RPT322"/>
      <c r="RPU322"/>
      <c r="RPV322"/>
      <c r="RPW322"/>
      <c r="RPX322"/>
      <c r="RPY322"/>
      <c r="RPZ322"/>
      <c r="RQA322"/>
      <c r="RQB322"/>
      <c r="RQC322"/>
      <c r="RQD322"/>
      <c r="RQE322"/>
      <c r="RQF322"/>
      <c r="RQG322"/>
      <c r="RQH322"/>
      <c r="RQI322"/>
      <c r="RQJ322"/>
      <c r="RQK322"/>
      <c r="RQL322"/>
      <c r="RQM322"/>
      <c r="RQN322"/>
      <c r="RQO322"/>
      <c r="RQP322"/>
      <c r="RQQ322"/>
      <c r="RQR322"/>
      <c r="RQS322"/>
      <c r="RQT322"/>
      <c r="RQU322"/>
      <c r="RQV322"/>
      <c r="RQW322"/>
      <c r="RQX322"/>
      <c r="RQY322"/>
      <c r="RQZ322"/>
      <c r="RRA322"/>
      <c r="RRB322"/>
      <c r="RRC322"/>
      <c r="RRD322"/>
      <c r="RRE322"/>
      <c r="RRF322"/>
      <c r="RRG322"/>
      <c r="RRH322"/>
      <c r="RRI322"/>
      <c r="RRJ322"/>
      <c r="RRK322"/>
      <c r="RRL322"/>
      <c r="RRM322"/>
      <c r="RRN322"/>
      <c r="RRO322"/>
      <c r="RRP322"/>
      <c r="RRQ322"/>
      <c r="RRR322"/>
      <c r="RRS322"/>
      <c r="RRT322"/>
      <c r="RRU322"/>
      <c r="RRV322"/>
      <c r="RRW322"/>
      <c r="RRX322"/>
      <c r="RRY322"/>
      <c r="RRZ322"/>
      <c r="RSA322"/>
      <c r="RSB322"/>
      <c r="RSC322"/>
      <c r="RSD322"/>
      <c r="RSE322"/>
      <c r="RSF322"/>
      <c r="RSG322"/>
      <c r="RSH322"/>
      <c r="RSI322"/>
      <c r="RSJ322"/>
      <c r="RSK322"/>
      <c r="RSL322"/>
      <c r="RSM322"/>
      <c r="RSN322"/>
      <c r="RSO322"/>
      <c r="RSP322"/>
      <c r="RSQ322"/>
      <c r="RSR322"/>
      <c r="RSS322"/>
      <c r="RST322"/>
      <c r="RSU322"/>
      <c r="RSV322"/>
      <c r="RSW322"/>
      <c r="RSX322"/>
      <c r="RSY322"/>
      <c r="RSZ322"/>
      <c r="RTA322"/>
      <c r="RTB322"/>
      <c r="RTC322"/>
      <c r="RTD322"/>
      <c r="RTE322"/>
      <c r="RTF322"/>
      <c r="RTG322"/>
      <c r="RTH322"/>
      <c r="RTI322"/>
      <c r="RTJ322"/>
      <c r="RTK322"/>
      <c r="RTL322"/>
      <c r="RTM322"/>
      <c r="RTN322"/>
      <c r="RTO322"/>
      <c r="RTP322"/>
      <c r="RTQ322"/>
      <c r="RTR322"/>
      <c r="RTS322"/>
      <c r="RTT322"/>
      <c r="RTU322"/>
      <c r="RTV322"/>
      <c r="RTW322"/>
      <c r="RTX322"/>
      <c r="RTY322"/>
      <c r="RTZ322"/>
      <c r="RUA322"/>
      <c r="RUB322"/>
      <c r="RUC322"/>
      <c r="RUD322"/>
      <c r="RUE322"/>
      <c r="RUF322"/>
      <c r="RUG322"/>
      <c r="RUH322"/>
      <c r="RUI322"/>
      <c r="RUJ322"/>
      <c r="RUK322"/>
      <c r="RUL322"/>
      <c r="RUM322"/>
      <c r="RUN322"/>
      <c r="RUO322"/>
      <c r="RUP322"/>
      <c r="RUQ322"/>
      <c r="RUR322"/>
      <c r="RUS322"/>
      <c r="RUT322"/>
      <c r="RUU322"/>
      <c r="RUV322"/>
      <c r="RUW322"/>
      <c r="RUX322"/>
      <c r="RUY322"/>
      <c r="RUZ322"/>
      <c r="RVA322"/>
      <c r="RVB322"/>
      <c r="RVC322"/>
      <c r="RVD322"/>
      <c r="RVE322"/>
      <c r="RVF322"/>
      <c r="RVG322"/>
      <c r="RVH322"/>
      <c r="RVI322"/>
      <c r="RVJ322"/>
      <c r="RVK322"/>
      <c r="RVL322"/>
      <c r="RVM322"/>
      <c r="RVN322"/>
      <c r="RVO322"/>
      <c r="RVP322"/>
      <c r="RVQ322"/>
      <c r="RVR322"/>
      <c r="RVS322"/>
      <c r="RVT322"/>
      <c r="RVU322"/>
      <c r="RVV322"/>
      <c r="RVW322"/>
      <c r="RVX322"/>
      <c r="RVY322"/>
      <c r="RVZ322"/>
      <c r="RWA322"/>
      <c r="RWB322"/>
      <c r="RWC322"/>
      <c r="RWD322"/>
      <c r="RWE322"/>
      <c r="RWF322"/>
      <c r="RWG322"/>
      <c r="RWH322"/>
      <c r="RWI322"/>
      <c r="RWJ322"/>
      <c r="RWK322"/>
      <c r="RWL322"/>
      <c r="RWM322"/>
      <c r="RWN322"/>
      <c r="RWO322"/>
      <c r="RWP322"/>
      <c r="RWQ322"/>
      <c r="RWR322"/>
      <c r="RWS322"/>
      <c r="RWT322"/>
      <c r="RWU322"/>
      <c r="RWV322"/>
      <c r="RWW322"/>
      <c r="RWX322"/>
      <c r="RWY322"/>
      <c r="RWZ322"/>
      <c r="RXA322"/>
      <c r="RXB322"/>
      <c r="RXC322"/>
      <c r="RXD322"/>
      <c r="RXE322"/>
      <c r="RXF322"/>
      <c r="RXG322"/>
      <c r="RXH322"/>
      <c r="RXI322"/>
      <c r="RXJ322"/>
      <c r="RXK322"/>
      <c r="RXL322"/>
      <c r="RXM322"/>
      <c r="RXN322"/>
      <c r="RXO322"/>
      <c r="RXP322"/>
      <c r="RXQ322"/>
      <c r="RXR322"/>
      <c r="RXS322"/>
      <c r="RXT322"/>
      <c r="RXU322"/>
      <c r="RXV322"/>
      <c r="RXW322"/>
      <c r="RXX322"/>
      <c r="RXY322"/>
      <c r="RXZ322"/>
      <c r="RYA322"/>
      <c r="RYB322"/>
      <c r="RYC322"/>
      <c r="RYD322"/>
      <c r="RYE322"/>
      <c r="RYF322"/>
      <c r="RYG322"/>
      <c r="RYH322"/>
      <c r="RYI322"/>
      <c r="RYJ322"/>
      <c r="RYK322"/>
      <c r="RYL322"/>
      <c r="RYM322"/>
      <c r="RYN322"/>
      <c r="RYO322"/>
      <c r="RYP322"/>
      <c r="RYQ322"/>
      <c r="RYR322"/>
      <c r="RYS322"/>
      <c r="RYT322"/>
      <c r="RYU322"/>
      <c r="RYV322"/>
      <c r="RYW322"/>
      <c r="RYX322"/>
      <c r="RYY322"/>
      <c r="RYZ322"/>
      <c r="RZA322"/>
      <c r="RZB322"/>
      <c r="RZC322"/>
      <c r="RZD322"/>
      <c r="RZE322"/>
      <c r="RZF322"/>
      <c r="RZG322"/>
      <c r="RZH322"/>
      <c r="RZI322"/>
      <c r="RZJ322"/>
      <c r="RZK322"/>
      <c r="RZL322"/>
      <c r="RZM322"/>
      <c r="RZN322"/>
      <c r="RZO322"/>
      <c r="RZP322"/>
      <c r="RZQ322"/>
      <c r="RZR322"/>
      <c r="RZS322"/>
      <c r="RZT322"/>
      <c r="RZU322"/>
      <c r="RZV322"/>
      <c r="RZW322"/>
      <c r="RZX322"/>
      <c r="RZY322"/>
      <c r="RZZ322"/>
      <c r="SAA322"/>
      <c r="SAB322"/>
      <c r="SAC322"/>
      <c r="SAD322"/>
      <c r="SAE322"/>
      <c r="SAF322"/>
      <c r="SAG322"/>
      <c r="SAH322"/>
      <c r="SAI322"/>
      <c r="SAJ322"/>
      <c r="SAK322"/>
      <c r="SAL322"/>
      <c r="SAM322"/>
      <c r="SAN322"/>
      <c r="SAO322"/>
      <c r="SAP322"/>
      <c r="SAQ322"/>
      <c r="SAR322"/>
      <c r="SAS322"/>
      <c r="SAT322"/>
      <c r="SAU322"/>
      <c r="SAV322"/>
      <c r="SAW322"/>
      <c r="SAX322"/>
      <c r="SAY322"/>
      <c r="SAZ322"/>
      <c r="SBA322"/>
      <c r="SBB322"/>
      <c r="SBC322"/>
      <c r="SBD322"/>
      <c r="SBE322"/>
      <c r="SBF322"/>
      <c r="SBG322"/>
      <c r="SBH322"/>
      <c r="SBI322"/>
      <c r="SBJ322"/>
      <c r="SBK322"/>
      <c r="SBL322"/>
      <c r="SBM322"/>
      <c r="SBN322"/>
      <c r="SBO322"/>
      <c r="SBP322"/>
      <c r="SBQ322"/>
      <c r="SBR322"/>
      <c r="SBS322"/>
      <c r="SBT322"/>
      <c r="SBU322"/>
      <c r="SBV322"/>
      <c r="SBW322"/>
      <c r="SBX322"/>
      <c r="SBY322"/>
      <c r="SBZ322"/>
      <c r="SCA322"/>
      <c r="SCB322"/>
      <c r="SCC322"/>
      <c r="SCD322"/>
      <c r="SCE322"/>
      <c r="SCF322"/>
      <c r="SCG322"/>
      <c r="SCH322"/>
      <c r="SCI322"/>
      <c r="SCJ322"/>
      <c r="SCK322"/>
      <c r="SCL322"/>
      <c r="SCM322"/>
      <c r="SCN322"/>
      <c r="SCO322"/>
      <c r="SCP322"/>
      <c r="SCQ322"/>
      <c r="SCR322"/>
      <c r="SCS322"/>
      <c r="SCT322"/>
      <c r="SCU322"/>
      <c r="SCV322"/>
      <c r="SCW322"/>
      <c r="SCX322"/>
      <c r="SCY322"/>
      <c r="SCZ322"/>
      <c r="SDA322"/>
      <c r="SDB322"/>
      <c r="SDC322"/>
      <c r="SDD322"/>
      <c r="SDE322"/>
      <c r="SDF322"/>
      <c r="SDG322"/>
      <c r="SDH322"/>
      <c r="SDI322"/>
      <c r="SDJ322"/>
      <c r="SDK322"/>
      <c r="SDL322"/>
      <c r="SDM322"/>
      <c r="SDN322"/>
      <c r="SDO322"/>
      <c r="SDP322"/>
      <c r="SDQ322"/>
      <c r="SDR322"/>
      <c r="SDS322"/>
      <c r="SDT322"/>
      <c r="SDU322"/>
      <c r="SDV322"/>
      <c r="SDW322"/>
      <c r="SDX322"/>
      <c r="SDY322"/>
      <c r="SDZ322"/>
      <c r="SEA322"/>
      <c r="SEB322"/>
      <c r="SEC322"/>
      <c r="SED322"/>
      <c r="SEE322"/>
      <c r="SEF322"/>
      <c r="SEG322"/>
      <c r="SEH322"/>
      <c r="SEI322"/>
      <c r="SEJ322"/>
      <c r="SEK322"/>
      <c r="SEL322"/>
      <c r="SEM322"/>
      <c r="SEN322"/>
      <c r="SEO322"/>
      <c r="SEP322"/>
      <c r="SEQ322"/>
      <c r="SER322"/>
      <c r="SES322"/>
      <c r="SET322"/>
      <c r="SEU322"/>
      <c r="SEV322"/>
      <c r="SEW322"/>
      <c r="SEX322"/>
      <c r="SEY322"/>
      <c r="SEZ322"/>
      <c r="SFA322"/>
      <c r="SFB322"/>
      <c r="SFC322"/>
      <c r="SFD322"/>
      <c r="SFE322"/>
      <c r="SFF322"/>
      <c r="SFG322"/>
      <c r="SFH322"/>
      <c r="SFI322"/>
      <c r="SFJ322"/>
      <c r="SFK322"/>
      <c r="SFL322"/>
      <c r="SFM322"/>
      <c r="SFN322"/>
      <c r="SFO322"/>
      <c r="SFP322"/>
      <c r="SFQ322"/>
      <c r="SFR322"/>
      <c r="SFS322"/>
      <c r="SFT322"/>
      <c r="SFU322"/>
      <c r="SFV322"/>
      <c r="SFW322"/>
      <c r="SFX322"/>
      <c r="SFY322"/>
      <c r="SFZ322"/>
      <c r="SGA322"/>
      <c r="SGB322"/>
      <c r="SGC322"/>
      <c r="SGD322"/>
      <c r="SGE322"/>
      <c r="SGF322"/>
      <c r="SGG322"/>
      <c r="SGH322"/>
      <c r="SGI322"/>
      <c r="SGJ322"/>
      <c r="SGK322"/>
      <c r="SGL322"/>
      <c r="SGM322"/>
      <c r="SGN322"/>
      <c r="SGO322"/>
      <c r="SGP322"/>
      <c r="SGQ322"/>
      <c r="SGR322"/>
      <c r="SGS322"/>
      <c r="SGT322"/>
      <c r="SGU322"/>
      <c r="SGV322"/>
      <c r="SGW322"/>
      <c r="SGX322"/>
      <c r="SGY322"/>
      <c r="SGZ322"/>
      <c r="SHA322"/>
      <c r="SHB322"/>
      <c r="SHC322"/>
      <c r="SHD322"/>
      <c r="SHE322"/>
      <c r="SHF322"/>
      <c r="SHG322"/>
      <c r="SHH322"/>
      <c r="SHI322"/>
      <c r="SHJ322"/>
      <c r="SHK322"/>
      <c r="SHL322"/>
      <c r="SHM322"/>
      <c r="SHN322"/>
      <c r="SHO322"/>
      <c r="SHP322"/>
      <c r="SHQ322"/>
      <c r="SHR322"/>
      <c r="SHS322"/>
      <c r="SHT322"/>
      <c r="SHU322"/>
      <c r="SHV322"/>
      <c r="SHW322"/>
      <c r="SHX322"/>
      <c r="SHY322"/>
      <c r="SHZ322"/>
      <c r="SIA322"/>
      <c r="SIB322"/>
      <c r="SIC322"/>
      <c r="SID322"/>
      <c r="SIE322"/>
      <c r="SIF322"/>
      <c r="SIG322"/>
      <c r="SIH322"/>
      <c r="SII322"/>
      <c r="SIJ322"/>
      <c r="SIK322"/>
      <c r="SIL322"/>
      <c r="SIM322"/>
      <c r="SIN322"/>
      <c r="SIO322"/>
      <c r="SIP322"/>
      <c r="SIQ322"/>
      <c r="SIR322"/>
      <c r="SIS322"/>
      <c r="SIT322"/>
      <c r="SIU322"/>
      <c r="SIV322"/>
      <c r="SIW322"/>
      <c r="SIX322"/>
      <c r="SIY322"/>
      <c r="SIZ322"/>
      <c r="SJA322"/>
      <c r="SJB322"/>
      <c r="SJC322"/>
      <c r="SJD322"/>
      <c r="SJE322"/>
      <c r="SJF322"/>
      <c r="SJG322"/>
      <c r="SJH322"/>
      <c r="SJI322"/>
      <c r="SJJ322"/>
      <c r="SJK322"/>
      <c r="SJL322"/>
      <c r="SJM322"/>
      <c r="SJN322"/>
      <c r="SJO322"/>
      <c r="SJP322"/>
      <c r="SJQ322"/>
      <c r="SJR322"/>
      <c r="SJS322"/>
      <c r="SJT322"/>
      <c r="SJU322"/>
      <c r="SJV322"/>
      <c r="SJW322"/>
      <c r="SJX322"/>
      <c r="SJY322"/>
      <c r="SJZ322"/>
      <c r="SKA322"/>
      <c r="SKB322"/>
      <c r="SKC322"/>
      <c r="SKD322"/>
      <c r="SKE322"/>
      <c r="SKF322"/>
      <c r="SKG322"/>
      <c r="SKH322"/>
      <c r="SKI322"/>
      <c r="SKJ322"/>
      <c r="SKK322"/>
      <c r="SKL322"/>
      <c r="SKM322"/>
      <c r="SKN322"/>
      <c r="SKO322"/>
      <c r="SKP322"/>
      <c r="SKQ322"/>
      <c r="SKR322"/>
      <c r="SKS322"/>
      <c r="SKT322"/>
      <c r="SKU322"/>
      <c r="SKV322"/>
      <c r="SKW322"/>
      <c r="SKX322"/>
      <c r="SKY322"/>
      <c r="SKZ322"/>
      <c r="SLA322"/>
      <c r="SLB322"/>
      <c r="SLC322"/>
      <c r="SLD322"/>
      <c r="SLE322"/>
      <c r="SLF322"/>
      <c r="SLG322"/>
      <c r="SLH322"/>
      <c r="SLI322"/>
      <c r="SLJ322"/>
      <c r="SLK322"/>
      <c r="SLL322"/>
      <c r="SLM322"/>
      <c r="SLN322"/>
      <c r="SLO322"/>
      <c r="SLP322"/>
      <c r="SLQ322"/>
      <c r="SLR322"/>
      <c r="SLS322"/>
      <c r="SLT322"/>
      <c r="SLU322"/>
      <c r="SLV322"/>
      <c r="SLW322"/>
      <c r="SLX322"/>
      <c r="SLY322"/>
      <c r="SLZ322"/>
      <c r="SMA322"/>
      <c r="SMB322"/>
      <c r="SMC322"/>
      <c r="SMD322"/>
      <c r="SME322"/>
      <c r="SMF322"/>
      <c r="SMG322"/>
      <c r="SMH322"/>
      <c r="SMI322"/>
      <c r="SMJ322"/>
      <c r="SMK322"/>
      <c r="SML322"/>
      <c r="SMM322"/>
      <c r="SMN322"/>
      <c r="SMO322"/>
      <c r="SMP322"/>
      <c r="SMQ322"/>
      <c r="SMR322"/>
      <c r="SMS322"/>
      <c r="SMT322"/>
      <c r="SMU322"/>
      <c r="SMV322"/>
      <c r="SMW322"/>
      <c r="SMX322"/>
      <c r="SMY322"/>
      <c r="SMZ322"/>
      <c r="SNA322"/>
      <c r="SNB322"/>
      <c r="SNC322"/>
      <c r="SND322"/>
      <c r="SNE322"/>
      <c r="SNF322"/>
      <c r="SNG322"/>
      <c r="SNH322"/>
      <c r="SNI322"/>
      <c r="SNJ322"/>
      <c r="SNK322"/>
      <c r="SNL322"/>
      <c r="SNM322"/>
      <c r="SNN322"/>
      <c r="SNO322"/>
      <c r="SNP322"/>
      <c r="SNQ322"/>
      <c r="SNR322"/>
      <c r="SNS322"/>
      <c r="SNT322"/>
      <c r="SNU322"/>
      <c r="SNV322"/>
      <c r="SNW322"/>
      <c r="SNX322"/>
      <c r="SNY322"/>
      <c r="SNZ322"/>
      <c r="SOA322"/>
      <c r="SOB322"/>
      <c r="SOC322"/>
      <c r="SOD322"/>
      <c r="SOE322"/>
      <c r="SOF322"/>
      <c r="SOG322"/>
      <c r="SOH322"/>
      <c r="SOI322"/>
      <c r="SOJ322"/>
      <c r="SOK322"/>
      <c r="SOL322"/>
      <c r="SOM322"/>
      <c r="SON322"/>
      <c r="SOO322"/>
      <c r="SOP322"/>
      <c r="SOQ322"/>
      <c r="SOR322"/>
      <c r="SOS322"/>
      <c r="SOT322"/>
      <c r="SOU322"/>
      <c r="SOV322"/>
      <c r="SOW322"/>
      <c r="SOX322"/>
      <c r="SOY322"/>
      <c r="SOZ322"/>
      <c r="SPA322"/>
      <c r="SPB322"/>
      <c r="SPC322"/>
      <c r="SPD322"/>
      <c r="SPE322"/>
      <c r="SPF322"/>
      <c r="SPG322"/>
      <c r="SPH322"/>
      <c r="SPI322"/>
      <c r="SPJ322"/>
      <c r="SPK322"/>
      <c r="SPL322"/>
      <c r="SPM322"/>
      <c r="SPN322"/>
      <c r="SPO322"/>
      <c r="SPP322"/>
      <c r="SPQ322"/>
      <c r="SPR322"/>
      <c r="SPS322"/>
      <c r="SPT322"/>
      <c r="SPU322"/>
      <c r="SPV322"/>
      <c r="SPW322"/>
      <c r="SPX322"/>
      <c r="SPY322"/>
      <c r="SPZ322"/>
      <c r="SQA322"/>
      <c r="SQB322"/>
      <c r="SQC322"/>
      <c r="SQD322"/>
      <c r="SQE322"/>
      <c r="SQF322"/>
      <c r="SQG322"/>
      <c r="SQH322"/>
      <c r="SQI322"/>
      <c r="SQJ322"/>
      <c r="SQK322"/>
      <c r="SQL322"/>
      <c r="SQM322"/>
      <c r="SQN322"/>
      <c r="SQO322"/>
      <c r="SQP322"/>
      <c r="SQQ322"/>
      <c r="SQR322"/>
      <c r="SQS322"/>
      <c r="SQT322"/>
      <c r="SQU322"/>
      <c r="SQV322"/>
      <c r="SQW322"/>
      <c r="SQX322"/>
      <c r="SQY322"/>
      <c r="SQZ322"/>
      <c r="SRA322"/>
      <c r="SRB322"/>
      <c r="SRC322"/>
      <c r="SRD322"/>
      <c r="SRE322"/>
      <c r="SRF322"/>
      <c r="SRG322"/>
      <c r="SRH322"/>
      <c r="SRI322"/>
      <c r="SRJ322"/>
      <c r="SRK322"/>
      <c r="SRL322"/>
      <c r="SRM322"/>
      <c r="SRN322"/>
      <c r="SRO322"/>
      <c r="SRP322"/>
      <c r="SRQ322"/>
      <c r="SRR322"/>
      <c r="SRS322"/>
      <c r="SRT322"/>
      <c r="SRU322"/>
      <c r="SRV322"/>
      <c r="SRW322"/>
      <c r="SRX322"/>
      <c r="SRY322"/>
      <c r="SRZ322"/>
      <c r="SSA322"/>
      <c r="SSB322"/>
      <c r="SSC322"/>
      <c r="SSD322"/>
      <c r="SSE322"/>
      <c r="SSF322"/>
      <c r="SSG322"/>
      <c r="SSH322"/>
      <c r="SSI322"/>
      <c r="SSJ322"/>
      <c r="SSK322"/>
      <c r="SSL322"/>
      <c r="SSM322"/>
      <c r="SSN322"/>
      <c r="SSO322"/>
      <c r="SSP322"/>
      <c r="SSQ322"/>
      <c r="SSR322"/>
      <c r="SSS322"/>
      <c r="SST322"/>
      <c r="SSU322"/>
      <c r="SSV322"/>
      <c r="SSW322"/>
      <c r="SSX322"/>
      <c r="SSY322"/>
      <c r="SSZ322"/>
      <c r="STA322"/>
      <c r="STB322"/>
      <c r="STC322"/>
      <c r="STD322"/>
      <c r="STE322"/>
      <c r="STF322"/>
      <c r="STG322"/>
      <c r="STH322"/>
      <c r="STI322"/>
      <c r="STJ322"/>
      <c r="STK322"/>
      <c r="STL322"/>
      <c r="STM322"/>
      <c r="STN322"/>
      <c r="STO322"/>
      <c r="STP322"/>
      <c r="STQ322"/>
      <c r="STR322"/>
      <c r="STS322"/>
      <c r="STT322"/>
      <c r="STU322"/>
      <c r="STV322"/>
      <c r="STW322"/>
      <c r="STX322"/>
      <c r="STY322"/>
      <c r="STZ322"/>
      <c r="SUA322"/>
      <c r="SUB322"/>
      <c r="SUC322"/>
      <c r="SUD322"/>
      <c r="SUE322"/>
      <c r="SUF322"/>
      <c r="SUG322"/>
      <c r="SUH322"/>
      <c r="SUI322"/>
      <c r="SUJ322"/>
      <c r="SUK322"/>
      <c r="SUL322"/>
      <c r="SUM322"/>
      <c r="SUN322"/>
      <c r="SUO322"/>
      <c r="SUP322"/>
      <c r="SUQ322"/>
      <c r="SUR322"/>
      <c r="SUS322"/>
      <c r="SUT322"/>
      <c r="SUU322"/>
      <c r="SUV322"/>
      <c r="SUW322"/>
      <c r="SUX322"/>
      <c r="SUY322"/>
      <c r="SUZ322"/>
      <c r="SVA322"/>
      <c r="SVB322"/>
      <c r="SVC322"/>
      <c r="SVD322"/>
      <c r="SVE322"/>
      <c r="SVF322"/>
      <c r="SVG322"/>
      <c r="SVH322"/>
      <c r="SVI322"/>
      <c r="SVJ322"/>
      <c r="SVK322"/>
      <c r="SVL322"/>
      <c r="SVM322"/>
      <c r="SVN322"/>
      <c r="SVO322"/>
      <c r="SVP322"/>
      <c r="SVQ322"/>
      <c r="SVR322"/>
      <c r="SVS322"/>
      <c r="SVT322"/>
      <c r="SVU322"/>
      <c r="SVV322"/>
      <c r="SVW322"/>
      <c r="SVX322"/>
      <c r="SVY322"/>
      <c r="SVZ322"/>
      <c r="SWA322"/>
      <c r="SWB322"/>
      <c r="SWC322"/>
      <c r="SWD322"/>
      <c r="SWE322"/>
      <c r="SWF322"/>
      <c r="SWG322"/>
      <c r="SWH322"/>
      <c r="SWI322"/>
      <c r="SWJ322"/>
      <c r="SWK322"/>
      <c r="SWL322"/>
      <c r="SWM322"/>
      <c r="SWN322"/>
      <c r="SWO322"/>
      <c r="SWP322"/>
      <c r="SWQ322"/>
      <c r="SWR322"/>
      <c r="SWS322"/>
      <c r="SWT322"/>
      <c r="SWU322"/>
      <c r="SWV322"/>
      <c r="SWW322"/>
      <c r="SWX322"/>
      <c r="SWY322"/>
      <c r="SWZ322"/>
      <c r="SXA322"/>
      <c r="SXB322"/>
      <c r="SXC322"/>
      <c r="SXD322"/>
      <c r="SXE322"/>
      <c r="SXF322"/>
      <c r="SXG322"/>
      <c r="SXH322"/>
      <c r="SXI322"/>
      <c r="SXJ322"/>
      <c r="SXK322"/>
      <c r="SXL322"/>
      <c r="SXM322"/>
      <c r="SXN322"/>
      <c r="SXO322"/>
      <c r="SXP322"/>
      <c r="SXQ322"/>
      <c r="SXR322"/>
      <c r="SXS322"/>
      <c r="SXT322"/>
      <c r="SXU322"/>
      <c r="SXV322"/>
      <c r="SXW322"/>
      <c r="SXX322"/>
      <c r="SXY322"/>
      <c r="SXZ322"/>
      <c r="SYA322"/>
      <c r="SYB322"/>
      <c r="SYC322"/>
      <c r="SYD322"/>
      <c r="SYE322"/>
      <c r="SYF322"/>
      <c r="SYG322"/>
      <c r="SYH322"/>
      <c r="SYI322"/>
      <c r="SYJ322"/>
      <c r="SYK322"/>
      <c r="SYL322"/>
      <c r="SYM322"/>
      <c r="SYN322"/>
      <c r="SYO322"/>
      <c r="SYP322"/>
      <c r="SYQ322"/>
      <c r="SYR322"/>
      <c r="SYS322"/>
      <c r="SYT322"/>
      <c r="SYU322"/>
      <c r="SYV322"/>
      <c r="SYW322"/>
      <c r="SYX322"/>
      <c r="SYY322"/>
      <c r="SYZ322"/>
      <c r="SZA322"/>
      <c r="SZB322"/>
      <c r="SZC322"/>
      <c r="SZD322"/>
      <c r="SZE322"/>
      <c r="SZF322"/>
      <c r="SZG322"/>
      <c r="SZH322"/>
      <c r="SZI322"/>
      <c r="SZJ322"/>
      <c r="SZK322"/>
      <c r="SZL322"/>
      <c r="SZM322"/>
      <c r="SZN322"/>
      <c r="SZO322"/>
      <c r="SZP322"/>
      <c r="SZQ322"/>
      <c r="SZR322"/>
      <c r="SZS322"/>
      <c r="SZT322"/>
      <c r="SZU322"/>
      <c r="SZV322"/>
      <c r="SZW322"/>
      <c r="SZX322"/>
      <c r="SZY322"/>
      <c r="SZZ322"/>
      <c r="TAA322"/>
      <c r="TAB322"/>
      <c r="TAC322"/>
      <c r="TAD322"/>
      <c r="TAE322"/>
      <c r="TAF322"/>
      <c r="TAG322"/>
      <c r="TAH322"/>
      <c r="TAI322"/>
      <c r="TAJ322"/>
      <c r="TAK322"/>
      <c r="TAL322"/>
      <c r="TAM322"/>
      <c r="TAN322"/>
      <c r="TAO322"/>
      <c r="TAP322"/>
      <c r="TAQ322"/>
      <c r="TAR322"/>
      <c r="TAS322"/>
      <c r="TAT322"/>
      <c r="TAU322"/>
      <c r="TAV322"/>
      <c r="TAW322"/>
      <c r="TAX322"/>
      <c r="TAY322"/>
      <c r="TAZ322"/>
      <c r="TBA322"/>
      <c r="TBB322"/>
      <c r="TBC322"/>
      <c r="TBD322"/>
      <c r="TBE322"/>
      <c r="TBF322"/>
      <c r="TBG322"/>
      <c r="TBH322"/>
      <c r="TBI322"/>
      <c r="TBJ322"/>
      <c r="TBK322"/>
      <c r="TBL322"/>
      <c r="TBM322"/>
      <c r="TBN322"/>
      <c r="TBO322"/>
      <c r="TBP322"/>
      <c r="TBQ322"/>
      <c r="TBR322"/>
      <c r="TBS322"/>
      <c r="TBT322"/>
      <c r="TBU322"/>
      <c r="TBV322"/>
      <c r="TBW322"/>
      <c r="TBX322"/>
      <c r="TBY322"/>
      <c r="TBZ322"/>
      <c r="TCA322"/>
      <c r="TCB322"/>
      <c r="TCC322"/>
      <c r="TCD322"/>
      <c r="TCE322"/>
      <c r="TCF322"/>
      <c r="TCG322"/>
      <c r="TCH322"/>
      <c r="TCI322"/>
      <c r="TCJ322"/>
      <c r="TCK322"/>
      <c r="TCL322"/>
      <c r="TCM322"/>
      <c r="TCN322"/>
      <c r="TCO322"/>
      <c r="TCP322"/>
      <c r="TCQ322"/>
      <c r="TCR322"/>
      <c r="TCS322"/>
      <c r="TCT322"/>
      <c r="TCU322"/>
      <c r="TCV322"/>
      <c r="TCW322"/>
      <c r="TCX322"/>
      <c r="TCY322"/>
      <c r="TCZ322"/>
      <c r="TDA322"/>
      <c r="TDB322"/>
      <c r="TDC322"/>
      <c r="TDD322"/>
      <c r="TDE322"/>
      <c r="TDF322"/>
      <c r="TDG322"/>
      <c r="TDH322"/>
      <c r="TDI322"/>
      <c r="TDJ322"/>
      <c r="TDK322"/>
      <c r="TDL322"/>
      <c r="TDM322"/>
      <c r="TDN322"/>
      <c r="TDO322"/>
      <c r="TDP322"/>
      <c r="TDQ322"/>
      <c r="TDR322"/>
      <c r="TDS322"/>
      <c r="TDT322"/>
      <c r="TDU322"/>
      <c r="TDV322"/>
      <c r="TDW322"/>
      <c r="TDX322"/>
      <c r="TDY322"/>
      <c r="TDZ322"/>
      <c r="TEA322"/>
      <c r="TEB322"/>
      <c r="TEC322"/>
      <c r="TED322"/>
      <c r="TEE322"/>
      <c r="TEF322"/>
      <c r="TEG322"/>
      <c r="TEH322"/>
      <c r="TEI322"/>
      <c r="TEJ322"/>
      <c r="TEK322"/>
      <c r="TEL322"/>
      <c r="TEM322"/>
      <c r="TEN322"/>
      <c r="TEO322"/>
      <c r="TEP322"/>
      <c r="TEQ322"/>
      <c r="TER322"/>
      <c r="TES322"/>
      <c r="TET322"/>
      <c r="TEU322"/>
      <c r="TEV322"/>
      <c r="TEW322"/>
      <c r="TEX322"/>
      <c r="TEY322"/>
      <c r="TEZ322"/>
      <c r="TFA322"/>
      <c r="TFB322"/>
      <c r="TFC322"/>
      <c r="TFD322"/>
      <c r="TFE322"/>
      <c r="TFF322"/>
      <c r="TFG322"/>
      <c r="TFH322"/>
      <c r="TFI322"/>
      <c r="TFJ322"/>
      <c r="TFK322"/>
      <c r="TFL322"/>
      <c r="TFM322"/>
      <c r="TFN322"/>
      <c r="TFO322"/>
      <c r="TFP322"/>
      <c r="TFQ322"/>
      <c r="TFR322"/>
      <c r="TFS322"/>
      <c r="TFT322"/>
      <c r="TFU322"/>
      <c r="TFV322"/>
      <c r="TFW322"/>
      <c r="TFX322"/>
      <c r="TFY322"/>
      <c r="TFZ322"/>
      <c r="TGA322"/>
      <c r="TGB322"/>
      <c r="TGC322"/>
      <c r="TGD322"/>
      <c r="TGE322"/>
      <c r="TGF322"/>
      <c r="TGG322"/>
      <c r="TGH322"/>
      <c r="TGI322"/>
      <c r="TGJ322"/>
      <c r="TGK322"/>
      <c r="TGL322"/>
      <c r="TGM322"/>
      <c r="TGN322"/>
      <c r="TGO322"/>
      <c r="TGP322"/>
      <c r="TGQ322"/>
      <c r="TGR322"/>
      <c r="TGS322"/>
      <c r="TGT322"/>
      <c r="TGU322"/>
      <c r="TGV322"/>
      <c r="TGW322"/>
      <c r="TGX322"/>
      <c r="TGY322"/>
      <c r="TGZ322"/>
      <c r="THA322"/>
      <c r="THB322"/>
      <c r="THC322"/>
      <c r="THD322"/>
      <c r="THE322"/>
      <c r="THF322"/>
      <c r="THG322"/>
      <c r="THH322"/>
      <c r="THI322"/>
      <c r="THJ322"/>
      <c r="THK322"/>
      <c r="THL322"/>
      <c r="THM322"/>
      <c r="THN322"/>
      <c r="THO322"/>
      <c r="THP322"/>
      <c r="THQ322"/>
      <c r="THR322"/>
      <c r="THS322"/>
      <c r="THT322"/>
      <c r="THU322"/>
      <c r="THV322"/>
      <c r="THW322"/>
      <c r="THX322"/>
      <c r="THY322"/>
      <c r="THZ322"/>
      <c r="TIA322"/>
      <c r="TIB322"/>
      <c r="TIC322"/>
      <c r="TID322"/>
      <c r="TIE322"/>
      <c r="TIF322"/>
      <c r="TIG322"/>
      <c r="TIH322"/>
      <c r="TII322"/>
      <c r="TIJ322"/>
      <c r="TIK322"/>
      <c r="TIL322"/>
      <c r="TIM322"/>
      <c r="TIN322"/>
      <c r="TIO322"/>
      <c r="TIP322"/>
      <c r="TIQ322"/>
      <c r="TIR322"/>
      <c r="TIS322"/>
      <c r="TIT322"/>
      <c r="TIU322"/>
      <c r="TIV322"/>
      <c r="TIW322"/>
      <c r="TIX322"/>
      <c r="TIY322"/>
      <c r="TIZ322"/>
      <c r="TJA322"/>
      <c r="TJB322"/>
      <c r="TJC322"/>
      <c r="TJD322"/>
      <c r="TJE322"/>
      <c r="TJF322"/>
      <c r="TJG322"/>
      <c r="TJH322"/>
      <c r="TJI322"/>
      <c r="TJJ322"/>
      <c r="TJK322"/>
      <c r="TJL322"/>
      <c r="TJM322"/>
      <c r="TJN322"/>
      <c r="TJO322"/>
      <c r="TJP322"/>
      <c r="TJQ322"/>
      <c r="TJR322"/>
      <c r="TJS322"/>
      <c r="TJT322"/>
      <c r="TJU322"/>
      <c r="TJV322"/>
      <c r="TJW322"/>
      <c r="TJX322"/>
      <c r="TJY322"/>
      <c r="TJZ322"/>
      <c r="TKA322"/>
      <c r="TKB322"/>
      <c r="TKC322"/>
      <c r="TKD322"/>
      <c r="TKE322"/>
      <c r="TKF322"/>
      <c r="TKG322"/>
      <c r="TKH322"/>
      <c r="TKI322"/>
      <c r="TKJ322"/>
      <c r="TKK322"/>
      <c r="TKL322"/>
      <c r="TKM322"/>
      <c r="TKN322"/>
      <c r="TKO322"/>
      <c r="TKP322"/>
      <c r="TKQ322"/>
      <c r="TKR322"/>
      <c r="TKS322"/>
      <c r="TKT322"/>
      <c r="TKU322"/>
      <c r="TKV322"/>
      <c r="TKW322"/>
      <c r="TKX322"/>
      <c r="TKY322"/>
      <c r="TKZ322"/>
      <c r="TLA322"/>
      <c r="TLB322"/>
      <c r="TLC322"/>
      <c r="TLD322"/>
      <c r="TLE322"/>
      <c r="TLF322"/>
      <c r="TLG322"/>
      <c r="TLH322"/>
      <c r="TLI322"/>
      <c r="TLJ322"/>
      <c r="TLK322"/>
      <c r="TLL322"/>
      <c r="TLM322"/>
      <c r="TLN322"/>
      <c r="TLO322"/>
      <c r="TLP322"/>
      <c r="TLQ322"/>
      <c r="TLR322"/>
      <c r="TLS322"/>
      <c r="TLT322"/>
      <c r="TLU322"/>
      <c r="TLV322"/>
      <c r="TLW322"/>
      <c r="TLX322"/>
      <c r="TLY322"/>
      <c r="TLZ322"/>
      <c r="TMA322"/>
      <c r="TMB322"/>
      <c r="TMC322"/>
      <c r="TMD322"/>
      <c r="TME322"/>
      <c r="TMF322"/>
      <c r="TMG322"/>
      <c r="TMH322"/>
      <c r="TMI322"/>
      <c r="TMJ322"/>
      <c r="TMK322"/>
      <c r="TML322"/>
      <c r="TMM322"/>
      <c r="TMN322"/>
      <c r="TMO322"/>
      <c r="TMP322"/>
      <c r="TMQ322"/>
      <c r="TMR322"/>
      <c r="TMS322"/>
      <c r="TMT322"/>
      <c r="TMU322"/>
      <c r="TMV322"/>
      <c r="TMW322"/>
      <c r="TMX322"/>
      <c r="TMY322"/>
      <c r="TMZ322"/>
      <c r="TNA322"/>
      <c r="TNB322"/>
      <c r="TNC322"/>
      <c r="TND322"/>
      <c r="TNE322"/>
      <c r="TNF322"/>
      <c r="TNG322"/>
      <c r="TNH322"/>
      <c r="TNI322"/>
      <c r="TNJ322"/>
      <c r="TNK322"/>
      <c r="TNL322"/>
      <c r="TNM322"/>
      <c r="TNN322"/>
      <c r="TNO322"/>
      <c r="TNP322"/>
      <c r="TNQ322"/>
      <c r="TNR322"/>
      <c r="TNS322"/>
      <c r="TNT322"/>
      <c r="TNU322"/>
      <c r="TNV322"/>
      <c r="TNW322"/>
      <c r="TNX322"/>
      <c r="TNY322"/>
      <c r="TNZ322"/>
      <c r="TOA322"/>
      <c r="TOB322"/>
      <c r="TOC322"/>
      <c r="TOD322"/>
      <c r="TOE322"/>
      <c r="TOF322"/>
      <c r="TOG322"/>
      <c r="TOH322"/>
      <c r="TOI322"/>
      <c r="TOJ322"/>
      <c r="TOK322"/>
      <c r="TOL322"/>
      <c r="TOM322"/>
      <c r="TON322"/>
      <c r="TOO322"/>
      <c r="TOP322"/>
      <c r="TOQ322"/>
      <c r="TOR322"/>
      <c r="TOS322"/>
      <c r="TOT322"/>
      <c r="TOU322"/>
      <c r="TOV322"/>
      <c r="TOW322"/>
      <c r="TOX322"/>
      <c r="TOY322"/>
      <c r="TOZ322"/>
      <c r="TPA322"/>
      <c r="TPB322"/>
      <c r="TPC322"/>
      <c r="TPD322"/>
      <c r="TPE322"/>
      <c r="TPF322"/>
      <c r="TPG322"/>
      <c r="TPH322"/>
      <c r="TPI322"/>
      <c r="TPJ322"/>
      <c r="TPK322"/>
      <c r="TPL322"/>
      <c r="TPM322"/>
      <c r="TPN322"/>
      <c r="TPO322"/>
      <c r="TPP322"/>
      <c r="TPQ322"/>
      <c r="TPR322"/>
      <c r="TPS322"/>
      <c r="TPT322"/>
      <c r="TPU322"/>
      <c r="TPV322"/>
      <c r="TPW322"/>
      <c r="TPX322"/>
      <c r="TPY322"/>
      <c r="TPZ322"/>
      <c r="TQA322"/>
      <c r="TQB322"/>
      <c r="TQC322"/>
      <c r="TQD322"/>
      <c r="TQE322"/>
      <c r="TQF322"/>
      <c r="TQG322"/>
      <c r="TQH322"/>
      <c r="TQI322"/>
      <c r="TQJ322"/>
      <c r="TQK322"/>
      <c r="TQL322"/>
      <c r="TQM322"/>
      <c r="TQN322"/>
      <c r="TQO322"/>
      <c r="TQP322"/>
      <c r="TQQ322"/>
      <c r="TQR322"/>
      <c r="TQS322"/>
      <c r="TQT322"/>
      <c r="TQU322"/>
      <c r="TQV322"/>
      <c r="TQW322"/>
      <c r="TQX322"/>
      <c r="TQY322"/>
      <c r="TQZ322"/>
      <c r="TRA322"/>
      <c r="TRB322"/>
      <c r="TRC322"/>
      <c r="TRD322"/>
      <c r="TRE322"/>
      <c r="TRF322"/>
      <c r="TRG322"/>
      <c r="TRH322"/>
      <c r="TRI322"/>
      <c r="TRJ322"/>
      <c r="TRK322"/>
      <c r="TRL322"/>
      <c r="TRM322"/>
      <c r="TRN322"/>
      <c r="TRO322"/>
      <c r="TRP322"/>
      <c r="TRQ322"/>
      <c r="TRR322"/>
      <c r="TRS322"/>
      <c r="TRT322"/>
      <c r="TRU322"/>
      <c r="TRV322"/>
      <c r="TRW322"/>
      <c r="TRX322"/>
      <c r="TRY322"/>
      <c r="TRZ322"/>
      <c r="TSA322"/>
      <c r="TSB322"/>
      <c r="TSC322"/>
      <c r="TSD322"/>
      <c r="TSE322"/>
      <c r="TSF322"/>
      <c r="TSG322"/>
      <c r="TSH322"/>
      <c r="TSI322"/>
      <c r="TSJ322"/>
      <c r="TSK322"/>
      <c r="TSL322"/>
      <c r="TSM322"/>
      <c r="TSN322"/>
      <c r="TSO322"/>
      <c r="TSP322"/>
      <c r="TSQ322"/>
      <c r="TSR322"/>
      <c r="TSS322"/>
      <c r="TST322"/>
      <c r="TSU322"/>
      <c r="TSV322"/>
      <c r="TSW322"/>
      <c r="TSX322"/>
      <c r="TSY322"/>
      <c r="TSZ322"/>
      <c r="TTA322"/>
      <c r="TTB322"/>
      <c r="TTC322"/>
      <c r="TTD322"/>
      <c r="TTE322"/>
      <c r="TTF322"/>
      <c r="TTG322"/>
      <c r="TTH322"/>
      <c r="TTI322"/>
      <c r="TTJ322"/>
      <c r="TTK322"/>
      <c r="TTL322"/>
      <c r="TTM322"/>
      <c r="TTN322"/>
      <c r="TTO322"/>
      <c r="TTP322"/>
      <c r="TTQ322"/>
      <c r="TTR322"/>
      <c r="TTS322"/>
      <c r="TTT322"/>
      <c r="TTU322"/>
      <c r="TTV322"/>
      <c r="TTW322"/>
      <c r="TTX322"/>
      <c r="TTY322"/>
      <c r="TTZ322"/>
      <c r="TUA322"/>
      <c r="TUB322"/>
      <c r="TUC322"/>
      <c r="TUD322"/>
      <c r="TUE322"/>
      <c r="TUF322"/>
      <c r="TUG322"/>
      <c r="TUH322"/>
      <c r="TUI322"/>
      <c r="TUJ322"/>
      <c r="TUK322"/>
      <c r="TUL322"/>
      <c r="TUM322"/>
      <c r="TUN322"/>
      <c r="TUO322"/>
      <c r="TUP322"/>
      <c r="TUQ322"/>
      <c r="TUR322"/>
      <c r="TUS322"/>
      <c r="TUT322"/>
      <c r="TUU322"/>
      <c r="TUV322"/>
      <c r="TUW322"/>
      <c r="TUX322"/>
      <c r="TUY322"/>
      <c r="TUZ322"/>
      <c r="TVA322"/>
      <c r="TVB322"/>
      <c r="TVC322"/>
      <c r="TVD322"/>
      <c r="TVE322"/>
      <c r="TVF322"/>
      <c r="TVG322"/>
      <c r="TVH322"/>
      <c r="TVI322"/>
      <c r="TVJ322"/>
      <c r="TVK322"/>
      <c r="TVL322"/>
      <c r="TVM322"/>
      <c r="TVN322"/>
      <c r="TVO322"/>
      <c r="TVP322"/>
      <c r="TVQ322"/>
      <c r="TVR322"/>
      <c r="TVS322"/>
      <c r="TVT322"/>
      <c r="TVU322"/>
      <c r="TVV322"/>
      <c r="TVW322"/>
      <c r="TVX322"/>
      <c r="TVY322"/>
      <c r="TVZ322"/>
      <c r="TWA322"/>
      <c r="TWB322"/>
      <c r="TWC322"/>
      <c r="TWD322"/>
      <c r="TWE322"/>
      <c r="TWF322"/>
      <c r="TWG322"/>
      <c r="TWH322"/>
      <c r="TWI322"/>
      <c r="TWJ322"/>
      <c r="TWK322"/>
      <c r="TWL322"/>
      <c r="TWM322"/>
      <c r="TWN322"/>
      <c r="TWO322"/>
      <c r="TWP322"/>
      <c r="TWQ322"/>
      <c r="TWR322"/>
      <c r="TWS322"/>
      <c r="TWT322"/>
      <c r="TWU322"/>
      <c r="TWV322"/>
      <c r="TWW322"/>
      <c r="TWX322"/>
      <c r="TWY322"/>
      <c r="TWZ322"/>
      <c r="TXA322"/>
      <c r="TXB322"/>
      <c r="TXC322"/>
      <c r="TXD322"/>
      <c r="TXE322"/>
      <c r="TXF322"/>
      <c r="TXG322"/>
      <c r="TXH322"/>
      <c r="TXI322"/>
      <c r="TXJ322"/>
      <c r="TXK322"/>
      <c r="TXL322"/>
      <c r="TXM322"/>
      <c r="TXN322"/>
      <c r="TXO322"/>
      <c r="TXP322"/>
      <c r="TXQ322"/>
      <c r="TXR322"/>
      <c r="TXS322"/>
      <c r="TXT322"/>
      <c r="TXU322"/>
      <c r="TXV322"/>
      <c r="TXW322"/>
      <c r="TXX322"/>
      <c r="TXY322"/>
      <c r="TXZ322"/>
      <c r="TYA322"/>
      <c r="TYB322"/>
      <c r="TYC322"/>
      <c r="TYD322"/>
      <c r="TYE322"/>
      <c r="TYF322"/>
      <c r="TYG322"/>
      <c r="TYH322"/>
      <c r="TYI322"/>
      <c r="TYJ322"/>
      <c r="TYK322"/>
      <c r="TYL322"/>
      <c r="TYM322"/>
      <c r="TYN322"/>
      <c r="TYO322"/>
      <c r="TYP322"/>
      <c r="TYQ322"/>
      <c r="TYR322"/>
      <c r="TYS322"/>
      <c r="TYT322"/>
      <c r="TYU322"/>
      <c r="TYV322"/>
      <c r="TYW322"/>
      <c r="TYX322"/>
      <c r="TYY322"/>
      <c r="TYZ322"/>
      <c r="TZA322"/>
      <c r="TZB322"/>
      <c r="TZC322"/>
      <c r="TZD322"/>
      <c r="TZE322"/>
      <c r="TZF322"/>
      <c r="TZG322"/>
      <c r="TZH322"/>
      <c r="TZI322"/>
      <c r="TZJ322"/>
      <c r="TZK322"/>
      <c r="TZL322"/>
      <c r="TZM322"/>
      <c r="TZN322"/>
      <c r="TZO322"/>
      <c r="TZP322"/>
      <c r="TZQ322"/>
      <c r="TZR322"/>
      <c r="TZS322"/>
      <c r="TZT322"/>
      <c r="TZU322"/>
      <c r="TZV322"/>
      <c r="TZW322"/>
      <c r="TZX322"/>
      <c r="TZY322"/>
      <c r="TZZ322"/>
      <c r="UAA322"/>
      <c r="UAB322"/>
      <c r="UAC322"/>
      <c r="UAD322"/>
      <c r="UAE322"/>
      <c r="UAF322"/>
      <c r="UAG322"/>
      <c r="UAH322"/>
      <c r="UAI322"/>
      <c r="UAJ322"/>
      <c r="UAK322"/>
      <c r="UAL322"/>
      <c r="UAM322"/>
      <c r="UAN322"/>
      <c r="UAO322"/>
      <c r="UAP322"/>
      <c r="UAQ322"/>
      <c r="UAR322"/>
      <c r="UAS322"/>
      <c r="UAT322"/>
      <c r="UAU322"/>
      <c r="UAV322"/>
      <c r="UAW322"/>
      <c r="UAX322"/>
      <c r="UAY322"/>
      <c r="UAZ322"/>
      <c r="UBA322"/>
      <c r="UBB322"/>
      <c r="UBC322"/>
      <c r="UBD322"/>
      <c r="UBE322"/>
      <c r="UBF322"/>
      <c r="UBG322"/>
      <c r="UBH322"/>
      <c r="UBI322"/>
      <c r="UBJ322"/>
      <c r="UBK322"/>
      <c r="UBL322"/>
      <c r="UBM322"/>
      <c r="UBN322"/>
      <c r="UBO322"/>
      <c r="UBP322"/>
      <c r="UBQ322"/>
      <c r="UBR322"/>
      <c r="UBS322"/>
      <c r="UBT322"/>
      <c r="UBU322"/>
      <c r="UBV322"/>
      <c r="UBW322"/>
      <c r="UBX322"/>
      <c r="UBY322"/>
      <c r="UBZ322"/>
      <c r="UCA322"/>
      <c r="UCB322"/>
      <c r="UCC322"/>
      <c r="UCD322"/>
      <c r="UCE322"/>
      <c r="UCF322"/>
      <c r="UCG322"/>
      <c r="UCH322"/>
      <c r="UCI322"/>
      <c r="UCJ322"/>
      <c r="UCK322"/>
      <c r="UCL322"/>
      <c r="UCM322"/>
      <c r="UCN322"/>
      <c r="UCO322"/>
      <c r="UCP322"/>
      <c r="UCQ322"/>
      <c r="UCR322"/>
      <c r="UCS322"/>
      <c r="UCT322"/>
      <c r="UCU322"/>
      <c r="UCV322"/>
      <c r="UCW322"/>
      <c r="UCX322"/>
      <c r="UCY322"/>
      <c r="UCZ322"/>
      <c r="UDA322"/>
      <c r="UDB322"/>
      <c r="UDC322"/>
      <c r="UDD322"/>
      <c r="UDE322"/>
      <c r="UDF322"/>
      <c r="UDG322"/>
      <c r="UDH322"/>
      <c r="UDI322"/>
      <c r="UDJ322"/>
      <c r="UDK322"/>
      <c r="UDL322"/>
      <c r="UDM322"/>
      <c r="UDN322"/>
      <c r="UDO322"/>
      <c r="UDP322"/>
      <c r="UDQ322"/>
      <c r="UDR322"/>
      <c r="UDS322"/>
      <c r="UDT322"/>
      <c r="UDU322"/>
      <c r="UDV322"/>
      <c r="UDW322"/>
      <c r="UDX322"/>
      <c r="UDY322"/>
      <c r="UDZ322"/>
      <c r="UEA322"/>
      <c r="UEB322"/>
      <c r="UEC322"/>
      <c r="UED322"/>
      <c r="UEE322"/>
      <c r="UEF322"/>
      <c r="UEG322"/>
      <c r="UEH322"/>
      <c r="UEI322"/>
      <c r="UEJ322"/>
      <c r="UEK322"/>
      <c r="UEL322"/>
      <c r="UEM322"/>
      <c r="UEN322"/>
      <c r="UEO322"/>
      <c r="UEP322"/>
      <c r="UEQ322"/>
      <c r="UER322"/>
      <c r="UES322"/>
      <c r="UET322"/>
      <c r="UEU322"/>
      <c r="UEV322"/>
      <c r="UEW322"/>
      <c r="UEX322"/>
      <c r="UEY322"/>
      <c r="UEZ322"/>
      <c r="UFA322"/>
      <c r="UFB322"/>
      <c r="UFC322"/>
      <c r="UFD322"/>
      <c r="UFE322"/>
      <c r="UFF322"/>
      <c r="UFG322"/>
      <c r="UFH322"/>
      <c r="UFI322"/>
      <c r="UFJ322"/>
      <c r="UFK322"/>
      <c r="UFL322"/>
      <c r="UFM322"/>
      <c r="UFN322"/>
      <c r="UFO322"/>
      <c r="UFP322"/>
      <c r="UFQ322"/>
      <c r="UFR322"/>
      <c r="UFS322"/>
      <c r="UFT322"/>
      <c r="UFU322"/>
      <c r="UFV322"/>
      <c r="UFW322"/>
      <c r="UFX322"/>
      <c r="UFY322"/>
      <c r="UFZ322"/>
      <c r="UGA322"/>
      <c r="UGB322"/>
      <c r="UGC322"/>
      <c r="UGD322"/>
      <c r="UGE322"/>
      <c r="UGF322"/>
      <c r="UGG322"/>
      <c r="UGH322"/>
      <c r="UGI322"/>
      <c r="UGJ322"/>
      <c r="UGK322"/>
      <c r="UGL322"/>
      <c r="UGM322"/>
      <c r="UGN322"/>
      <c r="UGO322"/>
      <c r="UGP322"/>
      <c r="UGQ322"/>
      <c r="UGR322"/>
      <c r="UGS322"/>
      <c r="UGT322"/>
      <c r="UGU322"/>
      <c r="UGV322"/>
      <c r="UGW322"/>
      <c r="UGX322"/>
      <c r="UGY322"/>
      <c r="UGZ322"/>
      <c r="UHA322"/>
      <c r="UHB322"/>
      <c r="UHC322"/>
      <c r="UHD322"/>
      <c r="UHE322"/>
      <c r="UHF322"/>
      <c r="UHG322"/>
      <c r="UHH322"/>
      <c r="UHI322"/>
      <c r="UHJ322"/>
      <c r="UHK322"/>
      <c r="UHL322"/>
      <c r="UHM322"/>
      <c r="UHN322"/>
      <c r="UHO322"/>
      <c r="UHP322"/>
      <c r="UHQ322"/>
      <c r="UHR322"/>
      <c r="UHS322"/>
      <c r="UHT322"/>
      <c r="UHU322"/>
      <c r="UHV322"/>
      <c r="UHW322"/>
      <c r="UHX322"/>
      <c r="UHY322"/>
      <c r="UHZ322"/>
      <c r="UIA322"/>
      <c r="UIB322"/>
      <c r="UIC322"/>
      <c r="UID322"/>
      <c r="UIE322"/>
      <c r="UIF322"/>
      <c r="UIG322"/>
      <c r="UIH322"/>
      <c r="UII322"/>
      <c r="UIJ322"/>
      <c r="UIK322"/>
      <c r="UIL322"/>
      <c r="UIM322"/>
      <c r="UIN322"/>
      <c r="UIO322"/>
      <c r="UIP322"/>
      <c r="UIQ322"/>
      <c r="UIR322"/>
      <c r="UIS322"/>
      <c r="UIT322"/>
      <c r="UIU322"/>
      <c r="UIV322"/>
      <c r="UIW322"/>
      <c r="UIX322"/>
      <c r="UIY322"/>
      <c r="UIZ322"/>
      <c r="UJA322"/>
      <c r="UJB322"/>
      <c r="UJC322"/>
      <c r="UJD322"/>
      <c r="UJE322"/>
      <c r="UJF322"/>
      <c r="UJG322"/>
      <c r="UJH322"/>
      <c r="UJI322"/>
      <c r="UJJ322"/>
      <c r="UJK322"/>
      <c r="UJL322"/>
      <c r="UJM322"/>
      <c r="UJN322"/>
      <c r="UJO322"/>
      <c r="UJP322"/>
      <c r="UJQ322"/>
      <c r="UJR322"/>
      <c r="UJS322"/>
      <c r="UJT322"/>
      <c r="UJU322"/>
      <c r="UJV322"/>
      <c r="UJW322"/>
      <c r="UJX322"/>
      <c r="UJY322"/>
      <c r="UJZ322"/>
      <c r="UKA322"/>
      <c r="UKB322"/>
      <c r="UKC322"/>
      <c r="UKD322"/>
      <c r="UKE322"/>
      <c r="UKF322"/>
      <c r="UKG322"/>
      <c r="UKH322"/>
      <c r="UKI322"/>
      <c r="UKJ322"/>
      <c r="UKK322"/>
      <c r="UKL322"/>
      <c r="UKM322"/>
      <c r="UKN322"/>
      <c r="UKO322"/>
      <c r="UKP322"/>
      <c r="UKQ322"/>
      <c r="UKR322"/>
      <c r="UKS322"/>
      <c r="UKT322"/>
      <c r="UKU322"/>
      <c r="UKV322"/>
      <c r="UKW322"/>
      <c r="UKX322"/>
      <c r="UKY322"/>
      <c r="UKZ322"/>
      <c r="ULA322"/>
      <c r="ULB322"/>
      <c r="ULC322"/>
      <c r="ULD322"/>
      <c r="ULE322"/>
      <c r="ULF322"/>
      <c r="ULG322"/>
      <c r="ULH322"/>
      <c r="ULI322"/>
      <c r="ULJ322"/>
      <c r="ULK322"/>
      <c r="ULL322"/>
      <c r="ULM322"/>
      <c r="ULN322"/>
      <c r="ULO322"/>
      <c r="ULP322"/>
      <c r="ULQ322"/>
      <c r="ULR322"/>
      <c r="ULS322"/>
      <c r="ULT322"/>
      <c r="ULU322"/>
      <c r="ULV322"/>
      <c r="ULW322"/>
      <c r="ULX322"/>
      <c r="ULY322"/>
      <c r="ULZ322"/>
      <c r="UMA322"/>
      <c r="UMB322"/>
      <c r="UMC322"/>
      <c r="UMD322"/>
      <c r="UME322"/>
      <c r="UMF322"/>
      <c r="UMG322"/>
      <c r="UMH322"/>
      <c r="UMI322"/>
      <c r="UMJ322"/>
      <c r="UMK322"/>
      <c r="UML322"/>
      <c r="UMM322"/>
      <c r="UMN322"/>
      <c r="UMO322"/>
      <c r="UMP322"/>
      <c r="UMQ322"/>
      <c r="UMR322"/>
      <c r="UMS322"/>
      <c r="UMT322"/>
      <c r="UMU322"/>
      <c r="UMV322"/>
      <c r="UMW322"/>
      <c r="UMX322"/>
      <c r="UMY322"/>
      <c r="UMZ322"/>
      <c r="UNA322"/>
      <c r="UNB322"/>
      <c r="UNC322"/>
      <c r="UND322"/>
      <c r="UNE322"/>
      <c r="UNF322"/>
      <c r="UNG322"/>
      <c r="UNH322"/>
      <c r="UNI322"/>
      <c r="UNJ322"/>
      <c r="UNK322"/>
      <c r="UNL322"/>
      <c r="UNM322"/>
      <c r="UNN322"/>
      <c r="UNO322"/>
      <c r="UNP322"/>
      <c r="UNQ322"/>
      <c r="UNR322"/>
      <c r="UNS322"/>
      <c r="UNT322"/>
      <c r="UNU322"/>
      <c r="UNV322"/>
      <c r="UNW322"/>
      <c r="UNX322"/>
      <c r="UNY322"/>
      <c r="UNZ322"/>
      <c r="UOA322"/>
      <c r="UOB322"/>
      <c r="UOC322"/>
      <c r="UOD322"/>
      <c r="UOE322"/>
      <c r="UOF322"/>
      <c r="UOG322"/>
      <c r="UOH322"/>
      <c r="UOI322"/>
      <c r="UOJ322"/>
      <c r="UOK322"/>
      <c r="UOL322"/>
      <c r="UOM322"/>
      <c r="UON322"/>
      <c r="UOO322"/>
      <c r="UOP322"/>
      <c r="UOQ322"/>
      <c r="UOR322"/>
      <c r="UOS322"/>
      <c r="UOT322"/>
      <c r="UOU322"/>
      <c r="UOV322"/>
      <c r="UOW322"/>
      <c r="UOX322"/>
      <c r="UOY322"/>
      <c r="UOZ322"/>
      <c r="UPA322"/>
      <c r="UPB322"/>
      <c r="UPC322"/>
      <c r="UPD322"/>
      <c r="UPE322"/>
      <c r="UPF322"/>
      <c r="UPG322"/>
      <c r="UPH322"/>
      <c r="UPI322"/>
      <c r="UPJ322"/>
      <c r="UPK322"/>
      <c r="UPL322"/>
      <c r="UPM322"/>
      <c r="UPN322"/>
      <c r="UPO322"/>
      <c r="UPP322"/>
      <c r="UPQ322"/>
      <c r="UPR322"/>
      <c r="UPS322"/>
      <c r="UPT322"/>
      <c r="UPU322"/>
      <c r="UPV322"/>
      <c r="UPW322"/>
      <c r="UPX322"/>
      <c r="UPY322"/>
      <c r="UPZ322"/>
      <c r="UQA322"/>
      <c r="UQB322"/>
      <c r="UQC322"/>
      <c r="UQD322"/>
      <c r="UQE322"/>
      <c r="UQF322"/>
      <c r="UQG322"/>
      <c r="UQH322"/>
      <c r="UQI322"/>
      <c r="UQJ322"/>
      <c r="UQK322"/>
      <c r="UQL322"/>
      <c r="UQM322"/>
      <c r="UQN322"/>
      <c r="UQO322"/>
      <c r="UQP322"/>
      <c r="UQQ322"/>
      <c r="UQR322"/>
      <c r="UQS322"/>
      <c r="UQT322"/>
      <c r="UQU322"/>
      <c r="UQV322"/>
      <c r="UQW322"/>
      <c r="UQX322"/>
      <c r="UQY322"/>
      <c r="UQZ322"/>
      <c r="URA322"/>
      <c r="URB322"/>
      <c r="URC322"/>
      <c r="URD322"/>
      <c r="URE322"/>
      <c r="URF322"/>
      <c r="URG322"/>
      <c r="URH322"/>
      <c r="URI322"/>
      <c r="URJ322"/>
      <c r="URK322"/>
      <c r="URL322"/>
      <c r="URM322"/>
      <c r="URN322"/>
      <c r="URO322"/>
      <c r="URP322"/>
      <c r="URQ322"/>
      <c r="URR322"/>
      <c r="URS322"/>
      <c r="URT322"/>
      <c r="URU322"/>
      <c r="URV322"/>
      <c r="URW322"/>
      <c r="URX322"/>
      <c r="URY322"/>
      <c r="URZ322"/>
      <c r="USA322"/>
      <c r="USB322"/>
      <c r="USC322"/>
      <c r="USD322"/>
      <c r="USE322"/>
      <c r="USF322"/>
      <c r="USG322"/>
      <c r="USH322"/>
      <c r="USI322"/>
      <c r="USJ322"/>
      <c r="USK322"/>
      <c r="USL322"/>
      <c r="USM322"/>
      <c r="USN322"/>
      <c r="USO322"/>
      <c r="USP322"/>
      <c r="USQ322"/>
      <c r="USR322"/>
      <c r="USS322"/>
      <c r="UST322"/>
      <c r="USU322"/>
      <c r="USV322"/>
      <c r="USW322"/>
      <c r="USX322"/>
      <c r="USY322"/>
      <c r="USZ322"/>
      <c r="UTA322"/>
      <c r="UTB322"/>
      <c r="UTC322"/>
      <c r="UTD322"/>
      <c r="UTE322"/>
      <c r="UTF322"/>
      <c r="UTG322"/>
      <c r="UTH322"/>
      <c r="UTI322"/>
      <c r="UTJ322"/>
      <c r="UTK322"/>
      <c r="UTL322"/>
      <c r="UTM322"/>
      <c r="UTN322"/>
      <c r="UTO322"/>
      <c r="UTP322"/>
      <c r="UTQ322"/>
      <c r="UTR322"/>
      <c r="UTS322"/>
      <c r="UTT322"/>
      <c r="UTU322"/>
      <c r="UTV322"/>
      <c r="UTW322"/>
      <c r="UTX322"/>
      <c r="UTY322"/>
      <c r="UTZ322"/>
      <c r="UUA322"/>
      <c r="UUB322"/>
      <c r="UUC322"/>
      <c r="UUD322"/>
      <c r="UUE322"/>
      <c r="UUF322"/>
      <c r="UUG322"/>
      <c r="UUH322"/>
      <c r="UUI322"/>
      <c r="UUJ322"/>
      <c r="UUK322"/>
      <c r="UUL322"/>
      <c r="UUM322"/>
      <c r="UUN322"/>
      <c r="UUO322"/>
      <c r="UUP322"/>
      <c r="UUQ322"/>
      <c r="UUR322"/>
      <c r="UUS322"/>
      <c r="UUT322"/>
      <c r="UUU322"/>
      <c r="UUV322"/>
      <c r="UUW322"/>
      <c r="UUX322"/>
      <c r="UUY322"/>
      <c r="UUZ322"/>
      <c r="UVA322"/>
      <c r="UVB322"/>
      <c r="UVC322"/>
      <c r="UVD322"/>
      <c r="UVE322"/>
      <c r="UVF322"/>
      <c r="UVG322"/>
      <c r="UVH322"/>
      <c r="UVI322"/>
      <c r="UVJ322"/>
      <c r="UVK322"/>
      <c r="UVL322"/>
      <c r="UVM322"/>
      <c r="UVN322"/>
      <c r="UVO322"/>
      <c r="UVP322"/>
      <c r="UVQ322"/>
      <c r="UVR322"/>
      <c r="UVS322"/>
      <c r="UVT322"/>
      <c r="UVU322"/>
      <c r="UVV322"/>
      <c r="UVW322"/>
      <c r="UVX322"/>
      <c r="UVY322"/>
      <c r="UVZ322"/>
      <c r="UWA322"/>
      <c r="UWB322"/>
      <c r="UWC322"/>
      <c r="UWD322"/>
      <c r="UWE322"/>
      <c r="UWF322"/>
      <c r="UWG322"/>
      <c r="UWH322"/>
      <c r="UWI322"/>
      <c r="UWJ322"/>
      <c r="UWK322"/>
      <c r="UWL322"/>
      <c r="UWM322"/>
      <c r="UWN322"/>
      <c r="UWO322"/>
      <c r="UWP322"/>
      <c r="UWQ322"/>
      <c r="UWR322"/>
      <c r="UWS322"/>
      <c r="UWT322"/>
      <c r="UWU322"/>
      <c r="UWV322"/>
      <c r="UWW322"/>
      <c r="UWX322"/>
      <c r="UWY322"/>
      <c r="UWZ322"/>
      <c r="UXA322"/>
      <c r="UXB322"/>
      <c r="UXC322"/>
      <c r="UXD322"/>
      <c r="UXE322"/>
      <c r="UXF322"/>
      <c r="UXG322"/>
      <c r="UXH322"/>
      <c r="UXI322"/>
      <c r="UXJ322"/>
      <c r="UXK322"/>
      <c r="UXL322"/>
      <c r="UXM322"/>
      <c r="UXN322"/>
      <c r="UXO322"/>
      <c r="UXP322"/>
      <c r="UXQ322"/>
      <c r="UXR322"/>
      <c r="UXS322"/>
      <c r="UXT322"/>
      <c r="UXU322"/>
      <c r="UXV322"/>
      <c r="UXW322"/>
      <c r="UXX322"/>
      <c r="UXY322"/>
      <c r="UXZ322"/>
      <c r="UYA322"/>
      <c r="UYB322"/>
      <c r="UYC322"/>
      <c r="UYD322"/>
      <c r="UYE322"/>
      <c r="UYF322"/>
      <c r="UYG322"/>
      <c r="UYH322"/>
      <c r="UYI322"/>
      <c r="UYJ322"/>
      <c r="UYK322"/>
      <c r="UYL322"/>
      <c r="UYM322"/>
      <c r="UYN322"/>
      <c r="UYO322"/>
      <c r="UYP322"/>
      <c r="UYQ322"/>
      <c r="UYR322"/>
      <c r="UYS322"/>
      <c r="UYT322"/>
      <c r="UYU322"/>
      <c r="UYV322"/>
      <c r="UYW322"/>
      <c r="UYX322"/>
      <c r="UYY322"/>
      <c r="UYZ322"/>
      <c r="UZA322"/>
      <c r="UZB322"/>
      <c r="UZC322"/>
      <c r="UZD322"/>
      <c r="UZE322"/>
      <c r="UZF322"/>
      <c r="UZG322"/>
      <c r="UZH322"/>
      <c r="UZI322"/>
      <c r="UZJ322"/>
      <c r="UZK322"/>
      <c r="UZL322"/>
      <c r="UZM322"/>
      <c r="UZN322"/>
      <c r="UZO322"/>
      <c r="UZP322"/>
      <c r="UZQ322"/>
      <c r="UZR322"/>
      <c r="UZS322"/>
      <c r="UZT322"/>
      <c r="UZU322"/>
      <c r="UZV322"/>
      <c r="UZW322"/>
      <c r="UZX322"/>
      <c r="UZY322"/>
      <c r="UZZ322"/>
      <c r="VAA322"/>
      <c r="VAB322"/>
      <c r="VAC322"/>
      <c r="VAD322"/>
      <c r="VAE322"/>
      <c r="VAF322"/>
      <c r="VAG322"/>
      <c r="VAH322"/>
      <c r="VAI322"/>
      <c r="VAJ322"/>
      <c r="VAK322"/>
      <c r="VAL322"/>
      <c r="VAM322"/>
      <c r="VAN322"/>
      <c r="VAO322"/>
      <c r="VAP322"/>
      <c r="VAQ322"/>
      <c r="VAR322"/>
      <c r="VAS322"/>
      <c r="VAT322"/>
      <c r="VAU322"/>
      <c r="VAV322"/>
      <c r="VAW322"/>
      <c r="VAX322"/>
      <c r="VAY322"/>
      <c r="VAZ322"/>
      <c r="VBA322"/>
      <c r="VBB322"/>
      <c r="VBC322"/>
      <c r="VBD322"/>
      <c r="VBE322"/>
      <c r="VBF322"/>
      <c r="VBG322"/>
      <c r="VBH322"/>
      <c r="VBI322"/>
      <c r="VBJ322"/>
      <c r="VBK322"/>
      <c r="VBL322"/>
      <c r="VBM322"/>
      <c r="VBN322"/>
      <c r="VBO322"/>
      <c r="VBP322"/>
      <c r="VBQ322"/>
      <c r="VBR322"/>
      <c r="VBS322"/>
      <c r="VBT322"/>
      <c r="VBU322"/>
      <c r="VBV322"/>
      <c r="VBW322"/>
      <c r="VBX322"/>
      <c r="VBY322"/>
      <c r="VBZ322"/>
      <c r="VCA322"/>
      <c r="VCB322"/>
      <c r="VCC322"/>
      <c r="VCD322"/>
      <c r="VCE322"/>
      <c r="VCF322"/>
      <c r="VCG322"/>
      <c r="VCH322"/>
      <c r="VCI322"/>
      <c r="VCJ322"/>
      <c r="VCK322"/>
      <c r="VCL322"/>
      <c r="VCM322"/>
      <c r="VCN322"/>
      <c r="VCO322"/>
      <c r="VCP322"/>
      <c r="VCQ322"/>
      <c r="VCR322"/>
      <c r="VCS322"/>
      <c r="VCT322"/>
      <c r="VCU322"/>
      <c r="VCV322"/>
      <c r="VCW322"/>
      <c r="VCX322"/>
      <c r="VCY322"/>
      <c r="VCZ322"/>
      <c r="VDA322"/>
      <c r="VDB322"/>
      <c r="VDC322"/>
      <c r="VDD322"/>
      <c r="VDE322"/>
      <c r="VDF322"/>
      <c r="VDG322"/>
      <c r="VDH322"/>
      <c r="VDI322"/>
      <c r="VDJ322"/>
      <c r="VDK322"/>
      <c r="VDL322"/>
      <c r="VDM322"/>
      <c r="VDN322"/>
      <c r="VDO322"/>
      <c r="VDP322"/>
      <c r="VDQ322"/>
      <c r="VDR322"/>
      <c r="VDS322"/>
      <c r="VDT322"/>
      <c r="VDU322"/>
      <c r="VDV322"/>
      <c r="VDW322"/>
      <c r="VDX322"/>
      <c r="VDY322"/>
      <c r="VDZ322"/>
      <c r="VEA322"/>
      <c r="VEB322"/>
      <c r="VEC322"/>
      <c r="VED322"/>
      <c r="VEE322"/>
      <c r="VEF322"/>
      <c r="VEG322"/>
      <c r="VEH322"/>
      <c r="VEI322"/>
      <c r="VEJ322"/>
      <c r="VEK322"/>
      <c r="VEL322"/>
      <c r="VEM322"/>
      <c r="VEN322"/>
      <c r="VEO322"/>
      <c r="VEP322"/>
      <c r="VEQ322"/>
      <c r="VER322"/>
      <c r="VES322"/>
      <c r="VET322"/>
      <c r="VEU322"/>
      <c r="VEV322"/>
      <c r="VEW322"/>
      <c r="VEX322"/>
      <c r="VEY322"/>
      <c r="VEZ322"/>
      <c r="VFA322"/>
      <c r="VFB322"/>
      <c r="VFC322"/>
      <c r="VFD322"/>
      <c r="VFE322"/>
      <c r="VFF322"/>
      <c r="VFG322"/>
      <c r="VFH322"/>
      <c r="VFI322"/>
      <c r="VFJ322"/>
      <c r="VFK322"/>
      <c r="VFL322"/>
      <c r="VFM322"/>
      <c r="VFN322"/>
      <c r="VFO322"/>
      <c r="VFP322"/>
      <c r="VFQ322"/>
      <c r="VFR322"/>
      <c r="VFS322"/>
      <c r="VFT322"/>
      <c r="VFU322"/>
      <c r="VFV322"/>
      <c r="VFW322"/>
      <c r="VFX322"/>
      <c r="VFY322"/>
      <c r="VFZ322"/>
      <c r="VGA322"/>
      <c r="VGB322"/>
      <c r="VGC322"/>
      <c r="VGD322"/>
      <c r="VGE322"/>
      <c r="VGF322"/>
      <c r="VGG322"/>
      <c r="VGH322"/>
      <c r="VGI322"/>
      <c r="VGJ322"/>
      <c r="VGK322"/>
      <c r="VGL322"/>
      <c r="VGM322"/>
      <c r="VGN322"/>
      <c r="VGO322"/>
      <c r="VGP322"/>
      <c r="VGQ322"/>
      <c r="VGR322"/>
      <c r="VGS322"/>
      <c r="VGT322"/>
      <c r="VGU322"/>
      <c r="VGV322"/>
      <c r="VGW322"/>
      <c r="VGX322"/>
      <c r="VGY322"/>
      <c r="VGZ322"/>
      <c r="VHA322"/>
      <c r="VHB322"/>
      <c r="VHC322"/>
      <c r="VHD322"/>
      <c r="VHE322"/>
      <c r="VHF322"/>
      <c r="VHG322"/>
      <c r="VHH322"/>
      <c r="VHI322"/>
      <c r="VHJ322"/>
      <c r="VHK322"/>
      <c r="VHL322"/>
      <c r="VHM322"/>
      <c r="VHN322"/>
      <c r="VHO322"/>
      <c r="VHP322"/>
      <c r="VHQ322"/>
      <c r="VHR322"/>
      <c r="VHS322"/>
      <c r="VHT322"/>
      <c r="VHU322"/>
      <c r="VHV322"/>
      <c r="VHW322"/>
      <c r="VHX322"/>
      <c r="VHY322"/>
      <c r="VHZ322"/>
      <c r="VIA322"/>
      <c r="VIB322"/>
      <c r="VIC322"/>
      <c r="VID322"/>
      <c r="VIE322"/>
      <c r="VIF322"/>
      <c r="VIG322"/>
      <c r="VIH322"/>
      <c r="VII322"/>
      <c r="VIJ322"/>
      <c r="VIK322"/>
      <c r="VIL322"/>
      <c r="VIM322"/>
      <c r="VIN322"/>
      <c r="VIO322"/>
      <c r="VIP322"/>
      <c r="VIQ322"/>
      <c r="VIR322"/>
      <c r="VIS322"/>
      <c r="VIT322"/>
      <c r="VIU322"/>
      <c r="VIV322"/>
      <c r="VIW322"/>
      <c r="VIX322"/>
      <c r="VIY322"/>
      <c r="VIZ322"/>
      <c r="VJA322"/>
      <c r="VJB322"/>
      <c r="VJC322"/>
      <c r="VJD322"/>
      <c r="VJE322"/>
      <c r="VJF322"/>
      <c r="VJG322"/>
      <c r="VJH322"/>
      <c r="VJI322"/>
      <c r="VJJ322"/>
      <c r="VJK322"/>
      <c r="VJL322"/>
      <c r="VJM322"/>
      <c r="VJN322"/>
      <c r="VJO322"/>
      <c r="VJP322"/>
      <c r="VJQ322"/>
      <c r="VJR322"/>
      <c r="VJS322"/>
      <c r="VJT322"/>
      <c r="VJU322"/>
      <c r="VJV322"/>
      <c r="VJW322"/>
      <c r="VJX322"/>
      <c r="VJY322"/>
      <c r="VJZ322"/>
      <c r="VKA322"/>
      <c r="VKB322"/>
      <c r="VKC322"/>
      <c r="VKD322"/>
      <c r="VKE322"/>
      <c r="VKF322"/>
      <c r="VKG322"/>
      <c r="VKH322"/>
      <c r="VKI322"/>
      <c r="VKJ322"/>
      <c r="VKK322"/>
      <c r="VKL322"/>
      <c r="VKM322"/>
      <c r="VKN322"/>
      <c r="VKO322"/>
      <c r="VKP322"/>
      <c r="VKQ322"/>
      <c r="VKR322"/>
      <c r="VKS322"/>
      <c r="VKT322"/>
      <c r="VKU322"/>
      <c r="VKV322"/>
      <c r="VKW322"/>
      <c r="VKX322"/>
      <c r="VKY322"/>
      <c r="VKZ322"/>
      <c r="VLA322"/>
      <c r="VLB322"/>
      <c r="VLC322"/>
      <c r="VLD322"/>
      <c r="VLE322"/>
      <c r="VLF322"/>
      <c r="VLG322"/>
      <c r="VLH322"/>
      <c r="VLI322"/>
      <c r="VLJ322"/>
      <c r="VLK322"/>
      <c r="VLL322"/>
      <c r="VLM322"/>
      <c r="VLN322"/>
      <c r="VLO322"/>
      <c r="VLP322"/>
      <c r="VLQ322"/>
      <c r="VLR322"/>
      <c r="VLS322"/>
      <c r="VLT322"/>
      <c r="VLU322"/>
      <c r="VLV322"/>
      <c r="VLW322"/>
      <c r="VLX322"/>
      <c r="VLY322"/>
      <c r="VLZ322"/>
      <c r="VMA322"/>
      <c r="VMB322"/>
      <c r="VMC322"/>
      <c r="VMD322"/>
      <c r="VME322"/>
      <c r="VMF322"/>
      <c r="VMG322"/>
      <c r="VMH322"/>
      <c r="VMI322"/>
      <c r="VMJ322"/>
      <c r="VMK322"/>
      <c r="VML322"/>
      <c r="VMM322"/>
      <c r="VMN322"/>
      <c r="VMO322"/>
      <c r="VMP322"/>
      <c r="VMQ322"/>
      <c r="VMR322"/>
      <c r="VMS322"/>
      <c r="VMT322"/>
      <c r="VMU322"/>
      <c r="VMV322"/>
      <c r="VMW322"/>
      <c r="VMX322"/>
      <c r="VMY322"/>
      <c r="VMZ322"/>
      <c r="VNA322"/>
      <c r="VNB322"/>
      <c r="VNC322"/>
      <c r="VND322"/>
      <c r="VNE322"/>
      <c r="VNF322"/>
      <c r="VNG322"/>
      <c r="VNH322"/>
      <c r="VNI322"/>
      <c r="VNJ322"/>
      <c r="VNK322"/>
      <c r="VNL322"/>
      <c r="VNM322"/>
      <c r="VNN322"/>
      <c r="VNO322"/>
      <c r="VNP322"/>
      <c r="VNQ322"/>
      <c r="VNR322"/>
      <c r="VNS322"/>
      <c r="VNT322"/>
      <c r="VNU322"/>
      <c r="VNV322"/>
      <c r="VNW322"/>
      <c r="VNX322"/>
      <c r="VNY322"/>
      <c r="VNZ322"/>
      <c r="VOA322"/>
      <c r="VOB322"/>
      <c r="VOC322"/>
      <c r="VOD322"/>
      <c r="VOE322"/>
      <c r="VOF322"/>
      <c r="VOG322"/>
      <c r="VOH322"/>
      <c r="VOI322"/>
      <c r="VOJ322"/>
      <c r="VOK322"/>
      <c r="VOL322"/>
      <c r="VOM322"/>
      <c r="VON322"/>
      <c r="VOO322"/>
      <c r="VOP322"/>
      <c r="VOQ322"/>
      <c r="VOR322"/>
      <c r="VOS322"/>
      <c r="VOT322"/>
      <c r="VOU322"/>
      <c r="VOV322"/>
      <c r="VOW322"/>
      <c r="VOX322"/>
      <c r="VOY322"/>
      <c r="VOZ322"/>
      <c r="VPA322"/>
      <c r="VPB322"/>
      <c r="VPC322"/>
      <c r="VPD322"/>
      <c r="VPE322"/>
      <c r="VPF322"/>
      <c r="VPG322"/>
      <c r="VPH322"/>
      <c r="VPI322"/>
      <c r="VPJ322"/>
      <c r="VPK322"/>
      <c r="VPL322"/>
      <c r="VPM322"/>
      <c r="VPN322"/>
      <c r="VPO322"/>
      <c r="VPP322"/>
      <c r="VPQ322"/>
      <c r="VPR322"/>
      <c r="VPS322"/>
      <c r="VPT322"/>
      <c r="VPU322"/>
      <c r="VPV322"/>
      <c r="VPW322"/>
      <c r="VPX322"/>
      <c r="VPY322"/>
      <c r="VPZ322"/>
      <c r="VQA322"/>
      <c r="VQB322"/>
      <c r="VQC322"/>
      <c r="VQD322"/>
      <c r="VQE322"/>
      <c r="VQF322"/>
      <c r="VQG322"/>
      <c r="VQH322"/>
      <c r="VQI322"/>
      <c r="VQJ322"/>
      <c r="VQK322"/>
      <c r="VQL322"/>
      <c r="VQM322"/>
      <c r="VQN322"/>
      <c r="VQO322"/>
      <c r="VQP322"/>
      <c r="VQQ322"/>
      <c r="VQR322"/>
      <c r="VQS322"/>
      <c r="VQT322"/>
      <c r="VQU322"/>
      <c r="VQV322"/>
      <c r="VQW322"/>
      <c r="VQX322"/>
      <c r="VQY322"/>
      <c r="VQZ322"/>
      <c r="VRA322"/>
      <c r="VRB322"/>
      <c r="VRC322"/>
      <c r="VRD322"/>
      <c r="VRE322"/>
      <c r="VRF322"/>
      <c r="VRG322"/>
      <c r="VRH322"/>
      <c r="VRI322"/>
      <c r="VRJ322"/>
      <c r="VRK322"/>
      <c r="VRL322"/>
      <c r="VRM322"/>
      <c r="VRN322"/>
      <c r="VRO322"/>
      <c r="VRP322"/>
      <c r="VRQ322"/>
      <c r="VRR322"/>
      <c r="VRS322"/>
      <c r="VRT322"/>
      <c r="VRU322"/>
      <c r="VRV322"/>
      <c r="VRW322"/>
      <c r="VRX322"/>
      <c r="VRY322"/>
      <c r="VRZ322"/>
      <c r="VSA322"/>
      <c r="VSB322"/>
      <c r="VSC322"/>
      <c r="VSD322"/>
      <c r="VSE322"/>
      <c r="VSF322"/>
      <c r="VSG322"/>
      <c r="VSH322"/>
      <c r="VSI322"/>
      <c r="VSJ322"/>
      <c r="VSK322"/>
      <c r="VSL322"/>
      <c r="VSM322"/>
      <c r="VSN322"/>
      <c r="VSO322"/>
      <c r="VSP322"/>
      <c r="VSQ322"/>
      <c r="VSR322"/>
      <c r="VSS322"/>
      <c r="VST322"/>
      <c r="VSU322"/>
      <c r="VSV322"/>
      <c r="VSW322"/>
      <c r="VSX322"/>
      <c r="VSY322"/>
      <c r="VSZ322"/>
      <c r="VTA322"/>
      <c r="VTB322"/>
      <c r="VTC322"/>
      <c r="VTD322"/>
      <c r="VTE322"/>
      <c r="VTF322"/>
      <c r="VTG322"/>
      <c r="VTH322"/>
      <c r="VTI322"/>
      <c r="VTJ322"/>
      <c r="VTK322"/>
      <c r="VTL322"/>
      <c r="VTM322"/>
      <c r="VTN322"/>
      <c r="VTO322"/>
      <c r="VTP322"/>
      <c r="VTQ322"/>
      <c r="VTR322"/>
      <c r="VTS322"/>
      <c r="VTT322"/>
      <c r="VTU322"/>
      <c r="VTV322"/>
      <c r="VTW322"/>
      <c r="VTX322"/>
      <c r="VTY322"/>
      <c r="VTZ322"/>
      <c r="VUA322"/>
      <c r="VUB322"/>
      <c r="VUC322"/>
      <c r="VUD322"/>
      <c r="VUE322"/>
      <c r="VUF322"/>
      <c r="VUG322"/>
      <c r="VUH322"/>
      <c r="VUI322"/>
      <c r="VUJ322"/>
      <c r="VUK322"/>
      <c r="VUL322"/>
      <c r="VUM322"/>
      <c r="VUN322"/>
      <c r="VUO322"/>
      <c r="VUP322"/>
      <c r="VUQ322"/>
      <c r="VUR322"/>
      <c r="VUS322"/>
      <c r="VUT322"/>
      <c r="VUU322"/>
      <c r="VUV322"/>
      <c r="VUW322"/>
      <c r="VUX322"/>
      <c r="VUY322"/>
      <c r="VUZ322"/>
      <c r="VVA322"/>
      <c r="VVB322"/>
      <c r="VVC322"/>
      <c r="VVD322"/>
      <c r="VVE322"/>
      <c r="VVF322"/>
      <c r="VVG322"/>
      <c r="VVH322"/>
      <c r="VVI322"/>
      <c r="VVJ322"/>
      <c r="VVK322"/>
      <c r="VVL322"/>
      <c r="VVM322"/>
      <c r="VVN322"/>
      <c r="VVO322"/>
      <c r="VVP322"/>
      <c r="VVQ322"/>
      <c r="VVR322"/>
      <c r="VVS322"/>
      <c r="VVT322"/>
      <c r="VVU322"/>
      <c r="VVV322"/>
      <c r="VVW322"/>
      <c r="VVX322"/>
      <c r="VVY322"/>
      <c r="VVZ322"/>
      <c r="VWA322"/>
      <c r="VWB322"/>
      <c r="VWC322"/>
      <c r="VWD322"/>
      <c r="VWE322"/>
      <c r="VWF322"/>
      <c r="VWG322"/>
      <c r="VWH322"/>
      <c r="VWI322"/>
      <c r="VWJ322"/>
      <c r="VWK322"/>
      <c r="VWL322"/>
      <c r="VWM322"/>
      <c r="VWN322"/>
      <c r="VWO322"/>
      <c r="VWP322"/>
      <c r="VWQ322"/>
      <c r="VWR322"/>
      <c r="VWS322"/>
      <c r="VWT322"/>
      <c r="VWU322"/>
      <c r="VWV322"/>
      <c r="VWW322"/>
      <c r="VWX322"/>
      <c r="VWY322"/>
      <c r="VWZ322"/>
      <c r="VXA322"/>
      <c r="VXB322"/>
      <c r="VXC322"/>
      <c r="VXD322"/>
      <c r="VXE322"/>
      <c r="VXF322"/>
      <c r="VXG322"/>
      <c r="VXH322"/>
      <c r="VXI322"/>
      <c r="VXJ322"/>
      <c r="VXK322"/>
      <c r="VXL322"/>
      <c r="VXM322"/>
      <c r="VXN322"/>
      <c r="VXO322"/>
      <c r="VXP322"/>
      <c r="VXQ322"/>
      <c r="VXR322"/>
      <c r="VXS322"/>
      <c r="VXT322"/>
      <c r="VXU322"/>
      <c r="VXV322"/>
      <c r="VXW322"/>
      <c r="VXX322"/>
      <c r="VXY322"/>
      <c r="VXZ322"/>
      <c r="VYA322"/>
      <c r="VYB322"/>
      <c r="VYC322"/>
      <c r="VYD322"/>
      <c r="VYE322"/>
      <c r="VYF322"/>
      <c r="VYG322"/>
      <c r="VYH322"/>
      <c r="VYI322"/>
      <c r="VYJ322"/>
      <c r="VYK322"/>
      <c r="VYL322"/>
      <c r="VYM322"/>
      <c r="VYN322"/>
      <c r="VYO322"/>
      <c r="VYP322"/>
      <c r="VYQ322"/>
      <c r="VYR322"/>
      <c r="VYS322"/>
      <c r="VYT322"/>
      <c r="VYU322"/>
      <c r="VYV322"/>
      <c r="VYW322"/>
      <c r="VYX322"/>
      <c r="VYY322"/>
      <c r="VYZ322"/>
      <c r="VZA322"/>
      <c r="VZB322"/>
      <c r="VZC322"/>
      <c r="VZD322"/>
      <c r="VZE322"/>
      <c r="VZF322"/>
      <c r="VZG322"/>
      <c r="VZH322"/>
      <c r="VZI322"/>
      <c r="VZJ322"/>
      <c r="VZK322"/>
      <c r="VZL322"/>
      <c r="VZM322"/>
      <c r="VZN322"/>
      <c r="VZO322"/>
      <c r="VZP322"/>
      <c r="VZQ322"/>
      <c r="VZR322"/>
      <c r="VZS322"/>
      <c r="VZT322"/>
      <c r="VZU322"/>
      <c r="VZV322"/>
      <c r="VZW322"/>
      <c r="VZX322"/>
      <c r="VZY322"/>
      <c r="VZZ322"/>
      <c r="WAA322"/>
      <c r="WAB322"/>
      <c r="WAC322"/>
      <c r="WAD322"/>
      <c r="WAE322"/>
      <c r="WAF322"/>
      <c r="WAG322"/>
      <c r="WAH322"/>
      <c r="WAI322"/>
      <c r="WAJ322"/>
      <c r="WAK322"/>
      <c r="WAL322"/>
      <c r="WAM322"/>
      <c r="WAN322"/>
      <c r="WAO322"/>
      <c r="WAP322"/>
      <c r="WAQ322"/>
      <c r="WAR322"/>
      <c r="WAS322"/>
      <c r="WAT322"/>
      <c r="WAU322"/>
      <c r="WAV322"/>
      <c r="WAW322"/>
      <c r="WAX322"/>
      <c r="WAY322"/>
      <c r="WAZ322"/>
      <c r="WBA322"/>
      <c r="WBB322"/>
      <c r="WBC322"/>
      <c r="WBD322"/>
      <c r="WBE322"/>
      <c r="WBF322"/>
      <c r="WBG322"/>
      <c r="WBH322"/>
      <c r="WBI322"/>
      <c r="WBJ322"/>
      <c r="WBK322"/>
      <c r="WBL322"/>
      <c r="WBM322"/>
      <c r="WBN322"/>
      <c r="WBO322"/>
      <c r="WBP322"/>
      <c r="WBQ322"/>
      <c r="WBR322"/>
      <c r="WBS322"/>
      <c r="WBT322"/>
      <c r="WBU322"/>
      <c r="WBV322"/>
      <c r="WBW322"/>
      <c r="WBX322"/>
      <c r="WBY322"/>
      <c r="WBZ322"/>
      <c r="WCA322"/>
      <c r="WCB322"/>
      <c r="WCC322"/>
      <c r="WCD322"/>
      <c r="WCE322"/>
      <c r="WCF322"/>
      <c r="WCG322"/>
      <c r="WCH322"/>
      <c r="WCI322"/>
      <c r="WCJ322"/>
      <c r="WCK322"/>
      <c r="WCL322"/>
      <c r="WCM322"/>
      <c r="WCN322"/>
      <c r="WCO322"/>
      <c r="WCP322"/>
      <c r="WCQ322"/>
      <c r="WCR322"/>
      <c r="WCS322"/>
      <c r="WCT322"/>
      <c r="WCU322"/>
      <c r="WCV322"/>
      <c r="WCW322"/>
      <c r="WCX322"/>
      <c r="WCY322"/>
      <c r="WCZ322"/>
      <c r="WDA322"/>
      <c r="WDB322"/>
      <c r="WDC322"/>
      <c r="WDD322"/>
      <c r="WDE322"/>
      <c r="WDF322"/>
      <c r="WDG322"/>
      <c r="WDH322"/>
      <c r="WDI322"/>
      <c r="WDJ322"/>
      <c r="WDK322"/>
      <c r="WDL322"/>
      <c r="WDM322"/>
      <c r="WDN322"/>
      <c r="WDO322"/>
      <c r="WDP322"/>
      <c r="WDQ322"/>
      <c r="WDR322"/>
      <c r="WDS322"/>
      <c r="WDT322"/>
      <c r="WDU322"/>
      <c r="WDV322"/>
      <c r="WDW322"/>
      <c r="WDX322"/>
      <c r="WDY322"/>
      <c r="WDZ322"/>
      <c r="WEA322"/>
      <c r="WEB322"/>
      <c r="WEC322"/>
      <c r="WED322"/>
      <c r="WEE322"/>
      <c r="WEF322"/>
      <c r="WEG322"/>
      <c r="WEH322"/>
      <c r="WEI322"/>
      <c r="WEJ322"/>
      <c r="WEK322"/>
      <c r="WEL322"/>
      <c r="WEM322"/>
      <c r="WEN322"/>
      <c r="WEO322"/>
      <c r="WEP322"/>
      <c r="WEQ322"/>
      <c r="WER322"/>
      <c r="WES322"/>
      <c r="WET322"/>
      <c r="WEU322"/>
      <c r="WEV322"/>
      <c r="WEW322"/>
      <c r="WEX322"/>
      <c r="WEY322"/>
      <c r="WEZ322"/>
      <c r="WFA322"/>
      <c r="WFB322"/>
      <c r="WFC322"/>
      <c r="WFD322"/>
      <c r="WFE322"/>
      <c r="WFF322"/>
      <c r="WFG322"/>
      <c r="WFH322"/>
      <c r="WFI322"/>
      <c r="WFJ322"/>
      <c r="WFK322"/>
      <c r="WFL322"/>
      <c r="WFM322"/>
      <c r="WFN322"/>
      <c r="WFO322"/>
      <c r="WFP322"/>
      <c r="WFQ322"/>
      <c r="WFR322"/>
      <c r="WFS322"/>
      <c r="WFT322"/>
      <c r="WFU322"/>
      <c r="WFV322"/>
      <c r="WFW322"/>
      <c r="WFX322"/>
      <c r="WFY322"/>
      <c r="WFZ322"/>
      <c r="WGA322"/>
      <c r="WGB322"/>
      <c r="WGC322"/>
      <c r="WGD322"/>
      <c r="WGE322"/>
      <c r="WGF322"/>
      <c r="WGG322"/>
      <c r="WGH322"/>
      <c r="WGI322"/>
      <c r="WGJ322"/>
      <c r="WGK322"/>
      <c r="WGL322"/>
      <c r="WGM322"/>
      <c r="WGN322"/>
      <c r="WGO322"/>
      <c r="WGP322"/>
      <c r="WGQ322"/>
      <c r="WGR322"/>
      <c r="WGS322"/>
      <c r="WGT322"/>
      <c r="WGU322"/>
      <c r="WGV322"/>
      <c r="WGW322"/>
      <c r="WGX322"/>
      <c r="WGY322"/>
      <c r="WGZ322"/>
      <c r="WHA322"/>
      <c r="WHB322"/>
      <c r="WHC322"/>
      <c r="WHD322"/>
      <c r="WHE322"/>
      <c r="WHF322"/>
      <c r="WHG322"/>
      <c r="WHH322"/>
      <c r="WHI322"/>
      <c r="WHJ322"/>
      <c r="WHK322"/>
      <c r="WHL322"/>
      <c r="WHM322"/>
      <c r="WHN322"/>
      <c r="WHO322"/>
      <c r="WHP322"/>
      <c r="WHQ322"/>
      <c r="WHR322"/>
      <c r="WHS322"/>
      <c r="WHT322"/>
      <c r="WHU322"/>
      <c r="WHV322"/>
      <c r="WHW322"/>
      <c r="WHX322"/>
      <c r="WHY322"/>
      <c r="WHZ322"/>
      <c r="WIA322"/>
      <c r="WIB322"/>
      <c r="WIC322"/>
      <c r="WID322"/>
      <c r="WIE322"/>
      <c r="WIF322"/>
      <c r="WIG322"/>
      <c r="WIH322"/>
      <c r="WII322"/>
      <c r="WIJ322"/>
      <c r="WIK322"/>
      <c r="WIL322"/>
      <c r="WIM322"/>
      <c r="WIN322"/>
      <c r="WIO322"/>
      <c r="WIP322"/>
      <c r="WIQ322"/>
      <c r="WIR322"/>
      <c r="WIS322"/>
      <c r="WIT322"/>
      <c r="WIU322"/>
      <c r="WIV322"/>
      <c r="WIW322"/>
      <c r="WIX322"/>
      <c r="WIY322"/>
      <c r="WIZ322"/>
      <c r="WJA322"/>
      <c r="WJB322"/>
      <c r="WJC322"/>
      <c r="WJD322"/>
      <c r="WJE322"/>
      <c r="WJF322"/>
      <c r="WJG322"/>
      <c r="WJH322"/>
      <c r="WJI322"/>
      <c r="WJJ322"/>
      <c r="WJK322"/>
      <c r="WJL322"/>
      <c r="WJM322"/>
      <c r="WJN322"/>
      <c r="WJO322"/>
      <c r="WJP322"/>
      <c r="WJQ322"/>
      <c r="WJR322"/>
      <c r="WJS322"/>
      <c r="WJT322"/>
      <c r="WJU322"/>
      <c r="WJV322"/>
      <c r="WJW322"/>
      <c r="WJX322"/>
      <c r="WJY322"/>
      <c r="WJZ322"/>
      <c r="WKA322"/>
      <c r="WKB322"/>
      <c r="WKC322"/>
      <c r="WKD322"/>
      <c r="WKE322"/>
      <c r="WKF322"/>
      <c r="WKG322"/>
      <c r="WKH322"/>
      <c r="WKI322"/>
      <c r="WKJ322"/>
      <c r="WKK322"/>
      <c r="WKL322"/>
      <c r="WKM322"/>
      <c r="WKN322"/>
      <c r="WKO322"/>
      <c r="WKP322"/>
      <c r="WKQ322"/>
      <c r="WKR322"/>
      <c r="WKS322"/>
      <c r="WKT322"/>
      <c r="WKU322"/>
      <c r="WKV322"/>
      <c r="WKW322"/>
      <c r="WKX322"/>
      <c r="WKY322"/>
      <c r="WKZ322"/>
      <c r="WLA322"/>
      <c r="WLB322"/>
      <c r="WLC322"/>
      <c r="WLD322"/>
      <c r="WLE322"/>
      <c r="WLF322"/>
      <c r="WLG322"/>
      <c r="WLH322"/>
      <c r="WLI322"/>
      <c r="WLJ322"/>
      <c r="WLK322"/>
      <c r="WLL322"/>
      <c r="WLM322"/>
      <c r="WLN322"/>
      <c r="WLO322"/>
      <c r="WLP322"/>
      <c r="WLQ322"/>
      <c r="WLR322"/>
      <c r="WLS322"/>
      <c r="WLT322"/>
      <c r="WLU322"/>
      <c r="WLV322"/>
      <c r="WLW322"/>
      <c r="WLX322"/>
      <c r="WLY322"/>
      <c r="WLZ322"/>
      <c r="WMA322"/>
      <c r="WMB322"/>
      <c r="WMC322"/>
      <c r="WMD322"/>
      <c r="WME322"/>
      <c r="WMF322"/>
      <c r="WMG322"/>
      <c r="WMH322"/>
      <c r="WMI322"/>
      <c r="WMJ322"/>
      <c r="WMK322"/>
      <c r="WML322"/>
      <c r="WMM322"/>
      <c r="WMN322"/>
      <c r="WMO322"/>
      <c r="WMP322"/>
      <c r="WMQ322"/>
      <c r="WMR322"/>
      <c r="WMS322"/>
      <c r="WMT322"/>
      <c r="WMU322"/>
      <c r="WMV322"/>
      <c r="WMW322"/>
      <c r="WMX322"/>
      <c r="WMY322"/>
      <c r="WMZ322"/>
      <c r="WNA322"/>
      <c r="WNB322"/>
      <c r="WNC322"/>
      <c r="WND322"/>
      <c r="WNE322"/>
      <c r="WNF322"/>
      <c r="WNG322"/>
      <c r="WNH322"/>
      <c r="WNI322"/>
      <c r="WNJ322"/>
      <c r="WNK322"/>
      <c r="WNL322"/>
      <c r="WNM322"/>
      <c r="WNN322"/>
      <c r="WNO322"/>
      <c r="WNP322"/>
      <c r="WNQ322"/>
      <c r="WNR322"/>
      <c r="WNS322"/>
      <c r="WNT322"/>
      <c r="WNU322"/>
      <c r="WNV322"/>
      <c r="WNW322"/>
      <c r="WNX322"/>
      <c r="WNY322"/>
      <c r="WNZ322"/>
      <c r="WOA322"/>
      <c r="WOB322"/>
      <c r="WOC322"/>
      <c r="WOD322"/>
      <c r="WOE322"/>
      <c r="WOF322"/>
      <c r="WOG322"/>
      <c r="WOH322"/>
      <c r="WOI322"/>
      <c r="WOJ322"/>
      <c r="WOK322"/>
      <c r="WOL322"/>
      <c r="WOM322"/>
      <c r="WON322"/>
      <c r="WOO322"/>
      <c r="WOP322"/>
      <c r="WOQ322"/>
      <c r="WOR322"/>
      <c r="WOS322"/>
      <c r="WOT322"/>
      <c r="WOU322"/>
      <c r="WOV322"/>
      <c r="WOW322"/>
      <c r="WOX322"/>
      <c r="WOY322"/>
      <c r="WOZ322"/>
      <c r="WPA322"/>
      <c r="WPB322"/>
      <c r="WPC322"/>
      <c r="WPD322"/>
      <c r="WPE322"/>
      <c r="WPF322"/>
      <c r="WPG322"/>
      <c r="WPH322"/>
      <c r="WPI322"/>
      <c r="WPJ322"/>
      <c r="WPK322"/>
      <c r="WPL322"/>
      <c r="WPM322"/>
      <c r="WPN322"/>
      <c r="WPO322"/>
      <c r="WPP322"/>
      <c r="WPQ322"/>
      <c r="WPR322"/>
      <c r="WPS322"/>
      <c r="WPT322"/>
      <c r="WPU322"/>
      <c r="WPV322"/>
      <c r="WPW322"/>
      <c r="WPX322"/>
      <c r="WPY322"/>
      <c r="WPZ322"/>
      <c r="WQA322"/>
      <c r="WQB322"/>
      <c r="WQC322"/>
      <c r="WQD322"/>
      <c r="WQE322"/>
      <c r="WQF322"/>
      <c r="WQG322"/>
      <c r="WQH322"/>
      <c r="WQI322"/>
      <c r="WQJ322"/>
      <c r="WQK322"/>
      <c r="WQL322"/>
      <c r="WQM322"/>
      <c r="WQN322"/>
      <c r="WQO322"/>
      <c r="WQP322"/>
      <c r="WQQ322"/>
      <c r="WQR322"/>
      <c r="WQS322"/>
      <c r="WQT322"/>
      <c r="WQU322"/>
      <c r="WQV322"/>
      <c r="WQW322"/>
      <c r="WQX322"/>
      <c r="WQY322"/>
      <c r="WQZ322"/>
      <c r="WRA322"/>
      <c r="WRB322"/>
      <c r="WRC322"/>
      <c r="WRD322"/>
      <c r="WRE322"/>
      <c r="WRF322"/>
      <c r="WRG322"/>
      <c r="WRH322"/>
      <c r="WRI322"/>
      <c r="WRJ322"/>
      <c r="WRK322"/>
      <c r="WRL322"/>
      <c r="WRM322"/>
      <c r="WRN322"/>
      <c r="WRO322"/>
      <c r="WRP322"/>
      <c r="WRQ322"/>
      <c r="WRR322"/>
      <c r="WRS322"/>
      <c r="WRT322"/>
      <c r="WRU322"/>
      <c r="WRV322"/>
      <c r="WRW322"/>
      <c r="WRX322"/>
      <c r="WRY322"/>
      <c r="WRZ322"/>
      <c r="WSA322"/>
      <c r="WSB322"/>
      <c r="WSC322"/>
      <c r="WSD322"/>
      <c r="WSE322"/>
      <c r="WSF322"/>
      <c r="WSG322"/>
      <c r="WSH322"/>
      <c r="WSI322"/>
      <c r="WSJ322"/>
      <c r="WSK322"/>
      <c r="WSL322"/>
      <c r="WSM322"/>
      <c r="WSN322"/>
      <c r="WSO322"/>
      <c r="WSP322"/>
      <c r="WSQ322"/>
      <c r="WSR322"/>
      <c r="WSS322"/>
      <c r="WST322"/>
      <c r="WSU322"/>
      <c r="WSV322"/>
      <c r="WSW322"/>
      <c r="WSX322"/>
      <c r="WSY322"/>
      <c r="WSZ322"/>
      <c r="WTA322"/>
      <c r="WTB322"/>
      <c r="WTC322"/>
      <c r="WTD322"/>
      <c r="WTE322"/>
      <c r="WTF322"/>
      <c r="WTG322"/>
      <c r="WTH322"/>
      <c r="WTI322"/>
      <c r="WTJ322"/>
      <c r="WTK322"/>
      <c r="WTL322"/>
      <c r="WTM322"/>
      <c r="WTN322"/>
      <c r="WTO322"/>
      <c r="WTP322"/>
      <c r="WTQ322"/>
      <c r="WTR322"/>
      <c r="WTS322"/>
      <c r="WTT322"/>
      <c r="WTU322"/>
      <c r="WTV322"/>
      <c r="WTW322"/>
      <c r="WTX322"/>
      <c r="WTY322"/>
      <c r="WTZ322"/>
      <c r="WUA322"/>
      <c r="WUB322"/>
      <c r="WUC322"/>
      <c r="WUD322"/>
      <c r="WUE322"/>
      <c r="WUF322"/>
      <c r="WUG322"/>
      <c r="WUH322"/>
      <c r="WUI322"/>
      <c r="WUJ322"/>
      <c r="WUK322"/>
      <c r="WUL322"/>
      <c r="WUM322"/>
      <c r="WUN322"/>
      <c r="WUO322"/>
      <c r="WUP322"/>
      <c r="WUQ322"/>
      <c r="WUR322"/>
      <c r="WUS322"/>
      <c r="WUT322"/>
      <c r="WUU322"/>
      <c r="WUV322"/>
      <c r="WUW322"/>
      <c r="WUX322"/>
      <c r="WUY322"/>
      <c r="WUZ322"/>
      <c r="WVA322"/>
      <c r="WVB322"/>
      <c r="WVC322"/>
      <c r="WVD322"/>
      <c r="WVE322"/>
      <c r="WVF322"/>
      <c r="WVG322"/>
      <c r="WVH322"/>
      <c r="WVI322"/>
      <c r="WVJ322"/>
      <c r="WVK322"/>
      <c r="WVL322"/>
      <c r="WVM322"/>
      <c r="WVN322"/>
      <c r="WVO322"/>
      <c r="WVP322"/>
      <c r="WVQ322"/>
      <c r="WVR322"/>
      <c r="WVS322"/>
      <c r="WVT322"/>
      <c r="WVU322"/>
      <c r="WVV322"/>
      <c r="WVW322"/>
      <c r="WVX322"/>
      <c r="WVY322"/>
      <c r="WVZ322"/>
      <c r="WWA322"/>
      <c r="WWB322"/>
      <c r="WWC322"/>
      <c r="WWD322"/>
      <c r="WWE322"/>
      <c r="WWF322"/>
      <c r="WWG322"/>
      <c r="WWH322"/>
      <c r="WWI322"/>
      <c r="WWJ322"/>
      <c r="WWK322"/>
      <c r="WWL322"/>
      <c r="WWM322"/>
      <c r="WWN322"/>
      <c r="WWO322"/>
      <c r="WWP322"/>
      <c r="WWQ322"/>
      <c r="WWR322"/>
      <c r="WWS322"/>
      <c r="WWT322"/>
      <c r="WWU322"/>
      <c r="WWV322"/>
      <c r="WWW322"/>
      <c r="WWX322"/>
      <c r="WWY322"/>
      <c r="WWZ322"/>
      <c r="WXA322"/>
      <c r="WXB322"/>
      <c r="WXC322"/>
      <c r="WXD322"/>
      <c r="WXE322"/>
      <c r="WXF322"/>
      <c r="WXG322"/>
      <c r="WXH322"/>
      <c r="WXI322"/>
      <c r="WXJ322"/>
      <c r="WXK322"/>
      <c r="WXL322"/>
      <c r="WXM322"/>
      <c r="WXN322"/>
      <c r="WXO322"/>
      <c r="WXP322"/>
      <c r="WXQ322"/>
      <c r="WXR322"/>
      <c r="WXS322"/>
      <c r="WXT322"/>
      <c r="WXU322"/>
      <c r="WXV322"/>
      <c r="WXW322"/>
      <c r="WXX322"/>
      <c r="WXY322"/>
      <c r="WXZ322"/>
      <c r="WYA322"/>
      <c r="WYB322"/>
      <c r="WYC322"/>
      <c r="WYD322"/>
      <c r="WYE322"/>
      <c r="WYF322"/>
      <c r="WYG322"/>
      <c r="WYH322"/>
      <c r="WYI322"/>
      <c r="WYJ322"/>
      <c r="WYK322"/>
      <c r="WYL322"/>
      <c r="WYM322"/>
      <c r="WYN322"/>
      <c r="WYO322"/>
      <c r="WYP322"/>
      <c r="WYQ322"/>
      <c r="WYR322"/>
      <c r="WYS322"/>
      <c r="WYT322"/>
      <c r="WYU322"/>
      <c r="WYV322"/>
      <c r="WYW322"/>
      <c r="WYX322"/>
      <c r="WYY322"/>
      <c r="WYZ322"/>
      <c r="WZA322"/>
      <c r="WZB322"/>
      <c r="WZC322"/>
      <c r="WZD322"/>
      <c r="WZE322"/>
      <c r="WZF322"/>
      <c r="WZG322"/>
      <c r="WZH322"/>
      <c r="WZI322"/>
      <c r="WZJ322"/>
      <c r="WZK322"/>
      <c r="WZL322"/>
      <c r="WZM322"/>
      <c r="WZN322"/>
      <c r="WZO322"/>
      <c r="WZP322"/>
      <c r="WZQ322"/>
      <c r="WZR322"/>
      <c r="WZS322"/>
      <c r="WZT322"/>
      <c r="WZU322"/>
      <c r="WZV322"/>
      <c r="WZW322"/>
      <c r="WZX322"/>
      <c r="WZY322"/>
      <c r="WZZ322"/>
      <c r="XAA322"/>
      <c r="XAB322"/>
      <c r="XAC322"/>
      <c r="XAD322"/>
      <c r="XAE322"/>
      <c r="XAF322"/>
      <c r="XAG322"/>
      <c r="XAH322"/>
      <c r="XAI322"/>
      <c r="XAJ322"/>
      <c r="XAK322"/>
      <c r="XAL322"/>
      <c r="XAM322"/>
      <c r="XAN322"/>
      <c r="XAO322"/>
      <c r="XAP322"/>
      <c r="XAQ322"/>
      <c r="XAR322"/>
      <c r="XAS322"/>
      <c r="XAT322"/>
      <c r="XAU322"/>
      <c r="XAV322"/>
      <c r="XAW322"/>
      <c r="XAX322"/>
      <c r="XAY322"/>
      <c r="XAZ322"/>
      <c r="XBA322"/>
      <c r="XBB322"/>
      <c r="XBC322"/>
      <c r="XBD322"/>
      <c r="XBE322"/>
      <c r="XBF322"/>
      <c r="XBG322"/>
      <c r="XBH322"/>
      <c r="XBI322"/>
      <c r="XBJ322"/>
      <c r="XBK322"/>
      <c r="XBL322"/>
      <c r="XBM322"/>
      <c r="XBN322"/>
      <c r="XBO322"/>
      <c r="XBP322"/>
      <c r="XBQ322"/>
      <c r="XBR322"/>
      <c r="XBS322"/>
      <c r="XBT322"/>
      <c r="XBU322"/>
      <c r="XBV322"/>
      <c r="XBW322"/>
      <c r="XBX322"/>
      <c r="XBY322"/>
      <c r="XBZ322"/>
      <c r="XCA322"/>
      <c r="XCB322"/>
      <c r="XCC322"/>
      <c r="XCD322"/>
      <c r="XCE322"/>
      <c r="XCF322"/>
      <c r="XCG322"/>
      <c r="XCH322"/>
      <c r="XCI322"/>
      <c r="XCJ322"/>
      <c r="XCK322"/>
      <c r="XCL322"/>
      <c r="XCM322"/>
      <c r="XCN322"/>
      <c r="XCO322"/>
      <c r="XCP322"/>
      <c r="XCQ322"/>
      <c r="XCR322"/>
      <c r="XCS322"/>
      <c r="XCT322"/>
      <c r="XCU322"/>
      <c r="XCV322"/>
      <c r="XCW322"/>
      <c r="XCX322"/>
      <c r="XCY322"/>
      <c r="XCZ322"/>
      <c r="XDA322"/>
      <c r="XDB322"/>
      <c r="XDC322"/>
      <c r="XDD322"/>
      <c r="XDE322"/>
      <c r="XDF322"/>
      <c r="XDG322"/>
      <c r="XDH322"/>
      <c r="XDI322"/>
      <c r="XDJ322"/>
      <c r="XDK322"/>
      <c r="XDL322"/>
      <c r="XDM322"/>
      <c r="XDN322"/>
      <c r="XDO322"/>
      <c r="XDP322"/>
      <c r="XDQ322"/>
      <c r="XDR322"/>
      <c r="XDS322"/>
      <c r="XDT322"/>
      <c r="XDU322"/>
      <c r="XDV322"/>
      <c r="XDW322"/>
      <c r="XDX322"/>
      <c r="XDY322"/>
      <c r="XDZ322"/>
      <c r="XEA322"/>
      <c r="XEB322"/>
      <c r="XEC322"/>
      <c r="XED322"/>
      <c r="XEE322"/>
      <c r="XEF322"/>
      <c r="XEG322"/>
      <c r="XEH322"/>
      <c r="XEI322"/>
      <c r="XEJ322"/>
      <c r="XEK322"/>
      <c r="XEL322"/>
      <c r="XEM322"/>
      <c r="XEN322"/>
      <c r="XEO322"/>
      <c r="XEP322"/>
      <c r="XEQ322"/>
      <c r="XER322"/>
      <c r="XES322"/>
      <c r="XET322"/>
      <c r="XEU322"/>
      <c r="XEV322"/>
      <c r="XEW322"/>
    </row>
    <row r="323" spans="1:16377" s="1" customFormat="1" x14ac:dyDescent="0.25">
      <c r="A323" s="38" t="s">
        <v>401</v>
      </c>
      <c r="B323">
        <v>4</v>
      </c>
      <c r="C323"/>
      <c r="E323" s="2"/>
      <c r="F323" s="2"/>
      <c r="G323" s="14" t="s">
        <v>1735</v>
      </c>
      <c r="I323" s="5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  <c r="IN323"/>
      <c r="IO323"/>
      <c r="IP323"/>
      <c r="IQ323"/>
      <c r="IR323"/>
      <c r="IS323"/>
      <c r="IT323"/>
      <c r="IU323"/>
      <c r="IV323"/>
      <c r="IW323"/>
      <c r="IX323"/>
      <c r="IY323"/>
      <c r="IZ323"/>
      <c r="JA323"/>
      <c r="JB323"/>
      <c r="JC323"/>
      <c r="JD323"/>
      <c r="JE323"/>
      <c r="JF323"/>
      <c r="JG323"/>
      <c r="JH323"/>
      <c r="JI323"/>
      <c r="JJ323"/>
      <c r="JK323"/>
      <c r="JL323"/>
      <c r="JM323"/>
      <c r="JN323"/>
      <c r="JO323"/>
      <c r="JP323"/>
      <c r="JQ323"/>
      <c r="JR323"/>
      <c r="JS323"/>
      <c r="JT323"/>
      <c r="JU323"/>
      <c r="JV323"/>
      <c r="JW323"/>
      <c r="JX323"/>
      <c r="JY323"/>
      <c r="JZ323"/>
      <c r="KA323"/>
      <c r="KB323"/>
      <c r="KC323"/>
      <c r="KD323"/>
      <c r="KE323"/>
      <c r="KF323"/>
      <c r="KG323"/>
      <c r="KH323"/>
      <c r="KI323"/>
      <c r="KJ323"/>
      <c r="KK323"/>
      <c r="KL323"/>
      <c r="KM323"/>
      <c r="KN323"/>
      <c r="KO323"/>
      <c r="KP323"/>
      <c r="KQ323"/>
      <c r="KR323"/>
      <c r="KS323"/>
      <c r="KT323"/>
      <c r="KU323"/>
      <c r="KV323"/>
      <c r="KW323"/>
      <c r="KX323"/>
      <c r="KY323"/>
      <c r="KZ323"/>
      <c r="LA323"/>
      <c r="LB323"/>
      <c r="LC323"/>
      <c r="LD323"/>
      <c r="LE323"/>
      <c r="LF323"/>
      <c r="LG323"/>
      <c r="LH323"/>
      <c r="LI323"/>
      <c r="LJ323"/>
      <c r="LK323"/>
      <c r="LL323"/>
      <c r="LM323"/>
      <c r="LN323"/>
      <c r="LO323"/>
      <c r="LP323"/>
      <c r="LQ323"/>
      <c r="LR323"/>
      <c r="LS323"/>
      <c r="LT323"/>
      <c r="LU323"/>
      <c r="LV323"/>
      <c r="LW323"/>
      <c r="LX323"/>
      <c r="LY323"/>
      <c r="LZ323"/>
      <c r="MA323"/>
      <c r="MB323"/>
      <c r="MC323"/>
      <c r="MD323"/>
      <c r="ME323"/>
      <c r="MF323"/>
      <c r="MG323"/>
      <c r="MH323"/>
      <c r="MI323"/>
      <c r="MJ323"/>
      <c r="MK323"/>
      <c r="ML323"/>
      <c r="MM323"/>
      <c r="MN323"/>
      <c r="MO323"/>
      <c r="MP323"/>
      <c r="MQ323"/>
      <c r="MR323"/>
      <c r="MS323"/>
      <c r="MT323"/>
      <c r="MU323"/>
      <c r="MV323"/>
      <c r="MW323"/>
      <c r="MX323"/>
      <c r="MY323"/>
      <c r="MZ323"/>
      <c r="NA323"/>
      <c r="NB323"/>
      <c r="NC323"/>
      <c r="ND323"/>
      <c r="NE323"/>
      <c r="NF323"/>
      <c r="NG323"/>
      <c r="NH323"/>
      <c r="NI323"/>
      <c r="NJ323"/>
      <c r="NK323"/>
      <c r="NL323"/>
      <c r="NM323"/>
      <c r="NN323"/>
      <c r="NO323"/>
      <c r="NP323"/>
      <c r="NQ323"/>
      <c r="NR323"/>
      <c r="NS323"/>
      <c r="NT323"/>
      <c r="NU323"/>
      <c r="NV323"/>
      <c r="NW323"/>
      <c r="NX323"/>
      <c r="NY323"/>
      <c r="NZ323"/>
      <c r="OA323"/>
      <c r="OB323"/>
      <c r="OC323"/>
      <c r="OD323"/>
      <c r="OE323"/>
      <c r="OF323"/>
      <c r="OG323"/>
      <c r="OH323"/>
      <c r="OI323"/>
      <c r="OJ323"/>
      <c r="OK323"/>
      <c r="OL323"/>
      <c r="OM323"/>
      <c r="ON323"/>
      <c r="OO323"/>
      <c r="OP323"/>
      <c r="OQ323"/>
      <c r="OR323"/>
      <c r="OS323"/>
      <c r="OT323"/>
      <c r="OU323"/>
      <c r="OV323"/>
      <c r="OW323"/>
      <c r="OX323"/>
      <c r="OY323"/>
      <c r="OZ323"/>
      <c r="PA323"/>
      <c r="PB323"/>
      <c r="PC323"/>
      <c r="PD323"/>
      <c r="PE323"/>
      <c r="PF323"/>
      <c r="PG323"/>
      <c r="PH323"/>
      <c r="PI323"/>
      <c r="PJ323"/>
      <c r="PK323"/>
      <c r="PL323"/>
      <c r="PM323"/>
      <c r="PN323"/>
      <c r="PO323"/>
      <c r="PP323"/>
      <c r="PQ323"/>
      <c r="PR323"/>
      <c r="PS323"/>
      <c r="PT323"/>
      <c r="PU323"/>
      <c r="PV323"/>
      <c r="PW323"/>
      <c r="PX323"/>
      <c r="PY323"/>
      <c r="PZ323"/>
      <c r="QA323"/>
      <c r="QB323"/>
      <c r="QC323"/>
      <c r="QD323"/>
      <c r="QE323"/>
      <c r="QF323"/>
      <c r="QG323"/>
      <c r="QH323"/>
      <c r="QI323"/>
      <c r="QJ323"/>
      <c r="QK323"/>
      <c r="QL323"/>
      <c r="QM323"/>
      <c r="QN323"/>
      <c r="QO323"/>
      <c r="QP323"/>
      <c r="QQ323"/>
      <c r="QR323"/>
      <c r="QS323"/>
      <c r="QT323"/>
      <c r="QU323"/>
      <c r="QV323"/>
      <c r="QW323"/>
      <c r="QX323"/>
      <c r="QY323"/>
      <c r="QZ323"/>
      <c r="RA323"/>
      <c r="RB323"/>
      <c r="RC323"/>
      <c r="RD323"/>
      <c r="RE323"/>
      <c r="RF323"/>
      <c r="RG323"/>
      <c r="RH323"/>
      <c r="RI323"/>
      <c r="RJ323"/>
      <c r="RK323"/>
      <c r="RL323"/>
      <c r="RM323"/>
      <c r="RN323"/>
      <c r="RO323"/>
      <c r="RP323"/>
      <c r="RQ323"/>
      <c r="RR323"/>
      <c r="RS323"/>
      <c r="RT323"/>
      <c r="RU323"/>
      <c r="RV323"/>
      <c r="RW323"/>
      <c r="RX323"/>
      <c r="RY323"/>
      <c r="RZ323"/>
      <c r="SA323"/>
      <c r="SB323"/>
      <c r="SC323"/>
      <c r="SD323"/>
      <c r="SE323"/>
      <c r="SF323"/>
      <c r="SG323"/>
      <c r="SH323"/>
      <c r="SI323"/>
      <c r="SJ323"/>
      <c r="SK323"/>
      <c r="SL323"/>
      <c r="SM323"/>
      <c r="SN323"/>
      <c r="SO323"/>
      <c r="SP323"/>
      <c r="SQ323"/>
      <c r="SR323"/>
      <c r="SS323"/>
      <c r="ST323"/>
      <c r="SU323"/>
      <c r="SV323"/>
      <c r="SW323"/>
      <c r="SX323"/>
      <c r="SY323"/>
      <c r="SZ323"/>
      <c r="TA323"/>
      <c r="TB323"/>
      <c r="TC323"/>
      <c r="TD323"/>
      <c r="TE323"/>
      <c r="TF323"/>
      <c r="TG323"/>
      <c r="TH323"/>
      <c r="TI323"/>
      <c r="TJ323"/>
      <c r="TK323"/>
      <c r="TL323"/>
      <c r="TM323"/>
      <c r="TN323"/>
      <c r="TO323"/>
      <c r="TP323"/>
      <c r="TQ323"/>
      <c r="TR323"/>
      <c r="TS323"/>
      <c r="TT323"/>
      <c r="TU323"/>
      <c r="TV323"/>
      <c r="TW323"/>
      <c r="TX323"/>
      <c r="TY323"/>
      <c r="TZ323"/>
      <c r="UA323"/>
      <c r="UB323"/>
      <c r="UC323"/>
      <c r="UD323"/>
      <c r="UE323"/>
      <c r="UF323"/>
      <c r="UG323"/>
      <c r="UH323"/>
      <c r="UI323"/>
      <c r="UJ323"/>
      <c r="UK323"/>
      <c r="UL323"/>
      <c r="UM323"/>
      <c r="UN323"/>
      <c r="UO323"/>
      <c r="UP323"/>
      <c r="UQ323"/>
      <c r="UR323"/>
      <c r="US323"/>
      <c r="UT323"/>
      <c r="UU323"/>
      <c r="UV323"/>
      <c r="UW323"/>
      <c r="UX323"/>
      <c r="UY323"/>
      <c r="UZ323"/>
      <c r="VA323"/>
      <c r="VB323"/>
      <c r="VC323"/>
      <c r="VD323"/>
      <c r="VE323"/>
      <c r="VF323"/>
      <c r="VG323"/>
      <c r="VH323"/>
      <c r="VI323"/>
      <c r="VJ323"/>
      <c r="VK323"/>
      <c r="VL323"/>
      <c r="VM323"/>
      <c r="VN323"/>
      <c r="VO323"/>
      <c r="VP323"/>
      <c r="VQ323"/>
      <c r="VR323"/>
      <c r="VS323"/>
      <c r="VT323"/>
      <c r="VU323"/>
      <c r="VV323"/>
      <c r="VW323"/>
      <c r="VX323"/>
      <c r="VY323"/>
      <c r="VZ323"/>
      <c r="WA323"/>
      <c r="WB323"/>
      <c r="WC323"/>
      <c r="WD323"/>
      <c r="WE323"/>
      <c r="WF323"/>
      <c r="WG323"/>
      <c r="WH323"/>
      <c r="WI323"/>
      <c r="WJ323"/>
      <c r="WK323"/>
      <c r="WL323"/>
      <c r="WM323"/>
      <c r="WN323"/>
      <c r="WO323"/>
      <c r="WP323"/>
      <c r="WQ323"/>
      <c r="WR323"/>
      <c r="WS323"/>
      <c r="WT323"/>
      <c r="WU323"/>
      <c r="WV323"/>
      <c r="WW323"/>
      <c r="WX323"/>
      <c r="WY323"/>
      <c r="WZ323"/>
      <c r="XA323"/>
      <c r="XB323"/>
      <c r="XC323"/>
      <c r="XD323"/>
      <c r="XE323"/>
      <c r="XF323"/>
      <c r="XG323"/>
      <c r="XH323"/>
      <c r="XI323"/>
      <c r="XJ323"/>
      <c r="XK323"/>
      <c r="XL323"/>
      <c r="XM323"/>
      <c r="XN323"/>
      <c r="XO323"/>
      <c r="XP323"/>
      <c r="XQ323"/>
      <c r="XR323"/>
      <c r="XS323"/>
      <c r="XT323"/>
      <c r="XU323"/>
      <c r="XV323"/>
      <c r="XW323"/>
      <c r="XX323"/>
      <c r="XY323"/>
      <c r="XZ323"/>
      <c r="YA323"/>
      <c r="YB323"/>
      <c r="YC323"/>
      <c r="YD323"/>
      <c r="YE323"/>
      <c r="YF323"/>
      <c r="YG323"/>
      <c r="YH323"/>
      <c r="YI323"/>
      <c r="YJ323"/>
      <c r="YK323"/>
      <c r="YL323"/>
      <c r="YM323"/>
      <c r="YN323"/>
      <c r="YO323"/>
      <c r="YP323"/>
      <c r="YQ323"/>
      <c r="YR323"/>
      <c r="YS323"/>
      <c r="YT323"/>
      <c r="YU323"/>
      <c r="YV323"/>
      <c r="YW323"/>
      <c r="YX323"/>
      <c r="YY323"/>
      <c r="YZ323"/>
      <c r="ZA323"/>
      <c r="ZB323"/>
      <c r="ZC323"/>
      <c r="ZD323"/>
      <c r="ZE323"/>
      <c r="ZF323"/>
      <c r="ZG323"/>
      <c r="ZH323"/>
      <c r="ZI323"/>
      <c r="ZJ323"/>
      <c r="ZK323"/>
      <c r="ZL323"/>
      <c r="ZM323"/>
      <c r="ZN323"/>
      <c r="ZO323"/>
      <c r="ZP323"/>
      <c r="ZQ323"/>
      <c r="ZR323"/>
      <c r="ZS323"/>
      <c r="ZT323"/>
      <c r="ZU323"/>
      <c r="ZV323"/>
      <c r="ZW323"/>
      <c r="ZX323"/>
      <c r="ZY323"/>
      <c r="ZZ323"/>
      <c r="AAA323"/>
      <c r="AAB323"/>
      <c r="AAC323"/>
      <c r="AAD323"/>
      <c r="AAE323"/>
      <c r="AAF323"/>
      <c r="AAG323"/>
      <c r="AAH323"/>
      <c r="AAI323"/>
      <c r="AAJ323"/>
      <c r="AAK323"/>
      <c r="AAL323"/>
      <c r="AAM323"/>
      <c r="AAN323"/>
      <c r="AAO323"/>
      <c r="AAP323"/>
      <c r="AAQ323"/>
      <c r="AAR323"/>
      <c r="AAS323"/>
      <c r="AAT323"/>
      <c r="AAU323"/>
      <c r="AAV323"/>
      <c r="AAW323"/>
      <c r="AAX323"/>
      <c r="AAY323"/>
      <c r="AAZ323"/>
      <c r="ABA323"/>
      <c r="ABB323"/>
      <c r="ABC323"/>
      <c r="ABD323"/>
      <c r="ABE323"/>
      <c r="ABF323"/>
      <c r="ABG323"/>
      <c r="ABH323"/>
      <c r="ABI323"/>
      <c r="ABJ323"/>
      <c r="ABK323"/>
      <c r="ABL323"/>
      <c r="ABM323"/>
      <c r="ABN323"/>
      <c r="ABO323"/>
      <c r="ABP323"/>
      <c r="ABQ323"/>
      <c r="ABR323"/>
      <c r="ABS323"/>
      <c r="ABT323"/>
      <c r="ABU323"/>
      <c r="ABV323"/>
      <c r="ABW323"/>
      <c r="ABX323"/>
      <c r="ABY323"/>
      <c r="ABZ323"/>
      <c r="ACA323"/>
      <c r="ACB323"/>
      <c r="ACC323"/>
      <c r="ACD323"/>
      <c r="ACE323"/>
      <c r="ACF323"/>
      <c r="ACG323"/>
      <c r="ACH323"/>
      <c r="ACI323"/>
      <c r="ACJ323"/>
      <c r="ACK323"/>
      <c r="ACL323"/>
      <c r="ACM323"/>
      <c r="ACN323"/>
      <c r="ACO323"/>
      <c r="ACP323"/>
      <c r="ACQ323"/>
      <c r="ACR323"/>
      <c r="ACS323"/>
      <c r="ACT323"/>
      <c r="ACU323"/>
      <c r="ACV323"/>
      <c r="ACW323"/>
      <c r="ACX323"/>
      <c r="ACY323"/>
      <c r="ACZ323"/>
      <c r="ADA323"/>
      <c r="ADB323"/>
      <c r="ADC323"/>
      <c r="ADD323"/>
      <c r="ADE323"/>
      <c r="ADF323"/>
      <c r="ADG323"/>
      <c r="ADH323"/>
      <c r="ADI323"/>
      <c r="ADJ323"/>
      <c r="ADK323"/>
      <c r="ADL323"/>
      <c r="ADM323"/>
      <c r="ADN323"/>
      <c r="ADO323"/>
      <c r="ADP323"/>
      <c r="ADQ323"/>
      <c r="ADR323"/>
      <c r="ADS323"/>
      <c r="ADT323"/>
      <c r="ADU323"/>
      <c r="ADV323"/>
      <c r="ADW323"/>
      <c r="ADX323"/>
      <c r="ADY323"/>
      <c r="ADZ323"/>
      <c r="AEA323"/>
      <c r="AEB323"/>
      <c r="AEC323"/>
      <c r="AED323"/>
      <c r="AEE323"/>
      <c r="AEF323"/>
      <c r="AEG323"/>
      <c r="AEH323"/>
      <c r="AEI323"/>
      <c r="AEJ323"/>
      <c r="AEK323"/>
      <c r="AEL323"/>
      <c r="AEM323"/>
      <c r="AEN323"/>
      <c r="AEO323"/>
      <c r="AEP323"/>
      <c r="AEQ323"/>
      <c r="AER323"/>
      <c r="AES323"/>
      <c r="AET323"/>
      <c r="AEU323"/>
      <c r="AEV323"/>
      <c r="AEW323"/>
      <c r="AEX323"/>
      <c r="AEY323"/>
      <c r="AEZ323"/>
      <c r="AFA323"/>
      <c r="AFB323"/>
      <c r="AFC323"/>
      <c r="AFD323"/>
      <c r="AFE323"/>
      <c r="AFF323"/>
      <c r="AFG323"/>
      <c r="AFH323"/>
      <c r="AFI323"/>
      <c r="AFJ323"/>
      <c r="AFK323"/>
      <c r="AFL323"/>
      <c r="AFM323"/>
      <c r="AFN323"/>
      <c r="AFO323"/>
      <c r="AFP323"/>
      <c r="AFQ323"/>
      <c r="AFR323"/>
      <c r="AFS323"/>
      <c r="AFT323"/>
      <c r="AFU323"/>
      <c r="AFV323"/>
      <c r="AFW323"/>
      <c r="AFX323"/>
      <c r="AFY323"/>
      <c r="AFZ323"/>
      <c r="AGA323"/>
      <c r="AGB323"/>
      <c r="AGC323"/>
      <c r="AGD323"/>
      <c r="AGE323"/>
      <c r="AGF323"/>
      <c r="AGG323"/>
      <c r="AGH323"/>
      <c r="AGI323"/>
      <c r="AGJ323"/>
      <c r="AGK323"/>
      <c r="AGL323"/>
      <c r="AGM323"/>
      <c r="AGN323"/>
      <c r="AGO323"/>
      <c r="AGP323"/>
      <c r="AGQ323"/>
      <c r="AGR323"/>
      <c r="AGS323"/>
      <c r="AGT323"/>
      <c r="AGU323"/>
      <c r="AGV323"/>
      <c r="AGW323"/>
      <c r="AGX323"/>
      <c r="AGY323"/>
      <c r="AGZ323"/>
      <c r="AHA323"/>
      <c r="AHB323"/>
      <c r="AHC323"/>
      <c r="AHD323"/>
      <c r="AHE323"/>
      <c r="AHF323"/>
      <c r="AHG323"/>
      <c r="AHH323"/>
      <c r="AHI323"/>
      <c r="AHJ323"/>
      <c r="AHK323"/>
      <c r="AHL323"/>
      <c r="AHM323"/>
      <c r="AHN323"/>
      <c r="AHO323"/>
      <c r="AHP323"/>
      <c r="AHQ323"/>
      <c r="AHR323"/>
      <c r="AHS323"/>
      <c r="AHT323"/>
      <c r="AHU323"/>
      <c r="AHV323"/>
      <c r="AHW323"/>
      <c r="AHX323"/>
      <c r="AHY323"/>
      <c r="AHZ323"/>
      <c r="AIA323"/>
      <c r="AIB323"/>
      <c r="AIC323"/>
      <c r="AID323"/>
      <c r="AIE323"/>
      <c r="AIF323"/>
      <c r="AIG323"/>
      <c r="AIH323"/>
      <c r="AII323"/>
      <c r="AIJ323"/>
      <c r="AIK323"/>
      <c r="AIL323"/>
      <c r="AIM323"/>
      <c r="AIN323"/>
      <c r="AIO323"/>
      <c r="AIP323"/>
      <c r="AIQ323"/>
      <c r="AIR323"/>
      <c r="AIS323"/>
      <c r="AIT323"/>
      <c r="AIU323"/>
      <c r="AIV323"/>
      <c r="AIW323"/>
      <c r="AIX323"/>
      <c r="AIY323"/>
      <c r="AIZ323"/>
      <c r="AJA323"/>
      <c r="AJB323"/>
      <c r="AJC323"/>
      <c r="AJD323"/>
      <c r="AJE323"/>
      <c r="AJF323"/>
      <c r="AJG323"/>
      <c r="AJH323"/>
      <c r="AJI323"/>
      <c r="AJJ323"/>
      <c r="AJK323"/>
      <c r="AJL323"/>
      <c r="AJM323"/>
      <c r="AJN323"/>
      <c r="AJO323"/>
      <c r="AJP323"/>
      <c r="AJQ323"/>
      <c r="AJR323"/>
      <c r="AJS323"/>
      <c r="AJT323"/>
      <c r="AJU323"/>
      <c r="AJV323"/>
      <c r="AJW323"/>
      <c r="AJX323"/>
      <c r="AJY323"/>
      <c r="AJZ323"/>
      <c r="AKA323"/>
      <c r="AKB323"/>
      <c r="AKC323"/>
      <c r="AKD323"/>
      <c r="AKE323"/>
      <c r="AKF323"/>
      <c r="AKG323"/>
      <c r="AKH323"/>
      <c r="AKI323"/>
      <c r="AKJ323"/>
      <c r="AKK323"/>
      <c r="AKL323"/>
      <c r="AKM323"/>
      <c r="AKN323"/>
      <c r="AKO323"/>
      <c r="AKP323"/>
      <c r="AKQ323"/>
      <c r="AKR323"/>
      <c r="AKS323"/>
      <c r="AKT323"/>
      <c r="AKU323"/>
      <c r="AKV323"/>
      <c r="AKW323"/>
      <c r="AKX323"/>
      <c r="AKY323"/>
      <c r="AKZ323"/>
      <c r="ALA323"/>
      <c r="ALB323"/>
      <c r="ALC323"/>
      <c r="ALD323"/>
      <c r="ALE323"/>
      <c r="ALF323"/>
      <c r="ALG323"/>
      <c r="ALH323"/>
      <c r="ALI323"/>
      <c r="ALJ323"/>
      <c r="ALK323"/>
      <c r="ALL323"/>
      <c r="ALM323"/>
      <c r="ALN323"/>
      <c r="ALO323"/>
      <c r="ALP323"/>
      <c r="ALQ323"/>
      <c r="ALR323"/>
      <c r="ALS323"/>
      <c r="ALT323"/>
      <c r="ALU323"/>
      <c r="ALV323"/>
      <c r="ALW323"/>
      <c r="ALX323"/>
      <c r="ALY323"/>
      <c r="ALZ323"/>
      <c r="AMA323"/>
      <c r="AMB323"/>
      <c r="AMC323"/>
      <c r="AMD323"/>
      <c r="AME323"/>
      <c r="AMF323"/>
      <c r="AMG323"/>
      <c r="AMH323"/>
      <c r="AMI323"/>
      <c r="AMJ323"/>
      <c r="AMK323"/>
      <c r="AML323"/>
      <c r="AMM323"/>
      <c r="AMN323"/>
      <c r="AMO323"/>
      <c r="AMP323"/>
      <c r="AMQ323"/>
      <c r="AMR323"/>
      <c r="AMS323"/>
      <c r="AMT323"/>
      <c r="AMU323"/>
      <c r="AMV323"/>
      <c r="AMW323"/>
      <c r="AMX323"/>
      <c r="AMY323"/>
      <c r="AMZ323"/>
      <c r="ANA323"/>
      <c r="ANB323"/>
      <c r="ANC323"/>
      <c r="AND323"/>
      <c r="ANE323"/>
      <c r="ANF323"/>
      <c r="ANG323"/>
      <c r="ANH323"/>
      <c r="ANI323"/>
      <c r="ANJ323"/>
      <c r="ANK323"/>
      <c r="ANL323"/>
      <c r="ANM323"/>
      <c r="ANN323"/>
      <c r="ANO323"/>
      <c r="ANP323"/>
      <c r="ANQ323"/>
      <c r="ANR323"/>
      <c r="ANS323"/>
      <c r="ANT323"/>
      <c r="ANU323"/>
      <c r="ANV323"/>
      <c r="ANW323"/>
      <c r="ANX323"/>
      <c r="ANY323"/>
      <c r="ANZ323"/>
      <c r="AOA323"/>
      <c r="AOB323"/>
      <c r="AOC323"/>
      <c r="AOD323"/>
      <c r="AOE323"/>
      <c r="AOF323"/>
      <c r="AOG323"/>
      <c r="AOH323"/>
      <c r="AOI323"/>
      <c r="AOJ323"/>
      <c r="AOK323"/>
      <c r="AOL323"/>
      <c r="AOM323"/>
      <c r="AON323"/>
      <c r="AOO323"/>
      <c r="AOP323"/>
      <c r="AOQ323"/>
      <c r="AOR323"/>
      <c r="AOS323"/>
      <c r="AOT323"/>
      <c r="AOU323"/>
      <c r="AOV323"/>
      <c r="AOW323"/>
      <c r="AOX323"/>
      <c r="AOY323"/>
      <c r="AOZ323"/>
      <c r="APA323"/>
      <c r="APB323"/>
      <c r="APC323"/>
      <c r="APD323"/>
      <c r="APE323"/>
      <c r="APF323"/>
      <c r="APG323"/>
      <c r="APH323"/>
      <c r="API323"/>
      <c r="APJ323"/>
      <c r="APK323"/>
      <c r="APL323"/>
      <c r="APM323"/>
      <c r="APN323"/>
      <c r="APO323"/>
      <c r="APP323"/>
      <c r="APQ323"/>
      <c r="APR323"/>
      <c r="APS323"/>
      <c r="APT323"/>
      <c r="APU323"/>
      <c r="APV323"/>
      <c r="APW323"/>
      <c r="APX323"/>
      <c r="APY323"/>
      <c r="APZ323"/>
      <c r="AQA323"/>
      <c r="AQB323"/>
      <c r="AQC323"/>
      <c r="AQD323"/>
      <c r="AQE323"/>
      <c r="AQF323"/>
      <c r="AQG323"/>
      <c r="AQH323"/>
      <c r="AQI323"/>
      <c r="AQJ323"/>
      <c r="AQK323"/>
      <c r="AQL323"/>
      <c r="AQM323"/>
      <c r="AQN323"/>
      <c r="AQO323"/>
      <c r="AQP323"/>
      <c r="AQQ323"/>
      <c r="AQR323"/>
      <c r="AQS323"/>
      <c r="AQT323"/>
      <c r="AQU323"/>
      <c r="AQV323"/>
      <c r="AQW323"/>
      <c r="AQX323"/>
      <c r="AQY323"/>
      <c r="AQZ323"/>
      <c r="ARA323"/>
      <c r="ARB323"/>
      <c r="ARC323"/>
      <c r="ARD323"/>
      <c r="ARE323"/>
      <c r="ARF323"/>
      <c r="ARG323"/>
      <c r="ARH323"/>
      <c r="ARI323"/>
      <c r="ARJ323"/>
      <c r="ARK323"/>
      <c r="ARL323"/>
      <c r="ARM323"/>
      <c r="ARN323"/>
      <c r="ARO323"/>
      <c r="ARP323"/>
      <c r="ARQ323"/>
      <c r="ARR323"/>
      <c r="ARS323"/>
      <c r="ART323"/>
      <c r="ARU323"/>
      <c r="ARV323"/>
      <c r="ARW323"/>
      <c r="ARX323"/>
      <c r="ARY323"/>
      <c r="ARZ323"/>
      <c r="ASA323"/>
      <c r="ASB323"/>
      <c r="ASC323"/>
      <c r="ASD323"/>
      <c r="ASE323"/>
      <c r="ASF323"/>
      <c r="ASG323"/>
      <c r="ASH323"/>
      <c r="ASI323"/>
      <c r="ASJ323"/>
      <c r="ASK323"/>
      <c r="ASL323"/>
      <c r="ASM323"/>
      <c r="ASN323"/>
      <c r="ASO323"/>
      <c r="ASP323"/>
      <c r="ASQ323"/>
      <c r="ASR323"/>
      <c r="ASS323"/>
      <c r="AST323"/>
      <c r="ASU323"/>
      <c r="ASV323"/>
      <c r="ASW323"/>
      <c r="ASX323"/>
      <c r="ASY323"/>
      <c r="ASZ323"/>
      <c r="ATA323"/>
      <c r="ATB323"/>
      <c r="ATC323"/>
      <c r="ATD323"/>
      <c r="ATE323"/>
      <c r="ATF323"/>
      <c r="ATG323"/>
      <c r="ATH323"/>
      <c r="ATI323"/>
      <c r="ATJ323"/>
      <c r="ATK323"/>
      <c r="ATL323"/>
      <c r="ATM323"/>
      <c r="ATN323"/>
      <c r="ATO323"/>
      <c r="ATP323"/>
      <c r="ATQ323"/>
      <c r="ATR323"/>
      <c r="ATS323"/>
      <c r="ATT323"/>
      <c r="ATU323"/>
      <c r="ATV323"/>
      <c r="ATW323"/>
      <c r="ATX323"/>
      <c r="ATY323"/>
      <c r="ATZ323"/>
      <c r="AUA323"/>
      <c r="AUB323"/>
      <c r="AUC323"/>
      <c r="AUD323"/>
      <c r="AUE323"/>
      <c r="AUF323"/>
      <c r="AUG323"/>
      <c r="AUH323"/>
      <c r="AUI323"/>
      <c r="AUJ323"/>
      <c r="AUK323"/>
      <c r="AUL323"/>
      <c r="AUM323"/>
      <c r="AUN323"/>
      <c r="AUO323"/>
      <c r="AUP323"/>
      <c r="AUQ323"/>
      <c r="AUR323"/>
      <c r="AUS323"/>
      <c r="AUT323"/>
      <c r="AUU323"/>
      <c r="AUV323"/>
      <c r="AUW323"/>
      <c r="AUX323"/>
      <c r="AUY323"/>
      <c r="AUZ323"/>
      <c r="AVA323"/>
      <c r="AVB323"/>
      <c r="AVC323"/>
      <c r="AVD323"/>
      <c r="AVE323"/>
      <c r="AVF323"/>
      <c r="AVG323"/>
      <c r="AVH323"/>
      <c r="AVI323"/>
      <c r="AVJ323"/>
      <c r="AVK323"/>
      <c r="AVL323"/>
      <c r="AVM323"/>
      <c r="AVN323"/>
      <c r="AVO323"/>
      <c r="AVP323"/>
      <c r="AVQ323"/>
      <c r="AVR323"/>
      <c r="AVS323"/>
      <c r="AVT323"/>
      <c r="AVU323"/>
      <c r="AVV323"/>
      <c r="AVW323"/>
      <c r="AVX323"/>
      <c r="AVY323"/>
      <c r="AVZ323"/>
      <c r="AWA323"/>
      <c r="AWB323"/>
      <c r="AWC323"/>
      <c r="AWD323"/>
      <c r="AWE323"/>
      <c r="AWF323"/>
      <c r="AWG323"/>
      <c r="AWH323"/>
      <c r="AWI323"/>
      <c r="AWJ323"/>
      <c r="AWK323"/>
      <c r="AWL323"/>
      <c r="AWM323"/>
      <c r="AWN323"/>
      <c r="AWO323"/>
      <c r="AWP323"/>
      <c r="AWQ323"/>
      <c r="AWR323"/>
      <c r="AWS323"/>
      <c r="AWT323"/>
      <c r="AWU323"/>
      <c r="AWV323"/>
      <c r="AWW323"/>
      <c r="AWX323"/>
      <c r="AWY323"/>
      <c r="AWZ323"/>
      <c r="AXA323"/>
      <c r="AXB323"/>
      <c r="AXC323"/>
      <c r="AXD323"/>
      <c r="AXE323"/>
      <c r="AXF323"/>
      <c r="AXG323"/>
      <c r="AXH323"/>
      <c r="AXI323"/>
      <c r="AXJ323"/>
      <c r="AXK323"/>
      <c r="AXL323"/>
      <c r="AXM323"/>
      <c r="AXN323"/>
      <c r="AXO323"/>
      <c r="AXP323"/>
      <c r="AXQ323"/>
      <c r="AXR323"/>
      <c r="AXS323"/>
      <c r="AXT323"/>
      <c r="AXU323"/>
      <c r="AXV323"/>
      <c r="AXW323"/>
      <c r="AXX323"/>
      <c r="AXY323"/>
      <c r="AXZ323"/>
      <c r="AYA323"/>
      <c r="AYB323"/>
      <c r="AYC323"/>
      <c r="AYD323"/>
      <c r="AYE323"/>
      <c r="AYF323"/>
      <c r="AYG323"/>
      <c r="AYH323"/>
      <c r="AYI323"/>
      <c r="AYJ323"/>
      <c r="AYK323"/>
      <c r="AYL323"/>
      <c r="AYM323"/>
      <c r="AYN323"/>
      <c r="AYO323"/>
      <c r="AYP323"/>
      <c r="AYQ323"/>
      <c r="AYR323"/>
      <c r="AYS323"/>
      <c r="AYT323"/>
      <c r="AYU323"/>
      <c r="AYV323"/>
      <c r="AYW323"/>
      <c r="AYX323"/>
      <c r="AYY323"/>
      <c r="AYZ323"/>
      <c r="AZA323"/>
      <c r="AZB323"/>
      <c r="AZC323"/>
      <c r="AZD323"/>
      <c r="AZE323"/>
      <c r="AZF323"/>
      <c r="AZG323"/>
      <c r="AZH323"/>
      <c r="AZI323"/>
      <c r="AZJ323"/>
      <c r="AZK323"/>
      <c r="AZL323"/>
      <c r="AZM323"/>
      <c r="AZN323"/>
      <c r="AZO323"/>
      <c r="AZP323"/>
      <c r="AZQ323"/>
      <c r="AZR323"/>
      <c r="AZS323"/>
      <c r="AZT323"/>
      <c r="AZU323"/>
      <c r="AZV323"/>
      <c r="AZW323"/>
      <c r="AZX323"/>
      <c r="AZY323"/>
      <c r="AZZ323"/>
      <c r="BAA323"/>
      <c r="BAB323"/>
      <c r="BAC323"/>
      <c r="BAD323"/>
      <c r="BAE323"/>
      <c r="BAF323"/>
      <c r="BAG323"/>
      <c r="BAH323"/>
      <c r="BAI323"/>
      <c r="BAJ323"/>
      <c r="BAK323"/>
      <c r="BAL323"/>
      <c r="BAM323"/>
      <c r="BAN323"/>
      <c r="BAO323"/>
      <c r="BAP323"/>
      <c r="BAQ323"/>
      <c r="BAR323"/>
      <c r="BAS323"/>
      <c r="BAT323"/>
      <c r="BAU323"/>
      <c r="BAV323"/>
      <c r="BAW323"/>
      <c r="BAX323"/>
      <c r="BAY323"/>
      <c r="BAZ323"/>
      <c r="BBA323"/>
      <c r="BBB323"/>
      <c r="BBC323"/>
      <c r="BBD323"/>
      <c r="BBE323"/>
      <c r="BBF323"/>
      <c r="BBG323"/>
      <c r="BBH323"/>
      <c r="BBI323"/>
      <c r="BBJ323"/>
      <c r="BBK323"/>
      <c r="BBL323"/>
      <c r="BBM323"/>
      <c r="BBN323"/>
      <c r="BBO323"/>
      <c r="BBP323"/>
      <c r="BBQ323"/>
      <c r="BBR323"/>
      <c r="BBS323"/>
      <c r="BBT323"/>
      <c r="BBU323"/>
      <c r="BBV323"/>
      <c r="BBW323"/>
      <c r="BBX323"/>
      <c r="BBY323"/>
      <c r="BBZ323"/>
      <c r="BCA323"/>
      <c r="BCB323"/>
      <c r="BCC323"/>
      <c r="BCD323"/>
      <c r="BCE323"/>
      <c r="BCF323"/>
      <c r="BCG323"/>
      <c r="BCH323"/>
      <c r="BCI323"/>
      <c r="BCJ323"/>
      <c r="BCK323"/>
      <c r="BCL323"/>
      <c r="BCM323"/>
      <c r="BCN323"/>
      <c r="BCO323"/>
      <c r="BCP323"/>
      <c r="BCQ323"/>
      <c r="BCR323"/>
      <c r="BCS323"/>
      <c r="BCT323"/>
      <c r="BCU323"/>
      <c r="BCV323"/>
      <c r="BCW323"/>
      <c r="BCX323"/>
      <c r="BCY323"/>
      <c r="BCZ323"/>
      <c r="BDA323"/>
      <c r="BDB323"/>
      <c r="BDC323"/>
      <c r="BDD323"/>
      <c r="BDE323"/>
      <c r="BDF323"/>
      <c r="BDG323"/>
      <c r="BDH323"/>
      <c r="BDI323"/>
      <c r="BDJ323"/>
      <c r="BDK323"/>
      <c r="BDL323"/>
      <c r="BDM323"/>
      <c r="BDN323"/>
      <c r="BDO323"/>
      <c r="BDP323"/>
      <c r="BDQ323"/>
      <c r="BDR323"/>
      <c r="BDS323"/>
      <c r="BDT323"/>
      <c r="BDU323"/>
      <c r="BDV323"/>
      <c r="BDW323"/>
      <c r="BDX323"/>
      <c r="BDY323"/>
      <c r="BDZ323"/>
      <c r="BEA323"/>
      <c r="BEB323"/>
      <c r="BEC323"/>
      <c r="BED323"/>
      <c r="BEE323"/>
      <c r="BEF323"/>
      <c r="BEG323"/>
      <c r="BEH323"/>
      <c r="BEI323"/>
      <c r="BEJ323"/>
      <c r="BEK323"/>
      <c r="BEL323"/>
      <c r="BEM323"/>
      <c r="BEN323"/>
      <c r="BEO323"/>
      <c r="BEP323"/>
      <c r="BEQ323"/>
      <c r="BER323"/>
      <c r="BES323"/>
      <c r="BET323"/>
      <c r="BEU323"/>
      <c r="BEV323"/>
      <c r="BEW323"/>
      <c r="BEX323"/>
      <c r="BEY323"/>
      <c r="BEZ323"/>
      <c r="BFA323"/>
      <c r="BFB323"/>
      <c r="BFC323"/>
      <c r="BFD323"/>
      <c r="BFE323"/>
      <c r="BFF323"/>
      <c r="BFG323"/>
      <c r="BFH323"/>
      <c r="BFI323"/>
      <c r="BFJ323"/>
      <c r="BFK323"/>
      <c r="BFL323"/>
      <c r="BFM323"/>
      <c r="BFN323"/>
      <c r="BFO323"/>
      <c r="BFP323"/>
      <c r="BFQ323"/>
      <c r="BFR323"/>
      <c r="BFS323"/>
      <c r="BFT323"/>
      <c r="BFU323"/>
      <c r="BFV323"/>
      <c r="BFW323"/>
      <c r="BFX323"/>
      <c r="BFY323"/>
      <c r="BFZ323"/>
      <c r="BGA323"/>
      <c r="BGB323"/>
      <c r="BGC323"/>
      <c r="BGD323"/>
      <c r="BGE323"/>
      <c r="BGF323"/>
      <c r="BGG323"/>
      <c r="BGH323"/>
      <c r="BGI323"/>
      <c r="BGJ323"/>
      <c r="BGK323"/>
      <c r="BGL323"/>
      <c r="BGM323"/>
      <c r="BGN323"/>
      <c r="BGO323"/>
      <c r="BGP323"/>
      <c r="BGQ323"/>
      <c r="BGR323"/>
      <c r="BGS323"/>
      <c r="BGT323"/>
      <c r="BGU323"/>
      <c r="BGV323"/>
      <c r="BGW323"/>
      <c r="BGX323"/>
      <c r="BGY323"/>
      <c r="BGZ323"/>
      <c r="BHA323"/>
      <c r="BHB323"/>
      <c r="BHC323"/>
      <c r="BHD323"/>
      <c r="BHE323"/>
      <c r="BHF323"/>
      <c r="BHG323"/>
      <c r="BHH323"/>
      <c r="BHI323"/>
      <c r="BHJ323"/>
      <c r="BHK323"/>
      <c r="BHL323"/>
      <c r="BHM323"/>
      <c r="BHN323"/>
      <c r="BHO323"/>
      <c r="BHP323"/>
      <c r="BHQ323"/>
      <c r="BHR323"/>
      <c r="BHS323"/>
      <c r="BHT323"/>
      <c r="BHU323"/>
      <c r="BHV323"/>
      <c r="BHW323"/>
      <c r="BHX323"/>
      <c r="BHY323"/>
      <c r="BHZ323"/>
      <c r="BIA323"/>
      <c r="BIB323"/>
      <c r="BIC323"/>
      <c r="BID323"/>
      <c r="BIE323"/>
      <c r="BIF323"/>
      <c r="BIG323"/>
      <c r="BIH323"/>
      <c r="BII323"/>
      <c r="BIJ323"/>
      <c r="BIK323"/>
      <c r="BIL323"/>
      <c r="BIM323"/>
      <c r="BIN323"/>
      <c r="BIO323"/>
      <c r="BIP323"/>
      <c r="BIQ323"/>
      <c r="BIR323"/>
      <c r="BIS323"/>
      <c r="BIT323"/>
      <c r="BIU323"/>
      <c r="BIV323"/>
      <c r="BIW323"/>
      <c r="BIX323"/>
      <c r="BIY323"/>
      <c r="BIZ323"/>
      <c r="BJA323"/>
      <c r="BJB323"/>
      <c r="BJC323"/>
      <c r="BJD323"/>
      <c r="BJE323"/>
      <c r="BJF323"/>
      <c r="BJG323"/>
      <c r="BJH323"/>
      <c r="BJI323"/>
      <c r="BJJ323"/>
      <c r="BJK323"/>
      <c r="BJL323"/>
      <c r="BJM323"/>
      <c r="BJN323"/>
      <c r="BJO323"/>
      <c r="BJP323"/>
      <c r="BJQ323"/>
      <c r="BJR323"/>
      <c r="BJS323"/>
      <c r="BJT323"/>
      <c r="BJU323"/>
      <c r="BJV323"/>
      <c r="BJW323"/>
      <c r="BJX323"/>
      <c r="BJY323"/>
      <c r="BJZ323"/>
      <c r="BKA323"/>
      <c r="BKB323"/>
      <c r="BKC323"/>
      <c r="BKD323"/>
      <c r="BKE323"/>
      <c r="BKF323"/>
      <c r="BKG323"/>
      <c r="BKH323"/>
      <c r="BKI323"/>
      <c r="BKJ323"/>
      <c r="BKK323"/>
      <c r="BKL323"/>
      <c r="BKM323"/>
      <c r="BKN323"/>
      <c r="BKO323"/>
      <c r="BKP323"/>
      <c r="BKQ323"/>
      <c r="BKR323"/>
      <c r="BKS323"/>
      <c r="BKT323"/>
      <c r="BKU323"/>
      <c r="BKV323"/>
      <c r="BKW323"/>
      <c r="BKX323"/>
      <c r="BKY323"/>
      <c r="BKZ323"/>
      <c r="BLA323"/>
      <c r="BLB323"/>
      <c r="BLC323"/>
      <c r="BLD323"/>
      <c r="BLE323"/>
      <c r="BLF323"/>
      <c r="BLG323"/>
      <c r="BLH323"/>
      <c r="BLI323"/>
      <c r="BLJ323"/>
      <c r="BLK323"/>
      <c r="BLL323"/>
      <c r="BLM323"/>
      <c r="BLN323"/>
      <c r="BLO323"/>
      <c r="BLP323"/>
      <c r="BLQ323"/>
      <c r="BLR323"/>
      <c r="BLS323"/>
      <c r="BLT323"/>
      <c r="BLU323"/>
      <c r="BLV323"/>
      <c r="BLW323"/>
      <c r="BLX323"/>
      <c r="BLY323"/>
      <c r="BLZ323"/>
      <c r="BMA323"/>
      <c r="BMB323"/>
      <c r="BMC323"/>
      <c r="BMD323"/>
      <c r="BME323"/>
      <c r="BMF323"/>
      <c r="BMG323"/>
      <c r="BMH323"/>
      <c r="BMI323"/>
      <c r="BMJ323"/>
      <c r="BMK323"/>
      <c r="BML323"/>
      <c r="BMM323"/>
      <c r="BMN323"/>
      <c r="BMO323"/>
      <c r="BMP323"/>
      <c r="BMQ323"/>
      <c r="BMR323"/>
      <c r="BMS323"/>
      <c r="BMT323"/>
      <c r="BMU323"/>
      <c r="BMV323"/>
      <c r="BMW323"/>
      <c r="BMX323"/>
      <c r="BMY323"/>
      <c r="BMZ323"/>
      <c r="BNA323"/>
      <c r="BNB323"/>
      <c r="BNC323"/>
      <c r="BND323"/>
      <c r="BNE323"/>
      <c r="BNF323"/>
      <c r="BNG323"/>
      <c r="BNH323"/>
      <c r="BNI323"/>
      <c r="BNJ323"/>
      <c r="BNK323"/>
      <c r="BNL323"/>
      <c r="BNM323"/>
      <c r="BNN323"/>
      <c r="BNO323"/>
      <c r="BNP323"/>
      <c r="BNQ323"/>
      <c r="BNR323"/>
      <c r="BNS323"/>
      <c r="BNT323"/>
      <c r="BNU323"/>
      <c r="BNV323"/>
      <c r="BNW323"/>
      <c r="BNX323"/>
      <c r="BNY323"/>
      <c r="BNZ323"/>
      <c r="BOA323"/>
      <c r="BOB323"/>
      <c r="BOC323"/>
      <c r="BOD323"/>
      <c r="BOE323"/>
      <c r="BOF323"/>
      <c r="BOG323"/>
      <c r="BOH323"/>
      <c r="BOI323"/>
      <c r="BOJ323"/>
      <c r="BOK323"/>
      <c r="BOL323"/>
      <c r="BOM323"/>
      <c r="BON323"/>
      <c r="BOO323"/>
      <c r="BOP323"/>
      <c r="BOQ323"/>
      <c r="BOR323"/>
      <c r="BOS323"/>
      <c r="BOT323"/>
      <c r="BOU323"/>
      <c r="BOV323"/>
      <c r="BOW323"/>
      <c r="BOX323"/>
      <c r="BOY323"/>
      <c r="BOZ323"/>
      <c r="BPA323"/>
      <c r="BPB323"/>
      <c r="BPC323"/>
      <c r="BPD323"/>
      <c r="BPE323"/>
      <c r="BPF323"/>
      <c r="BPG323"/>
      <c r="BPH323"/>
      <c r="BPI323"/>
      <c r="BPJ323"/>
      <c r="BPK323"/>
      <c r="BPL323"/>
      <c r="BPM323"/>
      <c r="BPN323"/>
      <c r="BPO323"/>
      <c r="BPP323"/>
      <c r="BPQ323"/>
      <c r="BPR323"/>
      <c r="BPS323"/>
      <c r="BPT323"/>
      <c r="BPU323"/>
      <c r="BPV323"/>
      <c r="BPW323"/>
      <c r="BPX323"/>
      <c r="BPY323"/>
      <c r="BPZ323"/>
      <c r="BQA323"/>
      <c r="BQB323"/>
      <c r="BQC323"/>
      <c r="BQD323"/>
      <c r="BQE323"/>
      <c r="BQF323"/>
      <c r="BQG323"/>
      <c r="BQH323"/>
      <c r="BQI323"/>
      <c r="BQJ323"/>
      <c r="BQK323"/>
      <c r="BQL323"/>
      <c r="BQM323"/>
      <c r="BQN323"/>
      <c r="BQO323"/>
      <c r="BQP323"/>
      <c r="BQQ323"/>
      <c r="BQR323"/>
      <c r="BQS323"/>
      <c r="BQT323"/>
      <c r="BQU323"/>
      <c r="BQV323"/>
      <c r="BQW323"/>
      <c r="BQX323"/>
      <c r="BQY323"/>
      <c r="BQZ323"/>
      <c r="BRA323"/>
      <c r="BRB323"/>
      <c r="BRC323"/>
      <c r="BRD323"/>
      <c r="BRE323"/>
      <c r="BRF323"/>
      <c r="BRG323"/>
      <c r="BRH323"/>
      <c r="BRI323"/>
      <c r="BRJ323"/>
      <c r="BRK323"/>
      <c r="BRL323"/>
      <c r="BRM323"/>
      <c r="BRN323"/>
      <c r="BRO323"/>
      <c r="BRP323"/>
      <c r="BRQ323"/>
      <c r="BRR323"/>
      <c r="BRS323"/>
      <c r="BRT323"/>
      <c r="BRU323"/>
      <c r="BRV323"/>
      <c r="BRW323"/>
      <c r="BRX323"/>
      <c r="BRY323"/>
      <c r="BRZ323"/>
      <c r="BSA323"/>
      <c r="BSB323"/>
      <c r="BSC323"/>
      <c r="BSD323"/>
      <c r="BSE323"/>
      <c r="BSF323"/>
      <c r="BSG323"/>
      <c r="BSH323"/>
      <c r="BSI323"/>
      <c r="BSJ323"/>
      <c r="BSK323"/>
      <c r="BSL323"/>
      <c r="BSM323"/>
      <c r="BSN323"/>
      <c r="BSO323"/>
      <c r="BSP323"/>
      <c r="BSQ323"/>
      <c r="BSR323"/>
      <c r="BSS323"/>
      <c r="BST323"/>
      <c r="BSU323"/>
      <c r="BSV323"/>
      <c r="BSW323"/>
      <c r="BSX323"/>
      <c r="BSY323"/>
      <c r="BSZ323"/>
      <c r="BTA323"/>
      <c r="BTB323"/>
      <c r="BTC323"/>
      <c r="BTD323"/>
      <c r="BTE323"/>
      <c r="BTF323"/>
      <c r="BTG323"/>
      <c r="BTH323"/>
      <c r="BTI323"/>
      <c r="BTJ323"/>
      <c r="BTK323"/>
      <c r="BTL323"/>
      <c r="BTM323"/>
      <c r="BTN323"/>
      <c r="BTO323"/>
      <c r="BTP323"/>
      <c r="BTQ323"/>
      <c r="BTR323"/>
      <c r="BTS323"/>
      <c r="BTT323"/>
      <c r="BTU323"/>
      <c r="BTV323"/>
      <c r="BTW323"/>
      <c r="BTX323"/>
      <c r="BTY323"/>
      <c r="BTZ323"/>
      <c r="BUA323"/>
      <c r="BUB323"/>
      <c r="BUC323"/>
      <c r="BUD323"/>
      <c r="BUE323"/>
      <c r="BUF323"/>
      <c r="BUG323"/>
      <c r="BUH323"/>
      <c r="BUI323"/>
      <c r="BUJ323"/>
      <c r="BUK323"/>
      <c r="BUL323"/>
      <c r="BUM323"/>
      <c r="BUN323"/>
      <c r="BUO323"/>
      <c r="BUP323"/>
      <c r="BUQ323"/>
      <c r="BUR323"/>
      <c r="BUS323"/>
      <c r="BUT323"/>
      <c r="BUU323"/>
      <c r="BUV323"/>
      <c r="BUW323"/>
      <c r="BUX323"/>
      <c r="BUY323"/>
      <c r="BUZ323"/>
      <c r="BVA323"/>
      <c r="BVB323"/>
      <c r="BVC323"/>
      <c r="BVD323"/>
      <c r="BVE323"/>
      <c r="BVF323"/>
      <c r="BVG323"/>
      <c r="BVH323"/>
      <c r="BVI323"/>
      <c r="BVJ323"/>
      <c r="BVK323"/>
      <c r="BVL323"/>
      <c r="BVM323"/>
      <c r="BVN323"/>
      <c r="BVO323"/>
      <c r="BVP323"/>
      <c r="BVQ323"/>
      <c r="BVR323"/>
      <c r="BVS323"/>
      <c r="BVT323"/>
      <c r="BVU323"/>
      <c r="BVV323"/>
      <c r="BVW323"/>
      <c r="BVX323"/>
      <c r="BVY323"/>
      <c r="BVZ323"/>
      <c r="BWA323"/>
      <c r="BWB323"/>
      <c r="BWC323"/>
      <c r="BWD323"/>
      <c r="BWE323"/>
      <c r="BWF323"/>
      <c r="BWG323"/>
      <c r="BWH323"/>
      <c r="BWI323"/>
      <c r="BWJ323"/>
      <c r="BWK323"/>
      <c r="BWL323"/>
      <c r="BWM323"/>
      <c r="BWN323"/>
      <c r="BWO323"/>
      <c r="BWP323"/>
      <c r="BWQ323"/>
      <c r="BWR323"/>
      <c r="BWS323"/>
      <c r="BWT323"/>
      <c r="BWU323"/>
      <c r="BWV323"/>
      <c r="BWW323"/>
      <c r="BWX323"/>
      <c r="BWY323"/>
      <c r="BWZ323"/>
      <c r="BXA323"/>
      <c r="BXB323"/>
      <c r="BXC323"/>
      <c r="BXD323"/>
      <c r="BXE323"/>
      <c r="BXF323"/>
      <c r="BXG323"/>
      <c r="BXH323"/>
      <c r="BXI323"/>
      <c r="BXJ323"/>
      <c r="BXK323"/>
      <c r="BXL323"/>
      <c r="BXM323"/>
      <c r="BXN323"/>
      <c r="BXO323"/>
      <c r="BXP323"/>
      <c r="BXQ323"/>
      <c r="BXR323"/>
      <c r="BXS323"/>
      <c r="BXT323"/>
      <c r="BXU323"/>
      <c r="BXV323"/>
      <c r="BXW323"/>
      <c r="BXX323"/>
      <c r="BXY323"/>
      <c r="BXZ323"/>
      <c r="BYA323"/>
      <c r="BYB323"/>
      <c r="BYC323"/>
      <c r="BYD323"/>
      <c r="BYE323"/>
      <c r="BYF323"/>
      <c r="BYG323"/>
      <c r="BYH323"/>
      <c r="BYI323"/>
      <c r="BYJ323"/>
      <c r="BYK323"/>
      <c r="BYL323"/>
      <c r="BYM323"/>
      <c r="BYN323"/>
      <c r="BYO323"/>
      <c r="BYP323"/>
      <c r="BYQ323"/>
      <c r="BYR323"/>
      <c r="BYS323"/>
      <c r="BYT323"/>
      <c r="BYU323"/>
      <c r="BYV323"/>
      <c r="BYW323"/>
      <c r="BYX323"/>
      <c r="BYY323"/>
      <c r="BYZ323"/>
      <c r="BZA323"/>
      <c r="BZB323"/>
      <c r="BZC323"/>
      <c r="BZD323"/>
      <c r="BZE323"/>
      <c r="BZF323"/>
      <c r="BZG323"/>
      <c r="BZH323"/>
      <c r="BZI323"/>
      <c r="BZJ323"/>
      <c r="BZK323"/>
      <c r="BZL323"/>
      <c r="BZM323"/>
      <c r="BZN323"/>
      <c r="BZO323"/>
      <c r="BZP323"/>
      <c r="BZQ323"/>
      <c r="BZR323"/>
      <c r="BZS323"/>
      <c r="BZT323"/>
      <c r="BZU323"/>
      <c r="BZV323"/>
      <c r="BZW323"/>
      <c r="BZX323"/>
      <c r="BZY323"/>
      <c r="BZZ323"/>
      <c r="CAA323"/>
      <c r="CAB323"/>
      <c r="CAC323"/>
      <c r="CAD323"/>
      <c r="CAE323"/>
      <c r="CAF323"/>
      <c r="CAG323"/>
      <c r="CAH323"/>
      <c r="CAI323"/>
      <c r="CAJ323"/>
      <c r="CAK323"/>
      <c r="CAL323"/>
      <c r="CAM323"/>
      <c r="CAN323"/>
      <c r="CAO323"/>
      <c r="CAP323"/>
      <c r="CAQ323"/>
      <c r="CAR323"/>
      <c r="CAS323"/>
      <c r="CAT323"/>
      <c r="CAU323"/>
      <c r="CAV323"/>
      <c r="CAW323"/>
      <c r="CAX323"/>
      <c r="CAY323"/>
      <c r="CAZ323"/>
      <c r="CBA323"/>
      <c r="CBB323"/>
      <c r="CBC323"/>
      <c r="CBD323"/>
      <c r="CBE323"/>
      <c r="CBF323"/>
      <c r="CBG323"/>
      <c r="CBH323"/>
      <c r="CBI323"/>
      <c r="CBJ323"/>
      <c r="CBK323"/>
      <c r="CBL323"/>
      <c r="CBM323"/>
      <c r="CBN323"/>
      <c r="CBO323"/>
      <c r="CBP323"/>
      <c r="CBQ323"/>
      <c r="CBR323"/>
      <c r="CBS323"/>
      <c r="CBT323"/>
      <c r="CBU323"/>
      <c r="CBV323"/>
      <c r="CBW323"/>
      <c r="CBX323"/>
      <c r="CBY323"/>
      <c r="CBZ323"/>
      <c r="CCA323"/>
      <c r="CCB323"/>
      <c r="CCC323"/>
      <c r="CCD323"/>
      <c r="CCE323"/>
      <c r="CCF323"/>
      <c r="CCG323"/>
      <c r="CCH323"/>
      <c r="CCI323"/>
      <c r="CCJ323"/>
      <c r="CCK323"/>
      <c r="CCL323"/>
      <c r="CCM323"/>
      <c r="CCN323"/>
      <c r="CCO323"/>
      <c r="CCP323"/>
      <c r="CCQ323"/>
      <c r="CCR323"/>
      <c r="CCS323"/>
      <c r="CCT323"/>
      <c r="CCU323"/>
      <c r="CCV323"/>
      <c r="CCW323"/>
      <c r="CCX323"/>
      <c r="CCY323"/>
      <c r="CCZ323"/>
      <c r="CDA323"/>
      <c r="CDB323"/>
      <c r="CDC323"/>
      <c r="CDD323"/>
      <c r="CDE323"/>
      <c r="CDF323"/>
      <c r="CDG323"/>
      <c r="CDH323"/>
      <c r="CDI323"/>
      <c r="CDJ323"/>
      <c r="CDK323"/>
      <c r="CDL323"/>
      <c r="CDM323"/>
      <c r="CDN323"/>
      <c r="CDO323"/>
      <c r="CDP323"/>
      <c r="CDQ323"/>
      <c r="CDR323"/>
      <c r="CDS323"/>
      <c r="CDT323"/>
      <c r="CDU323"/>
      <c r="CDV323"/>
      <c r="CDW323"/>
      <c r="CDX323"/>
      <c r="CDY323"/>
      <c r="CDZ323"/>
      <c r="CEA323"/>
      <c r="CEB323"/>
      <c r="CEC323"/>
      <c r="CED323"/>
      <c r="CEE323"/>
      <c r="CEF323"/>
      <c r="CEG323"/>
      <c r="CEH323"/>
      <c r="CEI323"/>
      <c r="CEJ323"/>
      <c r="CEK323"/>
      <c r="CEL323"/>
      <c r="CEM323"/>
      <c r="CEN323"/>
      <c r="CEO323"/>
      <c r="CEP323"/>
      <c r="CEQ323"/>
      <c r="CER323"/>
      <c r="CES323"/>
      <c r="CET323"/>
      <c r="CEU323"/>
      <c r="CEV323"/>
      <c r="CEW323"/>
      <c r="CEX323"/>
      <c r="CEY323"/>
      <c r="CEZ323"/>
      <c r="CFA323"/>
      <c r="CFB323"/>
      <c r="CFC323"/>
      <c r="CFD323"/>
      <c r="CFE323"/>
      <c r="CFF323"/>
      <c r="CFG323"/>
      <c r="CFH323"/>
      <c r="CFI323"/>
      <c r="CFJ323"/>
      <c r="CFK323"/>
      <c r="CFL323"/>
      <c r="CFM323"/>
      <c r="CFN323"/>
      <c r="CFO323"/>
      <c r="CFP323"/>
      <c r="CFQ323"/>
      <c r="CFR323"/>
      <c r="CFS323"/>
      <c r="CFT323"/>
      <c r="CFU323"/>
      <c r="CFV323"/>
      <c r="CFW323"/>
      <c r="CFX323"/>
      <c r="CFY323"/>
      <c r="CFZ323"/>
      <c r="CGA323"/>
      <c r="CGB323"/>
      <c r="CGC323"/>
      <c r="CGD323"/>
      <c r="CGE323"/>
      <c r="CGF323"/>
      <c r="CGG323"/>
      <c r="CGH323"/>
      <c r="CGI323"/>
      <c r="CGJ323"/>
      <c r="CGK323"/>
      <c r="CGL323"/>
      <c r="CGM323"/>
      <c r="CGN323"/>
      <c r="CGO323"/>
      <c r="CGP323"/>
      <c r="CGQ323"/>
      <c r="CGR323"/>
      <c r="CGS323"/>
      <c r="CGT323"/>
      <c r="CGU323"/>
      <c r="CGV323"/>
      <c r="CGW323"/>
      <c r="CGX323"/>
      <c r="CGY323"/>
      <c r="CGZ323"/>
      <c r="CHA323"/>
      <c r="CHB323"/>
      <c r="CHC323"/>
      <c r="CHD323"/>
      <c r="CHE323"/>
      <c r="CHF323"/>
      <c r="CHG323"/>
      <c r="CHH323"/>
      <c r="CHI323"/>
      <c r="CHJ323"/>
      <c r="CHK323"/>
      <c r="CHL323"/>
      <c r="CHM323"/>
      <c r="CHN323"/>
      <c r="CHO323"/>
      <c r="CHP323"/>
      <c r="CHQ323"/>
      <c r="CHR323"/>
      <c r="CHS323"/>
      <c r="CHT323"/>
      <c r="CHU323"/>
      <c r="CHV323"/>
      <c r="CHW323"/>
      <c r="CHX323"/>
      <c r="CHY323"/>
      <c r="CHZ323"/>
      <c r="CIA323"/>
      <c r="CIB323"/>
      <c r="CIC323"/>
      <c r="CID323"/>
      <c r="CIE323"/>
      <c r="CIF323"/>
      <c r="CIG323"/>
      <c r="CIH323"/>
      <c r="CII323"/>
      <c r="CIJ323"/>
      <c r="CIK323"/>
      <c r="CIL323"/>
      <c r="CIM323"/>
      <c r="CIN323"/>
      <c r="CIO323"/>
      <c r="CIP323"/>
      <c r="CIQ323"/>
      <c r="CIR323"/>
      <c r="CIS323"/>
      <c r="CIT323"/>
      <c r="CIU323"/>
      <c r="CIV323"/>
      <c r="CIW323"/>
      <c r="CIX323"/>
      <c r="CIY323"/>
      <c r="CIZ323"/>
      <c r="CJA323"/>
      <c r="CJB323"/>
      <c r="CJC323"/>
      <c r="CJD323"/>
      <c r="CJE323"/>
      <c r="CJF323"/>
      <c r="CJG323"/>
      <c r="CJH323"/>
      <c r="CJI323"/>
      <c r="CJJ323"/>
      <c r="CJK323"/>
      <c r="CJL323"/>
      <c r="CJM323"/>
      <c r="CJN323"/>
      <c r="CJO323"/>
      <c r="CJP323"/>
      <c r="CJQ323"/>
      <c r="CJR323"/>
      <c r="CJS323"/>
      <c r="CJT323"/>
      <c r="CJU323"/>
      <c r="CJV323"/>
      <c r="CJW323"/>
      <c r="CJX323"/>
      <c r="CJY323"/>
      <c r="CJZ323"/>
      <c r="CKA323"/>
      <c r="CKB323"/>
      <c r="CKC323"/>
      <c r="CKD323"/>
      <c r="CKE323"/>
      <c r="CKF323"/>
      <c r="CKG323"/>
      <c r="CKH323"/>
      <c r="CKI323"/>
      <c r="CKJ323"/>
      <c r="CKK323"/>
      <c r="CKL323"/>
      <c r="CKM323"/>
      <c r="CKN323"/>
      <c r="CKO323"/>
      <c r="CKP323"/>
      <c r="CKQ323"/>
      <c r="CKR323"/>
      <c r="CKS323"/>
      <c r="CKT323"/>
      <c r="CKU323"/>
      <c r="CKV323"/>
      <c r="CKW323"/>
      <c r="CKX323"/>
      <c r="CKY323"/>
      <c r="CKZ323"/>
      <c r="CLA323"/>
      <c r="CLB323"/>
      <c r="CLC323"/>
      <c r="CLD323"/>
      <c r="CLE323"/>
      <c r="CLF323"/>
      <c r="CLG323"/>
      <c r="CLH323"/>
      <c r="CLI323"/>
      <c r="CLJ323"/>
      <c r="CLK323"/>
      <c r="CLL323"/>
      <c r="CLM323"/>
      <c r="CLN323"/>
      <c r="CLO323"/>
      <c r="CLP323"/>
      <c r="CLQ323"/>
      <c r="CLR323"/>
      <c r="CLS323"/>
      <c r="CLT323"/>
      <c r="CLU323"/>
      <c r="CLV323"/>
      <c r="CLW323"/>
      <c r="CLX323"/>
      <c r="CLY323"/>
      <c r="CLZ323"/>
      <c r="CMA323"/>
      <c r="CMB323"/>
      <c r="CMC323"/>
      <c r="CMD323"/>
      <c r="CME323"/>
      <c r="CMF323"/>
      <c r="CMG323"/>
      <c r="CMH323"/>
      <c r="CMI323"/>
      <c r="CMJ323"/>
      <c r="CMK323"/>
      <c r="CML323"/>
      <c r="CMM323"/>
      <c r="CMN323"/>
      <c r="CMO323"/>
      <c r="CMP323"/>
      <c r="CMQ323"/>
      <c r="CMR323"/>
      <c r="CMS323"/>
      <c r="CMT323"/>
      <c r="CMU323"/>
      <c r="CMV323"/>
      <c r="CMW323"/>
      <c r="CMX323"/>
      <c r="CMY323"/>
      <c r="CMZ323"/>
      <c r="CNA323"/>
      <c r="CNB323"/>
      <c r="CNC323"/>
      <c r="CND323"/>
      <c r="CNE323"/>
      <c r="CNF323"/>
      <c r="CNG323"/>
      <c r="CNH323"/>
      <c r="CNI323"/>
      <c r="CNJ323"/>
      <c r="CNK323"/>
      <c r="CNL323"/>
      <c r="CNM323"/>
      <c r="CNN323"/>
      <c r="CNO323"/>
      <c r="CNP323"/>
      <c r="CNQ323"/>
      <c r="CNR323"/>
      <c r="CNS323"/>
      <c r="CNT323"/>
      <c r="CNU323"/>
      <c r="CNV323"/>
      <c r="CNW323"/>
      <c r="CNX323"/>
      <c r="CNY323"/>
      <c r="CNZ323"/>
      <c r="COA323"/>
      <c r="COB323"/>
      <c r="COC323"/>
      <c r="COD323"/>
      <c r="COE323"/>
      <c r="COF323"/>
      <c r="COG323"/>
      <c r="COH323"/>
      <c r="COI323"/>
      <c r="COJ323"/>
      <c r="COK323"/>
      <c r="COL323"/>
      <c r="COM323"/>
      <c r="CON323"/>
      <c r="COO323"/>
      <c r="COP323"/>
      <c r="COQ323"/>
      <c r="COR323"/>
      <c r="COS323"/>
      <c r="COT323"/>
      <c r="COU323"/>
      <c r="COV323"/>
      <c r="COW323"/>
      <c r="COX323"/>
      <c r="COY323"/>
      <c r="COZ323"/>
      <c r="CPA323"/>
      <c r="CPB323"/>
      <c r="CPC323"/>
      <c r="CPD323"/>
      <c r="CPE323"/>
      <c r="CPF323"/>
      <c r="CPG323"/>
      <c r="CPH323"/>
      <c r="CPI323"/>
      <c r="CPJ323"/>
      <c r="CPK323"/>
      <c r="CPL323"/>
      <c r="CPM323"/>
      <c r="CPN323"/>
      <c r="CPO323"/>
      <c r="CPP323"/>
      <c r="CPQ323"/>
      <c r="CPR323"/>
      <c r="CPS323"/>
      <c r="CPT323"/>
      <c r="CPU323"/>
      <c r="CPV323"/>
      <c r="CPW323"/>
      <c r="CPX323"/>
      <c r="CPY323"/>
      <c r="CPZ323"/>
      <c r="CQA323"/>
      <c r="CQB323"/>
      <c r="CQC323"/>
      <c r="CQD323"/>
      <c r="CQE323"/>
      <c r="CQF323"/>
      <c r="CQG323"/>
      <c r="CQH323"/>
      <c r="CQI323"/>
      <c r="CQJ323"/>
      <c r="CQK323"/>
      <c r="CQL323"/>
      <c r="CQM323"/>
      <c r="CQN323"/>
      <c r="CQO323"/>
      <c r="CQP323"/>
      <c r="CQQ323"/>
      <c r="CQR323"/>
      <c r="CQS323"/>
      <c r="CQT323"/>
      <c r="CQU323"/>
      <c r="CQV323"/>
      <c r="CQW323"/>
      <c r="CQX323"/>
      <c r="CQY323"/>
      <c r="CQZ323"/>
      <c r="CRA323"/>
      <c r="CRB323"/>
      <c r="CRC323"/>
      <c r="CRD323"/>
      <c r="CRE323"/>
      <c r="CRF323"/>
      <c r="CRG323"/>
      <c r="CRH323"/>
      <c r="CRI323"/>
      <c r="CRJ323"/>
      <c r="CRK323"/>
      <c r="CRL323"/>
      <c r="CRM323"/>
      <c r="CRN323"/>
      <c r="CRO323"/>
      <c r="CRP323"/>
      <c r="CRQ323"/>
      <c r="CRR323"/>
      <c r="CRS323"/>
      <c r="CRT323"/>
      <c r="CRU323"/>
      <c r="CRV323"/>
      <c r="CRW323"/>
      <c r="CRX323"/>
      <c r="CRY323"/>
      <c r="CRZ323"/>
      <c r="CSA323"/>
      <c r="CSB323"/>
      <c r="CSC323"/>
      <c r="CSD323"/>
      <c r="CSE323"/>
      <c r="CSF323"/>
      <c r="CSG323"/>
      <c r="CSH323"/>
      <c r="CSI323"/>
      <c r="CSJ323"/>
      <c r="CSK323"/>
      <c r="CSL323"/>
      <c r="CSM323"/>
      <c r="CSN323"/>
      <c r="CSO323"/>
      <c r="CSP323"/>
      <c r="CSQ323"/>
      <c r="CSR323"/>
      <c r="CSS323"/>
      <c r="CST323"/>
      <c r="CSU323"/>
      <c r="CSV323"/>
      <c r="CSW323"/>
      <c r="CSX323"/>
      <c r="CSY323"/>
      <c r="CSZ323"/>
      <c r="CTA323"/>
      <c r="CTB323"/>
      <c r="CTC323"/>
      <c r="CTD323"/>
      <c r="CTE323"/>
      <c r="CTF323"/>
      <c r="CTG323"/>
      <c r="CTH323"/>
      <c r="CTI323"/>
      <c r="CTJ323"/>
      <c r="CTK323"/>
      <c r="CTL323"/>
      <c r="CTM323"/>
      <c r="CTN323"/>
      <c r="CTO323"/>
      <c r="CTP323"/>
      <c r="CTQ323"/>
      <c r="CTR323"/>
      <c r="CTS323"/>
      <c r="CTT323"/>
      <c r="CTU323"/>
      <c r="CTV323"/>
      <c r="CTW323"/>
      <c r="CTX323"/>
      <c r="CTY323"/>
      <c r="CTZ323"/>
      <c r="CUA323"/>
      <c r="CUB323"/>
      <c r="CUC323"/>
      <c r="CUD323"/>
      <c r="CUE323"/>
      <c r="CUF323"/>
      <c r="CUG323"/>
      <c r="CUH323"/>
      <c r="CUI323"/>
      <c r="CUJ323"/>
      <c r="CUK323"/>
      <c r="CUL323"/>
      <c r="CUM323"/>
      <c r="CUN323"/>
      <c r="CUO323"/>
      <c r="CUP323"/>
      <c r="CUQ323"/>
      <c r="CUR323"/>
      <c r="CUS323"/>
      <c r="CUT323"/>
      <c r="CUU323"/>
      <c r="CUV323"/>
      <c r="CUW323"/>
      <c r="CUX323"/>
      <c r="CUY323"/>
      <c r="CUZ323"/>
      <c r="CVA323"/>
      <c r="CVB323"/>
      <c r="CVC323"/>
      <c r="CVD323"/>
      <c r="CVE323"/>
      <c r="CVF323"/>
      <c r="CVG323"/>
      <c r="CVH323"/>
      <c r="CVI323"/>
      <c r="CVJ323"/>
      <c r="CVK323"/>
      <c r="CVL323"/>
      <c r="CVM323"/>
      <c r="CVN323"/>
      <c r="CVO323"/>
      <c r="CVP323"/>
      <c r="CVQ323"/>
      <c r="CVR323"/>
      <c r="CVS323"/>
      <c r="CVT323"/>
      <c r="CVU323"/>
      <c r="CVV323"/>
      <c r="CVW323"/>
      <c r="CVX323"/>
      <c r="CVY323"/>
      <c r="CVZ323"/>
      <c r="CWA323"/>
      <c r="CWB323"/>
      <c r="CWC323"/>
      <c r="CWD323"/>
      <c r="CWE323"/>
      <c r="CWF323"/>
      <c r="CWG323"/>
      <c r="CWH323"/>
      <c r="CWI323"/>
      <c r="CWJ323"/>
      <c r="CWK323"/>
      <c r="CWL323"/>
      <c r="CWM323"/>
      <c r="CWN323"/>
      <c r="CWO323"/>
      <c r="CWP323"/>
      <c r="CWQ323"/>
      <c r="CWR323"/>
      <c r="CWS323"/>
      <c r="CWT323"/>
      <c r="CWU323"/>
      <c r="CWV323"/>
      <c r="CWW323"/>
      <c r="CWX323"/>
      <c r="CWY323"/>
      <c r="CWZ323"/>
      <c r="CXA323"/>
      <c r="CXB323"/>
      <c r="CXC323"/>
      <c r="CXD323"/>
      <c r="CXE323"/>
      <c r="CXF323"/>
      <c r="CXG323"/>
      <c r="CXH323"/>
      <c r="CXI323"/>
      <c r="CXJ323"/>
      <c r="CXK323"/>
      <c r="CXL323"/>
      <c r="CXM323"/>
      <c r="CXN323"/>
      <c r="CXO323"/>
      <c r="CXP323"/>
      <c r="CXQ323"/>
      <c r="CXR323"/>
      <c r="CXS323"/>
      <c r="CXT323"/>
      <c r="CXU323"/>
      <c r="CXV323"/>
      <c r="CXW323"/>
      <c r="CXX323"/>
      <c r="CXY323"/>
      <c r="CXZ323"/>
      <c r="CYA323"/>
      <c r="CYB323"/>
      <c r="CYC323"/>
      <c r="CYD323"/>
      <c r="CYE323"/>
      <c r="CYF323"/>
      <c r="CYG323"/>
      <c r="CYH323"/>
      <c r="CYI323"/>
      <c r="CYJ323"/>
      <c r="CYK323"/>
      <c r="CYL323"/>
      <c r="CYM323"/>
      <c r="CYN323"/>
      <c r="CYO323"/>
      <c r="CYP323"/>
      <c r="CYQ323"/>
      <c r="CYR323"/>
      <c r="CYS323"/>
      <c r="CYT323"/>
      <c r="CYU323"/>
      <c r="CYV323"/>
      <c r="CYW323"/>
      <c r="CYX323"/>
      <c r="CYY323"/>
      <c r="CYZ323"/>
      <c r="CZA323"/>
      <c r="CZB323"/>
      <c r="CZC323"/>
      <c r="CZD323"/>
      <c r="CZE323"/>
      <c r="CZF323"/>
      <c r="CZG323"/>
      <c r="CZH323"/>
      <c r="CZI323"/>
      <c r="CZJ323"/>
      <c r="CZK323"/>
      <c r="CZL323"/>
      <c r="CZM323"/>
      <c r="CZN323"/>
      <c r="CZO323"/>
      <c r="CZP323"/>
      <c r="CZQ323"/>
      <c r="CZR323"/>
      <c r="CZS323"/>
      <c r="CZT323"/>
      <c r="CZU323"/>
      <c r="CZV323"/>
      <c r="CZW323"/>
      <c r="CZX323"/>
      <c r="CZY323"/>
      <c r="CZZ323"/>
      <c r="DAA323"/>
      <c r="DAB323"/>
      <c r="DAC323"/>
      <c r="DAD323"/>
      <c r="DAE323"/>
      <c r="DAF323"/>
      <c r="DAG323"/>
      <c r="DAH323"/>
      <c r="DAI323"/>
      <c r="DAJ323"/>
      <c r="DAK323"/>
      <c r="DAL323"/>
      <c r="DAM323"/>
      <c r="DAN323"/>
      <c r="DAO323"/>
      <c r="DAP323"/>
      <c r="DAQ323"/>
      <c r="DAR323"/>
      <c r="DAS323"/>
      <c r="DAT323"/>
      <c r="DAU323"/>
      <c r="DAV323"/>
      <c r="DAW323"/>
      <c r="DAX323"/>
      <c r="DAY323"/>
      <c r="DAZ323"/>
      <c r="DBA323"/>
      <c r="DBB323"/>
      <c r="DBC323"/>
      <c r="DBD323"/>
      <c r="DBE323"/>
      <c r="DBF323"/>
      <c r="DBG323"/>
      <c r="DBH323"/>
      <c r="DBI323"/>
      <c r="DBJ323"/>
      <c r="DBK323"/>
      <c r="DBL323"/>
      <c r="DBM323"/>
      <c r="DBN323"/>
      <c r="DBO323"/>
      <c r="DBP323"/>
      <c r="DBQ323"/>
      <c r="DBR323"/>
      <c r="DBS323"/>
      <c r="DBT323"/>
      <c r="DBU323"/>
      <c r="DBV323"/>
      <c r="DBW323"/>
      <c r="DBX323"/>
      <c r="DBY323"/>
      <c r="DBZ323"/>
      <c r="DCA323"/>
      <c r="DCB323"/>
      <c r="DCC323"/>
      <c r="DCD323"/>
      <c r="DCE323"/>
      <c r="DCF323"/>
      <c r="DCG323"/>
      <c r="DCH323"/>
      <c r="DCI323"/>
      <c r="DCJ323"/>
      <c r="DCK323"/>
      <c r="DCL323"/>
      <c r="DCM323"/>
      <c r="DCN323"/>
      <c r="DCO323"/>
      <c r="DCP323"/>
      <c r="DCQ323"/>
      <c r="DCR323"/>
      <c r="DCS323"/>
      <c r="DCT323"/>
      <c r="DCU323"/>
      <c r="DCV323"/>
      <c r="DCW323"/>
      <c r="DCX323"/>
      <c r="DCY323"/>
      <c r="DCZ323"/>
      <c r="DDA323"/>
      <c r="DDB323"/>
      <c r="DDC323"/>
      <c r="DDD323"/>
      <c r="DDE323"/>
      <c r="DDF323"/>
      <c r="DDG323"/>
      <c r="DDH323"/>
      <c r="DDI323"/>
      <c r="DDJ323"/>
      <c r="DDK323"/>
      <c r="DDL323"/>
      <c r="DDM323"/>
      <c r="DDN323"/>
      <c r="DDO323"/>
      <c r="DDP323"/>
      <c r="DDQ323"/>
      <c r="DDR323"/>
      <c r="DDS323"/>
      <c r="DDT323"/>
      <c r="DDU323"/>
      <c r="DDV323"/>
      <c r="DDW323"/>
      <c r="DDX323"/>
      <c r="DDY323"/>
      <c r="DDZ323"/>
      <c r="DEA323"/>
      <c r="DEB323"/>
      <c r="DEC323"/>
      <c r="DED323"/>
      <c r="DEE323"/>
      <c r="DEF323"/>
      <c r="DEG323"/>
      <c r="DEH323"/>
      <c r="DEI323"/>
      <c r="DEJ323"/>
      <c r="DEK323"/>
      <c r="DEL323"/>
      <c r="DEM323"/>
      <c r="DEN323"/>
      <c r="DEO323"/>
      <c r="DEP323"/>
      <c r="DEQ323"/>
      <c r="DER323"/>
      <c r="DES323"/>
      <c r="DET323"/>
      <c r="DEU323"/>
      <c r="DEV323"/>
      <c r="DEW323"/>
      <c r="DEX323"/>
      <c r="DEY323"/>
      <c r="DEZ323"/>
      <c r="DFA323"/>
      <c r="DFB323"/>
      <c r="DFC323"/>
      <c r="DFD323"/>
      <c r="DFE323"/>
      <c r="DFF323"/>
      <c r="DFG323"/>
      <c r="DFH323"/>
      <c r="DFI323"/>
      <c r="DFJ323"/>
      <c r="DFK323"/>
      <c r="DFL323"/>
      <c r="DFM323"/>
      <c r="DFN323"/>
      <c r="DFO323"/>
      <c r="DFP323"/>
      <c r="DFQ323"/>
      <c r="DFR323"/>
      <c r="DFS323"/>
      <c r="DFT323"/>
      <c r="DFU323"/>
      <c r="DFV323"/>
      <c r="DFW323"/>
      <c r="DFX323"/>
      <c r="DFY323"/>
      <c r="DFZ323"/>
      <c r="DGA323"/>
      <c r="DGB323"/>
      <c r="DGC323"/>
      <c r="DGD323"/>
      <c r="DGE323"/>
      <c r="DGF323"/>
      <c r="DGG323"/>
      <c r="DGH323"/>
      <c r="DGI323"/>
      <c r="DGJ323"/>
      <c r="DGK323"/>
      <c r="DGL323"/>
      <c r="DGM323"/>
      <c r="DGN323"/>
      <c r="DGO323"/>
      <c r="DGP323"/>
      <c r="DGQ323"/>
      <c r="DGR323"/>
      <c r="DGS323"/>
      <c r="DGT323"/>
      <c r="DGU323"/>
      <c r="DGV323"/>
      <c r="DGW323"/>
      <c r="DGX323"/>
      <c r="DGY323"/>
      <c r="DGZ323"/>
      <c r="DHA323"/>
      <c r="DHB323"/>
      <c r="DHC323"/>
      <c r="DHD323"/>
      <c r="DHE323"/>
      <c r="DHF323"/>
      <c r="DHG323"/>
      <c r="DHH323"/>
      <c r="DHI323"/>
      <c r="DHJ323"/>
      <c r="DHK323"/>
      <c r="DHL323"/>
      <c r="DHM323"/>
      <c r="DHN323"/>
      <c r="DHO323"/>
      <c r="DHP323"/>
      <c r="DHQ323"/>
      <c r="DHR323"/>
      <c r="DHS323"/>
      <c r="DHT323"/>
      <c r="DHU323"/>
      <c r="DHV323"/>
      <c r="DHW323"/>
      <c r="DHX323"/>
      <c r="DHY323"/>
      <c r="DHZ323"/>
      <c r="DIA323"/>
      <c r="DIB323"/>
      <c r="DIC323"/>
      <c r="DID323"/>
      <c r="DIE323"/>
      <c r="DIF323"/>
      <c r="DIG323"/>
      <c r="DIH323"/>
      <c r="DII323"/>
      <c r="DIJ323"/>
      <c r="DIK323"/>
      <c r="DIL323"/>
      <c r="DIM323"/>
      <c r="DIN323"/>
      <c r="DIO323"/>
      <c r="DIP323"/>
      <c r="DIQ323"/>
      <c r="DIR323"/>
      <c r="DIS323"/>
      <c r="DIT323"/>
      <c r="DIU323"/>
      <c r="DIV323"/>
      <c r="DIW323"/>
      <c r="DIX323"/>
      <c r="DIY323"/>
      <c r="DIZ323"/>
      <c r="DJA323"/>
      <c r="DJB323"/>
      <c r="DJC323"/>
      <c r="DJD323"/>
      <c r="DJE323"/>
      <c r="DJF323"/>
      <c r="DJG323"/>
      <c r="DJH323"/>
      <c r="DJI323"/>
      <c r="DJJ323"/>
      <c r="DJK323"/>
      <c r="DJL323"/>
      <c r="DJM323"/>
      <c r="DJN323"/>
      <c r="DJO323"/>
      <c r="DJP323"/>
      <c r="DJQ323"/>
      <c r="DJR323"/>
      <c r="DJS323"/>
      <c r="DJT323"/>
      <c r="DJU323"/>
      <c r="DJV323"/>
      <c r="DJW323"/>
      <c r="DJX323"/>
      <c r="DJY323"/>
      <c r="DJZ323"/>
      <c r="DKA323"/>
      <c r="DKB323"/>
      <c r="DKC323"/>
      <c r="DKD323"/>
      <c r="DKE323"/>
      <c r="DKF323"/>
      <c r="DKG323"/>
      <c r="DKH323"/>
      <c r="DKI323"/>
      <c r="DKJ323"/>
      <c r="DKK323"/>
      <c r="DKL323"/>
      <c r="DKM323"/>
      <c r="DKN323"/>
      <c r="DKO323"/>
      <c r="DKP323"/>
      <c r="DKQ323"/>
      <c r="DKR323"/>
      <c r="DKS323"/>
      <c r="DKT323"/>
      <c r="DKU323"/>
      <c r="DKV323"/>
      <c r="DKW323"/>
      <c r="DKX323"/>
      <c r="DKY323"/>
      <c r="DKZ323"/>
      <c r="DLA323"/>
      <c r="DLB323"/>
      <c r="DLC323"/>
      <c r="DLD323"/>
      <c r="DLE323"/>
      <c r="DLF323"/>
      <c r="DLG323"/>
      <c r="DLH323"/>
      <c r="DLI323"/>
      <c r="DLJ323"/>
      <c r="DLK323"/>
      <c r="DLL323"/>
      <c r="DLM323"/>
      <c r="DLN323"/>
      <c r="DLO323"/>
      <c r="DLP323"/>
      <c r="DLQ323"/>
      <c r="DLR323"/>
      <c r="DLS323"/>
      <c r="DLT323"/>
      <c r="DLU323"/>
      <c r="DLV323"/>
      <c r="DLW323"/>
      <c r="DLX323"/>
      <c r="DLY323"/>
      <c r="DLZ323"/>
      <c r="DMA323"/>
      <c r="DMB323"/>
      <c r="DMC323"/>
      <c r="DMD323"/>
      <c r="DME323"/>
      <c r="DMF323"/>
      <c r="DMG323"/>
      <c r="DMH323"/>
      <c r="DMI323"/>
      <c r="DMJ323"/>
      <c r="DMK323"/>
      <c r="DML323"/>
      <c r="DMM323"/>
      <c r="DMN323"/>
      <c r="DMO323"/>
      <c r="DMP323"/>
      <c r="DMQ323"/>
      <c r="DMR323"/>
      <c r="DMS323"/>
      <c r="DMT323"/>
      <c r="DMU323"/>
      <c r="DMV323"/>
      <c r="DMW323"/>
      <c r="DMX323"/>
      <c r="DMY323"/>
      <c r="DMZ323"/>
      <c r="DNA323"/>
      <c r="DNB323"/>
      <c r="DNC323"/>
      <c r="DND323"/>
      <c r="DNE323"/>
      <c r="DNF323"/>
      <c r="DNG323"/>
      <c r="DNH323"/>
      <c r="DNI323"/>
      <c r="DNJ323"/>
      <c r="DNK323"/>
      <c r="DNL323"/>
      <c r="DNM323"/>
      <c r="DNN323"/>
      <c r="DNO323"/>
      <c r="DNP323"/>
      <c r="DNQ323"/>
      <c r="DNR323"/>
      <c r="DNS323"/>
      <c r="DNT323"/>
      <c r="DNU323"/>
      <c r="DNV323"/>
      <c r="DNW323"/>
      <c r="DNX323"/>
      <c r="DNY323"/>
      <c r="DNZ323"/>
      <c r="DOA323"/>
      <c r="DOB323"/>
      <c r="DOC323"/>
      <c r="DOD323"/>
      <c r="DOE323"/>
      <c r="DOF323"/>
      <c r="DOG323"/>
      <c r="DOH323"/>
      <c r="DOI323"/>
      <c r="DOJ323"/>
      <c r="DOK323"/>
      <c r="DOL323"/>
      <c r="DOM323"/>
      <c r="DON323"/>
      <c r="DOO323"/>
      <c r="DOP323"/>
      <c r="DOQ323"/>
      <c r="DOR323"/>
      <c r="DOS323"/>
      <c r="DOT323"/>
      <c r="DOU323"/>
      <c r="DOV323"/>
      <c r="DOW323"/>
      <c r="DOX323"/>
      <c r="DOY323"/>
      <c r="DOZ323"/>
      <c r="DPA323"/>
      <c r="DPB323"/>
      <c r="DPC323"/>
      <c r="DPD323"/>
      <c r="DPE323"/>
      <c r="DPF323"/>
      <c r="DPG323"/>
      <c r="DPH323"/>
      <c r="DPI323"/>
      <c r="DPJ323"/>
      <c r="DPK323"/>
      <c r="DPL323"/>
      <c r="DPM323"/>
      <c r="DPN323"/>
      <c r="DPO323"/>
      <c r="DPP323"/>
      <c r="DPQ323"/>
      <c r="DPR323"/>
      <c r="DPS323"/>
      <c r="DPT323"/>
      <c r="DPU323"/>
      <c r="DPV323"/>
      <c r="DPW323"/>
      <c r="DPX323"/>
      <c r="DPY323"/>
      <c r="DPZ323"/>
      <c r="DQA323"/>
      <c r="DQB323"/>
      <c r="DQC323"/>
      <c r="DQD323"/>
      <c r="DQE323"/>
      <c r="DQF323"/>
      <c r="DQG323"/>
      <c r="DQH323"/>
      <c r="DQI323"/>
      <c r="DQJ323"/>
      <c r="DQK323"/>
      <c r="DQL323"/>
      <c r="DQM323"/>
      <c r="DQN323"/>
      <c r="DQO323"/>
      <c r="DQP323"/>
      <c r="DQQ323"/>
      <c r="DQR323"/>
      <c r="DQS323"/>
      <c r="DQT323"/>
      <c r="DQU323"/>
      <c r="DQV323"/>
      <c r="DQW323"/>
      <c r="DQX323"/>
      <c r="DQY323"/>
      <c r="DQZ323"/>
      <c r="DRA323"/>
      <c r="DRB323"/>
      <c r="DRC323"/>
      <c r="DRD323"/>
      <c r="DRE323"/>
      <c r="DRF323"/>
      <c r="DRG323"/>
      <c r="DRH323"/>
      <c r="DRI323"/>
      <c r="DRJ323"/>
      <c r="DRK323"/>
      <c r="DRL323"/>
      <c r="DRM323"/>
      <c r="DRN323"/>
      <c r="DRO323"/>
      <c r="DRP323"/>
      <c r="DRQ323"/>
      <c r="DRR323"/>
      <c r="DRS323"/>
      <c r="DRT323"/>
      <c r="DRU323"/>
      <c r="DRV323"/>
      <c r="DRW323"/>
      <c r="DRX323"/>
      <c r="DRY323"/>
      <c r="DRZ323"/>
      <c r="DSA323"/>
      <c r="DSB323"/>
      <c r="DSC323"/>
      <c r="DSD323"/>
      <c r="DSE323"/>
      <c r="DSF323"/>
      <c r="DSG323"/>
      <c r="DSH323"/>
      <c r="DSI323"/>
      <c r="DSJ323"/>
      <c r="DSK323"/>
      <c r="DSL323"/>
      <c r="DSM323"/>
      <c r="DSN323"/>
      <c r="DSO323"/>
      <c r="DSP323"/>
      <c r="DSQ323"/>
      <c r="DSR323"/>
      <c r="DSS323"/>
      <c r="DST323"/>
      <c r="DSU323"/>
      <c r="DSV323"/>
      <c r="DSW323"/>
      <c r="DSX323"/>
      <c r="DSY323"/>
      <c r="DSZ323"/>
      <c r="DTA323"/>
      <c r="DTB323"/>
      <c r="DTC323"/>
      <c r="DTD323"/>
      <c r="DTE323"/>
      <c r="DTF323"/>
      <c r="DTG323"/>
      <c r="DTH323"/>
      <c r="DTI323"/>
      <c r="DTJ323"/>
      <c r="DTK323"/>
      <c r="DTL323"/>
      <c r="DTM323"/>
      <c r="DTN323"/>
      <c r="DTO323"/>
      <c r="DTP323"/>
      <c r="DTQ323"/>
      <c r="DTR323"/>
      <c r="DTS323"/>
      <c r="DTT323"/>
      <c r="DTU323"/>
      <c r="DTV323"/>
      <c r="DTW323"/>
      <c r="DTX323"/>
      <c r="DTY323"/>
      <c r="DTZ323"/>
      <c r="DUA323"/>
      <c r="DUB323"/>
      <c r="DUC323"/>
      <c r="DUD323"/>
      <c r="DUE323"/>
      <c r="DUF323"/>
      <c r="DUG323"/>
      <c r="DUH323"/>
      <c r="DUI323"/>
      <c r="DUJ323"/>
      <c r="DUK323"/>
      <c r="DUL323"/>
      <c r="DUM323"/>
      <c r="DUN323"/>
      <c r="DUO323"/>
      <c r="DUP323"/>
      <c r="DUQ323"/>
      <c r="DUR323"/>
      <c r="DUS323"/>
      <c r="DUT323"/>
      <c r="DUU323"/>
      <c r="DUV323"/>
      <c r="DUW323"/>
      <c r="DUX323"/>
      <c r="DUY323"/>
      <c r="DUZ323"/>
      <c r="DVA323"/>
      <c r="DVB323"/>
      <c r="DVC323"/>
      <c r="DVD323"/>
      <c r="DVE323"/>
      <c r="DVF323"/>
      <c r="DVG323"/>
      <c r="DVH323"/>
      <c r="DVI323"/>
      <c r="DVJ323"/>
      <c r="DVK323"/>
      <c r="DVL323"/>
      <c r="DVM323"/>
      <c r="DVN323"/>
      <c r="DVO323"/>
      <c r="DVP323"/>
      <c r="DVQ323"/>
      <c r="DVR323"/>
      <c r="DVS323"/>
      <c r="DVT323"/>
      <c r="DVU323"/>
      <c r="DVV323"/>
      <c r="DVW323"/>
      <c r="DVX323"/>
      <c r="DVY323"/>
      <c r="DVZ323"/>
      <c r="DWA323"/>
      <c r="DWB323"/>
      <c r="DWC323"/>
      <c r="DWD323"/>
      <c r="DWE323"/>
      <c r="DWF323"/>
      <c r="DWG323"/>
      <c r="DWH323"/>
      <c r="DWI323"/>
      <c r="DWJ323"/>
      <c r="DWK323"/>
      <c r="DWL323"/>
      <c r="DWM323"/>
      <c r="DWN323"/>
      <c r="DWO323"/>
      <c r="DWP323"/>
      <c r="DWQ323"/>
      <c r="DWR323"/>
      <c r="DWS323"/>
      <c r="DWT323"/>
      <c r="DWU323"/>
      <c r="DWV323"/>
      <c r="DWW323"/>
      <c r="DWX323"/>
      <c r="DWY323"/>
      <c r="DWZ323"/>
      <c r="DXA323"/>
      <c r="DXB323"/>
      <c r="DXC323"/>
      <c r="DXD323"/>
      <c r="DXE323"/>
      <c r="DXF323"/>
      <c r="DXG323"/>
      <c r="DXH323"/>
      <c r="DXI323"/>
      <c r="DXJ323"/>
      <c r="DXK323"/>
      <c r="DXL323"/>
      <c r="DXM323"/>
      <c r="DXN323"/>
      <c r="DXO323"/>
      <c r="DXP323"/>
      <c r="DXQ323"/>
      <c r="DXR323"/>
      <c r="DXS323"/>
      <c r="DXT323"/>
      <c r="DXU323"/>
      <c r="DXV323"/>
      <c r="DXW323"/>
      <c r="DXX323"/>
      <c r="DXY323"/>
      <c r="DXZ323"/>
      <c r="DYA323"/>
      <c r="DYB323"/>
      <c r="DYC323"/>
      <c r="DYD323"/>
      <c r="DYE323"/>
      <c r="DYF323"/>
      <c r="DYG323"/>
      <c r="DYH323"/>
      <c r="DYI323"/>
      <c r="DYJ323"/>
      <c r="DYK323"/>
      <c r="DYL323"/>
      <c r="DYM323"/>
      <c r="DYN323"/>
      <c r="DYO323"/>
      <c r="DYP323"/>
      <c r="DYQ323"/>
      <c r="DYR323"/>
      <c r="DYS323"/>
      <c r="DYT323"/>
      <c r="DYU323"/>
      <c r="DYV323"/>
      <c r="DYW323"/>
      <c r="DYX323"/>
      <c r="DYY323"/>
      <c r="DYZ323"/>
      <c r="DZA323"/>
      <c r="DZB323"/>
      <c r="DZC323"/>
      <c r="DZD323"/>
      <c r="DZE323"/>
      <c r="DZF323"/>
      <c r="DZG323"/>
      <c r="DZH323"/>
      <c r="DZI323"/>
      <c r="DZJ323"/>
      <c r="DZK323"/>
      <c r="DZL323"/>
      <c r="DZM323"/>
      <c r="DZN323"/>
      <c r="DZO323"/>
      <c r="DZP323"/>
      <c r="DZQ323"/>
      <c r="DZR323"/>
      <c r="DZS323"/>
      <c r="DZT323"/>
      <c r="DZU323"/>
      <c r="DZV323"/>
      <c r="DZW323"/>
      <c r="DZX323"/>
      <c r="DZY323"/>
      <c r="DZZ323"/>
      <c r="EAA323"/>
      <c r="EAB323"/>
      <c r="EAC323"/>
      <c r="EAD323"/>
      <c r="EAE323"/>
      <c r="EAF323"/>
      <c r="EAG323"/>
      <c r="EAH323"/>
      <c r="EAI323"/>
      <c r="EAJ323"/>
      <c r="EAK323"/>
      <c r="EAL323"/>
      <c r="EAM323"/>
      <c r="EAN323"/>
      <c r="EAO323"/>
      <c r="EAP323"/>
      <c r="EAQ323"/>
      <c r="EAR323"/>
      <c r="EAS323"/>
      <c r="EAT323"/>
      <c r="EAU323"/>
      <c r="EAV323"/>
      <c r="EAW323"/>
      <c r="EAX323"/>
      <c r="EAY323"/>
      <c r="EAZ323"/>
      <c r="EBA323"/>
      <c r="EBB323"/>
      <c r="EBC323"/>
      <c r="EBD323"/>
      <c r="EBE323"/>
      <c r="EBF323"/>
      <c r="EBG323"/>
      <c r="EBH323"/>
      <c r="EBI323"/>
      <c r="EBJ323"/>
      <c r="EBK323"/>
      <c r="EBL323"/>
      <c r="EBM323"/>
      <c r="EBN323"/>
      <c r="EBO323"/>
      <c r="EBP323"/>
      <c r="EBQ323"/>
      <c r="EBR323"/>
      <c r="EBS323"/>
      <c r="EBT323"/>
      <c r="EBU323"/>
      <c r="EBV323"/>
      <c r="EBW323"/>
      <c r="EBX323"/>
      <c r="EBY323"/>
      <c r="EBZ323"/>
      <c r="ECA323"/>
      <c r="ECB323"/>
      <c r="ECC323"/>
      <c r="ECD323"/>
      <c r="ECE323"/>
      <c r="ECF323"/>
      <c r="ECG323"/>
      <c r="ECH323"/>
      <c r="ECI323"/>
      <c r="ECJ323"/>
      <c r="ECK323"/>
      <c r="ECL323"/>
      <c r="ECM323"/>
      <c r="ECN323"/>
      <c r="ECO323"/>
      <c r="ECP323"/>
      <c r="ECQ323"/>
      <c r="ECR323"/>
      <c r="ECS323"/>
      <c r="ECT323"/>
      <c r="ECU323"/>
      <c r="ECV323"/>
      <c r="ECW323"/>
      <c r="ECX323"/>
      <c r="ECY323"/>
      <c r="ECZ323"/>
      <c r="EDA323"/>
      <c r="EDB323"/>
      <c r="EDC323"/>
      <c r="EDD323"/>
      <c r="EDE323"/>
      <c r="EDF323"/>
      <c r="EDG323"/>
      <c r="EDH323"/>
      <c r="EDI323"/>
      <c r="EDJ323"/>
      <c r="EDK323"/>
      <c r="EDL323"/>
      <c r="EDM323"/>
      <c r="EDN323"/>
      <c r="EDO323"/>
      <c r="EDP323"/>
      <c r="EDQ323"/>
      <c r="EDR323"/>
      <c r="EDS323"/>
      <c r="EDT323"/>
      <c r="EDU323"/>
      <c r="EDV323"/>
      <c r="EDW323"/>
      <c r="EDX323"/>
      <c r="EDY323"/>
      <c r="EDZ323"/>
      <c r="EEA323"/>
      <c r="EEB323"/>
      <c r="EEC323"/>
      <c r="EED323"/>
      <c r="EEE323"/>
      <c r="EEF323"/>
      <c r="EEG323"/>
      <c r="EEH323"/>
      <c r="EEI323"/>
      <c r="EEJ323"/>
      <c r="EEK323"/>
      <c r="EEL323"/>
      <c r="EEM323"/>
      <c r="EEN323"/>
      <c r="EEO323"/>
      <c r="EEP323"/>
      <c r="EEQ323"/>
      <c r="EER323"/>
      <c r="EES323"/>
      <c r="EET323"/>
      <c r="EEU323"/>
      <c r="EEV323"/>
      <c r="EEW323"/>
      <c r="EEX323"/>
      <c r="EEY323"/>
      <c r="EEZ323"/>
      <c r="EFA323"/>
      <c r="EFB323"/>
      <c r="EFC323"/>
      <c r="EFD323"/>
      <c r="EFE323"/>
      <c r="EFF323"/>
      <c r="EFG323"/>
      <c r="EFH323"/>
      <c r="EFI323"/>
      <c r="EFJ323"/>
      <c r="EFK323"/>
      <c r="EFL323"/>
      <c r="EFM323"/>
      <c r="EFN323"/>
      <c r="EFO323"/>
      <c r="EFP323"/>
      <c r="EFQ323"/>
      <c r="EFR323"/>
      <c r="EFS323"/>
      <c r="EFT323"/>
      <c r="EFU323"/>
      <c r="EFV323"/>
      <c r="EFW323"/>
      <c r="EFX323"/>
      <c r="EFY323"/>
      <c r="EFZ323"/>
      <c r="EGA323"/>
      <c r="EGB323"/>
      <c r="EGC323"/>
      <c r="EGD323"/>
      <c r="EGE323"/>
      <c r="EGF323"/>
      <c r="EGG323"/>
      <c r="EGH323"/>
      <c r="EGI323"/>
      <c r="EGJ323"/>
      <c r="EGK323"/>
      <c r="EGL323"/>
      <c r="EGM323"/>
      <c r="EGN323"/>
      <c r="EGO323"/>
      <c r="EGP323"/>
      <c r="EGQ323"/>
      <c r="EGR323"/>
      <c r="EGS323"/>
      <c r="EGT323"/>
      <c r="EGU323"/>
      <c r="EGV323"/>
      <c r="EGW323"/>
      <c r="EGX323"/>
      <c r="EGY323"/>
      <c r="EGZ323"/>
      <c r="EHA323"/>
      <c r="EHB323"/>
      <c r="EHC323"/>
      <c r="EHD323"/>
      <c r="EHE323"/>
      <c r="EHF323"/>
      <c r="EHG323"/>
      <c r="EHH323"/>
      <c r="EHI323"/>
      <c r="EHJ323"/>
      <c r="EHK323"/>
      <c r="EHL323"/>
      <c r="EHM323"/>
      <c r="EHN323"/>
      <c r="EHO323"/>
      <c r="EHP323"/>
      <c r="EHQ323"/>
      <c r="EHR323"/>
      <c r="EHS323"/>
      <c r="EHT323"/>
      <c r="EHU323"/>
      <c r="EHV323"/>
      <c r="EHW323"/>
      <c r="EHX323"/>
      <c r="EHY323"/>
      <c r="EHZ323"/>
      <c r="EIA323"/>
      <c r="EIB323"/>
      <c r="EIC323"/>
      <c r="EID323"/>
      <c r="EIE323"/>
      <c r="EIF323"/>
      <c r="EIG323"/>
      <c r="EIH323"/>
      <c r="EII323"/>
      <c r="EIJ323"/>
      <c r="EIK323"/>
      <c r="EIL323"/>
      <c r="EIM323"/>
      <c r="EIN323"/>
      <c r="EIO323"/>
      <c r="EIP323"/>
      <c r="EIQ323"/>
      <c r="EIR323"/>
      <c r="EIS323"/>
      <c r="EIT323"/>
      <c r="EIU323"/>
      <c r="EIV323"/>
      <c r="EIW323"/>
      <c r="EIX323"/>
      <c r="EIY323"/>
      <c r="EIZ323"/>
      <c r="EJA323"/>
      <c r="EJB323"/>
      <c r="EJC323"/>
      <c r="EJD323"/>
      <c r="EJE323"/>
      <c r="EJF323"/>
      <c r="EJG323"/>
      <c r="EJH323"/>
      <c r="EJI323"/>
      <c r="EJJ323"/>
      <c r="EJK323"/>
      <c r="EJL323"/>
      <c r="EJM323"/>
      <c r="EJN323"/>
      <c r="EJO323"/>
      <c r="EJP323"/>
      <c r="EJQ323"/>
      <c r="EJR323"/>
      <c r="EJS323"/>
      <c r="EJT323"/>
      <c r="EJU323"/>
      <c r="EJV323"/>
      <c r="EJW323"/>
      <c r="EJX323"/>
      <c r="EJY323"/>
      <c r="EJZ323"/>
      <c r="EKA323"/>
      <c r="EKB323"/>
      <c r="EKC323"/>
      <c r="EKD323"/>
      <c r="EKE323"/>
      <c r="EKF323"/>
      <c r="EKG323"/>
      <c r="EKH323"/>
      <c r="EKI323"/>
      <c r="EKJ323"/>
      <c r="EKK323"/>
      <c r="EKL323"/>
      <c r="EKM323"/>
      <c r="EKN323"/>
      <c r="EKO323"/>
      <c r="EKP323"/>
      <c r="EKQ323"/>
      <c r="EKR323"/>
      <c r="EKS323"/>
      <c r="EKT323"/>
      <c r="EKU323"/>
      <c r="EKV323"/>
      <c r="EKW323"/>
      <c r="EKX323"/>
      <c r="EKY323"/>
      <c r="EKZ323"/>
      <c r="ELA323"/>
      <c r="ELB323"/>
      <c r="ELC323"/>
      <c r="ELD323"/>
      <c r="ELE323"/>
      <c r="ELF323"/>
      <c r="ELG323"/>
      <c r="ELH323"/>
      <c r="ELI323"/>
      <c r="ELJ323"/>
      <c r="ELK323"/>
      <c r="ELL323"/>
      <c r="ELM323"/>
      <c r="ELN323"/>
      <c r="ELO323"/>
      <c r="ELP323"/>
      <c r="ELQ323"/>
      <c r="ELR323"/>
      <c r="ELS323"/>
      <c r="ELT323"/>
      <c r="ELU323"/>
      <c r="ELV323"/>
      <c r="ELW323"/>
      <c r="ELX323"/>
      <c r="ELY323"/>
      <c r="ELZ323"/>
      <c r="EMA323"/>
      <c r="EMB323"/>
      <c r="EMC323"/>
      <c r="EMD323"/>
      <c r="EME323"/>
      <c r="EMF323"/>
      <c r="EMG323"/>
      <c r="EMH323"/>
      <c r="EMI323"/>
      <c r="EMJ323"/>
      <c r="EMK323"/>
      <c r="EML323"/>
      <c r="EMM323"/>
      <c r="EMN323"/>
      <c r="EMO323"/>
      <c r="EMP323"/>
      <c r="EMQ323"/>
      <c r="EMR323"/>
      <c r="EMS323"/>
      <c r="EMT323"/>
      <c r="EMU323"/>
      <c r="EMV323"/>
      <c r="EMW323"/>
      <c r="EMX323"/>
      <c r="EMY323"/>
      <c r="EMZ323"/>
      <c r="ENA323"/>
      <c r="ENB323"/>
      <c r="ENC323"/>
      <c r="END323"/>
      <c r="ENE323"/>
      <c r="ENF323"/>
      <c r="ENG323"/>
      <c r="ENH323"/>
      <c r="ENI323"/>
      <c r="ENJ323"/>
      <c r="ENK323"/>
      <c r="ENL323"/>
      <c r="ENM323"/>
      <c r="ENN323"/>
      <c r="ENO323"/>
      <c r="ENP323"/>
      <c r="ENQ323"/>
      <c r="ENR323"/>
      <c r="ENS323"/>
      <c r="ENT323"/>
      <c r="ENU323"/>
      <c r="ENV323"/>
      <c r="ENW323"/>
      <c r="ENX323"/>
      <c r="ENY323"/>
      <c r="ENZ323"/>
      <c r="EOA323"/>
      <c r="EOB323"/>
      <c r="EOC323"/>
      <c r="EOD323"/>
      <c r="EOE323"/>
      <c r="EOF323"/>
      <c r="EOG323"/>
      <c r="EOH323"/>
      <c r="EOI323"/>
      <c r="EOJ323"/>
      <c r="EOK323"/>
      <c r="EOL323"/>
      <c r="EOM323"/>
      <c r="EON323"/>
      <c r="EOO323"/>
      <c r="EOP323"/>
      <c r="EOQ323"/>
      <c r="EOR323"/>
      <c r="EOS323"/>
      <c r="EOT323"/>
      <c r="EOU323"/>
      <c r="EOV323"/>
      <c r="EOW323"/>
      <c r="EOX323"/>
      <c r="EOY323"/>
      <c r="EOZ323"/>
      <c r="EPA323"/>
      <c r="EPB323"/>
      <c r="EPC323"/>
      <c r="EPD323"/>
      <c r="EPE323"/>
      <c r="EPF323"/>
      <c r="EPG323"/>
      <c r="EPH323"/>
      <c r="EPI323"/>
      <c r="EPJ323"/>
      <c r="EPK323"/>
      <c r="EPL323"/>
      <c r="EPM323"/>
      <c r="EPN323"/>
      <c r="EPO323"/>
      <c r="EPP323"/>
      <c r="EPQ323"/>
      <c r="EPR323"/>
      <c r="EPS323"/>
      <c r="EPT323"/>
      <c r="EPU323"/>
      <c r="EPV323"/>
      <c r="EPW323"/>
      <c r="EPX323"/>
      <c r="EPY323"/>
      <c r="EPZ323"/>
      <c r="EQA323"/>
      <c r="EQB323"/>
      <c r="EQC323"/>
      <c r="EQD323"/>
      <c r="EQE323"/>
      <c r="EQF323"/>
      <c r="EQG323"/>
      <c r="EQH323"/>
      <c r="EQI323"/>
      <c r="EQJ323"/>
      <c r="EQK323"/>
      <c r="EQL323"/>
      <c r="EQM323"/>
      <c r="EQN323"/>
      <c r="EQO323"/>
      <c r="EQP323"/>
      <c r="EQQ323"/>
      <c r="EQR323"/>
      <c r="EQS323"/>
      <c r="EQT323"/>
      <c r="EQU323"/>
      <c r="EQV323"/>
      <c r="EQW323"/>
      <c r="EQX323"/>
      <c r="EQY323"/>
      <c r="EQZ323"/>
      <c r="ERA323"/>
      <c r="ERB323"/>
      <c r="ERC323"/>
      <c r="ERD323"/>
      <c r="ERE323"/>
      <c r="ERF323"/>
      <c r="ERG323"/>
      <c r="ERH323"/>
      <c r="ERI323"/>
      <c r="ERJ323"/>
      <c r="ERK323"/>
      <c r="ERL323"/>
      <c r="ERM323"/>
      <c r="ERN323"/>
      <c r="ERO323"/>
      <c r="ERP323"/>
      <c r="ERQ323"/>
      <c r="ERR323"/>
      <c r="ERS323"/>
      <c r="ERT323"/>
      <c r="ERU323"/>
      <c r="ERV323"/>
      <c r="ERW323"/>
      <c r="ERX323"/>
      <c r="ERY323"/>
      <c r="ERZ323"/>
      <c r="ESA323"/>
      <c r="ESB323"/>
      <c r="ESC323"/>
      <c r="ESD323"/>
      <c r="ESE323"/>
      <c r="ESF323"/>
      <c r="ESG323"/>
      <c r="ESH323"/>
      <c r="ESI323"/>
      <c r="ESJ323"/>
      <c r="ESK323"/>
      <c r="ESL323"/>
      <c r="ESM323"/>
      <c r="ESN323"/>
      <c r="ESO323"/>
      <c r="ESP323"/>
      <c r="ESQ323"/>
      <c r="ESR323"/>
      <c r="ESS323"/>
      <c r="EST323"/>
      <c r="ESU323"/>
      <c r="ESV323"/>
      <c r="ESW323"/>
      <c r="ESX323"/>
      <c r="ESY323"/>
      <c r="ESZ323"/>
      <c r="ETA323"/>
      <c r="ETB323"/>
      <c r="ETC323"/>
      <c r="ETD323"/>
      <c r="ETE323"/>
      <c r="ETF323"/>
      <c r="ETG323"/>
      <c r="ETH323"/>
      <c r="ETI323"/>
      <c r="ETJ323"/>
      <c r="ETK323"/>
      <c r="ETL323"/>
      <c r="ETM323"/>
      <c r="ETN323"/>
      <c r="ETO323"/>
      <c r="ETP323"/>
      <c r="ETQ323"/>
      <c r="ETR323"/>
      <c r="ETS323"/>
      <c r="ETT323"/>
      <c r="ETU323"/>
      <c r="ETV323"/>
      <c r="ETW323"/>
      <c r="ETX323"/>
      <c r="ETY323"/>
      <c r="ETZ323"/>
      <c r="EUA323"/>
      <c r="EUB323"/>
      <c r="EUC323"/>
      <c r="EUD323"/>
      <c r="EUE323"/>
      <c r="EUF323"/>
      <c r="EUG323"/>
      <c r="EUH323"/>
      <c r="EUI323"/>
      <c r="EUJ323"/>
      <c r="EUK323"/>
      <c r="EUL323"/>
      <c r="EUM323"/>
      <c r="EUN323"/>
      <c r="EUO323"/>
      <c r="EUP323"/>
      <c r="EUQ323"/>
      <c r="EUR323"/>
      <c r="EUS323"/>
      <c r="EUT323"/>
      <c r="EUU323"/>
      <c r="EUV323"/>
      <c r="EUW323"/>
      <c r="EUX323"/>
      <c r="EUY323"/>
      <c r="EUZ323"/>
      <c r="EVA323"/>
      <c r="EVB323"/>
      <c r="EVC323"/>
      <c r="EVD323"/>
      <c r="EVE323"/>
      <c r="EVF323"/>
      <c r="EVG323"/>
      <c r="EVH323"/>
      <c r="EVI323"/>
      <c r="EVJ323"/>
      <c r="EVK323"/>
      <c r="EVL323"/>
      <c r="EVM323"/>
      <c r="EVN323"/>
      <c r="EVO323"/>
      <c r="EVP323"/>
      <c r="EVQ323"/>
      <c r="EVR323"/>
      <c r="EVS323"/>
      <c r="EVT323"/>
      <c r="EVU323"/>
      <c r="EVV323"/>
      <c r="EVW323"/>
      <c r="EVX323"/>
      <c r="EVY323"/>
      <c r="EVZ323"/>
      <c r="EWA323"/>
      <c r="EWB323"/>
      <c r="EWC323"/>
      <c r="EWD323"/>
      <c r="EWE323"/>
      <c r="EWF323"/>
      <c r="EWG323"/>
      <c r="EWH323"/>
      <c r="EWI323"/>
      <c r="EWJ323"/>
      <c r="EWK323"/>
      <c r="EWL323"/>
      <c r="EWM323"/>
      <c r="EWN323"/>
      <c r="EWO323"/>
      <c r="EWP323"/>
      <c r="EWQ323"/>
      <c r="EWR323"/>
      <c r="EWS323"/>
      <c r="EWT323"/>
      <c r="EWU323"/>
      <c r="EWV323"/>
      <c r="EWW323"/>
      <c r="EWX323"/>
      <c r="EWY323"/>
      <c r="EWZ323"/>
      <c r="EXA323"/>
      <c r="EXB323"/>
      <c r="EXC323"/>
      <c r="EXD323"/>
      <c r="EXE323"/>
      <c r="EXF323"/>
      <c r="EXG323"/>
      <c r="EXH323"/>
      <c r="EXI323"/>
      <c r="EXJ323"/>
      <c r="EXK323"/>
      <c r="EXL323"/>
      <c r="EXM323"/>
      <c r="EXN323"/>
      <c r="EXO323"/>
      <c r="EXP323"/>
      <c r="EXQ323"/>
      <c r="EXR323"/>
      <c r="EXS323"/>
      <c r="EXT323"/>
      <c r="EXU323"/>
      <c r="EXV323"/>
      <c r="EXW323"/>
      <c r="EXX323"/>
      <c r="EXY323"/>
      <c r="EXZ323"/>
      <c r="EYA323"/>
      <c r="EYB323"/>
      <c r="EYC323"/>
      <c r="EYD323"/>
      <c r="EYE323"/>
      <c r="EYF323"/>
      <c r="EYG323"/>
      <c r="EYH323"/>
      <c r="EYI323"/>
      <c r="EYJ323"/>
      <c r="EYK323"/>
      <c r="EYL323"/>
      <c r="EYM323"/>
      <c r="EYN323"/>
      <c r="EYO323"/>
      <c r="EYP323"/>
      <c r="EYQ323"/>
      <c r="EYR323"/>
      <c r="EYS323"/>
      <c r="EYT323"/>
      <c r="EYU323"/>
      <c r="EYV323"/>
      <c r="EYW323"/>
      <c r="EYX323"/>
      <c r="EYY323"/>
      <c r="EYZ323"/>
      <c r="EZA323"/>
      <c r="EZB323"/>
      <c r="EZC323"/>
      <c r="EZD323"/>
      <c r="EZE323"/>
      <c r="EZF323"/>
      <c r="EZG323"/>
      <c r="EZH323"/>
      <c r="EZI323"/>
      <c r="EZJ323"/>
      <c r="EZK323"/>
      <c r="EZL323"/>
      <c r="EZM323"/>
      <c r="EZN323"/>
      <c r="EZO323"/>
      <c r="EZP323"/>
      <c r="EZQ323"/>
      <c r="EZR323"/>
      <c r="EZS323"/>
      <c r="EZT323"/>
      <c r="EZU323"/>
      <c r="EZV323"/>
      <c r="EZW323"/>
      <c r="EZX323"/>
      <c r="EZY323"/>
      <c r="EZZ323"/>
      <c r="FAA323"/>
      <c r="FAB323"/>
      <c r="FAC323"/>
      <c r="FAD323"/>
      <c r="FAE323"/>
      <c r="FAF323"/>
      <c r="FAG323"/>
      <c r="FAH323"/>
      <c r="FAI323"/>
      <c r="FAJ323"/>
      <c r="FAK323"/>
      <c r="FAL323"/>
      <c r="FAM323"/>
      <c r="FAN323"/>
      <c r="FAO323"/>
      <c r="FAP323"/>
      <c r="FAQ323"/>
      <c r="FAR323"/>
      <c r="FAS323"/>
      <c r="FAT323"/>
      <c r="FAU323"/>
      <c r="FAV323"/>
      <c r="FAW323"/>
      <c r="FAX323"/>
      <c r="FAY323"/>
      <c r="FAZ323"/>
      <c r="FBA323"/>
      <c r="FBB323"/>
      <c r="FBC323"/>
      <c r="FBD323"/>
      <c r="FBE323"/>
      <c r="FBF323"/>
      <c r="FBG323"/>
      <c r="FBH323"/>
      <c r="FBI323"/>
      <c r="FBJ323"/>
      <c r="FBK323"/>
      <c r="FBL323"/>
      <c r="FBM323"/>
      <c r="FBN323"/>
      <c r="FBO323"/>
      <c r="FBP323"/>
      <c r="FBQ323"/>
      <c r="FBR323"/>
      <c r="FBS323"/>
      <c r="FBT323"/>
      <c r="FBU323"/>
      <c r="FBV323"/>
      <c r="FBW323"/>
      <c r="FBX323"/>
      <c r="FBY323"/>
      <c r="FBZ323"/>
      <c r="FCA323"/>
      <c r="FCB323"/>
      <c r="FCC323"/>
      <c r="FCD323"/>
      <c r="FCE323"/>
      <c r="FCF323"/>
      <c r="FCG323"/>
      <c r="FCH323"/>
      <c r="FCI323"/>
      <c r="FCJ323"/>
      <c r="FCK323"/>
      <c r="FCL323"/>
      <c r="FCM323"/>
      <c r="FCN323"/>
      <c r="FCO323"/>
      <c r="FCP323"/>
      <c r="FCQ323"/>
      <c r="FCR323"/>
      <c r="FCS323"/>
      <c r="FCT323"/>
      <c r="FCU323"/>
      <c r="FCV323"/>
      <c r="FCW323"/>
      <c r="FCX323"/>
      <c r="FCY323"/>
      <c r="FCZ323"/>
      <c r="FDA323"/>
      <c r="FDB323"/>
      <c r="FDC323"/>
      <c r="FDD323"/>
      <c r="FDE323"/>
      <c r="FDF323"/>
      <c r="FDG323"/>
      <c r="FDH323"/>
      <c r="FDI323"/>
      <c r="FDJ323"/>
      <c r="FDK323"/>
      <c r="FDL323"/>
      <c r="FDM323"/>
      <c r="FDN323"/>
      <c r="FDO323"/>
      <c r="FDP323"/>
      <c r="FDQ323"/>
      <c r="FDR323"/>
      <c r="FDS323"/>
      <c r="FDT323"/>
      <c r="FDU323"/>
      <c r="FDV323"/>
      <c r="FDW323"/>
      <c r="FDX323"/>
      <c r="FDY323"/>
      <c r="FDZ323"/>
      <c r="FEA323"/>
      <c r="FEB323"/>
      <c r="FEC323"/>
      <c r="FED323"/>
      <c r="FEE323"/>
      <c r="FEF323"/>
      <c r="FEG323"/>
      <c r="FEH323"/>
      <c r="FEI323"/>
      <c r="FEJ323"/>
      <c r="FEK323"/>
      <c r="FEL323"/>
      <c r="FEM323"/>
      <c r="FEN323"/>
      <c r="FEO323"/>
      <c r="FEP323"/>
      <c r="FEQ323"/>
      <c r="FER323"/>
      <c r="FES323"/>
      <c r="FET323"/>
      <c r="FEU323"/>
      <c r="FEV323"/>
      <c r="FEW323"/>
      <c r="FEX323"/>
      <c r="FEY323"/>
      <c r="FEZ323"/>
      <c r="FFA323"/>
      <c r="FFB323"/>
      <c r="FFC323"/>
      <c r="FFD323"/>
      <c r="FFE323"/>
      <c r="FFF323"/>
      <c r="FFG323"/>
      <c r="FFH323"/>
      <c r="FFI323"/>
      <c r="FFJ323"/>
      <c r="FFK323"/>
      <c r="FFL323"/>
      <c r="FFM323"/>
      <c r="FFN323"/>
      <c r="FFO323"/>
      <c r="FFP323"/>
      <c r="FFQ323"/>
      <c r="FFR323"/>
      <c r="FFS323"/>
      <c r="FFT323"/>
      <c r="FFU323"/>
      <c r="FFV323"/>
      <c r="FFW323"/>
      <c r="FFX323"/>
      <c r="FFY323"/>
      <c r="FFZ323"/>
      <c r="FGA323"/>
      <c r="FGB323"/>
      <c r="FGC323"/>
      <c r="FGD323"/>
      <c r="FGE323"/>
      <c r="FGF323"/>
      <c r="FGG323"/>
      <c r="FGH323"/>
      <c r="FGI323"/>
      <c r="FGJ323"/>
      <c r="FGK323"/>
      <c r="FGL323"/>
      <c r="FGM323"/>
      <c r="FGN323"/>
      <c r="FGO323"/>
      <c r="FGP323"/>
      <c r="FGQ323"/>
      <c r="FGR323"/>
      <c r="FGS323"/>
      <c r="FGT323"/>
      <c r="FGU323"/>
      <c r="FGV323"/>
      <c r="FGW323"/>
      <c r="FGX323"/>
      <c r="FGY323"/>
      <c r="FGZ323"/>
      <c r="FHA323"/>
      <c r="FHB323"/>
      <c r="FHC323"/>
      <c r="FHD323"/>
      <c r="FHE323"/>
      <c r="FHF323"/>
      <c r="FHG323"/>
      <c r="FHH323"/>
      <c r="FHI323"/>
      <c r="FHJ323"/>
      <c r="FHK323"/>
      <c r="FHL323"/>
      <c r="FHM323"/>
      <c r="FHN323"/>
      <c r="FHO323"/>
      <c r="FHP323"/>
      <c r="FHQ323"/>
      <c r="FHR323"/>
      <c r="FHS323"/>
      <c r="FHT323"/>
      <c r="FHU323"/>
      <c r="FHV323"/>
      <c r="FHW323"/>
      <c r="FHX323"/>
      <c r="FHY323"/>
      <c r="FHZ323"/>
      <c r="FIA323"/>
      <c r="FIB323"/>
      <c r="FIC323"/>
      <c r="FID323"/>
      <c r="FIE323"/>
      <c r="FIF323"/>
      <c r="FIG323"/>
      <c r="FIH323"/>
      <c r="FII323"/>
      <c r="FIJ323"/>
      <c r="FIK323"/>
      <c r="FIL323"/>
      <c r="FIM323"/>
      <c r="FIN323"/>
      <c r="FIO323"/>
      <c r="FIP323"/>
      <c r="FIQ323"/>
      <c r="FIR323"/>
      <c r="FIS323"/>
      <c r="FIT323"/>
      <c r="FIU323"/>
      <c r="FIV323"/>
      <c r="FIW323"/>
      <c r="FIX323"/>
      <c r="FIY323"/>
      <c r="FIZ323"/>
      <c r="FJA323"/>
      <c r="FJB323"/>
      <c r="FJC323"/>
      <c r="FJD323"/>
      <c r="FJE323"/>
      <c r="FJF323"/>
      <c r="FJG323"/>
      <c r="FJH323"/>
      <c r="FJI323"/>
      <c r="FJJ323"/>
      <c r="FJK323"/>
      <c r="FJL323"/>
      <c r="FJM323"/>
      <c r="FJN323"/>
      <c r="FJO323"/>
      <c r="FJP323"/>
      <c r="FJQ323"/>
      <c r="FJR323"/>
      <c r="FJS323"/>
      <c r="FJT323"/>
      <c r="FJU323"/>
      <c r="FJV323"/>
      <c r="FJW323"/>
      <c r="FJX323"/>
      <c r="FJY323"/>
      <c r="FJZ323"/>
      <c r="FKA323"/>
      <c r="FKB323"/>
      <c r="FKC323"/>
      <c r="FKD323"/>
      <c r="FKE323"/>
      <c r="FKF323"/>
      <c r="FKG323"/>
      <c r="FKH323"/>
      <c r="FKI323"/>
      <c r="FKJ323"/>
      <c r="FKK323"/>
      <c r="FKL323"/>
      <c r="FKM323"/>
      <c r="FKN323"/>
      <c r="FKO323"/>
      <c r="FKP323"/>
      <c r="FKQ323"/>
      <c r="FKR323"/>
      <c r="FKS323"/>
      <c r="FKT323"/>
      <c r="FKU323"/>
      <c r="FKV323"/>
      <c r="FKW323"/>
      <c r="FKX323"/>
      <c r="FKY323"/>
      <c r="FKZ323"/>
      <c r="FLA323"/>
      <c r="FLB323"/>
      <c r="FLC323"/>
      <c r="FLD323"/>
      <c r="FLE323"/>
      <c r="FLF323"/>
      <c r="FLG323"/>
      <c r="FLH323"/>
      <c r="FLI323"/>
      <c r="FLJ323"/>
      <c r="FLK323"/>
      <c r="FLL323"/>
      <c r="FLM323"/>
      <c r="FLN323"/>
      <c r="FLO323"/>
      <c r="FLP323"/>
      <c r="FLQ323"/>
      <c r="FLR323"/>
      <c r="FLS323"/>
      <c r="FLT323"/>
      <c r="FLU323"/>
      <c r="FLV323"/>
      <c r="FLW323"/>
      <c r="FLX323"/>
      <c r="FLY323"/>
      <c r="FLZ323"/>
      <c r="FMA323"/>
      <c r="FMB323"/>
      <c r="FMC323"/>
      <c r="FMD323"/>
      <c r="FME323"/>
      <c r="FMF323"/>
      <c r="FMG323"/>
      <c r="FMH323"/>
      <c r="FMI323"/>
      <c r="FMJ323"/>
      <c r="FMK323"/>
      <c r="FML323"/>
      <c r="FMM323"/>
      <c r="FMN323"/>
      <c r="FMO323"/>
      <c r="FMP323"/>
      <c r="FMQ323"/>
      <c r="FMR323"/>
      <c r="FMS323"/>
      <c r="FMT323"/>
      <c r="FMU323"/>
      <c r="FMV323"/>
      <c r="FMW323"/>
      <c r="FMX323"/>
      <c r="FMY323"/>
      <c r="FMZ323"/>
      <c r="FNA323"/>
      <c r="FNB323"/>
      <c r="FNC323"/>
      <c r="FND323"/>
      <c r="FNE323"/>
      <c r="FNF323"/>
      <c r="FNG323"/>
      <c r="FNH323"/>
      <c r="FNI323"/>
      <c r="FNJ323"/>
      <c r="FNK323"/>
      <c r="FNL323"/>
      <c r="FNM323"/>
      <c r="FNN323"/>
      <c r="FNO323"/>
      <c r="FNP323"/>
      <c r="FNQ323"/>
      <c r="FNR323"/>
      <c r="FNS323"/>
      <c r="FNT323"/>
      <c r="FNU323"/>
      <c r="FNV323"/>
      <c r="FNW323"/>
      <c r="FNX323"/>
      <c r="FNY323"/>
      <c r="FNZ323"/>
      <c r="FOA323"/>
      <c r="FOB323"/>
      <c r="FOC323"/>
      <c r="FOD323"/>
      <c r="FOE323"/>
      <c r="FOF323"/>
      <c r="FOG323"/>
      <c r="FOH323"/>
      <c r="FOI323"/>
      <c r="FOJ323"/>
      <c r="FOK323"/>
      <c r="FOL323"/>
      <c r="FOM323"/>
      <c r="FON323"/>
      <c r="FOO323"/>
      <c r="FOP323"/>
      <c r="FOQ323"/>
      <c r="FOR323"/>
      <c r="FOS323"/>
      <c r="FOT323"/>
      <c r="FOU323"/>
      <c r="FOV323"/>
      <c r="FOW323"/>
      <c r="FOX323"/>
      <c r="FOY323"/>
      <c r="FOZ323"/>
      <c r="FPA323"/>
      <c r="FPB323"/>
      <c r="FPC323"/>
      <c r="FPD323"/>
      <c r="FPE323"/>
      <c r="FPF323"/>
      <c r="FPG323"/>
      <c r="FPH323"/>
      <c r="FPI323"/>
      <c r="FPJ323"/>
      <c r="FPK323"/>
      <c r="FPL323"/>
      <c r="FPM323"/>
      <c r="FPN323"/>
      <c r="FPO323"/>
      <c r="FPP323"/>
      <c r="FPQ323"/>
      <c r="FPR323"/>
      <c r="FPS323"/>
      <c r="FPT323"/>
      <c r="FPU323"/>
      <c r="FPV323"/>
      <c r="FPW323"/>
      <c r="FPX323"/>
      <c r="FPY323"/>
      <c r="FPZ323"/>
      <c r="FQA323"/>
      <c r="FQB323"/>
      <c r="FQC323"/>
      <c r="FQD323"/>
      <c r="FQE323"/>
      <c r="FQF323"/>
      <c r="FQG323"/>
      <c r="FQH323"/>
      <c r="FQI323"/>
      <c r="FQJ323"/>
      <c r="FQK323"/>
      <c r="FQL323"/>
      <c r="FQM323"/>
      <c r="FQN323"/>
      <c r="FQO323"/>
      <c r="FQP323"/>
      <c r="FQQ323"/>
      <c r="FQR323"/>
      <c r="FQS323"/>
      <c r="FQT323"/>
      <c r="FQU323"/>
      <c r="FQV323"/>
      <c r="FQW323"/>
      <c r="FQX323"/>
      <c r="FQY323"/>
      <c r="FQZ323"/>
      <c r="FRA323"/>
      <c r="FRB323"/>
      <c r="FRC323"/>
      <c r="FRD323"/>
      <c r="FRE323"/>
      <c r="FRF323"/>
      <c r="FRG323"/>
      <c r="FRH323"/>
      <c r="FRI323"/>
      <c r="FRJ323"/>
      <c r="FRK323"/>
      <c r="FRL323"/>
      <c r="FRM323"/>
      <c r="FRN323"/>
      <c r="FRO323"/>
      <c r="FRP323"/>
      <c r="FRQ323"/>
      <c r="FRR323"/>
      <c r="FRS323"/>
      <c r="FRT323"/>
      <c r="FRU323"/>
      <c r="FRV323"/>
      <c r="FRW323"/>
      <c r="FRX323"/>
      <c r="FRY323"/>
      <c r="FRZ323"/>
      <c r="FSA323"/>
      <c r="FSB323"/>
      <c r="FSC323"/>
      <c r="FSD323"/>
      <c r="FSE323"/>
      <c r="FSF323"/>
      <c r="FSG323"/>
      <c r="FSH323"/>
      <c r="FSI323"/>
      <c r="FSJ323"/>
      <c r="FSK323"/>
      <c r="FSL323"/>
      <c r="FSM323"/>
      <c r="FSN323"/>
      <c r="FSO323"/>
      <c r="FSP323"/>
      <c r="FSQ323"/>
      <c r="FSR323"/>
      <c r="FSS323"/>
      <c r="FST323"/>
      <c r="FSU323"/>
      <c r="FSV323"/>
      <c r="FSW323"/>
      <c r="FSX323"/>
      <c r="FSY323"/>
      <c r="FSZ323"/>
      <c r="FTA323"/>
      <c r="FTB323"/>
      <c r="FTC323"/>
      <c r="FTD323"/>
      <c r="FTE323"/>
      <c r="FTF323"/>
      <c r="FTG323"/>
      <c r="FTH323"/>
      <c r="FTI323"/>
      <c r="FTJ323"/>
      <c r="FTK323"/>
      <c r="FTL323"/>
      <c r="FTM323"/>
      <c r="FTN323"/>
      <c r="FTO323"/>
      <c r="FTP323"/>
      <c r="FTQ323"/>
      <c r="FTR323"/>
      <c r="FTS323"/>
      <c r="FTT323"/>
      <c r="FTU323"/>
      <c r="FTV323"/>
      <c r="FTW323"/>
      <c r="FTX323"/>
      <c r="FTY323"/>
      <c r="FTZ323"/>
      <c r="FUA323"/>
      <c r="FUB323"/>
      <c r="FUC323"/>
      <c r="FUD323"/>
      <c r="FUE323"/>
      <c r="FUF323"/>
      <c r="FUG323"/>
      <c r="FUH323"/>
      <c r="FUI323"/>
      <c r="FUJ323"/>
      <c r="FUK323"/>
      <c r="FUL323"/>
      <c r="FUM323"/>
      <c r="FUN323"/>
      <c r="FUO323"/>
      <c r="FUP323"/>
      <c r="FUQ323"/>
      <c r="FUR323"/>
      <c r="FUS323"/>
      <c r="FUT323"/>
      <c r="FUU323"/>
      <c r="FUV323"/>
      <c r="FUW323"/>
      <c r="FUX323"/>
      <c r="FUY323"/>
      <c r="FUZ323"/>
      <c r="FVA323"/>
      <c r="FVB323"/>
      <c r="FVC323"/>
      <c r="FVD323"/>
      <c r="FVE323"/>
      <c r="FVF323"/>
      <c r="FVG323"/>
      <c r="FVH323"/>
      <c r="FVI323"/>
      <c r="FVJ323"/>
      <c r="FVK323"/>
      <c r="FVL323"/>
      <c r="FVM323"/>
      <c r="FVN323"/>
      <c r="FVO323"/>
      <c r="FVP323"/>
      <c r="FVQ323"/>
      <c r="FVR323"/>
      <c r="FVS323"/>
      <c r="FVT323"/>
      <c r="FVU323"/>
      <c r="FVV323"/>
      <c r="FVW323"/>
      <c r="FVX323"/>
      <c r="FVY323"/>
      <c r="FVZ323"/>
      <c r="FWA323"/>
      <c r="FWB323"/>
      <c r="FWC323"/>
      <c r="FWD323"/>
      <c r="FWE323"/>
      <c r="FWF323"/>
      <c r="FWG323"/>
      <c r="FWH323"/>
      <c r="FWI323"/>
      <c r="FWJ323"/>
      <c r="FWK323"/>
      <c r="FWL323"/>
      <c r="FWM323"/>
      <c r="FWN323"/>
      <c r="FWO323"/>
      <c r="FWP323"/>
      <c r="FWQ323"/>
      <c r="FWR323"/>
      <c r="FWS323"/>
      <c r="FWT323"/>
      <c r="FWU323"/>
      <c r="FWV323"/>
      <c r="FWW323"/>
      <c r="FWX323"/>
      <c r="FWY323"/>
      <c r="FWZ323"/>
      <c r="FXA323"/>
      <c r="FXB323"/>
      <c r="FXC323"/>
      <c r="FXD323"/>
      <c r="FXE323"/>
      <c r="FXF323"/>
      <c r="FXG323"/>
      <c r="FXH323"/>
      <c r="FXI323"/>
      <c r="FXJ323"/>
      <c r="FXK323"/>
      <c r="FXL323"/>
      <c r="FXM323"/>
      <c r="FXN323"/>
      <c r="FXO323"/>
      <c r="FXP323"/>
      <c r="FXQ323"/>
      <c r="FXR323"/>
      <c r="FXS323"/>
      <c r="FXT323"/>
      <c r="FXU323"/>
      <c r="FXV323"/>
      <c r="FXW323"/>
      <c r="FXX323"/>
      <c r="FXY323"/>
      <c r="FXZ323"/>
      <c r="FYA323"/>
      <c r="FYB323"/>
      <c r="FYC323"/>
      <c r="FYD323"/>
      <c r="FYE323"/>
      <c r="FYF323"/>
      <c r="FYG323"/>
      <c r="FYH323"/>
      <c r="FYI323"/>
      <c r="FYJ323"/>
      <c r="FYK323"/>
      <c r="FYL323"/>
      <c r="FYM323"/>
      <c r="FYN323"/>
      <c r="FYO323"/>
      <c r="FYP323"/>
      <c r="FYQ323"/>
      <c r="FYR323"/>
      <c r="FYS323"/>
      <c r="FYT323"/>
      <c r="FYU323"/>
      <c r="FYV323"/>
      <c r="FYW323"/>
      <c r="FYX323"/>
      <c r="FYY323"/>
      <c r="FYZ323"/>
      <c r="FZA323"/>
      <c r="FZB323"/>
      <c r="FZC323"/>
      <c r="FZD323"/>
      <c r="FZE323"/>
      <c r="FZF323"/>
      <c r="FZG323"/>
      <c r="FZH323"/>
      <c r="FZI323"/>
      <c r="FZJ323"/>
      <c r="FZK323"/>
      <c r="FZL323"/>
      <c r="FZM323"/>
      <c r="FZN323"/>
      <c r="FZO323"/>
      <c r="FZP323"/>
      <c r="FZQ323"/>
      <c r="FZR323"/>
      <c r="FZS323"/>
      <c r="FZT323"/>
      <c r="FZU323"/>
      <c r="FZV323"/>
      <c r="FZW323"/>
      <c r="FZX323"/>
      <c r="FZY323"/>
      <c r="FZZ323"/>
      <c r="GAA323"/>
      <c r="GAB323"/>
      <c r="GAC323"/>
      <c r="GAD323"/>
      <c r="GAE323"/>
      <c r="GAF323"/>
      <c r="GAG323"/>
      <c r="GAH323"/>
      <c r="GAI323"/>
      <c r="GAJ323"/>
      <c r="GAK323"/>
      <c r="GAL323"/>
      <c r="GAM323"/>
      <c r="GAN323"/>
      <c r="GAO323"/>
      <c r="GAP323"/>
      <c r="GAQ323"/>
      <c r="GAR323"/>
      <c r="GAS323"/>
      <c r="GAT323"/>
      <c r="GAU323"/>
      <c r="GAV323"/>
      <c r="GAW323"/>
      <c r="GAX323"/>
      <c r="GAY323"/>
      <c r="GAZ323"/>
      <c r="GBA323"/>
      <c r="GBB323"/>
      <c r="GBC323"/>
      <c r="GBD323"/>
      <c r="GBE323"/>
      <c r="GBF323"/>
      <c r="GBG323"/>
      <c r="GBH323"/>
      <c r="GBI323"/>
      <c r="GBJ323"/>
      <c r="GBK323"/>
      <c r="GBL323"/>
      <c r="GBM323"/>
      <c r="GBN323"/>
      <c r="GBO323"/>
      <c r="GBP323"/>
      <c r="GBQ323"/>
      <c r="GBR323"/>
      <c r="GBS323"/>
      <c r="GBT323"/>
      <c r="GBU323"/>
      <c r="GBV323"/>
      <c r="GBW323"/>
      <c r="GBX323"/>
      <c r="GBY323"/>
      <c r="GBZ323"/>
      <c r="GCA323"/>
      <c r="GCB323"/>
      <c r="GCC323"/>
      <c r="GCD323"/>
      <c r="GCE323"/>
      <c r="GCF323"/>
      <c r="GCG323"/>
      <c r="GCH323"/>
      <c r="GCI323"/>
      <c r="GCJ323"/>
      <c r="GCK323"/>
      <c r="GCL323"/>
      <c r="GCM323"/>
      <c r="GCN323"/>
      <c r="GCO323"/>
      <c r="GCP323"/>
      <c r="GCQ323"/>
      <c r="GCR323"/>
      <c r="GCS323"/>
      <c r="GCT323"/>
      <c r="GCU323"/>
      <c r="GCV323"/>
      <c r="GCW323"/>
      <c r="GCX323"/>
      <c r="GCY323"/>
      <c r="GCZ323"/>
      <c r="GDA323"/>
      <c r="GDB323"/>
      <c r="GDC323"/>
      <c r="GDD323"/>
      <c r="GDE323"/>
      <c r="GDF323"/>
      <c r="GDG323"/>
      <c r="GDH323"/>
      <c r="GDI323"/>
      <c r="GDJ323"/>
      <c r="GDK323"/>
      <c r="GDL323"/>
      <c r="GDM323"/>
      <c r="GDN323"/>
      <c r="GDO323"/>
      <c r="GDP323"/>
      <c r="GDQ323"/>
      <c r="GDR323"/>
      <c r="GDS323"/>
      <c r="GDT323"/>
      <c r="GDU323"/>
      <c r="GDV323"/>
      <c r="GDW323"/>
      <c r="GDX323"/>
      <c r="GDY323"/>
      <c r="GDZ323"/>
      <c r="GEA323"/>
      <c r="GEB323"/>
      <c r="GEC323"/>
      <c r="GED323"/>
      <c r="GEE323"/>
      <c r="GEF323"/>
      <c r="GEG323"/>
      <c r="GEH323"/>
      <c r="GEI323"/>
      <c r="GEJ323"/>
      <c r="GEK323"/>
      <c r="GEL323"/>
      <c r="GEM323"/>
      <c r="GEN323"/>
      <c r="GEO323"/>
      <c r="GEP323"/>
      <c r="GEQ323"/>
      <c r="GER323"/>
      <c r="GES323"/>
      <c r="GET323"/>
      <c r="GEU323"/>
      <c r="GEV323"/>
      <c r="GEW323"/>
      <c r="GEX323"/>
      <c r="GEY323"/>
      <c r="GEZ323"/>
      <c r="GFA323"/>
      <c r="GFB323"/>
      <c r="GFC323"/>
      <c r="GFD323"/>
      <c r="GFE323"/>
      <c r="GFF323"/>
      <c r="GFG323"/>
      <c r="GFH323"/>
      <c r="GFI323"/>
      <c r="GFJ323"/>
      <c r="GFK323"/>
      <c r="GFL323"/>
      <c r="GFM323"/>
      <c r="GFN323"/>
      <c r="GFO323"/>
      <c r="GFP323"/>
      <c r="GFQ323"/>
      <c r="GFR323"/>
      <c r="GFS323"/>
      <c r="GFT323"/>
      <c r="GFU323"/>
      <c r="GFV323"/>
      <c r="GFW323"/>
      <c r="GFX323"/>
      <c r="GFY323"/>
      <c r="GFZ323"/>
      <c r="GGA323"/>
      <c r="GGB323"/>
      <c r="GGC323"/>
      <c r="GGD323"/>
      <c r="GGE323"/>
      <c r="GGF323"/>
      <c r="GGG323"/>
      <c r="GGH323"/>
      <c r="GGI323"/>
      <c r="GGJ323"/>
      <c r="GGK323"/>
      <c r="GGL323"/>
      <c r="GGM323"/>
      <c r="GGN323"/>
      <c r="GGO323"/>
      <c r="GGP323"/>
      <c r="GGQ323"/>
      <c r="GGR323"/>
      <c r="GGS323"/>
      <c r="GGT323"/>
      <c r="GGU323"/>
      <c r="GGV323"/>
      <c r="GGW323"/>
      <c r="GGX323"/>
      <c r="GGY323"/>
      <c r="GGZ323"/>
      <c r="GHA323"/>
      <c r="GHB323"/>
      <c r="GHC323"/>
      <c r="GHD323"/>
      <c r="GHE323"/>
      <c r="GHF323"/>
      <c r="GHG323"/>
      <c r="GHH323"/>
      <c r="GHI323"/>
      <c r="GHJ323"/>
      <c r="GHK323"/>
      <c r="GHL323"/>
      <c r="GHM323"/>
      <c r="GHN323"/>
      <c r="GHO323"/>
      <c r="GHP323"/>
      <c r="GHQ323"/>
      <c r="GHR323"/>
      <c r="GHS323"/>
      <c r="GHT323"/>
      <c r="GHU323"/>
      <c r="GHV323"/>
      <c r="GHW323"/>
      <c r="GHX323"/>
      <c r="GHY323"/>
      <c r="GHZ323"/>
      <c r="GIA323"/>
      <c r="GIB323"/>
      <c r="GIC323"/>
      <c r="GID323"/>
      <c r="GIE323"/>
      <c r="GIF323"/>
      <c r="GIG323"/>
      <c r="GIH323"/>
      <c r="GII323"/>
      <c r="GIJ323"/>
      <c r="GIK323"/>
      <c r="GIL323"/>
      <c r="GIM323"/>
      <c r="GIN323"/>
      <c r="GIO323"/>
      <c r="GIP323"/>
      <c r="GIQ323"/>
      <c r="GIR323"/>
      <c r="GIS323"/>
      <c r="GIT323"/>
      <c r="GIU323"/>
      <c r="GIV323"/>
      <c r="GIW323"/>
      <c r="GIX323"/>
      <c r="GIY323"/>
      <c r="GIZ323"/>
      <c r="GJA323"/>
      <c r="GJB323"/>
      <c r="GJC323"/>
      <c r="GJD323"/>
      <c r="GJE323"/>
      <c r="GJF323"/>
      <c r="GJG323"/>
      <c r="GJH323"/>
      <c r="GJI323"/>
      <c r="GJJ323"/>
      <c r="GJK323"/>
      <c r="GJL323"/>
      <c r="GJM323"/>
      <c r="GJN323"/>
      <c r="GJO323"/>
      <c r="GJP323"/>
      <c r="GJQ323"/>
      <c r="GJR323"/>
      <c r="GJS323"/>
      <c r="GJT323"/>
      <c r="GJU323"/>
      <c r="GJV323"/>
      <c r="GJW323"/>
      <c r="GJX323"/>
      <c r="GJY323"/>
      <c r="GJZ323"/>
      <c r="GKA323"/>
      <c r="GKB323"/>
      <c r="GKC323"/>
      <c r="GKD323"/>
      <c r="GKE323"/>
      <c r="GKF323"/>
      <c r="GKG323"/>
      <c r="GKH323"/>
      <c r="GKI323"/>
      <c r="GKJ323"/>
      <c r="GKK323"/>
      <c r="GKL323"/>
      <c r="GKM323"/>
      <c r="GKN323"/>
      <c r="GKO323"/>
      <c r="GKP323"/>
      <c r="GKQ323"/>
      <c r="GKR323"/>
      <c r="GKS323"/>
      <c r="GKT323"/>
      <c r="GKU323"/>
      <c r="GKV323"/>
      <c r="GKW323"/>
      <c r="GKX323"/>
      <c r="GKY323"/>
      <c r="GKZ323"/>
      <c r="GLA323"/>
      <c r="GLB323"/>
      <c r="GLC323"/>
      <c r="GLD323"/>
      <c r="GLE323"/>
      <c r="GLF323"/>
      <c r="GLG323"/>
      <c r="GLH323"/>
      <c r="GLI323"/>
      <c r="GLJ323"/>
      <c r="GLK323"/>
      <c r="GLL323"/>
      <c r="GLM323"/>
      <c r="GLN323"/>
      <c r="GLO323"/>
      <c r="GLP323"/>
      <c r="GLQ323"/>
      <c r="GLR323"/>
      <c r="GLS323"/>
      <c r="GLT323"/>
      <c r="GLU323"/>
      <c r="GLV323"/>
      <c r="GLW323"/>
      <c r="GLX323"/>
      <c r="GLY323"/>
      <c r="GLZ323"/>
      <c r="GMA323"/>
      <c r="GMB323"/>
      <c r="GMC323"/>
      <c r="GMD323"/>
      <c r="GME323"/>
      <c r="GMF323"/>
      <c r="GMG323"/>
      <c r="GMH323"/>
      <c r="GMI323"/>
      <c r="GMJ323"/>
      <c r="GMK323"/>
      <c r="GML323"/>
      <c r="GMM323"/>
      <c r="GMN323"/>
      <c r="GMO323"/>
      <c r="GMP323"/>
      <c r="GMQ323"/>
      <c r="GMR323"/>
      <c r="GMS323"/>
      <c r="GMT323"/>
      <c r="GMU323"/>
      <c r="GMV323"/>
      <c r="GMW323"/>
      <c r="GMX323"/>
      <c r="GMY323"/>
      <c r="GMZ323"/>
      <c r="GNA323"/>
      <c r="GNB323"/>
      <c r="GNC323"/>
      <c r="GND323"/>
      <c r="GNE323"/>
      <c r="GNF323"/>
      <c r="GNG323"/>
      <c r="GNH323"/>
      <c r="GNI323"/>
      <c r="GNJ323"/>
      <c r="GNK323"/>
      <c r="GNL323"/>
      <c r="GNM323"/>
      <c r="GNN323"/>
      <c r="GNO323"/>
      <c r="GNP323"/>
      <c r="GNQ323"/>
      <c r="GNR323"/>
      <c r="GNS323"/>
      <c r="GNT323"/>
      <c r="GNU323"/>
      <c r="GNV323"/>
      <c r="GNW323"/>
      <c r="GNX323"/>
      <c r="GNY323"/>
      <c r="GNZ323"/>
      <c r="GOA323"/>
      <c r="GOB323"/>
      <c r="GOC323"/>
      <c r="GOD323"/>
      <c r="GOE323"/>
      <c r="GOF323"/>
      <c r="GOG323"/>
      <c r="GOH323"/>
      <c r="GOI323"/>
      <c r="GOJ323"/>
      <c r="GOK323"/>
      <c r="GOL323"/>
      <c r="GOM323"/>
      <c r="GON323"/>
      <c r="GOO323"/>
      <c r="GOP323"/>
      <c r="GOQ323"/>
      <c r="GOR323"/>
      <c r="GOS323"/>
      <c r="GOT323"/>
      <c r="GOU323"/>
      <c r="GOV323"/>
      <c r="GOW323"/>
      <c r="GOX323"/>
      <c r="GOY323"/>
      <c r="GOZ323"/>
      <c r="GPA323"/>
      <c r="GPB323"/>
      <c r="GPC323"/>
      <c r="GPD323"/>
      <c r="GPE323"/>
      <c r="GPF323"/>
      <c r="GPG323"/>
      <c r="GPH323"/>
      <c r="GPI323"/>
      <c r="GPJ323"/>
      <c r="GPK323"/>
      <c r="GPL323"/>
      <c r="GPM323"/>
      <c r="GPN323"/>
      <c r="GPO323"/>
      <c r="GPP323"/>
      <c r="GPQ323"/>
      <c r="GPR323"/>
      <c r="GPS323"/>
      <c r="GPT323"/>
      <c r="GPU323"/>
      <c r="GPV323"/>
      <c r="GPW323"/>
      <c r="GPX323"/>
      <c r="GPY323"/>
      <c r="GPZ323"/>
      <c r="GQA323"/>
      <c r="GQB323"/>
      <c r="GQC323"/>
      <c r="GQD323"/>
      <c r="GQE323"/>
      <c r="GQF323"/>
      <c r="GQG323"/>
      <c r="GQH323"/>
      <c r="GQI323"/>
      <c r="GQJ323"/>
      <c r="GQK323"/>
      <c r="GQL323"/>
      <c r="GQM323"/>
      <c r="GQN323"/>
      <c r="GQO323"/>
      <c r="GQP323"/>
      <c r="GQQ323"/>
      <c r="GQR323"/>
      <c r="GQS323"/>
      <c r="GQT323"/>
      <c r="GQU323"/>
      <c r="GQV323"/>
      <c r="GQW323"/>
      <c r="GQX323"/>
      <c r="GQY323"/>
      <c r="GQZ323"/>
      <c r="GRA323"/>
      <c r="GRB323"/>
      <c r="GRC323"/>
      <c r="GRD323"/>
      <c r="GRE323"/>
      <c r="GRF323"/>
      <c r="GRG323"/>
      <c r="GRH323"/>
      <c r="GRI323"/>
      <c r="GRJ323"/>
      <c r="GRK323"/>
      <c r="GRL323"/>
      <c r="GRM323"/>
      <c r="GRN323"/>
      <c r="GRO323"/>
      <c r="GRP323"/>
      <c r="GRQ323"/>
      <c r="GRR323"/>
      <c r="GRS323"/>
      <c r="GRT323"/>
      <c r="GRU323"/>
      <c r="GRV323"/>
      <c r="GRW323"/>
      <c r="GRX323"/>
      <c r="GRY323"/>
      <c r="GRZ323"/>
      <c r="GSA323"/>
      <c r="GSB323"/>
      <c r="GSC323"/>
      <c r="GSD323"/>
      <c r="GSE323"/>
      <c r="GSF323"/>
      <c r="GSG323"/>
      <c r="GSH323"/>
      <c r="GSI323"/>
      <c r="GSJ323"/>
      <c r="GSK323"/>
      <c r="GSL323"/>
      <c r="GSM323"/>
      <c r="GSN323"/>
      <c r="GSO323"/>
      <c r="GSP323"/>
      <c r="GSQ323"/>
      <c r="GSR323"/>
      <c r="GSS323"/>
      <c r="GST323"/>
      <c r="GSU323"/>
      <c r="GSV323"/>
      <c r="GSW323"/>
      <c r="GSX323"/>
      <c r="GSY323"/>
      <c r="GSZ323"/>
      <c r="GTA323"/>
      <c r="GTB323"/>
      <c r="GTC323"/>
      <c r="GTD323"/>
      <c r="GTE323"/>
      <c r="GTF323"/>
      <c r="GTG323"/>
      <c r="GTH323"/>
      <c r="GTI323"/>
      <c r="GTJ323"/>
      <c r="GTK323"/>
      <c r="GTL323"/>
      <c r="GTM323"/>
      <c r="GTN323"/>
      <c r="GTO323"/>
      <c r="GTP323"/>
      <c r="GTQ323"/>
      <c r="GTR323"/>
      <c r="GTS323"/>
      <c r="GTT323"/>
      <c r="GTU323"/>
      <c r="GTV323"/>
      <c r="GTW323"/>
      <c r="GTX323"/>
      <c r="GTY323"/>
      <c r="GTZ323"/>
      <c r="GUA323"/>
      <c r="GUB323"/>
      <c r="GUC323"/>
      <c r="GUD323"/>
      <c r="GUE323"/>
      <c r="GUF323"/>
      <c r="GUG323"/>
      <c r="GUH323"/>
      <c r="GUI323"/>
      <c r="GUJ323"/>
      <c r="GUK323"/>
      <c r="GUL323"/>
      <c r="GUM323"/>
      <c r="GUN323"/>
      <c r="GUO323"/>
      <c r="GUP323"/>
      <c r="GUQ323"/>
      <c r="GUR323"/>
      <c r="GUS323"/>
      <c r="GUT323"/>
      <c r="GUU323"/>
      <c r="GUV323"/>
      <c r="GUW323"/>
      <c r="GUX323"/>
      <c r="GUY323"/>
      <c r="GUZ323"/>
      <c r="GVA323"/>
      <c r="GVB323"/>
      <c r="GVC323"/>
      <c r="GVD323"/>
      <c r="GVE323"/>
      <c r="GVF323"/>
      <c r="GVG323"/>
      <c r="GVH323"/>
      <c r="GVI323"/>
      <c r="GVJ323"/>
      <c r="GVK323"/>
      <c r="GVL323"/>
      <c r="GVM323"/>
      <c r="GVN323"/>
      <c r="GVO323"/>
      <c r="GVP323"/>
      <c r="GVQ323"/>
      <c r="GVR323"/>
      <c r="GVS323"/>
      <c r="GVT323"/>
      <c r="GVU323"/>
      <c r="GVV323"/>
      <c r="GVW323"/>
      <c r="GVX323"/>
      <c r="GVY323"/>
      <c r="GVZ323"/>
      <c r="GWA323"/>
      <c r="GWB323"/>
      <c r="GWC323"/>
      <c r="GWD323"/>
      <c r="GWE323"/>
      <c r="GWF323"/>
      <c r="GWG323"/>
      <c r="GWH323"/>
      <c r="GWI323"/>
      <c r="GWJ323"/>
      <c r="GWK323"/>
      <c r="GWL323"/>
      <c r="GWM323"/>
      <c r="GWN323"/>
      <c r="GWO323"/>
      <c r="GWP323"/>
      <c r="GWQ323"/>
      <c r="GWR323"/>
      <c r="GWS323"/>
      <c r="GWT323"/>
      <c r="GWU323"/>
      <c r="GWV323"/>
      <c r="GWW323"/>
      <c r="GWX323"/>
      <c r="GWY323"/>
      <c r="GWZ323"/>
      <c r="GXA323"/>
      <c r="GXB323"/>
      <c r="GXC323"/>
      <c r="GXD323"/>
      <c r="GXE323"/>
      <c r="GXF323"/>
      <c r="GXG323"/>
      <c r="GXH323"/>
      <c r="GXI323"/>
      <c r="GXJ323"/>
      <c r="GXK323"/>
      <c r="GXL323"/>
      <c r="GXM323"/>
      <c r="GXN323"/>
      <c r="GXO323"/>
      <c r="GXP323"/>
      <c r="GXQ323"/>
      <c r="GXR323"/>
      <c r="GXS323"/>
      <c r="GXT323"/>
      <c r="GXU323"/>
      <c r="GXV323"/>
      <c r="GXW323"/>
      <c r="GXX323"/>
      <c r="GXY323"/>
      <c r="GXZ323"/>
      <c r="GYA323"/>
      <c r="GYB323"/>
      <c r="GYC323"/>
      <c r="GYD323"/>
      <c r="GYE323"/>
      <c r="GYF323"/>
      <c r="GYG323"/>
      <c r="GYH323"/>
      <c r="GYI323"/>
      <c r="GYJ323"/>
      <c r="GYK323"/>
      <c r="GYL323"/>
      <c r="GYM323"/>
      <c r="GYN323"/>
      <c r="GYO323"/>
      <c r="GYP323"/>
      <c r="GYQ323"/>
      <c r="GYR323"/>
      <c r="GYS323"/>
      <c r="GYT323"/>
      <c r="GYU323"/>
      <c r="GYV323"/>
      <c r="GYW323"/>
      <c r="GYX323"/>
      <c r="GYY323"/>
      <c r="GYZ323"/>
      <c r="GZA323"/>
      <c r="GZB323"/>
      <c r="GZC323"/>
      <c r="GZD323"/>
      <c r="GZE323"/>
      <c r="GZF323"/>
      <c r="GZG323"/>
      <c r="GZH323"/>
      <c r="GZI323"/>
      <c r="GZJ323"/>
      <c r="GZK323"/>
      <c r="GZL323"/>
      <c r="GZM323"/>
      <c r="GZN323"/>
      <c r="GZO323"/>
      <c r="GZP323"/>
      <c r="GZQ323"/>
      <c r="GZR323"/>
      <c r="GZS323"/>
      <c r="GZT323"/>
      <c r="GZU323"/>
      <c r="GZV323"/>
      <c r="GZW323"/>
      <c r="GZX323"/>
      <c r="GZY323"/>
      <c r="GZZ323"/>
      <c r="HAA323"/>
      <c r="HAB323"/>
      <c r="HAC323"/>
      <c r="HAD323"/>
      <c r="HAE323"/>
      <c r="HAF323"/>
      <c r="HAG323"/>
      <c r="HAH323"/>
      <c r="HAI323"/>
      <c r="HAJ323"/>
      <c r="HAK323"/>
      <c r="HAL323"/>
      <c r="HAM323"/>
      <c r="HAN323"/>
      <c r="HAO323"/>
      <c r="HAP323"/>
      <c r="HAQ323"/>
      <c r="HAR323"/>
      <c r="HAS323"/>
      <c r="HAT323"/>
      <c r="HAU323"/>
      <c r="HAV323"/>
      <c r="HAW323"/>
      <c r="HAX323"/>
      <c r="HAY323"/>
      <c r="HAZ323"/>
      <c r="HBA323"/>
      <c r="HBB323"/>
      <c r="HBC323"/>
      <c r="HBD323"/>
      <c r="HBE323"/>
      <c r="HBF323"/>
      <c r="HBG323"/>
      <c r="HBH323"/>
      <c r="HBI323"/>
      <c r="HBJ323"/>
      <c r="HBK323"/>
      <c r="HBL323"/>
      <c r="HBM323"/>
      <c r="HBN323"/>
      <c r="HBO323"/>
      <c r="HBP323"/>
      <c r="HBQ323"/>
      <c r="HBR323"/>
      <c r="HBS323"/>
      <c r="HBT323"/>
      <c r="HBU323"/>
      <c r="HBV323"/>
      <c r="HBW323"/>
      <c r="HBX323"/>
      <c r="HBY323"/>
      <c r="HBZ323"/>
      <c r="HCA323"/>
      <c r="HCB323"/>
      <c r="HCC323"/>
      <c r="HCD323"/>
      <c r="HCE323"/>
      <c r="HCF323"/>
      <c r="HCG323"/>
      <c r="HCH323"/>
      <c r="HCI323"/>
      <c r="HCJ323"/>
      <c r="HCK323"/>
      <c r="HCL323"/>
      <c r="HCM323"/>
      <c r="HCN323"/>
      <c r="HCO323"/>
      <c r="HCP323"/>
      <c r="HCQ323"/>
      <c r="HCR323"/>
      <c r="HCS323"/>
      <c r="HCT323"/>
      <c r="HCU323"/>
      <c r="HCV323"/>
      <c r="HCW323"/>
      <c r="HCX323"/>
      <c r="HCY323"/>
      <c r="HCZ323"/>
      <c r="HDA323"/>
      <c r="HDB323"/>
      <c r="HDC323"/>
      <c r="HDD323"/>
      <c r="HDE323"/>
      <c r="HDF323"/>
      <c r="HDG323"/>
      <c r="HDH323"/>
      <c r="HDI323"/>
      <c r="HDJ323"/>
      <c r="HDK323"/>
      <c r="HDL323"/>
      <c r="HDM323"/>
      <c r="HDN323"/>
      <c r="HDO323"/>
      <c r="HDP323"/>
      <c r="HDQ323"/>
      <c r="HDR323"/>
      <c r="HDS323"/>
      <c r="HDT323"/>
      <c r="HDU323"/>
      <c r="HDV323"/>
      <c r="HDW323"/>
      <c r="HDX323"/>
      <c r="HDY323"/>
      <c r="HDZ323"/>
      <c r="HEA323"/>
      <c r="HEB323"/>
      <c r="HEC323"/>
      <c r="HED323"/>
      <c r="HEE323"/>
      <c r="HEF323"/>
      <c r="HEG323"/>
      <c r="HEH323"/>
      <c r="HEI323"/>
      <c r="HEJ323"/>
      <c r="HEK323"/>
      <c r="HEL323"/>
      <c r="HEM323"/>
      <c r="HEN323"/>
      <c r="HEO323"/>
      <c r="HEP323"/>
      <c r="HEQ323"/>
      <c r="HER323"/>
      <c r="HES323"/>
      <c r="HET323"/>
      <c r="HEU323"/>
      <c r="HEV323"/>
      <c r="HEW323"/>
      <c r="HEX323"/>
      <c r="HEY323"/>
      <c r="HEZ323"/>
      <c r="HFA323"/>
      <c r="HFB323"/>
      <c r="HFC323"/>
      <c r="HFD323"/>
      <c r="HFE323"/>
      <c r="HFF323"/>
      <c r="HFG323"/>
      <c r="HFH323"/>
      <c r="HFI323"/>
      <c r="HFJ323"/>
      <c r="HFK323"/>
      <c r="HFL323"/>
      <c r="HFM323"/>
      <c r="HFN323"/>
      <c r="HFO323"/>
      <c r="HFP323"/>
      <c r="HFQ323"/>
      <c r="HFR323"/>
      <c r="HFS323"/>
      <c r="HFT323"/>
      <c r="HFU323"/>
      <c r="HFV323"/>
      <c r="HFW323"/>
      <c r="HFX323"/>
      <c r="HFY323"/>
      <c r="HFZ323"/>
      <c r="HGA323"/>
      <c r="HGB323"/>
      <c r="HGC323"/>
      <c r="HGD323"/>
      <c r="HGE323"/>
      <c r="HGF323"/>
      <c r="HGG323"/>
      <c r="HGH323"/>
      <c r="HGI323"/>
      <c r="HGJ323"/>
      <c r="HGK323"/>
      <c r="HGL323"/>
      <c r="HGM323"/>
      <c r="HGN323"/>
      <c r="HGO323"/>
      <c r="HGP323"/>
      <c r="HGQ323"/>
      <c r="HGR323"/>
      <c r="HGS323"/>
      <c r="HGT323"/>
      <c r="HGU323"/>
      <c r="HGV323"/>
      <c r="HGW323"/>
      <c r="HGX323"/>
      <c r="HGY323"/>
      <c r="HGZ323"/>
      <c r="HHA323"/>
      <c r="HHB323"/>
      <c r="HHC323"/>
      <c r="HHD323"/>
      <c r="HHE323"/>
      <c r="HHF323"/>
      <c r="HHG323"/>
      <c r="HHH323"/>
      <c r="HHI323"/>
      <c r="HHJ323"/>
      <c r="HHK323"/>
      <c r="HHL323"/>
      <c r="HHM323"/>
      <c r="HHN323"/>
      <c r="HHO323"/>
      <c r="HHP323"/>
      <c r="HHQ323"/>
      <c r="HHR323"/>
      <c r="HHS323"/>
      <c r="HHT323"/>
      <c r="HHU323"/>
      <c r="HHV323"/>
      <c r="HHW323"/>
      <c r="HHX323"/>
      <c r="HHY323"/>
      <c r="HHZ323"/>
      <c r="HIA323"/>
      <c r="HIB323"/>
      <c r="HIC323"/>
      <c r="HID323"/>
      <c r="HIE323"/>
      <c r="HIF323"/>
      <c r="HIG323"/>
      <c r="HIH323"/>
      <c r="HII323"/>
      <c r="HIJ323"/>
      <c r="HIK323"/>
      <c r="HIL323"/>
      <c r="HIM323"/>
      <c r="HIN323"/>
      <c r="HIO323"/>
      <c r="HIP323"/>
      <c r="HIQ323"/>
      <c r="HIR323"/>
      <c r="HIS323"/>
      <c r="HIT323"/>
      <c r="HIU323"/>
      <c r="HIV323"/>
      <c r="HIW323"/>
      <c r="HIX323"/>
      <c r="HIY323"/>
      <c r="HIZ323"/>
      <c r="HJA323"/>
      <c r="HJB323"/>
      <c r="HJC323"/>
      <c r="HJD323"/>
      <c r="HJE323"/>
      <c r="HJF323"/>
      <c r="HJG323"/>
      <c r="HJH323"/>
      <c r="HJI323"/>
      <c r="HJJ323"/>
      <c r="HJK323"/>
      <c r="HJL323"/>
      <c r="HJM323"/>
      <c r="HJN323"/>
      <c r="HJO323"/>
      <c r="HJP323"/>
      <c r="HJQ323"/>
      <c r="HJR323"/>
      <c r="HJS323"/>
      <c r="HJT323"/>
      <c r="HJU323"/>
      <c r="HJV323"/>
      <c r="HJW323"/>
      <c r="HJX323"/>
      <c r="HJY323"/>
      <c r="HJZ323"/>
      <c r="HKA323"/>
      <c r="HKB323"/>
      <c r="HKC323"/>
      <c r="HKD323"/>
      <c r="HKE323"/>
      <c r="HKF323"/>
      <c r="HKG323"/>
      <c r="HKH323"/>
      <c r="HKI323"/>
      <c r="HKJ323"/>
      <c r="HKK323"/>
      <c r="HKL323"/>
      <c r="HKM323"/>
      <c r="HKN323"/>
      <c r="HKO323"/>
      <c r="HKP323"/>
      <c r="HKQ323"/>
      <c r="HKR323"/>
      <c r="HKS323"/>
      <c r="HKT323"/>
      <c r="HKU323"/>
      <c r="HKV323"/>
      <c r="HKW323"/>
      <c r="HKX323"/>
      <c r="HKY323"/>
      <c r="HKZ323"/>
      <c r="HLA323"/>
      <c r="HLB323"/>
      <c r="HLC323"/>
      <c r="HLD323"/>
      <c r="HLE323"/>
      <c r="HLF323"/>
      <c r="HLG323"/>
      <c r="HLH323"/>
      <c r="HLI323"/>
      <c r="HLJ323"/>
      <c r="HLK323"/>
      <c r="HLL323"/>
      <c r="HLM323"/>
      <c r="HLN323"/>
      <c r="HLO323"/>
      <c r="HLP323"/>
      <c r="HLQ323"/>
      <c r="HLR323"/>
      <c r="HLS323"/>
      <c r="HLT323"/>
      <c r="HLU323"/>
      <c r="HLV323"/>
      <c r="HLW323"/>
      <c r="HLX323"/>
      <c r="HLY323"/>
      <c r="HLZ323"/>
      <c r="HMA323"/>
      <c r="HMB323"/>
      <c r="HMC323"/>
      <c r="HMD323"/>
      <c r="HME323"/>
      <c r="HMF323"/>
      <c r="HMG323"/>
      <c r="HMH323"/>
      <c r="HMI323"/>
      <c r="HMJ323"/>
      <c r="HMK323"/>
      <c r="HML323"/>
      <c r="HMM323"/>
      <c r="HMN323"/>
      <c r="HMO323"/>
      <c r="HMP323"/>
      <c r="HMQ323"/>
      <c r="HMR323"/>
      <c r="HMS323"/>
      <c r="HMT323"/>
      <c r="HMU323"/>
      <c r="HMV323"/>
      <c r="HMW323"/>
      <c r="HMX323"/>
      <c r="HMY323"/>
      <c r="HMZ323"/>
      <c r="HNA323"/>
      <c r="HNB323"/>
      <c r="HNC323"/>
      <c r="HND323"/>
      <c r="HNE323"/>
      <c r="HNF323"/>
      <c r="HNG323"/>
      <c r="HNH323"/>
      <c r="HNI323"/>
      <c r="HNJ323"/>
      <c r="HNK323"/>
      <c r="HNL323"/>
      <c r="HNM323"/>
      <c r="HNN323"/>
      <c r="HNO323"/>
      <c r="HNP323"/>
      <c r="HNQ323"/>
      <c r="HNR323"/>
      <c r="HNS323"/>
      <c r="HNT323"/>
      <c r="HNU323"/>
      <c r="HNV323"/>
      <c r="HNW323"/>
      <c r="HNX323"/>
      <c r="HNY323"/>
      <c r="HNZ323"/>
      <c r="HOA323"/>
      <c r="HOB323"/>
      <c r="HOC323"/>
      <c r="HOD323"/>
      <c r="HOE323"/>
      <c r="HOF323"/>
      <c r="HOG323"/>
      <c r="HOH323"/>
      <c r="HOI323"/>
      <c r="HOJ323"/>
      <c r="HOK323"/>
      <c r="HOL323"/>
      <c r="HOM323"/>
      <c r="HON323"/>
      <c r="HOO323"/>
      <c r="HOP323"/>
      <c r="HOQ323"/>
      <c r="HOR323"/>
      <c r="HOS323"/>
      <c r="HOT323"/>
      <c r="HOU323"/>
      <c r="HOV323"/>
      <c r="HOW323"/>
      <c r="HOX323"/>
      <c r="HOY323"/>
      <c r="HOZ323"/>
      <c r="HPA323"/>
      <c r="HPB323"/>
      <c r="HPC323"/>
      <c r="HPD323"/>
      <c r="HPE323"/>
      <c r="HPF323"/>
      <c r="HPG323"/>
      <c r="HPH323"/>
      <c r="HPI323"/>
      <c r="HPJ323"/>
      <c r="HPK323"/>
      <c r="HPL323"/>
      <c r="HPM323"/>
      <c r="HPN323"/>
      <c r="HPO323"/>
      <c r="HPP323"/>
      <c r="HPQ323"/>
      <c r="HPR323"/>
      <c r="HPS323"/>
      <c r="HPT323"/>
      <c r="HPU323"/>
      <c r="HPV323"/>
      <c r="HPW323"/>
      <c r="HPX323"/>
      <c r="HPY323"/>
      <c r="HPZ323"/>
      <c r="HQA323"/>
      <c r="HQB323"/>
      <c r="HQC323"/>
      <c r="HQD323"/>
      <c r="HQE323"/>
      <c r="HQF323"/>
      <c r="HQG323"/>
      <c r="HQH323"/>
      <c r="HQI323"/>
      <c r="HQJ323"/>
      <c r="HQK323"/>
      <c r="HQL323"/>
      <c r="HQM323"/>
      <c r="HQN323"/>
      <c r="HQO323"/>
      <c r="HQP323"/>
      <c r="HQQ323"/>
      <c r="HQR323"/>
      <c r="HQS323"/>
      <c r="HQT323"/>
      <c r="HQU323"/>
      <c r="HQV323"/>
      <c r="HQW323"/>
      <c r="HQX323"/>
      <c r="HQY323"/>
      <c r="HQZ323"/>
      <c r="HRA323"/>
      <c r="HRB323"/>
      <c r="HRC323"/>
      <c r="HRD323"/>
      <c r="HRE323"/>
      <c r="HRF323"/>
      <c r="HRG323"/>
      <c r="HRH323"/>
      <c r="HRI323"/>
      <c r="HRJ323"/>
      <c r="HRK323"/>
      <c r="HRL323"/>
      <c r="HRM323"/>
      <c r="HRN323"/>
      <c r="HRO323"/>
      <c r="HRP323"/>
      <c r="HRQ323"/>
      <c r="HRR323"/>
      <c r="HRS323"/>
      <c r="HRT323"/>
      <c r="HRU323"/>
      <c r="HRV323"/>
      <c r="HRW323"/>
      <c r="HRX323"/>
      <c r="HRY323"/>
      <c r="HRZ323"/>
      <c r="HSA323"/>
      <c r="HSB323"/>
      <c r="HSC323"/>
      <c r="HSD323"/>
      <c r="HSE323"/>
      <c r="HSF323"/>
      <c r="HSG323"/>
      <c r="HSH323"/>
      <c r="HSI323"/>
      <c r="HSJ323"/>
      <c r="HSK323"/>
      <c r="HSL323"/>
      <c r="HSM323"/>
      <c r="HSN323"/>
      <c r="HSO323"/>
      <c r="HSP323"/>
      <c r="HSQ323"/>
      <c r="HSR323"/>
      <c r="HSS323"/>
      <c r="HST323"/>
      <c r="HSU323"/>
      <c r="HSV323"/>
      <c r="HSW323"/>
      <c r="HSX323"/>
      <c r="HSY323"/>
      <c r="HSZ323"/>
      <c r="HTA323"/>
      <c r="HTB323"/>
      <c r="HTC323"/>
      <c r="HTD323"/>
      <c r="HTE323"/>
      <c r="HTF323"/>
      <c r="HTG323"/>
      <c r="HTH323"/>
      <c r="HTI323"/>
      <c r="HTJ323"/>
      <c r="HTK323"/>
      <c r="HTL323"/>
      <c r="HTM323"/>
      <c r="HTN323"/>
      <c r="HTO323"/>
      <c r="HTP323"/>
      <c r="HTQ323"/>
      <c r="HTR323"/>
      <c r="HTS323"/>
      <c r="HTT323"/>
      <c r="HTU323"/>
      <c r="HTV323"/>
      <c r="HTW323"/>
      <c r="HTX323"/>
      <c r="HTY323"/>
      <c r="HTZ323"/>
      <c r="HUA323"/>
      <c r="HUB323"/>
      <c r="HUC323"/>
      <c r="HUD323"/>
      <c r="HUE323"/>
      <c r="HUF323"/>
      <c r="HUG323"/>
      <c r="HUH323"/>
      <c r="HUI323"/>
      <c r="HUJ323"/>
      <c r="HUK323"/>
      <c r="HUL323"/>
      <c r="HUM323"/>
      <c r="HUN323"/>
      <c r="HUO323"/>
      <c r="HUP323"/>
      <c r="HUQ323"/>
      <c r="HUR323"/>
      <c r="HUS323"/>
      <c r="HUT323"/>
      <c r="HUU323"/>
      <c r="HUV323"/>
      <c r="HUW323"/>
      <c r="HUX323"/>
      <c r="HUY323"/>
      <c r="HUZ323"/>
      <c r="HVA323"/>
      <c r="HVB323"/>
      <c r="HVC323"/>
      <c r="HVD323"/>
      <c r="HVE323"/>
      <c r="HVF323"/>
      <c r="HVG323"/>
      <c r="HVH323"/>
      <c r="HVI323"/>
      <c r="HVJ323"/>
      <c r="HVK323"/>
      <c r="HVL323"/>
      <c r="HVM323"/>
      <c r="HVN323"/>
      <c r="HVO323"/>
      <c r="HVP323"/>
      <c r="HVQ323"/>
      <c r="HVR323"/>
      <c r="HVS323"/>
      <c r="HVT323"/>
      <c r="HVU323"/>
      <c r="HVV323"/>
      <c r="HVW323"/>
      <c r="HVX323"/>
      <c r="HVY323"/>
      <c r="HVZ323"/>
      <c r="HWA323"/>
      <c r="HWB323"/>
      <c r="HWC323"/>
      <c r="HWD323"/>
      <c r="HWE323"/>
      <c r="HWF323"/>
      <c r="HWG323"/>
      <c r="HWH323"/>
      <c r="HWI323"/>
      <c r="HWJ323"/>
      <c r="HWK323"/>
      <c r="HWL323"/>
      <c r="HWM323"/>
      <c r="HWN323"/>
      <c r="HWO323"/>
      <c r="HWP323"/>
      <c r="HWQ323"/>
      <c r="HWR323"/>
      <c r="HWS323"/>
      <c r="HWT323"/>
      <c r="HWU323"/>
      <c r="HWV323"/>
      <c r="HWW323"/>
      <c r="HWX323"/>
      <c r="HWY323"/>
      <c r="HWZ323"/>
      <c r="HXA323"/>
      <c r="HXB323"/>
      <c r="HXC323"/>
      <c r="HXD323"/>
      <c r="HXE323"/>
      <c r="HXF323"/>
      <c r="HXG323"/>
      <c r="HXH323"/>
      <c r="HXI323"/>
      <c r="HXJ323"/>
      <c r="HXK323"/>
      <c r="HXL323"/>
      <c r="HXM323"/>
      <c r="HXN323"/>
      <c r="HXO323"/>
      <c r="HXP323"/>
      <c r="HXQ323"/>
      <c r="HXR323"/>
      <c r="HXS323"/>
      <c r="HXT323"/>
      <c r="HXU323"/>
      <c r="HXV323"/>
      <c r="HXW323"/>
      <c r="HXX323"/>
      <c r="HXY323"/>
      <c r="HXZ323"/>
      <c r="HYA323"/>
      <c r="HYB323"/>
      <c r="HYC323"/>
      <c r="HYD323"/>
      <c r="HYE323"/>
      <c r="HYF323"/>
      <c r="HYG323"/>
      <c r="HYH323"/>
      <c r="HYI323"/>
      <c r="HYJ323"/>
      <c r="HYK323"/>
      <c r="HYL323"/>
      <c r="HYM323"/>
      <c r="HYN323"/>
      <c r="HYO323"/>
      <c r="HYP323"/>
      <c r="HYQ323"/>
      <c r="HYR323"/>
      <c r="HYS323"/>
      <c r="HYT323"/>
      <c r="HYU323"/>
      <c r="HYV323"/>
      <c r="HYW323"/>
      <c r="HYX323"/>
      <c r="HYY323"/>
      <c r="HYZ323"/>
      <c r="HZA323"/>
      <c r="HZB323"/>
      <c r="HZC323"/>
      <c r="HZD323"/>
      <c r="HZE323"/>
      <c r="HZF323"/>
      <c r="HZG323"/>
      <c r="HZH323"/>
      <c r="HZI323"/>
      <c r="HZJ323"/>
      <c r="HZK323"/>
      <c r="HZL323"/>
      <c r="HZM323"/>
      <c r="HZN323"/>
      <c r="HZO323"/>
      <c r="HZP323"/>
      <c r="HZQ323"/>
      <c r="HZR323"/>
      <c r="HZS323"/>
      <c r="HZT323"/>
      <c r="HZU323"/>
      <c r="HZV323"/>
      <c r="HZW323"/>
      <c r="HZX323"/>
      <c r="HZY323"/>
      <c r="HZZ323"/>
      <c r="IAA323"/>
      <c r="IAB323"/>
      <c r="IAC323"/>
      <c r="IAD323"/>
      <c r="IAE323"/>
      <c r="IAF323"/>
      <c r="IAG323"/>
      <c r="IAH323"/>
      <c r="IAI323"/>
      <c r="IAJ323"/>
      <c r="IAK323"/>
      <c r="IAL323"/>
      <c r="IAM323"/>
      <c r="IAN323"/>
      <c r="IAO323"/>
      <c r="IAP323"/>
      <c r="IAQ323"/>
      <c r="IAR323"/>
      <c r="IAS323"/>
      <c r="IAT323"/>
      <c r="IAU323"/>
      <c r="IAV323"/>
      <c r="IAW323"/>
      <c r="IAX323"/>
      <c r="IAY323"/>
      <c r="IAZ323"/>
      <c r="IBA323"/>
      <c r="IBB323"/>
      <c r="IBC323"/>
      <c r="IBD323"/>
      <c r="IBE323"/>
      <c r="IBF323"/>
      <c r="IBG323"/>
      <c r="IBH323"/>
      <c r="IBI323"/>
      <c r="IBJ323"/>
      <c r="IBK323"/>
      <c r="IBL323"/>
      <c r="IBM323"/>
      <c r="IBN323"/>
      <c r="IBO323"/>
      <c r="IBP323"/>
      <c r="IBQ323"/>
      <c r="IBR323"/>
      <c r="IBS323"/>
      <c r="IBT323"/>
      <c r="IBU323"/>
      <c r="IBV323"/>
      <c r="IBW323"/>
      <c r="IBX323"/>
      <c r="IBY323"/>
      <c r="IBZ323"/>
      <c r="ICA323"/>
      <c r="ICB323"/>
      <c r="ICC323"/>
      <c r="ICD323"/>
      <c r="ICE323"/>
      <c r="ICF323"/>
      <c r="ICG323"/>
      <c r="ICH323"/>
      <c r="ICI323"/>
      <c r="ICJ323"/>
      <c r="ICK323"/>
      <c r="ICL323"/>
      <c r="ICM323"/>
      <c r="ICN323"/>
      <c r="ICO323"/>
      <c r="ICP323"/>
      <c r="ICQ323"/>
      <c r="ICR323"/>
      <c r="ICS323"/>
      <c r="ICT323"/>
      <c r="ICU323"/>
      <c r="ICV323"/>
      <c r="ICW323"/>
      <c r="ICX323"/>
      <c r="ICY323"/>
      <c r="ICZ323"/>
      <c r="IDA323"/>
      <c r="IDB323"/>
      <c r="IDC323"/>
      <c r="IDD323"/>
      <c r="IDE323"/>
      <c r="IDF323"/>
      <c r="IDG323"/>
      <c r="IDH323"/>
      <c r="IDI323"/>
      <c r="IDJ323"/>
      <c r="IDK323"/>
      <c r="IDL323"/>
      <c r="IDM323"/>
      <c r="IDN323"/>
      <c r="IDO323"/>
      <c r="IDP323"/>
      <c r="IDQ323"/>
      <c r="IDR323"/>
      <c r="IDS323"/>
      <c r="IDT323"/>
      <c r="IDU323"/>
      <c r="IDV323"/>
      <c r="IDW323"/>
      <c r="IDX323"/>
      <c r="IDY323"/>
      <c r="IDZ323"/>
      <c r="IEA323"/>
      <c r="IEB323"/>
      <c r="IEC323"/>
      <c r="IED323"/>
      <c r="IEE323"/>
      <c r="IEF323"/>
      <c r="IEG323"/>
      <c r="IEH323"/>
      <c r="IEI323"/>
      <c r="IEJ323"/>
      <c r="IEK323"/>
      <c r="IEL323"/>
      <c r="IEM323"/>
      <c r="IEN323"/>
      <c r="IEO323"/>
      <c r="IEP323"/>
      <c r="IEQ323"/>
      <c r="IER323"/>
      <c r="IES323"/>
      <c r="IET323"/>
      <c r="IEU323"/>
      <c r="IEV323"/>
      <c r="IEW323"/>
      <c r="IEX323"/>
      <c r="IEY323"/>
      <c r="IEZ323"/>
      <c r="IFA323"/>
      <c r="IFB323"/>
      <c r="IFC323"/>
      <c r="IFD323"/>
      <c r="IFE323"/>
      <c r="IFF323"/>
      <c r="IFG323"/>
      <c r="IFH323"/>
      <c r="IFI323"/>
      <c r="IFJ323"/>
      <c r="IFK323"/>
      <c r="IFL323"/>
      <c r="IFM323"/>
      <c r="IFN323"/>
      <c r="IFO323"/>
      <c r="IFP323"/>
      <c r="IFQ323"/>
      <c r="IFR323"/>
      <c r="IFS323"/>
      <c r="IFT323"/>
      <c r="IFU323"/>
      <c r="IFV323"/>
      <c r="IFW323"/>
      <c r="IFX323"/>
      <c r="IFY323"/>
      <c r="IFZ323"/>
      <c r="IGA323"/>
      <c r="IGB323"/>
      <c r="IGC323"/>
      <c r="IGD323"/>
      <c r="IGE323"/>
      <c r="IGF323"/>
      <c r="IGG323"/>
      <c r="IGH323"/>
      <c r="IGI323"/>
      <c r="IGJ323"/>
      <c r="IGK323"/>
      <c r="IGL323"/>
      <c r="IGM323"/>
      <c r="IGN323"/>
      <c r="IGO323"/>
      <c r="IGP323"/>
      <c r="IGQ323"/>
      <c r="IGR323"/>
      <c r="IGS323"/>
      <c r="IGT323"/>
      <c r="IGU323"/>
      <c r="IGV323"/>
      <c r="IGW323"/>
      <c r="IGX323"/>
      <c r="IGY323"/>
      <c r="IGZ323"/>
      <c r="IHA323"/>
      <c r="IHB323"/>
      <c r="IHC323"/>
      <c r="IHD323"/>
      <c r="IHE323"/>
      <c r="IHF323"/>
      <c r="IHG323"/>
      <c r="IHH323"/>
      <c r="IHI323"/>
      <c r="IHJ323"/>
      <c r="IHK323"/>
      <c r="IHL323"/>
      <c r="IHM323"/>
      <c r="IHN323"/>
      <c r="IHO323"/>
      <c r="IHP323"/>
      <c r="IHQ323"/>
      <c r="IHR323"/>
      <c r="IHS323"/>
      <c r="IHT323"/>
      <c r="IHU323"/>
      <c r="IHV323"/>
      <c r="IHW323"/>
      <c r="IHX323"/>
      <c r="IHY323"/>
      <c r="IHZ323"/>
      <c r="IIA323"/>
      <c r="IIB323"/>
      <c r="IIC323"/>
      <c r="IID323"/>
      <c r="IIE323"/>
      <c r="IIF323"/>
      <c r="IIG323"/>
      <c r="IIH323"/>
      <c r="III323"/>
      <c r="IIJ323"/>
      <c r="IIK323"/>
      <c r="IIL323"/>
      <c r="IIM323"/>
      <c r="IIN323"/>
      <c r="IIO323"/>
      <c r="IIP323"/>
      <c r="IIQ323"/>
      <c r="IIR323"/>
      <c r="IIS323"/>
      <c r="IIT323"/>
      <c r="IIU323"/>
      <c r="IIV323"/>
      <c r="IIW323"/>
      <c r="IIX323"/>
      <c r="IIY323"/>
      <c r="IIZ323"/>
      <c r="IJA323"/>
      <c r="IJB323"/>
      <c r="IJC323"/>
      <c r="IJD323"/>
      <c r="IJE323"/>
      <c r="IJF323"/>
      <c r="IJG323"/>
      <c r="IJH323"/>
      <c r="IJI323"/>
      <c r="IJJ323"/>
      <c r="IJK323"/>
      <c r="IJL323"/>
      <c r="IJM323"/>
      <c r="IJN323"/>
      <c r="IJO323"/>
      <c r="IJP323"/>
      <c r="IJQ323"/>
      <c r="IJR323"/>
      <c r="IJS323"/>
      <c r="IJT323"/>
      <c r="IJU323"/>
      <c r="IJV323"/>
      <c r="IJW323"/>
      <c r="IJX323"/>
      <c r="IJY323"/>
      <c r="IJZ323"/>
      <c r="IKA323"/>
      <c r="IKB323"/>
      <c r="IKC323"/>
      <c r="IKD323"/>
      <c r="IKE323"/>
      <c r="IKF323"/>
      <c r="IKG323"/>
      <c r="IKH323"/>
      <c r="IKI323"/>
      <c r="IKJ323"/>
      <c r="IKK323"/>
      <c r="IKL323"/>
      <c r="IKM323"/>
      <c r="IKN323"/>
      <c r="IKO323"/>
      <c r="IKP323"/>
      <c r="IKQ323"/>
      <c r="IKR323"/>
      <c r="IKS323"/>
      <c r="IKT323"/>
      <c r="IKU323"/>
      <c r="IKV323"/>
      <c r="IKW323"/>
      <c r="IKX323"/>
      <c r="IKY323"/>
      <c r="IKZ323"/>
      <c r="ILA323"/>
      <c r="ILB323"/>
      <c r="ILC323"/>
      <c r="ILD323"/>
      <c r="ILE323"/>
      <c r="ILF323"/>
      <c r="ILG323"/>
      <c r="ILH323"/>
      <c r="ILI323"/>
      <c r="ILJ323"/>
      <c r="ILK323"/>
      <c r="ILL323"/>
      <c r="ILM323"/>
      <c r="ILN323"/>
      <c r="ILO323"/>
      <c r="ILP323"/>
      <c r="ILQ323"/>
      <c r="ILR323"/>
      <c r="ILS323"/>
      <c r="ILT323"/>
      <c r="ILU323"/>
      <c r="ILV323"/>
      <c r="ILW323"/>
      <c r="ILX323"/>
      <c r="ILY323"/>
      <c r="ILZ323"/>
      <c r="IMA323"/>
      <c r="IMB323"/>
      <c r="IMC323"/>
      <c r="IMD323"/>
      <c r="IME323"/>
      <c r="IMF323"/>
      <c r="IMG323"/>
      <c r="IMH323"/>
      <c r="IMI323"/>
      <c r="IMJ323"/>
      <c r="IMK323"/>
      <c r="IML323"/>
      <c r="IMM323"/>
      <c r="IMN323"/>
      <c r="IMO323"/>
      <c r="IMP323"/>
      <c r="IMQ323"/>
      <c r="IMR323"/>
      <c r="IMS323"/>
      <c r="IMT323"/>
      <c r="IMU323"/>
      <c r="IMV323"/>
      <c r="IMW323"/>
      <c r="IMX323"/>
      <c r="IMY323"/>
      <c r="IMZ323"/>
      <c r="INA323"/>
      <c r="INB323"/>
      <c r="INC323"/>
      <c r="IND323"/>
      <c r="INE323"/>
      <c r="INF323"/>
      <c r="ING323"/>
      <c r="INH323"/>
      <c r="INI323"/>
      <c r="INJ323"/>
      <c r="INK323"/>
      <c r="INL323"/>
      <c r="INM323"/>
      <c r="INN323"/>
      <c r="INO323"/>
      <c r="INP323"/>
      <c r="INQ323"/>
      <c r="INR323"/>
      <c r="INS323"/>
      <c r="INT323"/>
      <c r="INU323"/>
      <c r="INV323"/>
      <c r="INW323"/>
      <c r="INX323"/>
      <c r="INY323"/>
      <c r="INZ323"/>
      <c r="IOA323"/>
      <c r="IOB323"/>
      <c r="IOC323"/>
      <c r="IOD323"/>
      <c r="IOE323"/>
      <c r="IOF323"/>
      <c r="IOG323"/>
      <c r="IOH323"/>
      <c r="IOI323"/>
      <c r="IOJ323"/>
      <c r="IOK323"/>
      <c r="IOL323"/>
      <c r="IOM323"/>
      <c r="ION323"/>
      <c r="IOO323"/>
      <c r="IOP323"/>
      <c r="IOQ323"/>
      <c r="IOR323"/>
      <c r="IOS323"/>
      <c r="IOT323"/>
      <c r="IOU323"/>
      <c r="IOV323"/>
      <c r="IOW323"/>
      <c r="IOX323"/>
      <c r="IOY323"/>
      <c r="IOZ323"/>
      <c r="IPA323"/>
      <c r="IPB323"/>
      <c r="IPC323"/>
      <c r="IPD323"/>
      <c r="IPE323"/>
      <c r="IPF323"/>
      <c r="IPG323"/>
      <c r="IPH323"/>
      <c r="IPI323"/>
      <c r="IPJ323"/>
      <c r="IPK323"/>
      <c r="IPL323"/>
      <c r="IPM323"/>
      <c r="IPN323"/>
      <c r="IPO323"/>
      <c r="IPP323"/>
      <c r="IPQ323"/>
      <c r="IPR323"/>
      <c r="IPS323"/>
      <c r="IPT323"/>
      <c r="IPU323"/>
      <c r="IPV323"/>
      <c r="IPW323"/>
      <c r="IPX323"/>
      <c r="IPY323"/>
      <c r="IPZ323"/>
      <c r="IQA323"/>
      <c r="IQB323"/>
      <c r="IQC323"/>
      <c r="IQD323"/>
      <c r="IQE323"/>
      <c r="IQF323"/>
      <c r="IQG323"/>
      <c r="IQH323"/>
      <c r="IQI323"/>
      <c r="IQJ323"/>
      <c r="IQK323"/>
      <c r="IQL323"/>
      <c r="IQM323"/>
      <c r="IQN323"/>
      <c r="IQO323"/>
      <c r="IQP323"/>
      <c r="IQQ323"/>
      <c r="IQR323"/>
      <c r="IQS323"/>
      <c r="IQT323"/>
      <c r="IQU323"/>
      <c r="IQV323"/>
      <c r="IQW323"/>
      <c r="IQX323"/>
      <c r="IQY323"/>
      <c r="IQZ323"/>
      <c r="IRA323"/>
      <c r="IRB323"/>
      <c r="IRC323"/>
      <c r="IRD323"/>
      <c r="IRE323"/>
      <c r="IRF323"/>
      <c r="IRG323"/>
      <c r="IRH323"/>
      <c r="IRI323"/>
      <c r="IRJ323"/>
      <c r="IRK323"/>
      <c r="IRL323"/>
      <c r="IRM323"/>
      <c r="IRN323"/>
      <c r="IRO323"/>
      <c r="IRP323"/>
      <c r="IRQ323"/>
      <c r="IRR323"/>
      <c r="IRS323"/>
      <c r="IRT323"/>
      <c r="IRU323"/>
      <c r="IRV323"/>
      <c r="IRW323"/>
      <c r="IRX323"/>
      <c r="IRY323"/>
      <c r="IRZ323"/>
      <c r="ISA323"/>
      <c r="ISB323"/>
      <c r="ISC323"/>
      <c r="ISD323"/>
      <c r="ISE323"/>
      <c r="ISF323"/>
      <c r="ISG323"/>
      <c r="ISH323"/>
      <c r="ISI323"/>
      <c r="ISJ323"/>
      <c r="ISK323"/>
      <c r="ISL323"/>
      <c r="ISM323"/>
      <c r="ISN323"/>
      <c r="ISO323"/>
      <c r="ISP323"/>
      <c r="ISQ323"/>
      <c r="ISR323"/>
      <c r="ISS323"/>
      <c r="IST323"/>
      <c r="ISU323"/>
      <c r="ISV323"/>
      <c r="ISW323"/>
      <c r="ISX323"/>
      <c r="ISY323"/>
      <c r="ISZ323"/>
      <c r="ITA323"/>
      <c r="ITB323"/>
      <c r="ITC323"/>
      <c r="ITD323"/>
      <c r="ITE323"/>
      <c r="ITF323"/>
      <c r="ITG323"/>
      <c r="ITH323"/>
      <c r="ITI323"/>
      <c r="ITJ323"/>
      <c r="ITK323"/>
      <c r="ITL323"/>
      <c r="ITM323"/>
      <c r="ITN323"/>
      <c r="ITO323"/>
      <c r="ITP323"/>
      <c r="ITQ323"/>
      <c r="ITR323"/>
      <c r="ITS323"/>
      <c r="ITT323"/>
      <c r="ITU323"/>
      <c r="ITV323"/>
      <c r="ITW323"/>
      <c r="ITX323"/>
      <c r="ITY323"/>
      <c r="ITZ323"/>
      <c r="IUA323"/>
      <c r="IUB323"/>
      <c r="IUC323"/>
      <c r="IUD323"/>
      <c r="IUE323"/>
      <c r="IUF323"/>
      <c r="IUG323"/>
      <c r="IUH323"/>
      <c r="IUI323"/>
      <c r="IUJ323"/>
      <c r="IUK323"/>
      <c r="IUL323"/>
      <c r="IUM323"/>
      <c r="IUN323"/>
      <c r="IUO323"/>
      <c r="IUP323"/>
      <c r="IUQ323"/>
      <c r="IUR323"/>
      <c r="IUS323"/>
      <c r="IUT323"/>
      <c r="IUU323"/>
      <c r="IUV323"/>
      <c r="IUW323"/>
      <c r="IUX323"/>
      <c r="IUY323"/>
      <c r="IUZ323"/>
      <c r="IVA323"/>
      <c r="IVB323"/>
      <c r="IVC323"/>
      <c r="IVD323"/>
      <c r="IVE323"/>
      <c r="IVF323"/>
      <c r="IVG323"/>
      <c r="IVH323"/>
      <c r="IVI323"/>
      <c r="IVJ323"/>
      <c r="IVK323"/>
      <c r="IVL323"/>
      <c r="IVM323"/>
      <c r="IVN323"/>
      <c r="IVO323"/>
      <c r="IVP323"/>
      <c r="IVQ323"/>
      <c r="IVR323"/>
      <c r="IVS323"/>
      <c r="IVT323"/>
      <c r="IVU323"/>
      <c r="IVV323"/>
      <c r="IVW323"/>
      <c r="IVX323"/>
      <c r="IVY323"/>
      <c r="IVZ323"/>
      <c r="IWA323"/>
      <c r="IWB323"/>
      <c r="IWC323"/>
      <c r="IWD323"/>
      <c r="IWE323"/>
      <c r="IWF323"/>
      <c r="IWG323"/>
      <c r="IWH323"/>
      <c r="IWI323"/>
      <c r="IWJ323"/>
      <c r="IWK323"/>
      <c r="IWL323"/>
      <c r="IWM323"/>
      <c r="IWN323"/>
      <c r="IWO323"/>
      <c r="IWP323"/>
      <c r="IWQ323"/>
      <c r="IWR323"/>
      <c r="IWS323"/>
      <c r="IWT323"/>
      <c r="IWU323"/>
      <c r="IWV323"/>
      <c r="IWW323"/>
      <c r="IWX323"/>
      <c r="IWY323"/>
      <c r="IWZ323"/>
      <c r="IXA323"/>
      <c r="IXB323"/>
      <c r="IXC323"/>
      <c r="IXD323"/>
      <c r="IXE323"/>
      <c r="IXF323"/>
      <c r="IXG323"/>
      <c r="IXH323"/>
      <c r="IXI323"/>
      <c r="IXJ323"/>
      <c r="IXK323"/>
      <c r="IXL323"/>
      <c r="IXM323"/>
      <c r="IXN323"/>
      <c r="IXO323"/>
      <c r="IXP323"/>
      <c r="IXQ323"/>
      <c r="IXR323"/>
      <c r="IXS323"/>
      <c r="IXT323"/>
      <c r="IXU323"/>
      <c r="IXV323"/>
      <c r="IXW323"/>
      <c r="IXX323"/>
      <c r="IXY323"/>
      <c r="IXZ323"/>
      <c r="IYA323"/>
      <c r="IYB323"/>
      <c r="IYC323"/>
      <c r="IYD323"/>
      <c r="IYE323"/>
      <c r="IYF323"/>
      <c r="IYG323"/>
      <c r="IYH323"/>
      <c r="IYI323"/>
      <c r="IYJ323"/>
      <c r="IYK323"/>
      <c r="IYL323"/>
      <c r="IYM323"/>
      <c r="IYN323"/>
      <c r="IYO323"/>
      <c r="IYP323"/>
      <c r="IYQ323"/>
      <c r="IYR323"/>
      <c r="IYS323"/>
      <c r="IYT323"/>
      <c r="IYU323"/>
      <c r="IYV323"/>
      <c r="IYW323"/>
      <c r="IYX323"/>
      <c r="IYY323"/>
      <c r="IYZ323"/>
      <c r="IZA323"/>
      <c r="IZB323"/>
      <c r="IZC323"/>
      <c r="IZD323"/>
      <c r="IZE323"/>
      <c r="IZF323"/>
      <c r="IZG323"/>
      <c r="IZH323"/>
      <c r="IZI323"/>
      <c r="IZJ323"/>
      <c r="IZK323"/>
      <c r="IZL323"/>
      <c r="IZM323"/>
      <c r="IZN323"/>
      <c r="IZO323"/>
      <c r="IZP323"/>
      <c r="IZQ323"/>
      <c r="IZR323"/>
      <c r="IZS323"/>
      <c r="IZT323"/>
      <c r="IZU323"/>
      <c r="IZV323"/>
      <c r="IZW323"/>
      <c r="IZX323"/>
      <c r="IZY323"/>
      <c r="IZZ323"/>
      <c r="JAA323"/>
      <c r="JAB323"/>
      <c r="JAC323"/>
      <c r="JAD323"/>
      <c r="JAE323"/>
      <c r="JAF323"/>
      <c r="JAG323"/>
      <c r="JAH323"/>
      <c r="JAI323"/>
      <c r="JAJ323"/>
      <c r="JAK323"/>
      <c r="JAL323"/>
      <c r="JAM323"/>
      <c r="JAN323"/>
      <c r="JAO323"/>
      <c r="JAP323"/>
      <c r="JAQ323"/>
      <c r="JAR323"/>
      <c r="JAS323"/>
      <c r="JAT323"/>
      <c r="JAU323"/>
      <c r="JAV323"/>
      <c r="JAW323"/>
      <c r="JAX323"/>
      <c r="JAY323"/>
      <c r="JAZ323"/>
      <c r="JBA323"/>
      <c r="JBB323"/>
      <c r="JBC323"/>
      <c r="JBD323"/>
      <c r="JBE323"/>
      <c r="JBF323"/>
      <c r="JBG323"/>
      <c r="JBH323"/>
      <c r="JBI323"/>
      <c r="JBJ323"/>
      <c r="JBK323"/>
      <c r="JBL323"/>
      <c r="JBM323"/>
      <c r="JBN323"/>
      <c r="JBO323"/>
      <c r="JBP323"/>
      <c r="JBQ323"/>
      <c r="JBR323"/>
      <c r="JBS323"/>
      <c r="JBT323"/>
      <c r="JBU323"/>
      <c r="JBV323"/>
      <c r="JBW323"/>
      <c r="JBX323"/>
      <c r="JBY323"/>
      <c r="JBZ323"/>
      <c r="JCA323"/>
      <c r="JCB323"/>
      <c r="JCC323"/>
      <c r="JCD323"/>
      <c r="JCE323"/>
      <c r="JCF323"/>
      <c r="JCG323"/>
      <c r="JCH323"/>
      <c r="JCI323"/>
      <c r="JCJ323"/>
      <c r="JCK323"/>
      <c r="JCL323"/>
      <c r="JCM323"/>
      <c r="JCN323"/>
      <c r="JCO323"/>
      <c r="JCP323"/>
      <c r="JCQ323"/>
      <c r="JCR323"/>
      <c r="JCS323"/>
      <c r="JCT323"/>
      <c r="JCU323"/>
      <c r="JCV323"/>
      <c r="JCW323"/>
      <c r="JCX323"/>
      <c r="JCY323"/>
      <c r="JCZ323"/>
      <c r="JDA323"/>
      <c r="JDB323"/>
      <c r="JDC323"/>
      <c r="JDD323"/>
      <c r="JDE323"/>
      <c r="JDF323"/>
      <c r="JDG323"/>
      <c r="JDH323"/>
      <c r="JDI323"/>
      <c r="JDJ323"/>
      <c r="JDK323"/>
      <c r="JDL323"/>
      <c r="JDM323"/>
      <c r="JDN323"/>
      <c r="JDO323"/>
      <c r="JDP323"/>
      <c r="JDQ323"/>
      <c r="JDR323"/>
      <c r="JDS323"/>
      <c r="JDT323"/>
      <c r="JDU323"/>
      <c r="JDV323"/>
      <c r="JDW323"/>
      <c r="JDX323"/>
      <c r="JDY323"/>
      <c r="JDZ323"/>
      <c r="JEA323"/>
      <c r="JEB323"/>
      <c r="JEC323"/>
      <c r="JED323"/>
      <c r="JEE323"/>
      <c r="JEF323"/>
      <c r="JEG323"/>
      <c r="JEH323"/>
      <c r="JEI323"/>
      <c r="JEJ323"/>
      <c r="JEK323"/>
      <c r="JEL323"/>
      <c r="JEM323"/>
      <c r="JEN323"/>
      <c r="JEO323"/>
      <c r="JEP323"/>
      <c r="JEQ323"/>
      <c r="JER323"/>
      <c r="JES323"/>
      <c r="JET323"/>
      <c r="JEU323"/>
      <c r="JEV323"/>
      <c r="JEW323"/>
      <c r="JEX323"/>
      <c r="JEY323"/>
      <c r="JEZ323"/>
      <c r="JFA323"/>
      <c r="JFB323"/>
      <c r="JFC323"/>
      <c r="JFD323"/>
      <c r="JFE323"/>
      <c r="JFF323"/>
      <c r="JFG323"/>
      <c r="JFH323"/>
      <c r="JFI323"/>
      <c r="JFJ323"/>
      <c r="JFK323"/>
      <c r="JFL323"/>
      <c r="JFM323"/>
      <c r="JFN323"/>
      <c r="JFO323"/>
      <c r="JFP323"/>
      <c r="JFQ323"/>
      <c r="JFR323"/>
      <c r="JFS323"/>
      <c r="JFT323"/>
      <c r="JFU323"/>
      <c r="JFV323"/>
      <c r="JFW323"/>
      <c r="JFX323"/>
      <c r="JFY323"/>
      <c r="JFZ323"/>
      <c r="JGA323"/>
      <c r="JGB323"/>
      <c r="JGC323"/>
      <c r="JGD323"/>
      <c r="JGE323"/>
      <c r="JGF323"/>
      <c r="JGG323"/>
      <c r="JGH323"/>
      <c r="JGI323"/>
      <c r="JGJ323"/>
      <c r="JGK323"/>
      <c r="JGL323"/>
      <c r="JGM323"/>
      <c r="JGN323"/>
      <c r="JGO323"/>
      <c r="JGP323"/>
      <c r="JGQ323"/>
      <c r="JGR323"/>
      <c r="JGS323"/>
      <c r="JGT323"/>
      <c r="JGU323"/>
      <c r="JGV323"/>
      <c r="JGW323"/>
      <c r="JGX323"/>
      <c r="JGY323"/>
      <c r="JGZ323"/>
      <c r="JHA323"/>
      <c r="JHB323"/>
      <c r="JHC323"/>
      <c r="JHD323"/>
      <c r="JHE323"/>
      <c r="JHF323"/>
      <c r="JHG323"/>
      <c r="JHH323"/>
      <c r="JHI323"/>
      <c r="JHJ323"/>
      <c r="JHK323"/>
      <c r="JHL323"/>
      <c r="JHM323"/>
      <c r="JHN323"/>
      <c r="JHO323"/>
      <c r="JHP323"/>
      <c r="JHQ323"/>
      <c r="JHR323"/>
      <c r="JHS323"/>
      <c r="JHT323"/>
      <c r="JHU323"/>
      <c r="JHV323"/>
      <c r="JHW323"/>
      <c r="JHX323"/>
      <c r="JHY323"/>
      <c r="JHZ323"/>
      <c r="JIA323"/>
      <c r="JIB323"/>
      <c r="JIC323"/>
      <c r="JID323"/>
      <c r="JIE323"/>
      <c r="JIF323"/>
      <c r="JIG323"/>
      <c r="JIH323"/>
      <c r="JII323"/>
      <c r="JIJ323"/>
      <c r="JIK323"/>
      <c r="JIL323"/>
      <c r="JIM323"/>
      <c r="JIN323"/>
      <c r="JIO323"/>
      <c r="JIP323"/>
      <c r="JIQ323"/>
      <c r="JIR323"/>
      <c r="JIS323"/>
      <c r="JIT323"/>
      <c r="JIU323"/>
      <c r="JIV323"/>
      <c r="JIW323"/>
      <c r="JIX323"/>
      <c r="JIY323"/>
      <c r="JIZ323"/>
      <c r="JJA323"/>
      <c r="JJB323"/>
      <c r="JJC323"/>
      <c r="JJD323"/>
      <c r="JJE323"/>
      <c r="JJF323"/>
      <c r="JJG323"/>
      <c r="JJH323"/>
      <c r="JJI323"/>
      <c r="JJJ323"/>
      <c r="JJK323"/>
      <c r="JJL323"/>
      <c r="JJM323"/>
      <c r="JJN323"/>
      <c r="JJO323"/>
      <c r="JJP323"/>
      <c r="JJQ323"/>
      <c r="JJR323"/>
      <c r="JJS323"/>
      <c r="JJT323"/>
      <c r="JJU323"/>
      <c r="JJV323"/>
      <c r="JJW323"/>
      <c r="JJX323"/>
      <c r="JJY323"/>
      <c r="JJZ323"/>
      <c r="JKA323"/>
      <c r="JKB323"/>
      <c r="JKC323"/>
      <c r="JKD323"/>
      <c r="JKE323"/>
      <c r="JKF323"/>
      <c r="JKG323"/>
      <c r="JKH323"/>
      <c r="JKI323"/>
      <c r="JKJ323"/>
      <c r="JKK323"/>
      <c r="JKL323"/>
      <c r="JKM323"/>
      <c r="JKN323"/>
      <c r="JKO323"/>
      <c r="JKP323"/>
      <c r="JKQ323"/>
      <c r="JKR323"/>
      <c r="JKS323"/>
      <c r="JKT323"/>
      <c r="JKU323"/>
      <c r="JKV323"/>
      <c r="JKW323"/>
      <c r="JKX323"/>
      <c r="JKY323"/>
      <c r="JKZ323"/>
      <c r="JLA323"/>
      <c r="JLB323"/>
      <c r="JLC323"/>
      <c r="JLD323"/>
      <c r="JLE323"/>
      <c r="JLF323"/>
      <c r="JLG323"/>
      <c r="JLH323"/>
      <c r="JLI323"/>
      <c r="JLJ323"/>
      <c r="JLK323"/>
      <c r="JLL323"/>
      <c r="JLM323"/>
      <c r="JLN323"/>
      <c r="JLO323"/>
      <c r="JLP323"/>
      <c r="JLQ323"/>
      <c r="JLR323"/>
      <c r="JLS323"/>
      <c r="JLT323"/>
      <c r="JLU323"/>
      <c r="JLV323"/>
      <c r="JLW323"/>
      <c r="JLX323"/>
      <c r="JLY323"/>
      <c r="JLZ323"/>
      <c r="JMA323"/>
      <c r="JMB323"/>
      <c r="JMC323"/>
      <c r="JMD323"/>
      <c r="JME323"/>
      <c r="JMF323"/>
      <c r="JMG323"/>
      <c r="JMH323"/>
      <c r="JMI323"/>
      <c r="JMJ323"/>
      <c r="JMK323"/>
      <c r="JML323"/>
      <c r="JMM323"/>
      <c r="JMN323"/>
      <c r="JMO323"/>
      <c r="JMP323"/>
      <c r="JMQ323"/>
      <c r="JMR323"/>
      <c r="JMS323"/>
      <c r="JMT323"/>
      <c r="JMU323"/>
      <c r="JMV323"/>
      <c r="JMW323"/>
      <c r="JMX323"/>
      <c r="JMY323"/>
      <c r="JMZ323"/>
      <c r="JNA323"/>
      <c r="JNB323"/>
      <c r="JNC323"/>
      <c r="JND323"/>
      <c r="JNE323"/>
      <c r="JNF323"/>
      <c r="JNG323"/>
      <c r="JNH323"/>
      <c r="JNI323"/>
      <c r="JNJ323"/>
      <c r="JNK323"/>
      <c r="JNL323"/>
      <c r="JNM323"/>
      <c r="JNN323"/>
      <c r="JNO323"/>
      <c r="JNP323"/>
      <c r="JNQ323"/>
      <c r="JNR323"/>
      <c r="JNS323"/>
      <c r="JNT323"/>
      <c r="JNU323"/>
      <c r="JNV323"/>
      <c r="JNW323"/>
      <c r="JNX323"/>
      <c r="JNY323"/>
      <c r="JNZ323"/>
      <c r="JOA323"/>
      <c r="JOB323"/>
      <c r="JOC323"/>
      <c r="JOD323"/>
      <c r="JOE323"/>
      <c r="JOF323"/>
      <c r="JOG323"/>
      <c r="JOH323"/>
      <c r="JOI323"/>
      <c r="JOJ323"/>
      <c r="JOK323"/>
      <c r="JOL323"/>
      <c r="JOM323"/>
      <c r="JON323"/>
      <c r="JOO323"/>
      <c r="JOP323"/>
      <c r="JOQ323"/>
      <c r="JOR323"/>
      <c r="JOS323"/>
      <c r="JOT323"/>
      <c r="JOU323"/>
      <c r="JOV323"/>
      <c r="JOW323"/>
      <c r="JOX323"/>
      <c r="JOY323"/>
      <c r="JOZ323"/>
      <c r="JPA323"/>
      <c r="JPB323"/>
      <c r="JPC323"/>
      <c r="JPD323"/>
      <c r="JPE323"/>
      <c r="JPF323"/>
      <c r="JPG323"/>
      <c r="JPH323"/>
      <c r="JPI323"/>
      <c r="JPJ323"/>
      <c r="JPK323"/>
      <c r="JPL323"/>
      <c r="JPM323"/>
      <c r="JPN323"/>
      <c r="JPO323"/>
      <c r="JPP323"/>
      <c r="JPQ323"/>
      <c r="JPR323"/>
      <c r="JPS323"/>
      <c r="JPT323"/>
      <c r="JPU323"/>
      <c r="JPV323"/>
      <c r="JPW323"/>
      <c r="JPX323"/>
      <c r="JPY323"/>
      <c r="JPZ323"/>
      <c r="JQA323"/>
      <c r="JQB323"/>
      <c r="JQC323"/>
      <c r="JQD323"/>
      <c r="JQE323"/>
      <c r="JQF323"/>
      <c r="JQG323"/>
      <c r="JQH323"/>
      <c r="JQI323"/>
      <c r="JQJ323"/>
      <c r="JQK323"/>
      <c r="JQL323"/>
      <c r="JQM323"/>
      <c r="JQN323"/>
      <c r="JQO323"/>
      <c r="JQP323"/>
      <c r="JQQ323"/>
      <c r="JQR323"/>
      <c r="JQS323"/>
      <c r="JQT323"/>
      <c r="JQU323"/>
      <c r="JQV323"/>
      <c r="JQW323"/>
      <c r="JQX323"/>
      <c r="JQY323"/>
      <c r="JQZ323"/>
      <c r="JRA323"/>
      <c r="JRB323"/>
      <c r="JRC323"/>
      <c r="JRD323"/>
      <c r="JRE323"/>
      <c r="JRF323"/>
      <c r="JRG323"/>
      <c r="JRH323"/>
      <c r="JRI323"/>
      <c r="JRJ323"/>
      <c r="JRK323"/>
      <c r="JRL323"/>
      <c r="JRM323"/>
      <c r="JRN323"/>
      <c r="JRO323"/>
      <c r="JRP323"/>
      <c r="JRQ323"/>
      <c r="JRR323"/>
      <c r="JRS323"/>
      <c r="JRT323"/>
      <c r="JRU323"/>
      <c r="JRV323"/>
      <c r="JRW323"/>
      <c r="JRX323"/>
      <c r="JRY323"/>
      <c r="JRZ323"/>
      <c r="JSA323"/>
      <c r="JSB323"/>
      <c r="JSC323"/>
      <c r="JSD323"/>
      <c r="JSE323"/>
      <c r="JSF323"/>
      <c r="JSG323"/>
      <c r="JSH323"/>
      <c r="JSI323"/>
      <c r="JSJ323"/>
      <c r="JSK323"/>
      <c r="JSL323"/>
      <c r="JSM323"/>
      <c r="JSN323"/>
      <c r="JSO323"/>
      <c r="JSP323"/>
      <c r="JSQ323"/>
      <c r="JSR323"/>
      <c r="JSS323"/>
      <c r="JST323"/>
      <c r="JSU323"/>
      <c r="JSV323"/>
      <c r="JSW323"/>
      <c r="JSX323"/>
      <c r="JSY323"/>
      <c r="JSZ323"/>
      <c r="JTA323"/>
      <c r="JTB323"/>
      <c r="JTC323"/>
      <c r="JTD323"/>
      <c r="JTE323"/>
      <c r="JTF323"/>
      <c r="JTG323"/>
      <c r="JTH323"/>
      <c r="JTI323"/>
      <c r="JTJ323"/>
      <c r="JTK323"/>
      <c r="JTL323"/>
      <c r="JTM323"/>
      <c r="JTN323"/>
      <c r="JTO323"/>
      <c r="JTP323"/>
      <c r="JTQ323"/>
      <c r="JTR323"/>
      <c r="JTS323"/>
      <c r="JTT323"/>
      <c r="JTU323"/>
      <c r="JTV323"/>
      <c r="JTW323"/>
      <c r="JTX323"/>
      <c r="JTY323"/>
      <c r="JTZ323"/>
      <c r="JUA323"/>
      <c r="JUB323"/>
      <c r="JUC323"/>
      <c r="JUD323"/>
      <c r="JUE323"/>
      <c r="JUF323"/>
      <c r="JUG323"/>
      <c r="JUH323"/>
      <c r="JUI323"/>
      <c r="JUJ323"/>
      <c r="JUK323"/>
      <c r="JUL323"/>
      <c r="JUM323"/>
      <c r="JUN323"/>
      <c r="JUO323"/>
      <c r="JUP323"/>
      <c r="JUQ323"/>
      <c r="JUR323"/>
      <c r="JUS323"/>
      <c r="JUT323"/>
      <c r="JUU323"/>
      <c r="JUV323"/>
      <c r="JUW323"/>
      <c r="JUX323"/>
      <c r="JUY323"/>
      <c r="JUZ323"/>
      <c r="JVA323"/>
      <c r="JVB323"/>
      <c r="JVC323"/>
      <c r="JVD323"/>
      <c r="JVE323"/>
      <c r="JVF323"/>
      <c r="JVG323"/>
      <c r="JVH323"/>
      <c r="JVI323"/>
      <c r="JVJ323"/>
      <c r="JVK323"/>
      <c r="JVL323"/>
      <c r="JVM323"/>
      <c r="JVN323"/>
      <c r="JVO323"/>
      <c r="JVP323"/>
      <c r="JVQ323"/>
      <c r="JVR323"/>
      <c r="JVS323"/>
      <c r="JVT323"/>
      <c r="JVU323"/>
      <c r="JVV323"/>
      <c r="JVW323"/>
      <c r="JVX323"/>
      <c r="JVY323"/>
      <c r="JVZ323"/>
      <c r="JWA323"/>
      <c r="JWB323"/>
      <c r="JWC323"/>
      <c r="JWD323"/>
      <c r="JWE323"/>
      <c r="JWF323"/>
      <c r="JWG323"/>
      <c r="JWH323"/>
      <c r="JWI323"/>
      <c r="JWJ323"/>
      <c r="JWK323"/>
      <c r="JWL323"/>
      <c r="JWM323"/>
      <c r="JWN323"/>
      <c r="JWO323"/>
      <c r="JWP323"/>
      <c r="JWQ323"/>
      <c r="JWR323"/>
      <c r="JWS323"/>
      <c r="JWT323"/>
      <c r="JWU323"/>
      <c r="JWV323"/>
      <c r="JWW323"/>
      <c r="JWX323"/>
      <c r="JWY323"/>
      <c r="JWZ323"/>
      <c r="JXA323"/>
      <c r="JXB323"/>
      <c r="JXC323"/>
      <c r="JXD323"/>
      <c r="JXE323"/>
      <c r="JXF323"/>
      <c r="JXG323"/>
      <c r="JXH323"/>
      <c r="JXI323"/>
      <c r="JXJ323"/>
      <c r="JXK323"/>
      <c r="JXL323"/>
      <c r="JXM323"/>
      <c r="JXN323"/>
      <c r="JXO323"/>
      <c r="JXP323"/>
      <c r="JXQ323"/>
      <c r="JXR323"/>
      <c r="JXS323"/>
      <c r="JXT323"/>
      <c r="JXU323"/>
      <c r="JXV323"/>
      <c r="JXW323"/>
      <c r="JXX323"/>
      <c r="JXY323"/>
      <c r="JXZ323"/>
      <c r="JYA323"/>
      <c r="JYB323"/>
      <c r="JYC323"/>
      <c r="JYD323"/>
      <c r="JYE323"/>
      <c r="JYF323"/>
      <c r="JYG323"/>
      <c r="JYH323"/>
      <c r="JYI323"/>
      <c r="JYJ323"/>
      <c r="JYK323"/>
      <c r="JYL323"/>
      <c r="JYM323"/>
      <c r="JYN323"/>
      <c r="JYO323"/>
      <c r="JYP323"/>
      <c r="JYQ323"/>
      <c r="JYR323"/>
      <c r="JYS323"/>
      <c r="JYT323"/>
      <c r="JYU323"/>
      <c r="JYV323"/>
      <c r="JYW323"/>
      <c r="JYX323"/>
      <c r="JYY323"/>
      <c r="JYZ323"/>
      <c r="JZA323"/>
      <c r="JZB323"/>
      <c r="JZC323"/>
      <c r="JZD323"/>
      <c r="JZE323"/>
      <c r="JZF323"/>
      <c r="JZG323"/>
      <c r="JZH323"/>
      <c r="JZI323"/>
      <c r="JZJ323"/>
      <c r="JZK323"/>
      <c r="JZL323"/>
      <c r="JZM323"/>
      <c r="JZN323"/>
      <c r="JZO323"/>
      <c r="JZP323"/>
      <c r="JZQ323"/>
      <c r="JZR323"/>
      <c r="JZS323"/>
      <c r="JZT323"/>
      <c r="JZU323"/>
      <c r="JZV323"/>
      <c r="JZW323"/>
      <c r="JZX323"/>
      <c r="JZY323"/>
      <c r="JZZ323"/>
      <c r="KAA323"/>
      <c r="KAB323"/>
      <c r="KAC323"/>
      <c r="KAD323"/>
      <c r="KAE323"/>
      <c r="KAF323"/>
      <c r="KAG323"/>
      <c r="KAH323"/>
      <c r="KAI323"/>
      <c r="KAJ323"/>
      <c r="KAK323"/>
      <c r="KAL323"/>
      <c r="KAM323"/>
      <c r="KAN323"/>
      <c r="KAO323"/>
      <c r="KAP323"/>
      <c r="KAQ323"/>
      <c r="KAR323"/>
      <c r="KAS323"/>
      <c r="KAT323"/>
      <c r="KAU323"/>
      <c r="KAV323"/>
      <c r="KAW323"/>
      <c r="KAX323"/>
      <c r="KAY323"/>
      <c r="KAZ323"/>
      <c r="KBA323"/>
      <c r="KBB323"/>
      <c r="KBC323"/>
      <c r="KBD323"/>
      <c r="KBE323"/>
      <c r="KBF323"/>
      <c r="KBG323"/>
      <c r="KBH323"/>
      <c r="KBI323"/>
      <c r="KBJ323"/>
      <c r="KBK323"/>
      <c r="KBL323"/>
      <c r="KBM323"/>
      <c r="KBN323"/>
      <c r="KBO323"/>
      <c r="KBP323"/>
      <c r="KBQ323"/>
      <c r="KBR323"/>
      <c r="KBS323"/>
      <c r="KBT323"/>
      <c r="KBU323"/>
      <c r="KBV323"/>
      <c r="KBW323"/>
      <c r="KBX323"/>
      <c r="KBY323"/>
      <c r="KBZ323"/>
      <c r="KCA323"/>
      <c r="KCB323"/>
      <c r="KCC323"/>
      <c r="KCD323"/>
      <c r="KCE323"/>
      <c r="KCF323"/>
      <c r="KCG323"/>
      <c r="KCH323"/>
      <c r="KCI323"/>
      <c r="KCJ323"/>
      <c r="KCK323"/>
      <c r="KCL323"/>
      <c r="KCM323"/>
      <c r="KCN323"/>
      <c r="KCO323"/>
      <c r="KCP323"/>
      <c r="KCQ323"/>
      <c r="KCR323"/>
      <c r="KCS323"/>
      <c r="KCT323"/>
      <c r="KCU323"/>
      <c r="KCV323"/>
      <c r="KCW323"/>
      <c r="KCX323"/>
      <c r="KCY323"/>
      <c r="KCZ323"/>
      <c r="KDA323"/>
      <c r="KDB323"/>
      <c r="KDC323"/>
      <c r="KDD323"/>
      <c r="KDE323"/>
      <c r="KDF323"/>
      <c r="KDG323"/>
      <c r="KDH323"/>
      <c r="KDI323"/>
      <c r="KDJ323"/>
      <c r="KDK323"/>
      <c r="KDL323"/>
      <c r="KDM323"/>
      <c r="KDN323"/>
      <c r="KDO323"/>
      <c r="KDP323"/>
      <c r="KDQ323"/>
      <c r="KDR323"/>
      <c r="KDS323"/>
      <c r="KDT323"/>
      <c r="KDU323"/>
      <c r="KDV323"/>
      <c r="KDW323"/>
      <c r="KDX323"/>
      <c r="KDY323"/>
      <c r="KDZ323"/>
      <c r="KEA323"/>
      <c r="KEB323"/>
      <c r="KEC323"/>
      <c r="KED323"/>
      <c r="KEE323"/>
      <c r="KEF323"/>
      <c r="KEG323"/>
      <c r="KEH323"/>
      <c r="KEI323"/>
      <c r="KEJ323"/>
      <c r="KEK323"/>
      <c r="KEL323"/>
      <c r="KEM323"/>
      <c r="KEN323"/>
      <c r="KEO323"/>
      <c r="KEP323"/>
      <c r="KEQ323"/>
      <c r="KER323"/>
      <c r="KES323"/>
      <c r="KET323"/>
      <c r="KEU323"/>
      <c r="KEV323"/>
      <c r="KEW323"/>
      <c r="KEX323"/>
      <c r="KEY323"/>
      <c r="KEZ323"/>
      <c r="KFA323"/>
      <c r="KFB323"/>
      <c r="KFC323"/>
      <c r="KFD323"/>
      <c r="KFE323"/>
      <c r="KFF323"/>
      <c r="KFG323"/>
      <c r="KFH323"/>
      <c r="KFI323"/>
      <c r="KFJ323"/>
      <c r="KFK323"/>
      <c r="KFL323"/>
      <c r="KFM323"/>
      <c r="KFN323"/>
      <c r="KFO323"/>
      <c r="KFP323"/>
      <c r="KFQ323"/>
      <c r="KFR323"/>
      <c r="KFS323"/>
      <c r="KFT323"/>
      <c r="KFU323"/>
      <c r="KFV323"/>
      <c r="KFW323"/>
      <c r="KFX323"/>
      <c r="KFY323"/>
      <c r="KFZ323"/>
      <c r="KGA323"/>
      <c r="KGB323"/>
      <c r="KGC323"/>
      <c r="KGD323"/>
      <c r="KGE323"/>
      <c r="KGF323"/>
      <c r="KGG323"/>
      <c r="KGH323"/>
      <c r="KGI323"/>
      <c r="KGJ323"/>
      <c r="KGK323"/>
      <c r="KGL323"/>
      <c r="KGM323"/>
      <c r="KGN323"/>
      <c r="KGO323"/>
      <c r="KGP323"/>
      <c r="KGQ323"/>
      <c r="KGR323"/>
      <c r="KGS323"/>
      <c r="KGT323"/>
      <c r="KGU323"/>
      <c r="KGV323"/>
      <c r="KGW323"/>
      <c r="KGX323"/>
      <c r="KGY323"/>
      <c r="KGZ323"/>
      <c r="KHA323"/>
      <c r="KHB323"/>
      <c r="KHC323"/>
      <c r="KHD323"/>
      <c r="KHE323"/>
      <c r="KHF323"/>
      <c r="KHG323"/>
      <c r="KHH323"/>
      <c r="KHI323"/>
      <c r="KHJ323"/>
      <c r="KHK323"/>
      <c r="KHL323"/>
      <c r="KHM323"/>
      <c r="KHN323"/>
      <c r="KHO323"/>
      <c r="KHP323"/>
      <c r="KHQ323"/>
      <c r="KHR323"/>
      <c r="KHS323"/>
      <c r="KHT323"/>
      <c r="KHU323"/>
      <c r="KHV323"/>
      <c r="KHW323"/>
      <c r="KHX323"/>
      <c r="KHY323"/>
      <c r="KHZ323"/>
      <c r="KIA323"/>
      <c r="KIB323"/>
      <c r="KIC323"/>
      <c r="KID323"/>
      <c r="KIE323"/>
      <c r="KIF323"/>
      <c r="KIG323"/>
      <c r="KIH323"/>
      <c r="KII323"/>
      <c r="KIJ323"/>
      <c r="KIK323"/>
      <c r="KIL323"/>
      <c r="KIM323"/>
      <c r="KIN323"/>
      <c r="KIO323"/>
      <c r="KIP323"/>
      <c r="KIQ323"/>
      <c r="KIR323"/>
      <c r="KIS323"/>
      <c r="KIT323"/>
      <c r="KIU323"/>
      <c r="KIV323"/>
      <c r="KIW323"/>
      <c r="KIX323"/>
      <c r="KIY323"/>
      <c r="KIZ323"/>
      <c r="KJA323"/>
      <c r="KJB323"/>
      <c r="KJC323"/>
      <c r="KJD323"/>
      <c r="KJE323"/>
      <c r="KJF323"/>
      <c r="KJG323"/>
      <c r="KJH323"/>
      <c r="KJI323"/>
      <c r="KJJ323"/>
      <c r="KJK323"/>
      <c r="KJL323"/>
      <c r="KJM323"/>
      <c r="KJN323"/>
      <c r="KJO323"/>
      <c r="KJP323"/>
      <c r="KJQ323"/>
      <c r="KJR323"/>
      <c r="KJS323"/>
      <c r="KJT323"/>
      <c r="KJU323"/>
      <c r="KJV323"/>
      <c r="KJW323"/>
      <c r="KJX323"/>
      <c r="KJY323"/>
      <c r="KJZ323"/>
      <c r="KKA323"/>
      <c r="KKB323"/>
      <c r="KKC323"/>
      <c r="KKD323"/>
      <c r="KKE323"/>
      <c r="KKF323"/>
      <c r="KKG323"/>
      <c r="KKH323"/>
      <c r="KKI323"/>
      <c r="KKJ323"/>
      <c r="KKK323"/>
      <c r="KKL323"/>
      <c r="KKM323"/>
      <c r="KKN323"/>
      <c r="KKO323"/>
      <c r="KKP323"/>
      <c r="KKQ323"/>
      <c r="KKR323"/>
      <c r="KKS323"/>
      <c r="KKT323"/>
      <c r="KKU323"/>
      <c r="KKV323"/>
      <c r="KKW323"/>
      <c r="KKX323"/>
      <c r="KKY323"/>
      <c r="KKZ323"/>
      <c r="KLA323"/>
      <c r="KLB323"/>
      <c r="KLC323"/>
      <c r="KLD323"/>
      <c r="KLE323"/>
      <c r="KLF323"/>
      <c r="KLG323"/>
      <c r="KLH323"/>
      <c r="KLI323"/>
      <c r="KLJ323"/>
      <c r="KLK323"/>
      <c r="KLL323"/>
      <c r="KLM323"/>
      <c r="KLN323"/>
      <c r="KLO323"/>
      <c r="KLP323"/>
      <c r="KLQ323"/>
      <c r="KLR323"/>
      <c r="KLS323"/>
      <c r="KLT323"/>
      <c r="KLU323"/>
      <c r="KLV323"/>
      <c r="KLW323"/>
      <c r="KLX323"/>
      <c r="KLY323"/>
      <c r="KLZ323"/>
      <c r="KMA323"/>
      <c r="KMB323"/>
      <c r="KMC323"/>
      <c r="KMD323"/>
      <c r="KME323"/>
      <c r="KMF323"/>
      <c r="KMG323"/>
      <c r="KMH323"/>
      <c r="KMI323"/>
      <c r="KMJ323"/>
      <c r="KMK323"/>
      <c r="KML323"/>
      <c r="KMM323"/>
      <c r="KMN323"/>
      <c r="KMO323"/>
      <c r="KMP323"/>
      <c r="KMQ323"/>
      <c r="KMR323"/>
      <c r="KMS323"/>
      <c r="KMT323"/>
      <c r="KMU323"/>
      <c r="KMV323"/>
      <c r="KMW323"/>
      <c r="KMX323"/>
      <c r="KMY323"/>
      <c r="KMZ323"/>
      <c r="KNA323"/>
      <c r="KNB323"/>
      <c r="KNC323"/>
      <c r="KND323"/>
      <c r="KNE323"/>
      <c r="KNF323"/>
      <c r="KNG323"/>
      <c r="KNH323"/>
      <c r="KNI323"/>
      <c r="KNJ323"/>
      <c r="KNK323"/>
      <c r="KNL323"/>
      <c r="KNM323"/>
      <c r="KNN323"/>
      <c r="KNO323"/>
      <c r="KNP323"/>
      <c r="KNQ323"/>
      <c r="KNR323"/>
      <c r="KNS323"/>
      <c r="KNT323"/>
      <c r="KNU323"/>
      <c r="KNV323"/>
      <c r="KNW323"/>
      <c r="KNX323"/>
      <c r="KNY323"/>
      <c r="KNZ323"/>
      <c r="KOA323"/>
      <c r="KOB323"/>
      <c r="KOC323"/>
      <c r="KOD323"/>
      <c r="KOE323"/>
      <c r="KOF323"/>
      <c r="KOG323"/>
      <c r="KOH323"/>
      <c r="KOI323"/>
      <c r="KOJ323"/>
      <c r="KOK323"/>
      <c r="KOL323"/>
      <c r="KOM323"/>
      <c r="KON323"/>
      <c r="KOO323"/>
      <c r="KOP323"/>
      <c r="KOQ323"/>
      <c r="KOR323"/>
      <c r="KOS323"/>
      <c r="KOT323"/>
      <c r="KOU323"/>
      <c r="KOV323"/>
      <c r="KOW323"/>
      <c r="KOX323"/>
      <c r="KOY323"/>
      <c r="KOZ323"/>
      <c r="KPA323"/>
      <c r="KPB323"/>
      <c r="KPC323"/>
      <c r="KPD323"/>
      <c r="KPE323"/>
      <c r="KPF323"/>
      <c r="KPG323"/>
      <c r="KPH323"/>
      <c r="KPI323"/>
      <c r="KPJ323"/>
      <c r="KPK323"/>
      <c r="KPL323"/>
      <c r="KPM323"/>
      <c r="KPN323"/>
      <c r="KPO323"/>
      <c r="KPP323"/>
      <c r="KPQ323"/>
      <c r="KPR323"/>
      <c r="KPS323"/>
      <c r="KPT323"/>
      <c r="KPU323"/>
      <c r="KPV323"/>
      <c r="KPW323"/>
      <c r="KPX323"/>
      <c r="KPY323"/>
      <c r="KPZ323"/>
      <c r="KQA323"/>
      <c r="KQB323"/>
      <c r="KQC323"/>
      <c r="KQD323"/>
      <c r="KQE323"/>
      <c r="KQF323"/>
      <c r="KQG323"/>
      <c r="KQH323"/>
      <c r="KQI323"/>
      <c r="KQJ323"/>
      <c r="KQK323"/>
      <c r="KQL323"/>
      <c r="KQM323"/>
      <c r="KQN323"/>
      <c r="KQO323"/>
      <c r="KQP323"/>
      <c r="KQQ323"/>
      <c r="KQR323"/>
      <c r="KQS323"/>
      <c r="KQT323"/>
      <c r="KQU323"/>
      <c r="KQV323"/>
      <c r="KQW323"/>
      <c r="KQX323"/>
      <c r="KQY323"/>
      <c r="KQZ323"/>
      <c r="KRA323"/>
      <c r="KRB323"/>
      <c r="KRC323"/>
      <c r="KRD323"/>
      <c r="KRE323"/>
      <c r="KRF323"/>
      <c r="KRG323"/>
      <c r="KRH323"/>
      <c r="KRI323"/>
      <c r="KRJ323"/>
      <c r="KRK323"/>
      <c r="KRL323"/>
      <c r="KRM323"/>
      <c r="KRN323"/>
      <c r="KRO323"/>
      <c r="KRP323"/>
      <c r="KRQ323"/>
      <c r="KRR323"/>
      <c r="KRS323"/>
      <c r="KRT323"/>
      <c r="KRU323"/>
      <c r="KRV323"/>
      <c r="KRW323"/>
      <c r="KRX323"/>
      <c r="KRY323"/>
      <c r="KRZ323"/>
      <c r="KSA323"/>
      <c r="KSB323"/>
      <c r="KSC323"/>
      <c r="KSD323"/>
      <c r="KSE323"/>
      <c r="KSF323"/>
      <c r="KSG323"/>
      <c r="KSH323"/>
      <c r="KSI323"/>
      <c r="KSJ323"/>
      <c r="KSK323"/>
      <c r="KSL323"/>
      <c r="KSM323"/>
      <c r="KSN323"/>
      <c r="KSO323"/>
      <c r="KSP323"/>
      <c r="KSQ323"/>
      <c r="KSR323"/>
      <c r="KSS323"/>
      <c r="KST323"/>
      <c r="KSU323"/>
      <c r="KSV323"/>
      <c r="KSW323"/>
      <c r="KSX323"/>
      <c r="KSY323"/>
      <c r="KSZ323"/>
      <c r="KTA323"/>
      <c r="KTB323"/>
      <c r="KTC323"/>
      <c r="KTD323"/>
      <c r="KTE323"/>
      <c r="KTF323"/>
      <c r="KTG323"/>
      <c r="KTH323"/>
      <c r="KTI323"/>
      <c r="KTJ323"/>
      <c r="KTK323"/>
      <c r="KTL323"/>
      <c r="KTM323"/>
      <c r="KTN323"/>
      <c r="KTO323"/>
      <c r="KTP323"/>
      <c r="KTQ323"/>
      <c r="KTR323"/>
      <c r="KTS323"/>
      <c r="KTT323"/>
      <c r="KTU323"/>
      <c r="KTV323"/>
      <c r="KTW323"/>
      <c r="KTX323"/>
      <c r="KTY323"/>
      <c r="KTZ323"/>
      <c r="KUA323"/>
      <c r="KUB323"/>
      <c r="KUC323"/>
      <c r="KUD323"/>
      <c r="KUE323"/>
      <c r="KUF323"/>
      <c r="KUG323"/>
      <c r="KUH323"/>
      <c r="KUI323"/>
      <c r="KUJ323"/>
      <c r="KUK323"/>
      <c r="KUL323"/>
      <c r="KUM323"/>
      <c r="KUN323"/>
      <c r="KUO323"/>
      <c r="KUP323"/>
      <c r="KUQ323"/>
      <c r="KUR323"/>
      <c r="KUS323"/>
      <c r="KUT323"/>
      <c r="KUU323"/>
      <c r="KUV323"/>
      <c r="KUW323"/>
      <c r="KUX323"/>
      <c r="KUY323"/>
      <c r="KUZ323"/>
      <c r="KVA323"/>
      <c r="KVB323"/>
      <c r="KVC323"/>
      <c r="KVD323"/>
      <c r="KVE323"/>
      <c r="KVF323"/>
      <c r="KVG323"/>
      <c r="KVH323"/>
      <c r="KVI323"/>
      <c r="KVJ323"/>
      <c r="KVK323"/>
      <c r="KVL323"/>
      <c r="KVM323"/>
      <c r="KVN323"/>
      <c r="KVO323"/>
      <c r="KVP323"/>
      <c r="KVQ323"/>
      <c r="KVR323"/>
      <c r="KVS323"/>
      <c r="KVT323"/>
      <c r="KVU323"/>
      <c r="KVV323"/>
      <c r="KVW323"/>
      <c r="KVX323"/>
      <c r="KVY323"/>
      <c r="KVZ323"/>
      <c r="KWA323"/>
      <c r="KWB323"/>
      <c r="KWC323"/>
      <c r="KWD323"/>
      <c r="KWE323"/>
      <c r="KWF323"/>
      <c r="KWG323"/>
      <c r="KWH323"/>
      <c r="KWI323"/>
      <c r="KWJ323"/>
      <c r="KWK323"/>
      <c r="KWL323"/>
      <c r="KWM323"/>
      <c r="KWN323"/>
      <c r="KWO323"/>
      <c r="KWP323"/>
      <c r="KWQ323"/>
      <c r="KWR323"/>
      <c r="KWS323"/>
      <c r="KWT323"/>
      <c r="KWU323"/>
      <c r="KWV323"/>
      <c r="KWW323"/>
      <c r="KWX323"/>
      <c r="KWY323"/>
      <c r="KWZ323"/>
      <c r="KXA323"/>
      <c r="KXB323"/>
      <c r="KXC323"/>
      <c r="KXD323"/>
      <c r="KXE323"/>
      <c r="KXF323"/>
      <c r="KXG323"/>
      <c r="KXH323"/>
      <c r="KXI323"/>
      <c r="KXJ323"/>
      <c r="KXK323"/>
      <c r="KXL323"/>
      <c r="KXM323"/>
      <c r="KXN323"/>
      <c r="KXO323"/>
      <c r="KXP323"/>
      <c r="KXQ323"/>
      <c r="KXR323"/>
      <c r="KXS323"/>
      <c r="KXT323"/>
      <c r="KXU323"/>
      <c r="KXV323"/>
      <c r="KXW323"/>
      <c r="KXX323"/>
      <c r="KXY323"/>
      <c r="KXZ323"/>
      <c r="KYA323"/>
      <c r="KYB323"/>
      <c r="KYC323"/>
      <c r="KYD323"/>
      <c r="KYE323"/>
      <c r="KYF323"/>
      <c r="KYG323"/>
      <c r="KYH323"/>
      <c r="KYI323"/>
      <c r="KYJ323"/>
      <c r="KYK323"/>
      <c r="KYL323"/>
      <c r="KYM323"/>
      <c r="KYN323"/>
      <c r="KYO323"/>
      <c r="KYP323"/>
      <c r="KYQ323"/>
      <c r="KYR323"/>
      <c r="KYS323"/>
      <c r="KYT323"/>
      <c r="KYU323"/>
      <c r="KYV323"/>
      <c r="KYW323"/>
      <c r="KYX323"/>
      <c r="KYY323"/>
      <c r="KYZ323"/>
      <c r="KZA323"/>
      <c r="KZB323"/>
      <c r="KZC323"/>
      <c r="KZD323"/>
      <c r="KZE323"/>
      <c r="KZF323"/>
      <c r="KZG323"/>
      <c r="KZH323"/>
      <c r="KZI323"/>
      <c r="KZJ323"/>
      <c r="KZK323"/>
      <c r="KZL323"/>
      <c r="KZM323"/>
      <c r="KZN323"/>
      <c r="KZO323"/>
      <c r="KZP323"/>
      <c r="KZQ323"/>
      <c r="KZR323"/>
      <c r="KZS323"/>
      <c r="KZT323"/>
      <c r="KZU323"/>
      <c r="KZV323"/>
      <c r="KZW323"/>
      <c r="KZX323"/>
      <c r="KZY323"/>
      <c r="KZZ323"/>
      <c r="LAA323"/>
      <c r="LAB323"/>
      <c r="LAC323"/>
      <c r="LAD323"/>
      <c r="LAE323"/>
      <c r="LAF323"/>
      <c r="LAG323"/>
      <c r="LAH323"/>
      <c r="LAI323"/>
      <c r="LAJ323"/>
      <c r="LAK323"/>
      <c r="LAL323"/>
      <c r="LAM323"/>
      <c r="LAN323"/>
      <c r="LAO323"/>
      <c r="LAP323"/>
      <c r="LAQ323"/>
      <c r="LAR323"/>
      <c r="LAS323"/>
      <c r="LAT323"/>
      <c r="LAU323"/>
      <c r="LAV323"/>
      <c r="LAW323"/>
      <c r="LAX323"/>
      <c r="LAY323"/>
      <c r="LAZ323"/>
      <c r="LBA323"/>
      <c r="LBB323"/>
      <c r="LBC323"/>
      <c r="LBD323"/>
      <c r="LBE323"/>
      <c r="LBF323"/>
      <c r="LBG323"/>
      <c r="LBH323"/>
      <c r="LBI323"/>
      <c r="LBJ323"/>
      <c r="LBK323"/>
      <c r="LBL323"/>
      <c r="LBM323"/>
      <c r="LBN323"/>
      <c r="LBO323"/>
      <c r="LBP323"/>
      <c r="LBQ323"/>
      <c r="LBR323"/>
      <c r="LBS323"/>
      <c r="LBT323"/>
      <c r="LBU323"/>
      <c r="LBV323"/>
      <c r="LBW323"/>
      <c r="LBX323"/>
      <c r="LBY323"/>
      <c r="LBZ323"/>
      <c r="LCA323"/>
      <c r="LCB323"/>
      <c r="LCC323"/>
      <c r="LCD323"/>
      <c r="LCE323"/>
      <c r="LCF323"/>
      <c r="LCG323"/>
      <c r="LCH323"/>
      <c r="LCI323"/>
      <c r="LCJ323"/>
      <c r="LCK323"/>
      <c r="LCL323"/>
      <c r="LCM323"/>
      <c r="LCN323"/>
      <c r="LCO323"/>
      <c r="LCP323"/>
      <c r="LCQ323"/>
      <c r="LCR323"/>
      <c r="LCS323"/>
      <c r="LCT323"/>
      <c r="LCU323"/>
      <c r="LCV323"/>
      <c r="LCW323"/>
      <c r="LCX323"/>
      <c r="LCY323"/>
      <c r="LCZ323"/>
      <c r="LDA323"/>
      <c r="LDB323"/>
      <c r="LDC323"/>
      <c r="LDD323"/>
      <c r="LDE323"/>
      <c r="LDF323"/>
      <c r="LDG323"/>
      <c r="LDH323"/>
      <c r="LDI323"/>
      <c r="LDJ323"/>
      <c r="LDK323"/>
      <c r="LDL323"/>
      <c r="LDM323"/>
      <c r="LDN323"/>
      <c r="LDO323"/>
      <c r="LDP323"/>
      <c r="LDQ323"/>
      <c r="LDR323"/>
      <c r="LDS323"/>
      <c r="LDT323"/>
      <c r="LDU323"/>
      <c r="LDV323"/>
      <c r="LDW323"/>
      <c r="LDX323"/>
      <c r="LDY323"/>
      <c r="LDZ323"/>
      <c r="LEA323"/>
      <c r="LEB323"/>
      <c r="LEC323"/>
      <c r="LED323"/>
      <c r="LEE323"/>
      <c r="LEF323"/>
      <c r="LEG323"/>
      <c r="LEH323"/>
      <c r="LEI323"/>
      <c r="LEJ323"/>
      <c r="LEK323"/>
      <c r="LEL323"/>
      <c r="LEM323"/>
      <c r="LEN323"/>
      <c r="LEO323"/>
      <c r="LEP323"/>
      <c r="LEQ323"/>
      <c r="LER323"/>
      <c r="LES323"/>
      <c r="LET323"/>
      <c r="LEU323"/>
      <c r="LEV323"/>
      <c r="LEW323"/>
      <c r="LEX323"/>
      <c r="LEY323"/>
      <c r="LEZ323"/>
      <c r="LFA323"/>
      <c r="LFB323"/>
      <c r="LFC323"/>
      <c r="LFD323"/>
      <c r="LFE323"/>
      <c r="LFF323"/>
      <c r="LFG323"/>
      <c r="LFH323"/>
      <c r="LFI323"/>
      <c r="LFJ323"/>
      <c r="LFK323"/>
      <c r="LFL323"/>
      <c r="LFM323"/>
      <c r="LFN323"/>
      <c r="LFO323"/>
      <c r="LFP323"/>
      <c r="LFQ323"/>
      <c r="LFR323"/>
      <c r="LFS323"/>
      <c r="LFT323"/>
      <c r="LFU323"/>
      <c r="LFV323"/>
      <c r="LFW323"/>
      <c r="LFX323"/>
      <c r="LFY323"/>
      <c r="LFZ323"/>
      <c r="LGA323"/>
      <c r="LGB323"/>
      <c r="LGC323"/>
      <c r="LGD323"/>
      <c r="LGE323"/>
      <c r="LGF323"/>
      <c r="LGG323"/>
      <c r="LGH323"/>
      <c r="LGI323"/>
      <c r="LGJ323"/>
      <c r="LGK323"/>
      <c r="LGL323"/>
      <c r="LGM323"/>
      <c r="LGN323"/>
      <c r="LGO323"/>
      <c r="LGP323"/>
      <c r="LGQ323"/>
      <c r="LGR323"/>
      <c r="LGS323"/>
      <c r="LGT323"/>
      <c r="LGU323"/>
      <c r="LGV323"/>
      <c r="LGW323"/>
      <c r="LGX323"/>
      <c r="LGY323"/>
      <c r="LGZ323"/>
      <c r="LHA323"/>
      <c r="LHB323"/>
      <c r="LHC323"/>
      <c r="LHD323"/>
      <c r="LHE323"/>
      <c r="LHF323"/>
      <c r="LHG323"/>
      <c r="LHH323"/>
      <c r="LHI323"/>
      <c r="LHJ323"/>
      <c r="LHK323"/>
      <c r="LHL323"/>
      <c r="LHM323"/>
      <c r="LHN323"/>
      <c r="LHO323"/>
      <c r="LHP323"/>
      <c r="LHQ323"/>
      <c r="LHR323"/>
      <c r="LHS323"/>
      <c r="LHT323"/>
      <c r="LHU323"/>
      <c r="LHV323"/>
      <c r="LHW323"/>
      <c r="LHX323"/>
      <c r="LHY323"/>
      <c r="LHZ323"/>
      <c r="LIA323"/>
      <c r="LIB323"/>
      <c r="LIC323"/>
      <c r="LID323"/>
      <c r="LIE323"/>
      <c r="LIF323"/>
      <c r="LIG323"/>
      <c r="LIH323"/>
      <c r="LII323"/>
      <c r="LIJ323"/>
      <c r="LIK323"/>
      <c r="LIL323"/>
      <c r="LIM323"/>
      <c r="LIN323"/>
      <c r="LIO323"/>
      <c r="LIP323"/>
      <c r="LIQ323"/>
      <c r="LIR323"/>
      <c r="LIS323"/>
      <c r="LIT323"/>
      <c r="LIU323"/>
      <c r="LIV323"/>
      <c r="LIW323"/>
      <c r="LIX323"/>
      <c r="LIY323"/>
      <c r="LIZ323"/>
      <c r="LJA323"/>
      <c r="LJB323"/>
      <c r="LJC323"/>
      <c r="LJD323"/>
      <c r="LJE323"/>
      <c r="LJF323"/>
      <c r="LJG323"/>
      <c r="LJH323"/>
      <c r="LJI323"/>
      <c r="LJJ323"/>
      <c r="LJK323"/>
      <c r="LJL323"/>
      <c r="LJM323"/>
      <c r="LJN323"/>
      <c r="LJO323"/>
      <c r="LJP323"/>
      <c r="LJQ323"/>
      <c r="LJR323"/>
      <c r="LJS323"/>
      <c r="LJT323"/>
      <c r="LJU323"/>
      <c r="LJV323"/>
      <c r="LJW323"/>
      <c r="LJX323"/>
      <c r="LJY323"/>
      <c r="LJZ323"/>
      <c r="LKA323"/>
      <c r="LKB323"/>
      <c r="LKC323"/>
      <c r="LKD323"/>
      <c r="LKE323"/>
      <c r="LKF323"/>
      <c r="LKG323"/>
      <c r="LKH323"/>
      <c r="LKI323"/>
      <c r="LKJ323"/>
      <c r="LKK323"/>
      <c r="LKL323"/>
      <c r="LKM323"/>
      <c r="LKN323"/>
      <c r="LKO323"/>
      <c r="LKP323"/>
      <c r="LKQ323"/>
      <c r="LKR323"/>
      <c r="LKS323"/>
      <c r="LKT323"/>
      <c r="LKU323"/>
      <c r="LKV323"/>
      <c r="LKW323"/>
      <c r="LKX323"/>
      <c r="LKY323"/>
      <c r="LKZ323"/>
      <c r="LLA323"/>
      <c r="LLB323"/>
      <c r="LLC323"/>
      <c r="LLD323"/>
      <c r="LLE323"/>
      <c r="LLF323"/>
      <c r="LLG323"/>
      <c r="LLH323"/>
      <c r="LLI323"/>
      <c r="LLJ323"/>
      <c r="LLK323"/>
      <c r="LLL323"/>
      <c r="LLM323"/>
      <c r="LLN323"/>
      <c r="LLO323"/>
      <c r="LLP323"/>
      <c r="LLQ323"/>
      <c r="LLR323"/>
      <c r="LLS323"/>
      <c r="LLT323"/>
      <c r="LLU323"/>
      <c r="LLV323"/>
      <c r="LLW323"/>
      <c r="LLX323"/>
      <c r="LLY323"/>
      <c r="LLZ323"/>
      <c r="LMA323"/>
      <c r="LMB323"/>
      <c r="LMC323"/>
      <c r="LMD323"/>
      <c r="LME323"/>
      <c r="LMF323"/>
      <c r="LMG323"/>
      <c r="LMH323"/>
      <c r="LMI323"/>
      <c r="LMJ323"/>
      <c r="LMK323"/>
      <c r="LML323"/>
      <c r="LMM323"/>
      <c r="LMN323"/>
      <c r="LMO323"/>
      <c r="LMP323"/>
      <c r="LMQ323"/>
      <c r="LMR323"/>
      <c r="LMS323"/>
      <c r="LMT323"/>
      <c r="LMU323"/>
      <c r="LMV323"/>
      <c r="LMW323"/>
      <c r="LMX323"/>
      <c r="LMY323"/>
      <c r="LMZ323"/>
      <c r="LNA323"/>
      <c r="LNB323"/>
      <c r="LNC323"/>
      <c r="LND323"/>
      <c r="LNE323"/>
      <c r="LNF323"/>
      <c r="LNG323"/>
      <c r="LNH323"/>
      <c r="LNI323"/>
      <c r="LNJ323"/>
      <c r="LNK323"/>
      <c r="LNL323"/>
      <c r="LNM323"/>
      <c r="LNN323"/>
      <c r="LNO323"/>
      <c r="LNP323"/>
      <c r="LNQ323"/>
      <c r="LNR323"/>
      <c r="LNS323"/>
      <c r="LNT323"/>
      <c r="LNU323"/>
      <c r="LNV323"/>
      <c r="LNW323"/>
      <c r="LNX323"/>
      <c r="LNY323"/>
      <c r="LNZ323"/>
      <c r="LOA323"/>
      <c r="LOB323"/>
      <c r="LOC323"/>
      <c r="LOD323"/>
      <c r="LOE323"/>
      <c r="LOF323"/>
      <c r="LOG323"/>
      <c r="LOH323"/>
      <c r="LOI323"/>
      <c r="LOJ323"/>
      <c r="LOK323"/>
      <c r="LOL323"/>
      <c r="LOM323"/>
      <c r="LON323"/>
      <c r="LOO323"/>
      <c r="LOP323"/>
      <c r="LOQ323"/>
      <c r="LOR323"/>
      <c r="LOS323"/>
      <c r="LOT323"/>
      <c r="LOU323"/>
      <c r="LOV323"/>
      <c r="LOW323"/>
      <c r="LOX323"/>
      <c r="LOY323"/>
      <c r="LOZ323"/>
      <c r="LPA323"/>
      <c r="LPB323"/>
      <c r="LPC323"/>
      <c r="LPD323"/>
      <c r="LPE323"/>
      <c r="LPF323"/>
      <c r="LPG323"/>
      <c r="LPH323"/>
      <c r="LPI323"/>
      <c r="LPJ323"/>
      <c r="LPK323"/>
      <c r="LPL323"/>
      <c r="LPM323"/>
      <c r="LPN323"/>
      <c r="LPO323"/>
      <c r="LPP323"/>
      <c r="LPQ323"/>
      <c r="LPR323"/>
      <c r="LPS323"/>
      <c r="LPT323"/>
      <c r="LPU323"/>
      <c r="LPV323"/>
      <c r="LPW323"/>
      <c r="LPX323"/>
      <c r="LPY323"/>
      <c r="LPZ323"/>
      <c r="LQA323"/>
      <c r="LQB323"/>
      <c r="LQC323"/>
      <c r="LQD323"/>
      <c r="LQE323"/>
      <c r="LQF323"/>
      <c r="LQG323"/>
      <c r="LQH323"/>
      <c r="LQI323"/>
      <c r="LQJ323"/>
      <c r="LQK323"/>
      <c r="LQL323"/>
      <c r="LQM323"/>
      <c r="LQN323"/>
      <c r="LQO323"/>
      <c r="LQP323"/>
      <c r="LQQ323"/>
      <c r="LQR323"/>
      <c r="LQS323"/>
      <c r="LQT323"/>
      <c r="LQU323"/>
      <c r="LQV323"/>
      <c r="LQW323"/>
      <c r="LQX323"/>
      <c r="LQY323"/>
      <c r="LQZ323"/>
      <c r="LRA323"/>
      <c r="LRB323"/>
      <c r="LRC323"/>
      <c r="LRD323"/>
      <c r="LRE323"/>
      <c r="LRF323"/>
      <c r="LRG323"/>
      <c r="LRH323"/>
      <c r="LRI323"/>
      <c r="LRJ323"/>
      <c r="LRK323"/>
      <c r="LRL323"/>
      <c r="LRM323"/>
      <c r="LRN323"/>
      <c r="LRO323"/>
      <c r="LRP323"/>
      <c r="LRQ323"/>
      <c r="LRR323"/>
      <c r="LRS323"/>
      <c r="LRT323"/>
      <c r="LRU323"/>
      <c r="LRV323"/>
      <c r="LRW323"/>
      <c r="LRX323"/>
      <c r="LRY323"/>
      <c r="LRZ323"/>
      <c r="LSA323"/>
      <c r="LSB323"/>
      <c r="LSC323"/>
      <c r="LSD323"/>
      <c r="LSE323"/>
      <c r="LSF323"/>
      <c r="LSG323"/>
      <c r="LSH323"/>
      <c r="LSI323"/>
      <c r="LSJ323"/>
      <c r="LSK323"/>
      <c r="LSL323"/>
      <c r="LSM323"/>
      <c r="LSN323"/>
      <c r="LSO323"/>
      <c r="LSP323"/>
      <c r="LSQ323"/>
      <c r="LSR323"/>
      <c r="LSS323"/>
      <c r="LST323"/>
      <c r="LSU323"/>
      <c r="LSV323"/>
      <c r="LSW323"/>
      <c r="LSX323"/>
      <c r="LSY323"/>
      <c r="LSZ323"/>
      <c r="LTA323"/>
      <c r="LTB323"/>
      <c r="LTC323"/>
      <c r="LTD323"/>
      <c r="LTE323"/>
      <c r="LTF323"/>
      <c r="LTG323"/>
      <c r="LTH323"/>
      <c r="LTI323"/>
      <c r="LTJ323"/>
      <c r="LTK323"/>
      <c r="LTL323"/>
      <c r="LTM323"/>
      <c r="LTN323"/>
      <c r="LTO323"/>
      <c r="LTP323"/>
      <c r="LTQ323"/>
      <c r="LTR323"/>
      <c r="LTS323"/>
      <c r="LTT323"/>
      <c r="LTU323"/>
      <c r="LTV323"/>
      <c r="LTW323"/>
      <c r="LTX323"/>
      <c r="LTY323"/>
      <c r="LTZ323"/>
      <c r="LUA323"/>
      <c r="LUB323"/>
      <c r="LUC323"/>
      <c r="LUD323"/>
      <c r="LUE323"/>
      <c r="LUF323"/>
      <c r="LUG323"/>
      <c r="LUH323"/>
      <c r="LUI323"/>
      <c r="LUJ323"/>
      <c r="LUK323"/>
      <c r="LUL323"/>
      <c r="LUM323"/>
      <c r="LUN323"/>
      <c r="LUO323"/>
      <c r="LUP323"/>
      <c r="LUQ323"/>
      <c r="LUR323"/>
      <c r="LUS323"/>
      <c r="LUT323"/>
      <c r="LUU323"/>
      <c r="LUV323"/>
      <c r="LUW323"/>
      <c r="LUX323"/>
      <c r="LUY323"/>
      <c r="LUZ323"/>
      <c r="LVA323"/>
      <c r="LVB323"/>
      <c r="LVC323"/>
      <c r="LVD323"/>
      <c r="LVE323"/>
      <c r="LVF323"/>
      <c r="LVG323"/>
      <c r="LVH323"/>
      <c r="LVI323"/>
      <c r="LVJ323"/>
      <c r="LVK323"/>
      <c r="LVL323"/>
      <c r="LVM323"/>
      <c r="LVN323"/>
      <c r="LVO323"/>
      <c r="LVP323"/>
      <c r="LVQ323"/>
      <c r="LVR323"/>
      <c r="LVS323"/>
      <c r="LVT323"/>
      <c r="LVU323"/>
      <c r="LVV323"/>
      <c r="LVW323"/>
      <c r="LVX323"/>
      <c r="LVY323"/>
      <c r="LVZ323"/>
      <c r="LWA323"/>
      <c r="LWB323"/>
      <c r="LWC323"/>
      <c r="LWD323"/>
      <c r="LWE323"/>
      <c r="LWF323"/>
      <c r="LWG323"/>
      <c r="LWH323"/>
      <c r="LWI323"/>
      <c r="LWJ323"/>
      <c r="LWK323"/>
      <c r="LWL323"/>
      <c r="LWM323"/>
      <c r="LWN323"/>
      <c r="LWO323"/>
      <c r="LWP323"/>
      <c r="LWQ323"/>
      <c r="LWR323"/>
      <c r="LWS323"/>
      <c r="LWT323"/>
      <c r="LWU323"/>
      <c r="LWV323"/>
      <c r="LWW323"/>
      <c r="LWX323"/>
      <c r="LWY323"/>
      <c r="LWZ323"/>
      <c r="LXA323"/>
      <c r="LXB323"/>
      <c r="LXC323"/>
      <c r="LXD323"/>
      <c r="LXE323"/>
      <c r="LXF323"/>
      <c r="LXG323"/>
      <c r="LXH323"/>
      <c r="LXI323"/>
      <c r="LXJ323"/>
      <c r="LXK323"/>
      <c r="LXL323"/>
      <c r="LXM323"/>
      <c r="LXN323"/>
      <c r="LXO323"/>
      <c r="LXP323"/>
      <c r="LXQ323"/>
      <c r="LXR323"/>
      <c r="LXS323"/>
      <c r="LXT323"/>
      <c r="LXU323"/>
      <c r="LXV323"/>
      <c r="LXW323"/>
      <c r="LXX323"/>
      <c r="LXY323"/>
      <c r="LXZ323"/>
      <c r="LYA323"/>
      <c r="LYB323"/>
      <c r="LYC323"/>
      <c r="LYD323"/>
      <c r="LYE323"/>
      <c r="LYF323"/>
      <c r="LYG323"/>
      <c r="LYH323"/>
      <c r="LYI323"/>
      <c r="LYJ323"/>
      <c r="LYK323"/>
      <c r="LYL323"/>
      <c r="LYM323"/>
      <c r="LYN323"/>
      <c r="LYO323"/>
      <c r="LYP323"/>
      <c r="LYQ323"/>
      <c r="LYR323"/>
      <c r="LYS323"/>
      <c r="LYT323"/>
      <c r="LYU323"/>
      <c r="LYV323"/>
      <c r="LYW323"/>
      <c r="LYX323"/>
      <c r="LYY323"/>
      <c r="LYZ323"/>
      <c r="LZA323"/>
      <c r="LZB323"/>
      <c r="LZC323"/>
      <c r="LZD323"/>
      <c r="LZE323"/>
      <c r="LZF323"/>
      <c r="LZG323"/>
      <c r="LZH323"/>
      <c r="LZI323"/>
      <c r="LZJ323"/>
      <c r="LZK323"/>
      <c r="LZL323"/>
      <c r="LZM323"/>
      <c r="LZN323"/>
      <c r="LZO323"/>
      <c r="LZP323"/>
      <c r="LZQ323"/>
      <c r="LZR323"/>
      <c r="LZS323"/>
      <c r="LZT323"/>
      <c r="LZU323"/>
      <c r="LZV323"/>
      <c r="LZW323"/>
      <c r="LZX323"/>
      <c r="LZY323"/>
      <c r="LZZ323"/>
      <c r="MAA323"/>
      <c r="MAB323"/>
      <c r="MAC323"/>
      <c r="MAD323"/>
      <c r="MAE323"/>
      <c r="MAF323"/>
      <c r="MAG323"/>
      <c r="MAH323"/>
      <c r="MAI323"/>
      <c r="MAJ323"/>
      <c r="MAK323"/>
      <c r="MAL323"/>
      <c r="MAM323"/>
      <c r="MAN323"/>
      <c r="MAO323"/>
      <c r="MAP323"/>
      <c r="MAQ323"/>
      <c r="MAR323"/>
      <c r="MAS323"/>
      <c r="MAT323"/>
      <c r="MAU323"/>
      <c r="MAV323"/>
      <c r="MAW323"/>
      <c r="MAX323"/>
      <c r="MAY323"/>
      <c r="MAZ323"/>
      <c r="MBA323"/>
      <c r="MBB323"/>
      <c r="MBC323"/>
      <c r="MBD323"/>
      <c r="MBE323"/>
      <c r="MBF323"/>
      <c r="MBG323"/>
      <c r="MBH323"/>
      <c r="MBI323"/>
      <c r="MBJ323"/>
      <c r="MBK323"/>
      <c r="MBL323"/>
      <c r="MBM323"/>
      <c r="MBN323"/>
      <c r="MBO323"/>
      <c r="MBP323"/>
      <c r="MBQ323"/>
      <c r="MBR323"/>
      <c r="MBS323"/>
      <c r="MBT323"/>
      <c r="MBU323"/>
      <c r="MBV323"/>
      <c r="MBW323"/>
      <c r="MBX323"/>
      <c r="MBY323"/>
      <c r="MBZ323"/>
      <c r="MCA323"/>
      <c r="MCB323"/>
      <c r="MCC323"/>
      <c r="MCD323"/>
      <c r="MCE323"/>
      <c r="MCF323"/>
      <c r="MCG323"/>
      <c r="MCH323"/>
      <c r="MCI323"/>
      <c r="MCJ323"/>
      <c r="MCK323"/>
      <c r="MCL323"/>
      <c r="MCM323"/>
      <c r="MCN323"/>
      <c r="MCO323"/>
      <c r="MCP323"/>
      <c r="MCQ323"/>
      <c r="MCR323"/>
      <c r="MCS323"/>
      <c r="MCT323"/>
      <c r="MCU323"/>
      <c r="MCV323"/>
      <c r="MCW323"/>
      <c r="MCX323"/>
      <c r="MCY323"/>
      <c r="MCZ323"/>
      <c r="MDA323"/>
      <c r="MDB323"/>
      <c r="MDC323"/>
      <c r="MDD323"/>
      <c r="MDE323"/>
      <c r="MDF323"/>
      <c r="MDG323"/>
      <c r="MDH323"/>
      <c r="MDI323"/>
      <c r="MDJ323"/>
      <c r="MDK323"/>
      <c r="MDL323"/>
      <c r="MDM323"/>
      <c r="MDN323"/>
      <c r="MDO323"/>
      <c r="MDP323"/>
      <c r="MDQ323"/>
      <c r="MDR323"/>
      <c r="MDS323"/>
      <c r="MDT323"/>
      <c r="MDU323"/>
      <c r="MDV323"/>
      <c r="MDW323"/>
      <c r="MDX323"/>
      <c r="MDY323"/>
      <c r="MDZ323"/>
      <c r="MEA323"/>
      <c r="MEB323"/>
      <c r="MEC323"/>
      <c r="MED323"/>
      <c r="MEE323"/>
      <c r="MEF323"/>
      <c r="MEG323"/>
      <c r="MEH323"/>
      <c r="MEI323"/>
      <c r="MEJ323"/>
      <c r="MEK323"/>
      <c r="MEL323"/>
      <c r="MEM323"/>
      <c r="MEN323"/>
      <c r="MEO323"/>
      <c r="MEP323"/>
      <c r="MEQ323"/>
      <c r="MER323"/>
      <c r="MES323"/>
      <c r="MET323"/>
      <c r="MEU323"/>
      <c r="MEV323"/>
      <c r="MEW323"/>
      <c r="MEX323"/>
      <c r="MEY323"/>
      <c r="MEZ323"/>
      <c r="MFA323"/>
      <c r="MFB323"/>
      <c r="MFC323"/>
      <c r="MFD323"/>
      <c r="MFE323"/>
      <c r="MFF323"/>
      <c r="MFG323"/>
      <c r="MFH323"/>
      <c r="MFI323"/>
      <c r="MFJ323"/>
      <c r="MFK323"/>
      <c r="MFL323"/>
      <c r="MFM323"/>
      <c r="MFN323"/>
      <c r="MFO323"/>
      <c r="MFP323"/>
      <c r="MFQ323"/>
      <c r="MFR323"/>
      <c r="MFS323"/>
      <c r="MFT323"/>
      <c r="MFU323"/>
      <c r="MFV323"/>
      <c r="MFW323"/>
      <c r="MFX323"/>
      <c r="MFY323"/>
      <c r="MFZ323"/>
      <c r="MGA323"/>
      <c r="MGB323"/>
      <c r="MGC323"/>
      <c r="MGD323"/>
      <c r="MGE323"/>
      <c r="MGF323"/>
      <c r="MGG323"/>
      <c r="MGH323"/>
      <c r="MGI323"/>
      <c r="MGJ323"/>
      <c r="MGK323"/>
      <c r="MGL323"/>
      <c r="MGM323"/>
      <c r="MGN323"/>
      <c r="MGO323"/>
      <c r="MGP323"/>
      <c r="MGQ323"/>
      <c r="MGR323"/>
      <c r="MGS323"/>
      <c r="MGT323"/>
      <c r="MGU323"/>
      <c r="MGV323"/>
      <c r="MGW323"/>
      <c r="MGX323"/>
      <c r="MGY323"/>
      <c r="MGZ323"/>
      <c r="MHA323"/>
      <c r="MHB323"/>
      <c r="MHC323"/>
      <c r="MHD323"/>
      <c r="MHE323"/>
      <c r="MHF323"/>
      <c r="MHG323"/>
      <c r="MHH323"/>
      <c r="MHI323"/>
      <c r="MHJ323"/>
      <c r="MHK323"/>
      <c r="MHL323"/>
      <c r="MHM323"/>
      <c r="MHN323"/>
      <c r="MHO323"/>
      <c r="MHP323"/>
      <c r="MHQ323"/>
      <c r="MHR323"/>
      <c r="MHS323"/>
      <c r="MHT323"/>
      <c r="MHU323"/>
      <c r="MHV323"/>
      <c r="MHW323"/>
      <c r="MHX323"/>
      <c r="MHY323"/>
      <c r="MHZ323"/>
      <c r="MIA323"/>
      <c r="MIB323"/>
      <c r="MIC323"/>
      <c r="MID323"/>
      <c r="MIE323"/>
      <c r="MIF323"/>
      <c r="MIG323"/>
      <c r="MIH323"/>
      <c r="MII323"/>
      <c r="MIJ323"/>
      <c r="MIK323"/>
      <c r="MIL323"/>
      <c r="MIM323"/>
      <c r="MIN323"/>
      <c r="MIO323"/>
      <c r="MIP323"/>
      <c r="MIQ323"/>
      <c r="MIR323"/>
      <c r="MIS323"/>
      <c r="MIT323"/>
      <c r="MIU323"/>
      <c r="MIV323"/>
      <c r="MIW323"/>
      <c r="MIX323"/>
      <c r="MIY323"/>
      <c r="MIZ323"/>
      <c r="MJA323"/>
      <c r="MJB323"/>
      <c r="MJC323"/>
      <c r="MJD323"/>
      <c r="MJE323"/>
      <c r="MJF323"/>
      <c r="MJG323"/>
      <c r="MJH323"/>
      <c r="MJI323"/>
      <c r="MJJ323"/>
      <c r="MJK323"/>
      <c r="MJL323"/>
      <c r="MJM323"/>
      <c r="MJN323"/>
      <c r="MJO323"/>
      <c r="MJP323"/>
      <c r="MJQ323"/>
      <c r="MJR323"/>
      <c r="MJS323"/>
      <c r="MJT323"/>
      <c r="MJU323"/>
      <c r="MJV323"/>
      <c r="MJW323"/>
      <c r="MJX323"/>
      <c r="MJY323"/>
      <c r="MJZ323"/>
      <c r="MKA323"/>
      <c r="MKB323"/>
      <c r="MKC323"/>
      <c r="MKD323"/>
      <c r="MKE323"/>
      <c r="MKF323"/>
      <c r="MKG323"/>
      <c r="MKH323"/>
      <c r="MKI323"/>
      <c r="MKJ323"/>
      <c r="MKK323"/>
      <c r="MKL323"/>
      <c r="MKM323"/>
      <c r="MKN323"/>
      <c r="MKO323"/>
      <c r="MKP323"/>
      <c r="MKQ323"/>
      <c r="MKR323"/>
      <c r="MKS323"/>
      <c r="MKT323"/>
      <c r="MKU323"/>
      <c r="MKV323"/>
      <c r="MKW323"/>
      <c r="MKX323"/>
      <c r="MKY323"/>
      <c r="MKZ323"/>
      <c r="MLA323"/>
      <c r="MLB323"/>
      <c r="MLC323"/>
      <c r="MLD323"/>
      <c r="MLE323"/>
      <c r="MLF323"/>
      <c r="MLG323"/>
      <c r="MLH323"/>
      <c r="MLI323"/>
      <c r="MLJ323"/>
      <c r="MLK323"/>
      <c r="MLL323"/>
      <c r="MLM323"/>
      <c r="MLN323"/>
      <c r="MLO323"/>
      <c r="MLP323"/>
      <c r="MLQ323"/>
      <c r="MLR323"/>
      <c r="MLS323"/>
      <c r="MLT323"/>
      <c r="MLU323"/>
      <c r="MLV323"/>
      <c r="MLW323"/>
      <c r="MLX323"/>
      <c r="MLY323"/>
      <c r="MLZ323"/>
      <c r="MMA323"/>
      <c r="MMB323"/>
      <c r="MMC323"/>
      <c r="MMD323"/>
      <c r="MME323"/>
      <c r="MMF323"/>
      <c r="MMG323"/>
      <c r="MMH323"/>
      <c r="MMI323"/>
      <c r="MMJ323"/>
      <c r="MMK323"/>
      <c r="MML323"/>
      <c r="MMM323"/>
      <c r="MMN323"/>
      <c r="MMO323"/>
      <c r="MMP323"/>
      <c r="MMQ323"/>
      <c r="MMR323"/>
      <c r="MMS323"/>
      <c r="MMT323"/>
      <c r="MMU323"/>
      <c r="MMV323"/>
      <c r="MMW323"/>
      <c r="MMX323"/>
      <c r="MMY323"/>
      <c r="MMZ323"/>
      <c r="MNA323"/>
      <c r="MNB323"/>
      <c r="MNC323"/>
      <c r="MND323"/>
      <c r="MNE323"/>
      <c r="MNF323"/>
      <c r="MNG323"/>
      <c r="MNH323"/>
      <c r="MNI323"/>
      <c r="MNJ323"/>
      <c r="MNK323"/>
      <c r="MNL323"/>
      <c r="MNM323"/>
      <c r="MNN323"/>
      <c r="MNO323"/>
      <c r="MNP323"/>
      <c r="MNQ323"/>
      <c r="MNR323"/>
      <c r="MNS323"/>
      <c r="MNT323"/>
      <c r="MNU323"/>
      <c r="MNV323"/>
      <c r="MNW323"/>
      <c r="MNX323"/>
      <c r="MNY323"/>
      <c r="MNZ323"/>
      <c r="MOA323"/>
      <c r="MOB323"/>
      <c r="MOC323"/>
      <c r="MOD323"/>
      <c r="MOE323"/>
      <c r="MOF323"/>
      <c r="MOG323"/>
      <c r="MOH323"/>
      <c r="MOI323"/>
      <c r="MOJ323"/>
      <c r="MOK323"/>
      <c r="MOL323"/>
      <c r="MOM323"/>
      <c r="MON323"/>
      <c r="MOO323"/>
      <c r="MOP323"/>
      <c r="MOQ323"/>
      <c r="MOR323"/>
      <c r="MOS323"/>
      <c r="MOT323"/>
      <c r="MOU323"/>
      <c r="MOV323"/>
      <c r="MOW323"/>
      <c r="MOX323"/>
      <c r="MOY323"/>
      <c r="MOZ323"/>
      <c r="MPA323"/>
      <c r="MPB323"/>
      <c r="MPC323"/>
      <c r="MPD323"/>
      <c r="MPE323"/>
      <c r="MPF323"/>
      <c r="MPG323"/>
      <c r="MPH323"/>
      <c r="MPI323"/>
      <c r="MPJ323"/>
      <c r="MPK323"/>
      <c r="MPL323"/>
      <c r="MPM323"/>
      <c r="MPN323"/>
      <c r="MPO323"/>
      <c r="MPP323"/>
      <c r="MPQ323"/>
      <c r="MPR323"/>
      <c r="MPS323"/>
      <c r="MPT323"/>
      <c r="MPU323"/>
      <c r="MPV323"/>
      <c r="MPW323"/>
      <c r="MPX323"/>
      <c r="MPY323"/>
      <c r="MPZ323"/>
      <c r="MQA323"/>
      <c r="MQB323"/>
      <c r="MQC323"/>
      <c r="MQD323"/>
      <c r="MQE323"/>
      <c r="MQF323"/>
      <c r="MQG323"/>
      <c r="MQH323"/>
      <c r="MQI323"/>
      <c r="MQJ323"/>
      <c r="MQK323"/>
      <c r="MQL323"/>
      <c r="MQM323"/>
      <c r="MQN323"/>
      <c r="MQO323"/>
      <c r="MQP323"/>
      <c r="MQQ323"/>
      <c r="MQR323"/>
      <c r="MQS323"/>
      <c r="MQT323"/>
      <c r="MQU323"/>
      <c r="MQV323"/>
      <c r="MQW323"/>
      <c r="MQX323"/>
      <c r="MQY323"/>
      <c r="MQZ323"/>
      <c r="MRA323"/>
      <c r="MRB323"/>
      <c r="MRC323"/>
      <c r="MRD323"/>
      <c r="MRE323"/>
      <c r="MRF323"/>
      <c r="MRG323"/>
      <c r="MRH323"/>
      <c r="MRI323"/>
      <c r="MRJ323"/>
      <c r="MRK323"/>
      <c r="MRL323"/>
      <c r="MRM323"/>
      <c r="MRN323"/>
      <c r="MRO323"/>
      <c r="MRP323"/>
      <c r="MRQ323"/>
      <c r="MRR323"/>
      <c r="MRS323"/>
      <c r="MRT323"/>
      <c r="MRU323"/>
      <c r="MRV323"/>
      <c r="MRW323"/>
      <c r="MRX323"/>
      <c r="MRY323"/>
      <c r="MRZ323"/>
      <c r="MSA323"/>
      <c r="MSB323"/>
      <c r="MSC323"/>
      <c r="MSD323"/>
      <c r="MSE323"/>
      <c r="MSF323"/>
      <c r="MSG323"/>
      <c r="MSH323"/>
      <c r="MSI323"/>
      <c r="MSJ323"/>
      <c r="MSK323"/>
      <c r="MSL323"/>
      <c r="MSM323"/>
      <c r="MSN323"/>
      <c r="MSO323"/>
      <c r="MSP323"/>
      <c r="MSQ323"/>
      <c r="MSR323"/>
      <c r="MSS323"/>
      <c r="MST323"/>
      <c r="MSU323"/>
      <c r="MSV323"/>
      <c r="MSW323"/>
      <c r="MSX323"/>
      <c r="MSY323"/>
      <c r="MSZ323"/>
      <c r="MTA323"/>
      <c r="MTB323"/>
      <c r="MTC323"/>
      <c r="MTD323"/>
      <c r="MTE323"/>
      <c r="MTF323"/>
      <c r="MTG323"/>
      <c r="MTH323"/>
      <c r="MTI323"/>
      <c r="MTJ323"/>
      <c r="MTK323"/>
      <c r="MTL323"/>
      <c r="MTM323"/>
      <c r="MTN323"/>
      <c r="MTO323"/>
      <c r="MTP323"/>
      <c r="MTQ323"/>
      <c r="MTR323"/>
      <c r="MTS323"/>
      <c r="MTT323"/>
      <c r="MTU323"/>
      <c r="MTV323"/>
      <c r="MTW323"/>
      <c r="MTX323"/>
      <c r="MTY323"/>
      <c r="MTZ323"/>
      <c r="MUA323"/>
      <c r="MUB323"/>
      <c r="MUC323"/>
      <c r="MUD323"/>
      <c r="MUE323"/>
      <c r="MUF323"/>
      <c r="MUG323"/>
      <c r="MUH323"/>
      <c r="MUI323"/>
      <c r="MUJ323"/>
      <c r="MUK323"/>
      <c r="MUL323"/>
      <c r="MUM323"/>
      <c r="MUN323"/>
      <c r="MUO323"/>
      <c r="MUP323"/>
      <c r="MUQ323"/>
      <c r="MUR323"/>
      <c r="MUS323"/>
      <c r="MUT323"/>
      <c r="MUU323"/>
      <c r="MUV323"/>
      <c r="MUW323"/>
      <c r="MUX323"/>
      <c r="MUY323"/>
      <c r="MUZ323"/>
      <c r="MVA323"/>
      <c r="MVB323"/>
      <c r="MVC323"/>
      <c r="MVD323"/>
      <c r="MVE323"/>
      <c r="MVF323"/>
      <c r="MVG323"/>
      <c r="MVH323"/>
      <c r="MVI323"/>
      <c r="MVJ323"/>
      <c r="MVK323"/>
      <c r="MVL323"/>
      <c r="MVM323"/>
      <c r="MVN323"/>
      <c r="MVO323"/>
      <c r="MVP323"/>
      <c r="MVQ323"/>
      <c r="MVR323"/>
      <c r="MVS323"/>
      <c r="MVT323"/>
      <c r="MVU323"/>
      <c r="MVV323"/>
      <c r="MVW323"/>
      <c r="MVX323"/>
      <c r="MVY323"/>
      <c r="MVZ323"/>
      <c r="MWA323"/>
      <c r="MWB323"/>
      <c r="MWC323"/>
      <c r="MWD323"/>
      <c r="MWE323"/>
      <c r="MWF323"/>
      <c r="MWG323"/>
      <c r="MWH323"/>
      <c r="MWI323"/>
      <c r="MWJ323"/>
      <c r="MWK323"/>
      <c r="MWL323"/>
      <c r="MWM323"/>
      <c r="MWN323"/>
      <c r="MWO323"/>
      <c r="MWP323"/>
      <c r="MWQ323"/>
      <c r="MWR323"/>
      <c r="MWS323"/>
      <c r="MWT323"/>
      <c r="MWU323"/>
      <c r="MWV323"/>
      <c r="MWW323"/>
      <c r="MWX323"/>
      <c r="MWY323"/>
      <c r="MWZ323"/>
      <c r="MXA323"/>
      <c r="MXB323"/>
      <c r="MXC323"/>
      <c r="MXD323"/>
      <c r="MXE323"/>
      <c r="MXF323"/>
      <c r="MXG323"/>
      <c r="MXH323"/>
      <c r="MXI323"/>
      <c r="MXJ323"/>
      <c r="MXK323"/>
      <c r="MXL323"/>
      <c r="MXM323"/>
      <c r="MXN323"/>
      <c r="MXO323"/>
      <c r="MXP323"/>
      <c r="MXQ323"/>
      <c r="MXR323"/>
      <c r="MXS323"/>
      <c r="MXT323"/>
      <c r="MXU323"/>
      <c r="MXV323"/>
      <c r="MXW323"/>
      <c r="MXX323"/>
      <c r="MXY323"/>
      <c r="MXZ323"/>
      <c r="MYA323"/>
      <c r="MYB323"/>
      <c r="MYC323"/>
      <c r="MYD323"/>
      <c r="MYE323"/>
      <c r="MYF323"/>
      <c r="MYG323"/>
      <c r="MYH323"/>
      <c r="MYI323"/>
      <c r="MYJ323"/>
      <c r="MYK323"/>
      <c r="MYL323"/>
      <c r="MYM323"/>
      <c r="MYN323"/>
      <c r="MYO323"/>
      <c r="MYP323"/>
      <c r="MYQ323"/>
      <c r="MYR323"/>
      <c r="MYS323"/>
      <c r="MYT323"/>
      <c r="MYU323"/>
      <c r="MYV323"/>
      <c r="MYW323"/>
      <c r="MYX323"/>
      <c r="MYY323"/>
      <c r="MYZ323"/>
      <c r="MZA323"/>
      <c r="MZB323"/>
      <c r="MZC323"/>
      <c r="MZD323"/>
      <c r="MZE323"/>
      <c r="MZF323"/>
      <c r="MZG323"/>
      <c r="MZH323"/>
      <c r="MZI323"/>
      <c r="MZJ323"/>
      <c r="MZK323"/>
      <c r="MZL323"/>
      <c r="MZM323"/>
      <c r="MZN323"/>
      <c r="MZO323"/>
      <c r="MZP323"/>
      <c r="MZQ323"/>
      <c r="MZR323"/>
      <c r="MZS323"/>
      <c r="MZT323"/>
      <c r="MZU323"/>
      <c r="MZV323"/>
      <c r="MZW323"/>
      <c r="MZX323"/>
      <c r="MZY323"/>
      <c r="MZZ323"/>
      <c r="NAA323"/>
      <c r="NAB323"/>
      <c r="NAC323"/>
      <c r="NAD323"/>
      <c r="NAE323"/>
      <c r="NAF323"/>
      <c r="NAG323"/>
      <c r="NAH323"/>
      <c r="NAI323"/>
      <c r="NAJ323"/>
      <c r="NAK323"/>
      <c r="NAL323"/>
      <c r="NAM323"/>
      <c r="NAN323"/>
      <c r="NAO323"/>
      <c r="NAP323"/>
      <c r="NAQ323"/>
      <c r="NAR323"/>
      <c r="NAS323"/>
      <c r="NAT323"/>
      <c r="NAU323"/>
      <c r="NAV323"/>
      <c r="NAW323"/>
      <c r="NAX323"/>
      <c r="NAY323"/>
      <c r="NAZ323"/>
      <c r="NBA323"/>
      <c r="NBB323"/>
      <c r="NBC323"/>
      <c r="NBD323"/>
      <c r="NBE323"/>
      <c r="NBF323"/>
      <c r="NBG323"/>
      <c r="NBH323"/>
      <c r="NBI323"/>
      <c r="NBJ323"/>
      <c r="NBK323"/>
      <c r="NBL323"/>
      <c r="NBM323"/>
      <c r="NBN323"/>
      <c r="NBO323"/>
      <c r="NBP323"/>
      <c r="NBQ323"/>
      <c r="NBR323"/>
      <c r="NBS323"/>
      <c r="NBT323"/>
      <c r="NBU323"/>
      <c r="NBV323"/>
      <c r="NBW323"/>
      <c r="NBX323"/>
      <c r="NBY323"/>
      <c r="NBZ323"/>
      <c r="NCA323"/>
      <c r="NCB323"/>
      <c r="NCC323"/>
      <c r="NCD323"/>
      <c r="NCE323"/>
      <c r="NCF323"/>
      <c r="NCG323"/>
      <c r="NCH323"/>
      <c r="NCI323"/>
      <c r="NCJ323"/>
      <c r="NCK323"/>
      <c r="NCL323"/>
      <c r="NCM323"/>
      <c r="NCN323"/>
      <c r="NCO323"/>
      <c r="NCP323"/>
      <c r="NCQ323"/>
      <c r="NCR323"/>
      <c r="NCS323"/>
      <c r="NCT323"/>
      <c r="NCU323"/>
      <c r="NCV323"/>
      <c r="NCW323"/>
      <c r="NCX323"/>
      <c r="NCY323"/>
      <c r="NCZ323"/>
      <c r="NDA323"/>
      <c r="NDB323"/>
      <c r="NDC323"/>
      <c r="NDD323"/>
      <c r="NDE323"/>
      <c r="NDF323"/>
      <c r="NDG323"/>
      <c r="NDH323"/>
      <c r="NDI323"/>
      <c r="NDJ323"/>
      <c r="NDK323"/>
      <c r="NDL323"/>
      <c r="NDM323"/>
      <c r="NDN323"/>
      <c r="NDO323"/>
      <c r="NDP323"/>
      <c r="NDQ323"/>
      <c r="NDR323"/>
      <c r="NDS323"/>
      <c r="NDT323"/>
      <c r="NDU323"/>
      <c r="NDV323"/>
      <c r="NDW323"/>
      <c r="NDX323"/>
      <c r="NDY323"/>
      <c r="NDZ323"/>
      <c r="NEA323"/>
      <c r="NEB323"/>
      <c r="NEC323"/>
      <c r="NED323"/>
      <c r="NEE323"/>
      <c r="NEF323"/>
      <c r="NEG323"/>
      <c r="NEH323"/>
      <c r="NEI323"/>
      <c r="NEJ323"/>
      <c r="NEK323"/>
      <c r="NEL323"/>
      <c r="NEM323"/>
      <c r="NEN323"/>
      <c r="NEO323"/>
      <c r="NEP323"/>
      <c r="NEQ323"/>
      <c r="NER323"/>
      <c r="NES323"/>
      <c r="NET323"/>
      <c r="NEU323"/>
      <c r="NEV323"/>
      <c r="NEW323"/>
      <c r="NEX323"/>
      <c r="NEY323"/>
      <c r="NEZ323"/>
      <c r="NFA323"/>
      <c r="NFB323"/>
      <c r="NFC323"/>
      <c r="NFD323"/>
      <c r="NFE323"/>
      <c r="NFF323"/>
      <c r="NFG323"/>
      <c r="NFH323"/>
      <c r="NFI323"/>
      <c r="NFJ323"/>
      <c r="NFK323"/>
      <c r="NFL323"/>
      <c r="NFM323"/>
      <c r="NFN323"/>
      <c r="NFO323"/>
      <c r="NFP323"/>
      <c r="NFQ323"/>
      <c r="NFR323"/>
      <c r="NFS323"/>
      <c r="NFT323"/>
      <c r="NFU323"/>
      <c r="NFV323"/>
      <c r="NFW323"/>
      <c r="NFX323"/>
      <c r="NFY323"/>
      <c r="NFZ323"/>
      <c r="NGA323"/>
      <c r="NGB323"/>
      <c r="NGC323"/>
      <c r="NGD323"/>
      <c r="NGE323"/>
      <c r="NGF323"/>
      <c r="NGG323"/>
      <c r="NGH323"/>
      <c r="NGI323"/>
      <c r="NGJ323"/>
      <c r="NGK323"/>
      <c r="NGL323"/>
      <c r="NGM323"/>
      <c r="NGN323"/>
      <c r="NGO323"/>
      <c r="NGP323"/>
      <c r="NGQ323"/>
      <c r="NGR323"/>
      <c r="NGS323"/>
      <c r="NGT323"/>
      <c r="NGU323"/>
      <c r="NGV323"/>
      <c r="NGW323"/>
      <c r="NGX323"/>
      <c r="NGY323"/>
      <c r="NGZ323"/>
      <c r="NHA323"/>
      <c r="NHB323"/>
      <c r="NHC323"/>
      <c r="NHD323"/>
      <c r="NHE323"/>
      <c r="NHF323"/>
      <c r="NHG323"/>
      <c r="NHH323"/>
      <c r="NHI323"/>
      <c r="NHJ323"/>
      <c r="NHK323"/>
      <c r="NHL323"/>
      <c r="NHM323"/>
      <c r="NHN323"/>
      <c r="NHO323"/>
      <c r="NHP323"/>
      <c r="NHQ323"/>
      <c r="NHR323"/>
      <c r="NHS323"/>
      <c r="NHT323"/>
      <c r="NHU323"/>
      <c r="NHV323"/>
      <c r="NHW323"/>
      <c r="NHX323"/>
      <c r="NHY323"/>
      <c r="NHZ323"/>
      <c r="NIA323"/>
      <c r="NIB323"/>
      <c r="NIC323"/>
      <c r="NID323"/>
      <c r="NIE323"/>
      <c r="NIF323"/>
      <c r="NIG323"/>
      <c r="NIH323"/>
      <c r="NII323"/>
      <c r="NIJ323"/>
      <c r="NIK323"/>
      <c r="NIL323"/>
      <c r="NIM323"/>
      <c r="NIN323"/>
      <c r="NIO323"/>
      <c r="NIP323"/>
      <c r="NIQ323"/>
      <c r="NIR323"/>
      <c r="NIS323"/>
      <c r="NIT323"/>
      <c r="NIU323"/>
      <c r="NIV323"/>
      <c r="NIW323"/>
      <c r="NIX323"/>
      <c r="NIY323"/>
      <c r="NIZ323"/>
      <c r="NJA323"/>
      <c r="NJB323"/>
      <c r="NJC323"/>
      <c r="NJD323"/>
      <c r="NJE323"/>
      <c r="NJF323"/>
      <c r="NJG323"/>
      <c r="NJH323"/>
      <c r="NJI323"/>
      <c r="NJJ323"/>
      <c r="NJK323"/>
      <c r="NJL323"/>
      <c r="NJM323"/>
      <c r="NJN323"/>
      <c r="NJO323"/>
      <c r="NJP323"/>
      <c r="NJQ323"/>
      <c r="NJR323"/>
      <c r="NJS323"/>
      <c r="NJT323"/>
      <c r="NJU323"/>
      <c r="NJV323"/>
      <c r="NJW323"/>
      <c r="NJX323"/>
      <c r="NJY323"/>
      <c r="NJZ323"/>
      <c r="NKA323"/>
      <c r="NKB323"/>
      <c r="NKC323"/>
      <c r="NKD323"/>
      <c r="NKE323"/>
      <c r="NKF323"/>
      <c r="NKG323"/>
      <c r="NKH323"/>
      <c r="NKI323"/>
      <c r="NKJ323"/>
      <c r="NKK323"/>
      <c r="NKL323"/>
      <c r="NKM323"/>
      <c r="NKN323"/>
      <c r="NKO323"/>
      <c r="NKP323"/>
      <c r="NKQ323"/>
      <c r="NKR323"/>
      <c r="NKS323"/>
      <c r="NKT323"/>
      <c r="NKU323"/>
      <c r="NKV323"/>
      <c r="NKW323"/>
      <c r="NKX323"/>
      <c r="NKY323"/>
      <c r="NKZ323"/>
      <c r="NLA323"/>
      <c r="NLB323"/>
      <c r="NLC323"/>
      <c r="NLD323"/>
      <c r="NLE323"/>
      <c r="NLF323"/>
      <c r="NLG323"/>
      <c r="NLH323"/>
      <c r="NLI323"/>
      <c r="NLJ323"/>
      <c r="NLK323"/>
      <c r="NLL323"/>
      <c r="NLM323"/>
      <c r="NLN323"/>
      <c r="NLO323"/>
      <c r="NLP323"/>
      <c r="NLQ323"/>
      <c r="NLR323"/>
      <c r="NLS323"/>
      <c r="NLT323"/>
      <c r="NLU323"/>
      <c r="NLV323"/>
      <c r="NLW323"/>
      <c r="NLX323"/>
      <c r="NLY323"/>
      <c r="NLZ323"/>
      <c r="NMA323"/>
      <c r="NMB323"/>
      <c r="NMC323"/>
      <c r="NMD323"/>
      <c r="NME323"/>
      <c r="NMF323"/>
      <c r="NMG323"/>
      <c r="NMH323"/>
      <c r="NMI323"/>
      <c r="NMJ323"/>
      <c r="NMK323"/>
      <c r="NML323"/>
      <c r="NMM323"/>
      <c r="NMN323"/>
      <c r="NMO323"/>
      <c r="NMP323"/>
      <c r="NMQ323"/>
      <c r="NMR323"/>
      <c r="NMS323"/>
      <c r="NMT323"/>
      <c r="NMU323"/>
      <c r="NMV323"/>
      <c r="NMW323"/>
      <c r="NMX323"/>
      <c r="NMY323"/>
      <c r="NMZ323"/>
      <c r="NNA323"/>
      <c r="NNB323"/>
      <c r="NNC323"/>
      <c r="NND323"/>
      <c r="NNE323"/>
      <c r="NNF323"/>
      <c r="NNG323"/>
      <c r="NNH323"/>
      <c r="NNI323"/>
      <c r="NNJ323"/>
      <c r="NNK323"/>
      <c r="NNL323"/>
      <c r="NNM323"/>
      <c r="NNN323"/>
      <c r="NNO323"/>
      <c r="NNP323"/>
      <c r="NNQ323"/>
      <c r="NNR323"/>
      <c r="NNS323"/>
      <c r="NNT323"/>
      <c r="NNU323"/>
      <c r="NNV323"/>
      <c r="NNW323"/>
      <c r="NNX323"/>
      <c r="NNY323"/>
      <c r="NNZ323"/>
      <c r="NOA323"/>
      <c r="NOB323"/>
      <c r="NOC323"/>
      <c r="NOD323"/>
      <c r="NOE323"/>
      <c r="NOF323"/>
      <c r="NOG323"/>
      <c r="NOH323"/>
      <c r="NOI323"/>
      <c r="NOJ323"/>
      <c r="NOK323"/>
      <c r="NOL323"/>
      <c r="NOM323"/>
      <c r="NON323"/>
      <c r="NOO323"/>
      <c r="NOP323"/>
      <c r="NOQ323"/>
      <c r="NOR323"/>
      <c r="NOS323"/>
      <c r="NOT323"/>
      <c r="NOU323"/>
      <c r="NOV323"/>
      <c r="NOW323"/>
      <c r="NOX323"/>
      <c r="NOY323"/>
      <c r="NOZ323"/>
      <c r="NPA323"/>
      <c r="NPB323"/>
      <c r="NPC323"/>
      <c r="NPD323"/>
      <c r="NPE323"/>
      <c r="NPF323"/>
      <c r="NPG323"/>
      <c r="NPH323"/>
      <c r="NPI323"/>
      <c r="NPJ323"/>
      <c r="NPK323"/>
      <c r="NPL323"/>
      <c r="NPM323"/>
      <c r="NPN323"/>
      <c r="NPO323"/>
      <c r="NPP323"/>
      <c r="NPQ323"/>
      <c r="NPR323"/>
      <c r="NPS323"/>
      <c r="NPT323"/>
      <c r="NPU323"/>
      <c r="NPV323"/>
      <c r="NPW323"/>
      <c r="NPX323"/>
      <c r="NPY323"/>
      <c r="NPZ323"/>
      <c r="NQA323"/>
      <c r="NQB323"/>
      <c r="NQC323"/>
      <c r="NQD323"/>
      <c r="NQE323"/>
      <c r="NQF323"/>
      <c r="NQG323"/>
      <c r="NQH323"/>
      <c r="NQI323"/>
      <c r="NQJ323"/>
      <c r="NQK323"/>
      <c r="NQL323"/>
      <c r="NQM323"/>
      <c r="NQN323"/>
      <c r="NQO323"/>
      <c r="NQP323"/>
      <c r="NQQ323"/>
      <c r="NQR323"/>
      <c r="NQS323"/>
      <c r="NQT323"/>
      <c r="NQU323"/>
      <c r="NQV323"/>
      <c r="NQW323"/>
      <c r="NQX323"/>
      <c r="NQY323"/>
      <c r="NQZ323"/>
      <c r="NRA323"/>
      <c r="NRB323"/>
      <c r="NRC323"/>
      <c r="NRD323"/>
      <c r="NRE323"/>
      <c r="NRF323"/>
      <c r="NRG323"/>
      <c r="NRH323"/>
      <c r="NRI323"/>
      <c r="NRJ323"/>
      <c r="NRK323"/>
      <c r="NRL323"/>
      <c r="NRM323"/>
      <c r="NRN323"/>
      <c r="NRO323"/>
      <c r="NRP323"/>
      <c r="NRQ323"/>
      <c r="NRR323"/>
      <c r="NRS323"/>
      <c r="NRT323"/>
      <c r="NRU323"/>
      <c r="NRV323"/>
      <c r="NRW323"/>
      <c r="NRX323"/>
      <c r="NRY323"/>
      <c r="NRZ323"/>
      <c r="NSA323"/>
      <c r="NSB323"/>
      <c r="NSC323"/>
      <c r="NSD323"/>
      <c r="NSE323"/>
      <c r="NSF323"/>
      <c r="NSG323"/>
      <c r="NSH323"/>
      <c r="NSI323"/>
      <c r="NSJ323"/>
      <c r="NSK323"/>
      <c r="NSL323"/>
      <c r="NSM323"/>
      <c r="NSN323"/>
      <c r="NSO323"/>
      <c r="NSP323"/>
      <c r="NSQ323"/>
      <c r="NSR323"/>
      <c r="NSS323"/>
      <c r="NST323"/>
      <c r="NSU323"/>
      <c r="NSV323"/>
      <c r="NSW323"/>
      <c r="NSX323"/>
      <c r="NSY323"/>
      <c r="NSZ323"/>
      <c r="NTA323"/>
      <c r="NTB323"/>
      <c r="NTC323"/>
      <c r="NTD323"/>
      <c r="NTE323"/>
      <c r="NTF323"/>
      <c r="NTG323"/>
      <c r="NTH323"/>
      <c r="NTI323"/>
      <c r="NTJ323"/>
      <c r="NTK323"/>
      <c r="NTL323"/>
      <c r="NTM323"/>
      <c r="NTN323"/>
      <c r="NTO323"/>
      <c r="NTP323"/>
      <c r="NTQ323"/>
      <c r="NTR323"/>
      <c r="NTS323"/>
      <c r="NTT323"/>
      <c r="NTU323"/>
      <c r="NTV323"/>
      <c r="NTW323"/>
      <c r="NTX323"/>
      <c r="NTY323"/>
      <c r="NTZ323"/>
      <c r="NUA323"/>
      <c r="NUB323"/>
      <c r="NUC323"/>
      <c r="NUD323"/>
      <c r="NUE323"/>
      <c r="NUF323"/>
      <c r="NUG323"/>
      <c r="NUH323"/>
      <c r="NUI323"/>
      <c r="NUJ323"/>
      <c r="NUK323"/>
      <c r="NUL323"/>
      <c r="NUM323"/>
      <c r="NUN323"/>
      <c r="NUO323"/>
      <c r="NUP323"/>
      <c r="NUQ323"/>
      <c r="NUR323"/>
      <c r="NUS323"/>
      <c r="NUT323"/>
      <c r="NUU323"/>
      <c r="NUV323"/>
      <c r="NUW323"/>
      <c r="NUX323"/>
      <c r="NUY323"/>
      <c r="NUZ323"/>
      <c r="NVA323"/>
      <c r="NVB323"/>
      <c r="NVC323"/>
      <c r="NVD323"/>
      <c r="NVE323"/>
      <c r="NVF323"/>
      <c r="NVG323"/>
      <c r="NVH323"/>
      <c r="NVI323"/>
      <c r="NVJ323"/>
      <c r="NVK323"/>
      <c r="NVL323"/>
      <c r="NVM323"/>
      <c r="NVN323"/>
      <c r="NVO323"/>
      <c r="NVP323"/>
      <c r="NVQ323"/>
      <c r="NVR323"/>
      <c r="NVS323"/>
      <c r="NVT323"/>
      <c r="NVU323"/>
      <c r="NVV323"/>
      <c r="NVW323"/>
      <c r="NVX323"/>
      <c r="NVY323"/>
      <c r="NVZ323"/>
      <c r="NWA323"/>
      <c r="NWB323"/>
      <c r="NWC323"/>
      <c r="NWD323"/>
      <c r="NWE323"/>
      <c r="NWF323"/>
      <c r="NWG323"/>
      <c r="NWH323"/>
      <c r="NWI323"/>
      <c r="NWJ323"/>
      <c r="NWK323"/>
      <c r="NWL323"/>
      <c r="NWM323"/>
      <c r="NWN323"/>
      <c r="NWO323"/>
      <c r="NWP323"/>
      <c r="NWQ323"/>
      <c r="NWR323"/>
      <c r="NWS323"/>
      <c r="NWT323"/>
      <c r="NWU323"/>
      <c r="NWV323"/>
      <c r="NWW323"/>
      <c r="NWX323"/>
      <c r="NWY323"/>
      <c r="NWZ323"/>
      <c r="NXA323"/>
      <c r="NXB323"/>
      <c r="NXC323"/>
      <c r="NXD323"/>
      <c r="NXE323"/>
      <c r="NXF323"/>
      <c r="NXG323"/>
      <c r="NXH323"/>
      <c r="NXI323"/>
      <c r="NXJ323"/>
      <c r="NXK323"/>
      <c r="NXL323"/>
      <c r="NXM323"/>
      <c r="NXN323"/>
      <c r="NXO323"/>
      <c r="NXP323"/>
      <c r="NXQ323"/>
      <c r="NXR323"/>
      <c r="NXS323"/>
      <c r="NXT323"/>
      <c r="NXU323"/>
      <c r="NXV323"/>
      <c r="NXW323"/>
      <c r="NXX323"/>
      <c r="NXY323"/>
      <c r="NXZ323"/>
      <c r="NYA323"/>
      <c r="NYB323"/>
      <c r="NYC323"/>
      <c r="NYD323"/>
      <c r="NYE323"/>
      <c r="NYF323"/>
      <c r="NYG323"/>
      <c r="NYH323"/>
      <c r="NYI323"/>
      <c r="NYJ323"/>
      <c r="NYK323"/>
      <c r="NYL323"/>
      <c r="NYM323"/>
      <c r="NYN323"/>
      <c r="NYO323"/>
      <c r="NYP323"/>
      <c r="NYQ323"/>
      <c r="NYR323"/>
      <c r="NYS323"/>
      <c r="NYT323"/>
      <c r="NYU323"/>
      <c r="NYV323"/>
      <c r="NYW323"/>
      <c r="NYX323"/>
      <c r="NYY323"/>
      <c r="NYZ323"/>
      <c r="NZA323"/>
      <c r="NZB323"/>
      <c r="NZC323"/>
      <c r="NZD323"/>
      <c r="NZE323"/>
      <c r="NZF323"/>
      <c r="NZG323"/>
      <c r="NZH323"/>
      <c r="NZI323"/>
      <c r="NZJ323"/>
      <c r="NZK323"/>
      <c r="NZL323"/>
      <c r="NZM323"/>
      <c r="NZN323"/>
      <c r="NZO323"/>
      <c r="NZP323"/>
      <c r="NZQ323"/>
      <c r="NZR323"/>
      <c r="NZS323"/>
      <c r="NZT323"/>
      <c r="NZU323"/>
      <c r="NZV323"/>
      <c r="NZW323"/>
      <c r="NZX323"/>
      <c r="NZY323"/>
      <c r="NZZ323"/>
      <c r="OAA323"/>
      <c r="OAB323"/>
      <c r="OAC323"/>
      <c r="OAD323"/>
      <c r="OAE323"/>
      <c r="OAF323"/>
      <c r="OAG323"/>
      <c r="OAH323"/>
      <c r="OAI323"/>
      <c r="OAJ323"/>
      <c r="OAK323"/>
      <c r="OAL323"/>
      <c r="OAM323"/>
      <c r="OAN323"/>
      <c r="OAO323"/>
      <c r="OAP323"/>
      <c r="OAQ323"/>
      <c r="OAR323"/>
      <c r="OAS323"/>
      <c r="OAT323"/>
      <c r="OAU323"/>
      <c r="OAV323"/>
      <c r="OAW323"/>
      <c r="OAX323"/>
      <c r="OAY323"/>
      <c r="OAZ323"/>
      <c r="OBA323"/>
      <c r="OBB323"/>
      <c r="OBC323"/>
      <c r="OBD323"/>
      <c r="OBE323"/>
      <c r="OBF323"/>
      <c r="OBG323"/>
      <c r="OBH323"/>
      <c r="OBI323"/>
      <c r="OBJ323"/>
      <c r="OBK323"/>
      <c r="OBL323"/>
      <c r="OBM323"/>
      <c r="OBN323"/>
      <c r="OBO323"/>
      <c r="OBP323"/>
      <c r="OBQ323"/>
      <c r="OBR323"/>
      <c r="OBS323"/>
      <c r="OBT323"/>
      <c r="OBU323"/>
      <c r="OBV323"/>
      <c r="OBW323"/>
      <c r="OBX323"/>
      <c r="OBY323"/>
      <c r="OBZ323"/>
      <c r="OCA323"/>
      <c r="OCB323"/>
      <c r="OCC323"/>
      <c r="OCD323"/>
      <c r="OCE323"/>
      <c r="OCF323"/>
      <c r="OCG323"/>
      <c r="OCH323"/>
      <c r="OCI323"/>
      <c r="OCJ323"/>
      <c r="OCK323"/>
      <c r="OCL323"/>
      <c r="OCM323"/>
      <c r="OCN323"/>
      <c r="OCO323"/>
      <c r="OCP323"/>
      <c r="OCQ323"/>
      <c r="OCR323"/>
      <c r="OCS323"/>
      <c r="OCT323"/>
      <c r="OCU323"/>
      <c r="OCV323"/>
      <c r="OCW323"/>
      <c r="OCX323"/>
      <c r="OCY323"/>
      <c r="OCZ323"/>
      <c r="ODA323"/>
      <c r="ODB323"/>
      <c r="ODC323"/>
      <c r="ODD323"/>
      <c r="ODE323"/>
      <c r="ODF323"/>
      <c r="ODG323"/>
      <c r="ODH323"/>
      <c r="ODI323"/>
      <c r="ODJ323"/>
      <c r="ODK323"/>
      <c r="ODL323"/>
      <c r="ODM323"/>
      <c r="ODN323"/>
      <c r="ODO323"/>
      <c r="ODP323"/>
      <c r="ODQ323"/>
      <c r="ODR323"/>
      <c r="ODS323"/>
      <c r="ODT323"/>
      <c r="ODU323"/>
      <c r="ODV323"/>
      <c r="ODW323"/>
      <c r="ODX323"/>
      <c r="ODY323"/>
      <c r="ODZ323"/>
      <c r="OEA323"/>
      <c r="OEB323"/>
      <c r="OEC323"/>
      <c r="OED323"/>
      <c r="OEE323"/>
      <c r="OEF323"/>
      <c r="OEG323"/>
      <c r="OEH323"/>
      <c r="OEI323"/>
      <c r="OEJ323"/>
      <c r="OEK323"/>
      <c r="OEL323"/>
      <c r="OEM323"/>
      <c r="OEN323"/>
      <c r="OEO323"/>
      <c r="OEP323"/>
      <c r="OEQ323"/>
      <c r="OER323"/>
      <c r="OES323"/>
      <c r="OET323"/>
      <c r="OEU323"/>
      <c r="OEV323"/>
      <c r="OEW323"/>
      <c r="OEX323"/>
      <c r="OEY323"/>
      <c r="OEZ323"/>
      <c r="OFA323"/>
      <c r="OFB323"/>
      <c r="OFC323"/>
      <c r="OFD323"/>
      <c r="OFE323"/>
      <c r="OFF323"/>
      <c r="OFG323"/>
      <c r="OFH323"/>
      <c r="OFI323"/>
      <c r="OFJ323"/>
      <c r="OFK323"/>
      <c r="OFL323"/>
      <c r="OFM323"/>
      <c r="OFN323"/>
      <c r="OFO323"/>
      <c r="OFP323"/>
      <c r="OFQ323"/>
      <c r="OFR323"/>
      <c r="OFS323"/>
      <c r="OFT323"/>
      <c r="OFU323"/>
      <c r="OFV323"/>
      <c r="OFW323"/>
      <c r="OFX323"/>
      <c r="OFY323"/>
      <c r="OFZ323"/>
      <c r="OGA323"/>
      <c r="OGB323"/>
      <c r="OGC323"/>
      <c r="OGD323"/>
      <c r="OGE323"/>
      <c r="OGF323"/>
      <c r="OGG323"/>
      <c r="OGH323"/>
      <c r="OGI323"/>
      <c r="OGJ323"/>
      <c r="OGK323"/>
      <c r="OGL323"/>
      <c r="OGM323"/>
      <c r="OGN323"/>
      <c r="OGO323"/>
      <c r="OGP323"/>
      <c r="OGQ323"/>
      <c r="OGR323"/>
      <c r="OGS323"/>
      <c r="OGT323"/>
      <c r="OGU323"/>
      <c r="OGV323"/>
      <c r="OGW323"/>
      <c r="OGX323"/>
      <c r="OGY323"/>
      <c r="OGZ323"/>
      <c r="OHA323"/>
      <c r="OHB323"/>
      <c r="OHC323"/>
      <c r="OHD323"/>
      <c r="OHE323"/>
      <c r="OHF323"/>
      <c r="OHG323"/>
      <c r="OHH323"/>
      <c r="OHI323"/>
      <c r="OHJ323"/>
      <c r="OHK323"/>
      <c r="OHL323"/>
      <c r="OHM323"/>
      <c r="OHN323"/>
      <c r="OHO323"/>
      <c r="OHP323"/>
      <c r="OHQ323"/>
      <c r="OHR323"/>
      <c r="OHS323"/>
      <c r="OHT323"/>
      <c r="OHU323"/>
      <c r="OHV323"/>
      <c r="OHW323"/>
      <c r="OHX323"/>
      <c r="OHY323"/>
      <c r="OHZ323"/>
      <c r="OIA323"/>
      <c r="OIB323"/>
      <c r="OIC323"/>
      <c r="OID323"/>
      <c r="OIE323"/>
      <c r="OIF323"/>
      <c r="OIG323"/>
      <c r="OIH323"/>
      <c r="OII323"/>
      <c r="OIJ323"/>
      <c r="OIK323"/>
      <c r="OIL323"/>
      <c r="OIM323"/>
      <c r="OIN323"/>
      <c r="OIO323"/>
      <c r="OIP323"/>
      <c r="OIQ323"/>
      <c r="OIR323"/>
      <c r="OIS323"/>
      <c r="OIT323"/>
      <c r="OIU323"/>
      <c r="OIV323"/>
      <c r="OIW323"/>
      <c r="OIX323"/>
      <c r="OIY323"/>
      <c r="OIZ323"/>
      <c r="OJA323"/>
      <c r="OJB323"/>
      <c r="OJC323"/>
      <c r="OJD323"/>
      <c r="OJE323"/>
      <c r="OJF323"/>
      <c r="OJG323"/>
      <c r="OJH323"/>
      <c r="OJI323"/>
      <c r="OJJ323"/>
      <c r="OJK323"/>
      <c r="OJL323"/>
      <c r="OJM323"/>
      <c r="OJN323"/>
      <c r="OJO323"/>
      <c r="OJP323"/>
      <c r="OJQ323"/>
      <c r="OJR323"/>
      <c r="OJS323"/>
      <c r="OJT323"/>
      <c r="OJU323"/>
      <c r="OJV323"/>
      <c r="OJW323"/>
      <c r="OJX323"/>
      <c r="OJY323"/>
      <c r="OJZ323"/>
      <c r="OKA323"/>
      <c r="OKB323"/>
      <c r="OKC323"/>
      <c r="OKD323"/>
      <c r="OKE323"/>
      <c r="OKF323"/>
      <c r="OKG323"/>
      <c r="OKH323"/>
      <c r="OKI323"/>
      <c r="OKJ323"/>
      <c r="OKK323"/>
      <c r="OKL323"/>
      <c r="OKM323"/>
      <c r="OKN323"/>
      <c r="OKO323"/>
      <c r="OKP323"/>
      <c r="OKQ323"/>
      <c r="OKR323"/>
      <c r="OKS323"/>
      <c r="OKT323"/>
      <c r="OKU323"/>
      <c r="OKV323"/>
      <c r="OKW323"/>
      <c r="OKX323"/>
      <c r="OKY323"/>
      <c r="OKZ323"/>
      <c r="OLA323"/>
      <c r="OLB323"/>
      <c r="OLC323"/>
      <c r="OLD323"/>
      <c r="OLE323"/>
      <c r="OLF323"/>
      <c r="OLG323"/>
      <c r="OLH323"/>
      <c r="OLI323"/>
      <c r="OLJ323"/>
      <c r="OLK323"/>
      <c r="OLL323"/>
      <c r="OLM323"/>
      <c r="OLN323"/>
      <c r="OLO323"/>
      <c r="OLP323"/>
      <c r="OLQ323"/>
      <c r="OLR323"/>
      <c r="OLS323"/>
      <c r="OLT323"/>
      <c r="OLU323"/>
      <c r="OLV323"/>
      <c r="OLW323"/>
      <c r="OLX323"/>
      <c r="OLY323"/>
      <c r="OLZ323"/>
      <c r="OMA323"/>
      <c r="OMB323"/>
      <c r="OMC323"/>
      <c r="OMD323"/>
      <c r="OME323"/>
      <c r="OMF323"/>
      <c r="OMG323"/>
      <c r="OMH323"/>
      <c r="OMI323"/>
      <c r="OMJ323"/>
      <c r="OMK323"/>
      <c r="OML323"/>
      <c r="OMM323"/>
      <c r="OMN323"/>
      <c r="OMO323"/>
      <c r="OMP323"/>
      <c r="OMQ323"/>
      <c r="OMR323"/>
      <c r="OMS323"/>
      <c r="OMT323"/>
      <c r="OMU323"/>
      <c r="OMV323"/>
      <c r="OMW323"/>
      <c r="OMX323"/>
      <c r="OMY323"/>
      <c r="OMZ323"/>
      <c r="ONA323"/>
      <c r="ONB323"/>
      <c r="ONC323"/>
      <c r="OND323"/>
      <c r="ONE323"/>
      <c r="ONF323"/>
      <c r="ONG323"/>
      <c r="ONH323"/>
      <c r="ONI323"/>
      <c r="ONJ323"/>
      <c r="ONK323"/>
      <c r="ONL323"/>
      <c r="ONM323"/>
      <c r="ONN323"/>
      <c r="ONO323"/>
      <c r="ONP323"/>
      <c r="ONQ323"/>
      <c r="ONR323"/>
      <c r="ONS323"/>
      <c r="ONT323"/>
      <c r="ONU323"/>
      <c r="ONV323"/>
      <c r="ONW323"/>
      <c r="ONX323"/>
      <c r="ONY323"/>
      <c r="ONZ323"/>
      <c r="OOA323"/>
      <c r="OOB323"/>
      <c r="OOC323"/>
      <c r="OOD323"/>
      <c r="OOE323"/>
      <c r="OOF323"/>
      <c r="OOG323"/>
      <c r="OOH323"/>
      <c r="OOI323"/>
      <c r="OOJ323"/>
      <c r="OOK323"/>
      <c r="OOL323"/>
      <c r="OOM323"/>
      <c r="OON323"/>
      <c r="OOO323"/>
      <c r="OOP323"/>
      <c r="OOQ323"/>
      <c r="OOR323"/>
      <c r="OOS323"/>
      <c r="OOT323"/>
      <c r="OOU323"/>
      <c r="OOV323"/>
      <c r="OOW323"/>
      <c r="OOX323"/>
      <c r="OOY323"/>
      <c r="OOZ323"/>
      <c r="OPA323"/>
      <c r="OPB323"/>
      <c r="OPC323"/>
      <c r="OPD323"/>
      <c r="OPE323"/>
      <c r="OPF323"/>
      <c r="OPG323"/>
      <c r="OPH323"/>
      <c r="OPI323"/>
      <c r="OPJ323"/>
      <c r="OPK323"/>
      <c r="OPL323"/>
      <c r="OPM323"/>
      <c r="OPN323"/>
      <c r="OPO323"/>
      <c r="OPP323"/>
      <c r="OPQ323"/>
      <c r="OPR323"/>
      <c r="OPS323"/>
      <c r="OPT323"/>
      <c r="OPU323"/>
      <c r="OPV323"/>
      <c r="OPW323"/>
      <c r="OPX323"/>
      <c r="OPY323"/>
      <c r="OPZ323"/>
      <c r="OQA323"/>
      <c r="OQB323"/>
      <c r="OQC323"/>
      <c r="OQD323"/>
      <c r="OQE323"/>
      <c r="OQF323"/>
      <c r="OQG323"/>
      <c r="OQH323"/>
      <c r="OQI323"/>
      <c r="OQJ323"/>
      <c r="OQK323"/>
      <c r="OQL323"/>
      <c r="OQM323"/>
      <c r="OQN323"/>
      <c r="OQO323"/>
      <c r="OQP323"/>
      <c r="OQQ323"/>
      <c r="OQR323"/>
      <c r="OQS323"/>
      <c r="OQT323"/>
      <c r="OQU323"/>
      <c r="OQV323"/>
      <c r="OQW323"/>
      <c r="OQX323"/>
      <c r="OQY323"/>
      <c r="OQZ323"/>
      <c r="ORA323"/>
      <c r="ORB323"/>
      <c r="ORC323"/>
      <c r="ORD323"/>
      <c r="ORE323"/>
      <c r="ORF323"/>
      <c r="ORG323"/>
      <c r="ORH323"/>
      <c r="ORI323"/>
      <c r="ORJ323"/>
      <c r="ORK323"/>
      <c r="ORL323"/>
      <c r="ORM323"/>
      <c r="ORN323"/>
      <c r="ORO323"/>
      <c r="ORP323"/>
      <c r="ORQ323"/>
      <c r="ORR323"/>
      <c r="ORS323"/>
      <c r="ORT323"/>
      <c r="ORU323"/>
      <c r="ORV323"/>
      <c r="ORW323"/>
      <c r="ORX323"/>
      <c r="ORY323"/>
      <c r="ORZ323"/>
      <c r="OSA323"/>
      <c r="OSB323"/>
      <c r="OSC323"/>
      <c r="OSD323"/>
      <c r="OSE323"/>
      <c r="OSF323"/>
      <c r="OSG323"/>
      <c r="OSH323"/>
      <c r="OSI323"/>
      <c r="OSJ323"/>
      <c r="OSK323"/>
      <c r="OSL323"/>
      <c r="OSM323"/>
      <c r="OSN323"/>
      <c r="OSO323"/>
      <c r="OSP323"/>
      <c r="OSQ323"/>
      <c r="OSR323"/>
      <c r="OSS323"/>
      <c r="OST323"/>
      <c r="OSU323"/>
      <c r="OSV323"/>
      <c r="OSW323"/>
      <c r="OSX323"/>
      <c r="OSY323"/>
      <c r="OSZ323"/>
      <c r="OTA323"/>
      <c r="OTB323"/>
      <c r="OTC323"/>
      <c r="OTD323"/>
      <c r="OTE323"/>
      <c r="OTF323"/>
      <c r="OTG323"/>
      <c r="OTH323"/>
      <c r="OTI323"/>
      <c r="OTJ323"/>
      <c r="OTK323"/>
      <c r="OTL323"/>
      <c r="OTM323"/>
      <c r="OTN323"/>
      <c r="OTO323"/>
      <c r="OTP323"/>
      <c r="OTQ323"/>
      <c r="OTR323"/>
      <c r="OTS323"/>
      <c r="OTT323"/>
      <c r="OTU323"/>
      <c r="OTV323"/>
      <c r="OTW323"/>
      <c r="OTX323"/>
      <c r="OTY323"/>
      <c r="OTZ323"/>
      <c r="OUA323"/>
      <c r="OUB323"/>
      <c r="OUC323"/>
      <c r="OUD323"/>
      <c r="OUE323"/>
      <c r="OUF323"/>
      <c r="OUG323"/>
      <c r="OUH323"/>
      <c r="OUI323"/>
      <c r="OUJ323"/>
      <c r="OUK323"/>
      <c r="OUL323"/>
      <c r="OUM323"/>
      <c r="OUN323"/>
      <c r="OUO323"/>
      <c r="OUP323"/>
      <c r="OUQ323"/>
      <c r="OUR323"/>
      <c r="OUS323"/>
      <c r="OUT323"/>
      <c r="OUU323"/>
      <c r="OUV323"/>
      <c r="OUW323"/>
      <c r="OUX323"/>
      <c r="OUY323"/>
      <c r="OUZ323"/>
      <c r="OVA323"/>
      <c r="OVB323"/>
      <c r="OVC323"/>
      <c r="OVD323"/>
      <c r="OVE323"/>
      <c r="OVF323"/>
      <c r="OVG323"/>
      <c r="OVH323"/>
      <c r="OVI323"/>
      <c r="OVJ323"/>
      <c r="OVK323"/>
      <c r="OVL323"/>
      <c r="OVM323"/>
      <c r="OVN323"/>
      <c r="OVO323"/>
      <c r="OVP323"/>
      <c r="OVQ323"/>
      <c r="OVR323"/>
      <c r="OVS323"/>
      <c r="OVT323"/>
      <c r="OVU323"/>
      <c r="OVV323"/>
      <c r="OVW323"/>
      <c r="OVX323"/>
      <c r="OVY323"/>
      <c r="OVZ323"/>
      <c r="OWA323"/>
      <c r="OWB323"/>
      <c r="OWC323"/>
      <c r="OWD323"/>
      <c r="OWE323"/>
      <c r="OWF323"/>
      <c r="OWG323"/>
      <c r="OWH323"/>
      <c r="OWI323"/>
      <c r="OWJ323"/>
      <c r="OWK323"/>
      <c r="OWL323"/>
      <c r="OWM323"/>
      <c r="OWN323"/>
      <c r="OWO323"/>
      <c r="OWP323"/>
      <c r="OWQ323"/>
      <c r="OWR323"/>
      <c r="OWS323"/>
      <c r="OWT323"/>
      <c r="OWU323"/>
      <c r="OWV323"/>
      <c r="OWW323"/>
      <c r="OWX323"/>
      <c r="OWY323"/>
      <c r="OWZ323"/>
      <c r="OXA323"/>
      <c r="OXB323"/>
      <c r="OXC323"/>
      <c r="OXD323"/>
      <c r="OXE323"/>
      <c r="OXF323"/>
      <c r="OXG323"/>
      <c r="OXH323"/>
      <c r="OXI323"/>
      <c r="OXJ323"/>
      <c r="OXK323"/>
      <c r="OXL323"/>
      <c r="OXM323"/>
      <c r="OXN323"/>
      <c r="OXO323"/>
      <c r="OXP323"/>
      <c r="OXQ323"/>
      <c r="OXR323"/>
      <c r="OXS323"/>
      <c r="OXT323"/>
      <c r="OXU323"/>
      <c r="OXV323"/>
      <c r="OXW323"/>
      <c r="OXX323"/>
      <c r="OXY323"/>
      <c r="OXZ323"/>
      <c r="OYA323"/>
      <c r="OYB323"/>
      <c r="OYC323"/>
      <c r="OYD323"/>
      <c r="OYE323"/>
      <c r="OYF323"/>
      <c r="OYG323"/>
      <c r="OYH323"/>
      <c r="OYI323"/>
      <c r="OYJ323"/>
      <c r="OYK323"/>
      <c r="OYL323"/>
      <c r="OYM323"/>
      <c r="OYN323"/>
      <c r="OYO323"/>
      <c r="OYP323"/>
      <c r="OYQ323"/>
      <c r="OYR323"/>
      <c r="OYS323"/>
      <c r="OYT323"/>
      <c r="OYU323"/>
      <c r="OYV323"/>
      <c r="OYW323"/>
      <c r="OYX323"/>
      <c r="OYY323"/>
      <c r="OYZ323"/>
      <c r="OZA323"/>
      <c r="OZB323"/>
      <c r="OZC323"/>
      <c r="OZD323"/>
      <c r="OZE323"/>
      <c r="OZF323"/>
      <c r="OZG323"/>
      <c r="OZH323"/>
      <c r="OZI323"/>
      <c r="OZJ323"/>
      <c r="OZK323"/>
      <c r="OZL323"/>
      <c r="OZM323"/>
      <c r="OZN323"/>
      <c r="OZO323"/>
      <c r="OZP323"/>
      <c r="OZQ323"/>
      <c r="OZR323"/>
      <c r="OZS323"/>
      <c r="OZT323"/>
      <c r="OZU323"/>
      <c r="OZV323"/>
      <c r="OZW323"/>
      <c r="OZX323"/>
      <c r="OZY323"/>
      <c r="OZZ323"/>
      <c r="PAA323"/>
      <c r="PAB323"/>
      <c r="PAC323"/>
      <c r="PAD323"/>
      <c r="PAE323"/>
      <c r="PAF323"/>
      <c r="PAG323"/>
      <c r="PAH323"/>
      <c r="PAI323"/>
      <c r="PAJ323"/>
      <c r="PAK323"/>
      <c r="PAL323"/>
      <c r="PAM323"/>
      <c r="PAN323"/>
      <c r="PAO323"/>
      <c r="PAP323"/>
      <c r="PAQ323"/>
      <c r="PAR323"/>
      <c r="PAS323"/>
      <c r="PAT323"/>
      <c r="PAU323"/>
      <c r="PAV323"/>
      <c r="PAW323"/>
      <c r="PAX323"/>
      <c r="PAY323"/>
      <c r="PAZ323"/>
      <c r="PBA323"/>
      <c r="PBB323"/>
      <c r="PBC323"/>
      <c r="PBD323"/>
      <c r="PBE323"/>
      <c r="PBF323"/>
      <c r="PBG323"/>
      <c r="PBH323"/>
      <c r="PBI323"/>
      <c r="PBJ323"/>
      <c r="PBK323"/>
      <c r="PBL323"/>
      <c r="PBM323"/>
      <c r="PBN323"/>
      <c r="PBO323"/>
      <c r="PBP323"/>
      <c r="PBQ323"/>
      <c r="PBR323"/>
      <c r="PBS323"/>
      <c r="PBT323"/>
      <c r="PBU323"/>
      <c r="PBV323"/>
      <c r="PBW323"/>
      <c r="PBX323"/>
      <c r="PBY323"/>
      <c r="PBZ323"/>
      <c r="PCA323"/>
      <c r="PCB323"/>
      <c r="PCC323"/>
      <c r="PCD323"/>
      <c r="PCE323"/>
      <c r="PCF323"/>
      <c r="PCG323"/>
      <c r="PCH323"/>
      <c r="PCI323"/>
      <c r="PCJ323"/>
      <c r="PCK323"/>
      <c r="PCL323"/>
      <c r="PCM323"/>
      <c r="PCN323"/>
      <c r="PCO323"/>
      <c r="PCP323"/>
      <c r="PCQ323"/>
      <c r="PCR323"/>
      <c r="PCS323"/>
      <c r="PCT323"/>
      <c r="PCU323"/>
      <c r="PCV323"/>
      <c r="PCW323"/>
      <c r="PCX323"/>
      <c r="PCY323"/>
      <c r="PCZ323"/>
      <c r="PDA323"/>
      <c r="PDB323"/>
      <c r="PDC323"/>
      <c r="PDD323"/>
      <c r="PDE323"/>
      <c r="PDF323"/>
      <c r="PDG323"/>
      <c r="PDH323"/>
      <c r="PDI323"/>
      <c r="PDJ323"/>
      <c r="PDK323"/>
      <c r="PDL323"/>
      <c r="PDM323"/>
      <c r="PDN323"/>
      <c r="PDO323"/>
      <c r="PDP323"/>
      <c r="PDQ323"/>
      <c r="PDR323"/>
      <c r="PDS323"/>
      <c r="PDT323"/>
      <c r="PDU323"/>
      <c r="PDV323"/>
      <c r="PDW323"/>
      <c r="PDX323"/>
      <c r="PDY323"/>
      <c r="PDZ323"/>
      <c r="PEA323"/>
      <c r="PEB323"/>
      <c r="PEC323"/>
      <c r="PED323"/>
      <c r="PEE323"/>
      <c r="PEF323"/>
      <c r="PEG323"/>
      <c r="PEH323"/>
      <c r="PEI323"/>
      <c r="PEJ323"/>
      <c r="PEK323"/>
      <c r="PEL323"/>
      <c r="PEM323"/>
      <c r="PEN323"/>
      <c r="PEO323"/>
      <c r="PEP323"/>
      <c r="PEQ323"/>
      <c r="PER323"/>
      <c r="PES323"/>
      <c r="PET323"/>
      <c r="PEU323"/>
      <c r="PEV323"/>
      <c r="PEW323"/>
      <c r="PEX323"/>
      <c r="PEY323"/>
      <c r="PEZ323"/>
      <c r="PFA323"/>
      <c r="PFB323"/>
      <c r="PFC323"/>
      <c r="PFD323"/>
      <c r="PFE323"/>
      <c r="PFF323"/>
      <c r="PFG323"/>
      <c r="PFH323"/>
      <c r="PFI323"/>
      <c r="PFJ323"/>
      <c r="PFK323"/>
      <c r="PFL323"/>
      <c r="PFM323"/>
      <c r="PFN323"/>
      <c r="PFO323"/>
      <c r="PFP323"/>
      <c r="PFQ323"/>
      <c r="PFR323"/>
      <c r="PFS323"/>
      <c r="PFT323"/>
      <c r="PFU323"/>
      <c r="PFV323"/>
      <c r="PFW323"/>
      <c r="PFX323"/>
      <c r="PFY323"/>
      <c r="PFZ323"/>
      <c r="PGA323"/>
      <c r="PGB323"/>
      <c r="PGC323"/>
      <c r="PGD323"/>
      <c r="PGE323"/>
      <c r="PGF323"/>
      <c r="PGG323"/>
      <c r="PGH323"/>
      <c r="PGI323"/>
      <c r="PGJ323"/>
      <c r="PGK323"/>
      <c r="PGL323"/>
      <c r="PGM323"/>
      <c r="PGN323"/>
      <c r="PGO323"/>
      <c r="PGP323"/>
      <c r="PGQ323"/>
      <c r="PGR323"/>
      <c r="PGS323"/>
      <c r="PGT323"/>
      <c r="PGU323"/>
      <c r="PGV323"/>
      <c r="PGW323"/>
      <c r="PGX323"/>
      <c r="PGY323"/>
      <c r="PGZ323"/>
      <c r="PHA323"/>
      <c r="PHB323"/>
      <c r="PHC323"/>
      <c r="PHD323"/>
      <c r="PHE323"/>
      <c r="PHF323"/>
      <c r="PHG323"/>
      <c r="PHH323"/>
      <c r="PHI323"/>
      <c r="PHJ323"/>
      <c r="PHK323"/>
      <c r="PHL323"/>
      <c r="PHM323"/>
      <c r="PHN323"/>
      <c r="PHO323"/>
      <c r="PHP323"/>
      <c r="PHQ323"/>
      <c r="PHR323"/>
      <c r="PHS323"/>
      <c r="PHT323"/>
      <c r="PHU323"/>
      <c r="PHV323"/>
      <c r="PHW323"/>
      <c r="PHX323"/>
      <c r="PHY323"/>
      <c r="PHZ323"/>
      <c r="PIA323"/>
      <c r="PIB323"/>
      <c r="PIC323"/>
      <c r="PID323"/>
      <c r="PIE323"/>
      <c r="PIF323"/>
      <c r="PIG323"/>
      <c r="PIH323"/>
      <c r="PII323"/>
      <c r="PIJ323"/>
      <c r="PIK323"/>
      <c r="PIL323"/>
      <c r="PIM323"/>
      <c r="PIN323"/>
      <c r="PIO323"/>
      <c r="PIP323"/>
      <c r="PIQ323"/>
      <c r="PIR323"/>
      <c r="PIS323"/>
      <c r="PIT323"/>
      <c r="PIU323"/>
      <c r="PIV323"/>
      <c r="PIW323"/>
      <c r="PIX323"/>
      <c r="PIY323"/>
      <c r="PIZ323"/>
      <c r="PJA323"/>
      <c r="PJB323"/>
      <c r="PJC323"/>
      <c r="PJD323"/>
      <c r="PJE323"/>
      <c r="PJF323"/>
      <c r="PJG323"/>
      <c r="PJH323"/>
      <c r="PJI323"/>
      <c r="PJJ323"/>
      <c r="PJK323"/>
      <c r="PJL323"/>
      <c r="PJM323"/>
      <c r="PJN323"/>
      <c r="PJO323"/>
      <c r="PJP323"/>
      <c r="PJQ323"/>
      <c r="PJR323"/>
      <c r="PJS323"/>
      <c r="PJT323"/>
      <c r="PJU323"/>
      <c r="PJV323"/>
      <c r="PJW323"/>
      <c r="PJX323"/>
      <c r="PJY323"/>
      <c r="PJZ323"/>
      <c r="PKA323"/>
      <c r="PKB323"/>
      <c r="PKC323"/>
      <c r="PKD323"/>
      <c r="PKE323"/>
      <c r="PKF323"/>
      <c r="PKG323"/>
      <c r="PKH323"/>
      <c r="PKI323"/>
      <c r="PKJ323"/>
      <c r="PKK323"/>
      <c r="PKL323"/>
      <c r="PKM323"/>
      <c r="PKN323"/>
      <c r="PKO323"/>
      <c r="PKP323"/>
      <c r="PKQ323"/>
      <c r="PKR323"/>
      <c r="PKS323"/>
      <c r="PKT323"/>
      <c r="PKU323"/>
      <c r="PKV323"/>
      <c r="PKW323"/>
      <c r="PKX323"/>
      <c r="PKY323"/>
      <c r="PKZ323"/>
      <c r="PLA323"/>
      <c r="PLB323"/>
      <c r="PLC323"/>
      <c r="PLD323"/>
      <c r="PLE323"/>
      <c r="PLF323"/>
      <c r="PLG323"/>
      <c r="PLH323"/>
      <c r="PLI323"/>
      <c r="PLJ323"/>
      <c r="PLK323"/>
      <c r="PLL323"/>
      <c r="PLM323"/>
      <c r="PLN323"/>
      <c r="PLO323"/>
      <c r="PLP323"/>
      <c r="PLQ323"/>
      <c r="PLR323"/>
      <c r="PLS323"/>
      <c r="PLT323"/>
      <c r="PLU323"/>
      <c r="PLV323"/>
      <c r="PLW323"/>
      <c r="PLX323"/>
      <c r="PLY323"/>
      <c r="PLZ323"/>
      <c r="PMA323"/>
      <c r="PMB323"/>
      <c r="PMC323"/>
      <c r="PMD323"/>
      <c r="PME323"/>
      <c r="PMF323"/>
      <c r="PMG323"/>
      <c r="PMH323"/>
      <c r="PMI323"/>
      <c r="PMJ323"/>
      <c r="PMK323"/>
      <c r="PML323"/>
      <c r="PMM323"/>
      <c r="PMN323"/>
      <c r="PMO323"/>
      <c r="PMP323"/>
      <c r="PMQ323"/>
      <c r="PMR323"/>
      <c r="PMS323"/>
      <c r="PMT323"/>
      <c r="PMU323"/>
      <c r="PMV323"/>
      <c r="PMW323"/>
      <c r="PMX323"/>
      <c r="PMY323"/>
      <c r="PMZ323"/>
      <c r="PNA323"/>
      <c r="PNB323"/>
      <c r="PNC323"/>
      <c r="PND323"/>
      <c r="PNE323"/>
      <c r="PNF323"/>
      <c r="PNG323"/>
      <c r="PNH323"/>
      <c r="PNI323"/>
      <c r="PNJ323"/>
      <c r="PNK323"/>
      <c r="PNL323"/>
      <c r="PNM323"/>
      <c r="PNN323"/>
      <c r="PNO323"/>
      <c r="PNP323"/>
      <c r="PNQ323"/>
      <c r="PNR323"/>
      <c r="PNS323"/>
      <c r="PNT323"/>
      <c r="PNU323"/>
      <c r="PNV323"/>
      <c r="PNW323"/>
      <c r="PNX323"/>
      <c r="PNY323"/>
      <c r="PNZ323"/>
      <c r="POA323"/>
      <c r="POB323"/>
      <c r="POC323"/>
      <c r="POD323"/>
      <c r="POE323"/>
      <c r="POF323"/>
      <c r="POG323"/>
      <c r="POH323"/>
      <c r="POI323"/>
      <c r="POJ323"/>
      <c r="POK323"/>
      <c r="POL323"/>
      <c r="POM323"/>
      <c r="PON323"/>
      <c r="POO323"/>
      <c r="POP323"/>
      <c r="POQ323"/>
      <c r="POR323"/>
      <c r="POS323"/>
      <c r="POT323"/>
      <c r="POU323"/>
      <c r="POV323"/>
      <c r="POW323"/>
      <c r="POX323"/>
      <c r="POY323"/>
      <c r="POZ323"/>
      <c r="PPA323"/>
      <c r="PPB323"/>
      <c r="PPC323"/>
      <c r="PPD323"/>
      <c r="PPE323"/>
      <c r="PPF323"/>
      <c r="PPG323"/>
      <c r="PPH323"/>
      <c r="PPI323"/>
      <c r="PPJ323"/>
      <c r="PPK323"/>
      <c r="PPL323"/>
      <c r="PPM323"/>
      <c r="PPN323"/>
      <c r="PPO323"/>
      <c r="PPP323"/>
      <c r="PPQ323"/>
      <c r="PPR323"/>
      <c r="PPS323"/>
      <c r="PPT323"/>
      <c r="PPU323"/>
      <c r="PPV323"/>
      <c r="PPW323"/>
      <c r="PPX323"/>
      <c r="PPY323"/>
      <c r="PPZ323"/>
      <c r="PQA323"/>
      <c r="PQB323"/>
      <c r="PQC323"/>
      <c r="PQD323"/>
      <c r="PQE323"/>
      <c r="PQF323"/>
      <c r="PQG323"/>
      <c r="PQH323"/>
      <c r="PQI323"/>
      <c r="PQJ323"/>
      <c r="PQK323"/>
      <c r="PQL323"/>
      <c r="PQM323"/>
      <c r="PQN323"/>
      <c r="PQO323"/>
      <c r="PQP323"/>
      <c r="PQQ323"/>
      <c r="PQR323"/>
      <c r="PQS323"/>
      <c r="PQT323"/>
      <c r="PQU323"/>
      <c r="PQV323"/>
      <c r="PQW323"/>
      <c r="PQX323"/>
      <c r="PQY323"/>
      <c r="PQZ323"/>
      <c r="PRA323"/>
      <c r="PRB323"/>
      <c r="PRC323"/>
      <c r="PRD323"/>
      <c r="PRE323"/>
      <c r="PRF323"/>
      <c r="PRG323"/>
      <c r="PRH323"/>
      <c r="PRI323"/>
      <c r="PRJ323"/>
      <c r="PRK323"/>
      <c r="PRL323"/>
      <c r="PRM323"/>
      <c r="PRN323"/>
      <c r="PRO323"/>
      <c r="PRP323"/>
      <c r="PRQ323"/>
      <c r="PRR323"/>
      <c r="PRS323"/>
      <c r="PRT323"/>
      <c r="PRU323"/>
      <c r="PRV323"/>
      <c r="PRW323"/>
      <c r="PRX323"/>
      <c r="PRY323"/>
      <c r="PRZ323"/>
      <c r="PSA323"/>
      <c r="PSB323"/>
      <c r="PSC323"/>
      <c r="PSD323"/>
      <c r="PSE323"/>
      <c r="PSF323"/>
      <c r="PSG323"/>
      <c r="PSH323"/>
      <c r="PSI323"/>
      <c r="PSJ323"/>
      <c r="PSK323"/>
      <c r="PSL323"/>
      <c r="PSM323"/>
      <c r="PSN323"/>
      <c r="PSO323"/>
      <c r="PSP323"/>
      <c r="PSQ323"/>
      <c r="PSR323"/>
      <c r="PSS323"/>
      <c r="PST323"/>
      <c r="PSU323"/>
      <c r="PSV323"/>
      <c r="PSW323"/>
      <c r="PSX323"/>
      <c r="PSY323"/>
      <c r="PSZ323"/>
      <c r="PTA323"/>
      <c r="PTB323"/>
      <c r="PTC323"/>
      <c r="PTD323"/>
      <c r="PTE323"/>
      <c r="PTF323"/>
      <c r="PTG323"/>
      <c r="PTH323"/>
      <c r="PTI323"/>
      <c r="PTJ323"/>
      <c r="PTK323"/>
      <c r="PTL323"/>
      <c r="PTM323"/>
      <c r="PTN323"/>
      <c r="PTO323"/>
      <c r="PTP323"/>
      <c r="PTQ323"/>
      <c r="PTR323"/>
      <c r="PTS323"/>
      <c r="PTT323"/>
      <c r="PTU323"/>
      <c r="PTV323"/>
      <c r="PTW323"/>
      <c r="PTX323"/>
      <c r="PTY323"/>
      <c r="PTZ323"/>
      <c r="PUA323"/>
      <c r="PUB323"/>
      <c r="PUC323"/>
      <c r="PUD323"/>
      <c r="PUE323"/>
      <c r="PUF323"/>
      <c r="PUG323"/>
      <c r="PUH323"/>
      <c r="PUI323"/>
      <c r="PUJ323"/>
      <c r="PUK323"/>
      <c r="PUL323"/>
      <c r="PUM323"/>
      <c r="PUN323"/>
      <c r="PUO323"/>
      <c r="PUP323"/>
      <c r="PUQ323"/>
      <c r="PUR323"/>
      <c r="PUS323"/>
      <c r="PUT323"/>
      <c r="PUU323"/>
      <c r="PUV323"/>
      <c r="PUW323"/>
      <c r="PUX323"/>
      <c r="PUY323"/>
      <c r="PUZ323"/>
      <c r="PVA323"/>
      <c r="PVB323"/>
      <c r="PVC323"/>
      <c r="PVD323"/>
      <c r="PVE323"/>
      <c r="PVF323"/>
      <c r="PVG323"/>
      <c r="PVH323"/>
      <c r="PVI323"/>
      <c r="PVJ323"/>
      <c r="PVK323"/>
      <c r="PVL323"/>
      <c r="PVM323"/>
      <c r="PVN323"/>
      <c r="PVO323"/>
      <c r="PVP323"/>
      <c r="PVQ323"/>
      <c r="PVR323"/>
      <c r="PVS323"/>
      <c r="PVT323"/>
      <c r="PVU323"/>
      <c r="PVV323"/>
      <c r="PVW323"/>
      <c r="PVX323"/>
      <c r="PVY323"/>
      <c r="PVZ323"/>
      <c r="PWA323"/>
      <c r="PWB323"/>
      <c r="PWC323"/>
      <c r="PWD323"/>
      <c r="PWE323"/>
      <c r="PWF323"/>
      <c r="PWG323"/>
      <c r="PWH323"/>
      <c r="PWI323"/>
      <c r="PWJ323"/>
      <c r="PWK323"/>
      <c r="PWL323"/>
      <c r="PWM323"/>
      <c r="PWN323"/>
      <c r="PWO323"/>
      <c r="PWP323"/>
      <c r="PWQ323"/>
      <c r="PWR323"/>
      <c r="PWS323"/>
      <c r="PWT323"/>
      <c r="PWU323"/>
      <c r="PWV323"/>
      <c r="PWW323"/>
      <c r="PWX323"/>
      <c r="PWY323"/>
      <c r="PWZ323"/>
      <c r="PXA323"/>
      <c r="PXB323"/>
      <c r="PXC323"/>
      <c r="PXD323"/>
      <c r="PXE323"/>
      <c r="PXF323"/>
      <c r="PXG323"/>
      <c r="PXH323"/>
      <c r="PXI323"/>
      <c r="PXJ323"/>
      <c r="PXK323"/>
      <c r="PXL323"/>
      <c r="PXM323"/>
      <c r="PXN323"/>
      <c r="PXO323"/>
      <c r="PXP323"/>
      <c r="PXQ323"/>
      <c r="PXR323"/>
      <c r="PXS323"/>
      <c r="PXT323"/>
      <c r="PXU323"/>
      <c r="PXV323"/>
      <c r="PXW323"/>
      <c r="PXX323"/>
      <c r="PXY323"/>
      <c r="PXZ323"/>
      <c r="PYA323"/>
      <c r="PYB323"/>
      <c r="PYC323"/>
      <c r="PYD323"/>
      <c r="PYE323"/>
      <c r="PYF323"/>
      <c r="PYG323"/>
      <c r="PYH323"/>
      <c r="PYI323"/>
      <c r="PYJ323"/>
      <c r="PYK323"/>
      <c r="PYL323"/>
      <c r="PYM323"/>
      <c r="PYN323"/>
      <c r="PYO323"/>
      <c r="PYP323"/>
      <c r="PYQ323"/>
      <c r="PYR323"/>
      <c r="PYS323"/>
      <c r="PYT323"/>
      <c r="PYU323"/>
      <c r="PYV323"/>
      <c r="PYW323"/>
      <c r="PYX323"/>
      <c r="PYY323"/>
      <c r="PYZ323"/>
      <c r="PZA323"/>
      <c r="PZB323"/>
      <c r="PZC323"/>
      <c r="PZD323"/>
      <c r="PZE323"/>
      <c r="PZF323"/>
      <c r="PZG323"/>
      <c r="PZH323"/>
      <c r="PZI323"/>
      <c r="PZJ323"/>
      <c r="PZK323"/>
      <c r="PZL323"/>
      <c r="PZM323"/>
      <c r="PZN323"/>
      <c r="PZO323"/>
      <c r="PZP323"/>
      <c r="PZQ323"/>
      <c r="PZR323"/>
      <c r="PZS323"/>
      <c r="PZT323"/>
      <c r="PZU323"/>
      <c r="PZV323"/>
      <c r="PZW323"/>
      <c r="PZX323"/>
      <c r="PZY323"/>
      <c r="PZZ323"/>
      <c r="QAA323"/>
      <c r="QAB323"/>
      <c r="QAC323"/>
      <c r="QAD323"/>
      <c r="QAE323"/>
      <c r="QAF323"/>
      <c r="QAG323"/>
      <c r="QAH323"/>
      <c r="QAI323"/>
      <c r="QAJ323"/>
      <c r="QAK323"/>
      <c r="QAL323"/>
      <c r="QAM323"/>
      <c r="QAN323"/>
      <c r="QAO323"/>
      <c r="QAP323"/>
      <c r="QAQ323"/>
      <c r="QAR323"/>
      <c r="QAS323"/>
      <c r="QAT323"/>
      <c r="QAU323"/>
      <c r="QAV323"/>
      <c r="QAW323"/>
      <c r="QAX323"/>
      <c r="QAY323"/>
      <c r="QAZ323"/>
      <c r="QBA323"/>
      <c r="QBB323"/>
      <c r="QBC323"/>
      <c r="QBD323"/>
      <c r="QBE323"/>
      <c r="QBF323"/>
      <c r="QBG323"/>
      <c r="QBH323"/>
      <c r="QBI323"/>
      <c r="QBJ323"/>
      <c r="QBK323"/>
      <c r="QBL323"/>
      <c r="QBM323"/>
      <c r="QBN323"/>
      <c r="QBO323"/>
      <c r="QBP323"/>
      <c r="QBQ323"/>
      <c r="QBR323"/>
      <c r="QBS323"/>
      <c r="QBT323"/>
      <c r="QBU323"/>
      <c r="QBV323"/>
      <c r="QBW323"/>
      <c r="QBX323"/>
      <c r="QBY323"/>
      <c r="QBZ323"/>
      <c r="QCA323"/>
      <c r="QCB323"/>
      <c r="QCC323"/>
      <c r="QCD323"/>
      <c r="QCE323"/>
      <c r="QCF323"/>
      <c r="QCG323"/>
      <c r="QCH323"/>
      <c r="QCI323"/>
      <c r="QCJ323"/>
      <c r="QCK323"/>
      <c r="QCL323"/>
      <c r="QCM323"/>
      <c r="QCN323"/>
      <c r="QCO323"/>
      <c r="QCP323"/>
      <c r="QCQ323"/>
      <c r="QCR323"/>
      <c r="QCS323"/>
      <c r="QCT323"/>
      <c r="QCU323"/>
      <c r="QCV323"/>
      <c r="QCW323"/>
      <c r="QCX323"/>
      <c r="QCY323"/>
      <c r="QCZ323"/>
      <c r="QDA323"/>
      <c r="QDB323"/>
      <c r="QDC323"/>
      <c r="QDD323"/>
      <c r="QDE323"/>
      <c r="QDF323"/>
      <c r="QDG323"/>
      <c r="QDH323"/>
      <c r="QDI323"/>
      <c r="QDJ323"/>
      <c r="QDK323"/>
      <c r="QDL323"/>
      <c r="QDM323"/>
      <c r="QDN323"/>
      <c r="QDO323"/>
      <c r="QDP323"/>
      <c r="QDQ323"/>
      <c r="QDR323"/>
      <c r="QDS323"/>
      <c r="QDT323"/>
      <c r="QDU323"/>
      <c r="QDV323"/>
      <c r="QDW323"/>
      <c r="QDX323"/>
      <c r="QDY323"/>
      <c r="QDZ323"/>
      <c r="QEA323"/>
      <c r="QEB323"/>
      <c r="QEC323"/>
      <c r="QED323"/>
      <c r="QEE323"/>
      <c r="QEF323"/>
      <c r="QEG323"/>
      <c r="QEH323"/>
      <c r="QEI323"/>
      <c r="QEJ323"/>
      <c r="QEK323"/>
      <c r="QEL323"/>
      <c r="QEM323"/>
      <c r="QEN323"/>
      <c r="QEO323"/>
      <c r="QEP323"/>
      <c r="QEQ323"/>
      <c r="QER323"/>
      <c r="QES323"/>
      <c r="QET323"/>
      <c r="QEU323"/>
      <c r="QEV323"/>
      <c r="QEW323"/>
      <c r="QEX323"/>
      <c r="QEY323"/>
      <c r="QEZ323"/>
      <c r="QFA323"/>
      <c r="QFB323"/>
      <c r="QFC323"/>
      <c r="QFD323"/>
      <c r="QFE323"/>
      <c r="QFF323"/>
      <c r="QFG323"/>
      <c r="QFH323"/>
      <c r="QFI323"/>
      <c r="QFJ323"/>
      <c r="QFK323"/>
      <c r="QFL323"/>
      <c r="QFM323"/>
      <c r="QFN323"/>
      <c r="QFO323"/>
      <c r="QFP323"/>
      <c r="QFQ323"/>
      <c r="QFR323"/>
      <c r="QFS323"/>
      <c r="QFT323"/>
      <c r="QFU323"/>
      <c r="QFV323"/>
      <c r="QFW323"/>
      <c r="QFX323"/>
      <c r="QFY323"/>
      <c r="QFZ323"/>
      <c r="QGA323"/>
      <c r="QGB323"/>
      <c r="QGC323"/>
      <c r="QGD323"/>
      <c r="QGE323"/>
      <c r="QGF323"/>
      <c r="QGG323"/>
      <c r="QGH323"/>
      <c r="QGI323"/>
      <c r="QGJ323"/>
      <c r="QGK323"/>
      <c r="QGL323"/>
      <c r="QGM323"/>
      <c r="QGN323"/>
      <c r="QGO323"/>
      <c r="QGP323"/>
      <c r="QGQ323"/>
      <c r="QGR323"/>
      <c r="QGS323"/>
      <c r="QGT323"/>
      <c r="QGU323"/>
      <c r="QGV323"/>
      <c r="QGW323"/>
      <c r="QGX323"/>
      <c r="QGY323"/>
      <c r="QGZ323"/>
      <c r="QHA323"/>
      <c r="QHB323"/>
      <c r="QHC323"/>
      <c r="QHD323"/>
      <c r="QHE323"/>
      <c r="QHF323"/>
      <c r="QHG323"/>
      <c r="QHH323"/>
      <c r="QHI323"/>
      <c r="QHJ323"/>
      <c r="QHK323"/>
      <c r="QHL323"/>
      <c r="QHM323"/>
      <c r="QHN323"/>
      <c r="QHO323"/>
      <c r="QHP323"/>
      <c r="QHQ323"/>
      <c r="QHR323"/>
      <c r="QHS323"/>
      <c r="QHT323"/>
      <c r="QHU323"/>
      <c r="QHV323"/>
      <c r="QHW323"/>
      <c r="QHX323"/>
      <c r="QHY323"/>
      <c r="QHZ323"/>
      <c r="QIA323"/>
      <c r="QIB323"/>
      <c r="QIC323"/>
      <c r="QID323"/>
      <c r="QIE323"/>
      <c r="QIF323"/>
      <c r="QIG323"/>
      <c r="QIH323"/>
      <c r="QII323"/>
      <c r="QIJ323"/>
      <c r="QIK323"/>
      <c r="QIL323"/>
      <c r="QIM323"/>
      <c r="QIN323"/>
      <c r="QIO323"/>
      <c r="QIP323"/>
      <c r="QIQ323"/>
      <c r="QIR323"/>
      <c r="QIS323"/>
      <c r="QIT323"/>
      <c r="QIU323"/>
      <c r="QIV323"/>
      <c r="QIW323"/>
      <c r="QIX323"/>
      <c r="QIY323"/>
      <c r="QIZ323"/>
      <c r="QJA323"/>
      <c r="QJB323"/>
      <c r="QJC323"/>
      <c r="QJD323"/>
      <c r="QJE323"/>
      <c r="QJF323"/>
      <c r="QJG323"/>
      <c r="QJH323"/>
      <c r="QJI323"/>
      <c r="QJJ323"/>
      <c r="QJK323"/>
      <c r="QJL323"/>
      <c r="QJM323"/>
      <c r="QJN323"/>
      <c r="QJO323"/>
      <c r="QJP323"/>
      <c r="QJQ323"/>
      <c r="QJR323"/>
      <c r="QJS323"/>
      <c r="QJT323"/>
      <c r="QJU323"/>
      <c r="QJV323"/>
      <c r="QJW323"/>
      <c r="QJX323"/>
      <c r="QJY323"/>
      <c r="QJZ323"/>
      <c r="QKA323"/>
      <c r="QKB323"/>
      <c r="QKC323"/>
      <c r="QKD323"/>
      <c r="QKE323"/>
      <c r="QKF323"/>
      <c r="QKG323"/>
      <c r="QKH323"/>
      <c r="QKI323"/>
      <c r="QKJ323"/>
      <c r="QKK323"/>
      <c r="QKL323"/>
      <c r="QKM323"/>
      <c r="QKN323"/>
      <c r="QKO323"/>
      <c r="QKP323"/>
      <c r="QKQ323"/>
      <c r="QKR323"/>
      <c r="QKS323"/>
      <c r="QKT323"/>
      <c r="QKU323"/>
      <c r="QKV323"/>
      <c r="QKW323"/>
      <c r="QKX323"/>
      <c r="QKY323"/>
      <c r="QKZ323"/>
      <c r="QLA323"/>
      <c r="QLB323"/>
      <c r="QLC323"/>
      <c r="QLD323"/>
      <c r="QLE323"/>
      <c r="QLF323"/>
      <c r="QLG323"/>
      <c r="QLH323"/>
      <c r="QLI323"/>
      <c r="QLJ323"/>
      <c r="QLK323"/>
      <c r="QLL323"/>
      <c r="QLM323"/>
      <c r="QLN323"/>
      <c r="QLO323"/>
      <c r="QLP323"/>
      <c r="QLQ323"/>
      <c r="QLR323"/>
      <c r="QLS323"/>
      <c r="QLT323"/>
      <c r="QLU323"/>
      <c r="QLV323"/>
      <c r="QLW323"/>
      <c r="QLX323"/>
      <c r="QLY323"/>
      <c r="QLZ323"/>
      <c r="QMA323"/>
      <c r="QMB323"/>
      <c r="QMC323"/>
      <c r="QMD323"/>
      <c r="QME323"/>
      <c r="QMF323"/>
      <c r="QMG323"/>
      <c r="QMH323"/>
      <c r="QMI323"/>
      <c r="QMJ323"/>
      <c r="QMK323"/>
      <c r="QML323"/>
      <c r="QMM323"/>
      <c r="QMN323"/>
      <c r="QMO323"/>
      <c r="QMP323"/>
      <c r="QMQ323"/>
      <c r="QMR323"/>
      <c r="QMS323"/>
      <c r="QMT323"/>
      <c r="QMU323"/>
      <c r="QMV323"/>
      <c r="QMW323"/>
      <c r="QMX323"/>
      <c r="QMY323"/>
      <c r="QMZ323"/>
      <c r="QNA323"/>
      <c r="QNB323"/>
      <c r="QNC323"/>
      <c r="QND323"/>
      <c r="QNE323"/>
      <c r="QNF323"/>
      <c r="QNG323"/>
      <c r="QNH323"/>
      <c r="QNI323"/>
      <c r="QNJ323"/>
      <c r="QNK323"/>
      <c r="QNL323"/>
      <c r="QNM323"/>
      <c r="QNN323"/>
      <c r="QNO323"/>
      <c r="QNP323"/>
      <c r="QNQ323"/>
      <c r="QNR323"/>
      <c r="QNS323"/>
      <c r="QNT323"/>
      <c r="QNU323"/>
      <c r="QNV323"/>
      <c r="QNW323"/>
      <c r="QNX323"/>
      <c r="QNY323"/>
      <c r="QNZ323"/>
      <c r="QOA323"/>
      <c r="QOB323"/>
      <c r="QOC323"/>
      <c r="QOD323"/>
      <c r="QOE323"/>
      <c r="QOF323"/>
      <c r="QOG323"/>
      <c r="QOH323"/>
      <c r="QOI323"/>
      <c r="QOJ323"/>
      <c r="QOK323"/>
      <c r="QOL323"/>
      <c r="QOM323"/>
      <c r="QON323"/>
      <c r="QOO323"/>
      <c r="QOP323"/>
      <c r="QOQ323"/>
      <c r="QOR323"/>
      <c r="QOS323"/>
      <c r="QOT323"/>
      <c r="QOU323"/>
      <c r="QOV323"/>
      <c r="QOW323"/>
      <c r="QOX323"/>
      <c r="QOY323"/>
      <c r="QOZ323"/>
      <c r="QPA323"/>
      <c r="QPB323"/>
      <c r="QPC323"/>
      <c r="QPD323"/>
      <c r="QPE323"/>
      <c r="QPF323"/>
      <c r="QPG323"/>
      <c r="QPH323"/>
      <c r="QPI323"/>
      <c r="QPJ323"/>
      <c r="QPK323"/>
      <c r="QPL323"/>
      <c r="QPM323"/>
      <c r="QPN323"/>
      <c r="QPO323"/>
      <c r="QPP323"/>
      <c r="QPQ323"/>
      <c r="QPR323"/>
      <c r="QPS323"/>
      <c r="QPT323"/>
      <c r="QPU323"/>
      <c r="QPV323"/>
      <c r="QPW323"/>
      <c r="QPX323"/>
      <c r="QPY323"/>
      <c r="QPZ323"/>
      <c r="QQA323"/>
      <c r="QQB323"/>
      <c r="QQC323"/>
      <c r="QQD323"/>
      <c r="QQE323"/>
      <c r="QQF323"/>
      <c r="QQG323"/>
      <c r="QQH323"/>
      <c r="QQI323"/>
      <c r="QQJ323"/>
      <c r="QQK323"/>
      <c r="QQL323"/>
      <c r="QQM323"/>
      <c r="QQN323"/>
      <c r="QQO323"/>
      <c r="QQP323"/>
      <c r="QQQ323"/>
      <c r="QQR323"/>
      <c r="QQS323"/>
      <c r="QQT323"/>
      <c r="QQU323"/>
      <c r="QQV323"/>
      <c r="QQW323"/>
      <c r="QQX323"/>
      <c r="QQY323"/>
      <c r="QQZ323"/>
      <c r="QRA323"/>
      <c r="QRB323"/>
      <c r="QRC323"/>
      <c r="QRD323"/>
      <c r="QRE323"/>
      <c r="QRF323"/>
      <c r="QRG323"/>
      <c r="QRH323"/>
      <c r="QRI323"/>
      <c r="QRJ323"/>
      <c r="QRK323"/>
      <c r="QRL323"/>
      <c r="QRM323"/>
      <c r="QRN323"/>
      <c r="QRO323"/>
      <c r="QRP323"/>
      <c r="QRQ323"/>
      <c r="QRR323"/>
      <c r="QRS323"/>
      <c r="QRT323"/>
      <c r="QRU323"/>
      <c r="QRV323"/>
      <c r="QRW323"/>
      <c r="QRX323"/>
      <c r="QRY323"/>
      <c r="QRZ323"/>
      <c r="QSA323"/>
      <c r="QSB323"/>
      <c r="QSC323"/>
      <c r="QSD323"/>
      <c r="QSE323"/>
      <c r="QSF323"/>
      <c r="QSG323"/>
      <c r="QSH323"/>
      <c r="QSI323"/>
      <c r="QSJ323"/>
      <c r="QSK323"/>
      <c r="QSL323"/>
      <c r="QSM323"/>
      <c r="QSN323"/>
      <c r="QSO323"/>
      <c r="QSP323"/>
      <c r="QSQ323"/>
      <c r="QSR323"/>
      <c r="QSS323"/>
      <c r="QST323"/>
      <c r="QSU323"/>
      <c r="QSV323"/>
      <c r="QSW323"/>
      <c r="QSX323"/>
      <c r="QSY323"/>
      <c r="QSZ323"/>
      <c r="QTA323"/>
      <c r="QTB323"/>
      <c r="QTC323"/>
      <c r="QTD323"/>
      <c r="QTE323"/>
      <c r="QTF323"/>
      <c r="QTG323"/>
      <c r="QTH323"/>
      <c r="QTI323"/>
      <c r="QTJ323"/>
      <c r="QTK323"/>
      <c r="QTL323"/>
      <c r="QTM323"/>
      <c r="QTN323"/>
      <c r="QTO323"/>
      <c r="QTP323"/>
      <c r="QTQ323"/>
      <c r="QTR323"/>
      <c r="QTS323"/>
      <c r="QTT323"/>
      <c r="QTU323"/>
      <c r="QTV323"/>
      <c r="QTW323"/>
      <c r="QTX323"/>
      <c r="QTY323"/>
      <c r="QTZ323"/>
      <c r="QUA323"/>
      <c r="QUB323"/>
      <c r="QUC323"/>
      <c r="QUD323"/>
      <c r="QUE323"/>
      <c r="QUF323"/>
      <c r="QUG323"/>
      <c r="QUH323"/>
      <c r="QUI323"/>
      <c r="QUJ323"/>
      <c r="QUK323"/>
      <c r="QUL323"/>
      <c r="QUM323"/>
      <c r="QUN323"/>
      <c r="QUO323"/>
      <c r="QUP323"/>
      <c r="QUQ323"/>
      <c r="QUR323"/>
      <c r="QUS323"/>
      <c r="QUT323"/>
      <c r="QUU323"/>
      <c r="QUV323"/>
      <c r="QUW323"/>
      <c r="QUX323"/>
      <c r="QUY323"/>
      <c r="QUZ323"/>
      <c r="QVA323"/>
      <c r="QVB323"/>
      <c r="QVC323"/>
      <c r="QVD323"/>
      <c r="QVE323"/>
      <c r="QVF323"/>
      <c r="QVG323"/>
      <c r="QVH323"/>
      <c r="QVI323"/>
      <c r="QVJ323"/>
      <c r="QVK323"/>
      <c r="QVL323"/>
      <c r="QVM323"/>
      <c r="QVN323"/>
      <c r="QVO323"/>
      <c r="QVP323"/>
      <c r="QVQ323"/>
      <c r="QVR323"/>
      <c r="QVS323"/>
      <c r="QVT323"/>
      <c r="QVU323"/>
      <c r="QVV323"/>
      <c r="QVW323"/>
      <c r="QVX323"/>
      <c r="QVY323"/>
      <c r="QVZ323"/>
      <c r="QWA323"/>
      <c r="QWB323"/>
      <c r="QWC323"/>
      <c r="QWD323"/>
      <c r="QWE323"/>
      <c r="QWF323"/>
      <c r="QWG323"/>
      <c r="QWH323"/>
      <c r="QWI323"/>
      <c r="QWJ323"/>
      <c r="QWK323"/>
      <c r="QWL323"/>
      <c r="QWM323"/>
      <c r="QWN323"/>
      <c r="QWO323"/>
      <c r="QWP323"/>
      <c r="QWQ323"/>
      <c r="QWR323"/>
      <c r="QWS323"/>
      <c r="QWT323"/>
      <c r="QWU323"/>
      <c r="QWV323"/>
      <c r="QWW323"/>
      <c r="QWX323"/>
      <c r="QWY323"/>
      <c r="QWZ323"/>
      <c r="QXA323"/>
      <c r="QXB323"/>
      <c r="QXC323"/>
      <c r="QXD323"/>
      <c r="QXE323"/>
      <c r="QXF323"/>
      <c r="QXG323"/>
      <c r="QXH323"/>
      <c r="QXI323"/>
      <c r="QXJ323"/>
      <c r="QXK323"/>
      <c r="QXL323"/>
      <c r="QXM323"/>
      <c r="QXN323"/>
      <c r="QXO323"/>
      <c r="QXP323"/>
      <c r="QXQ323"/>
      <c r="QXR323"/>
      <c r="QXS323"/>
      <c r="QXT323"/>
      <c r="QXU323"/>
      <c r="QXV323"/>
      <c r="QXW323"/>
      <c r="QXX323"/>
      <c r="QXY323"/>
      <c r="QXZ323"/>
      <c r="QYA323"/>
      <c r="QYB323"/>
      <c r="QYC323"/>
      <c r="QYD323"/>
      <c r="QYE323"/>
      <c r="QYF323"/>
      <c r="QYG323"/>
      <c r="QYH323"/>
      <c r="QYI323"/>
      <c r="QYJ323"/>
      <c r="QYK323"/>
      <c r="QYL323"/>
      <c r="QYM323"/>
      <c r="QYN323"/>
      <c r="QYO323"/>
      <c r="QYP323"/>
      <c r="QYQ323"/>
      <c r="QYR323"/>
      <c r="QYS323"/>
      <c r="QYT323"/>
      <c r="QYU323"/>
      <c r="QYV323"/>
      <c r="QYW323"/>
      <c r="QYX323"/>
      <c r="QYY323"/>
      <c r="QYZ323"/>
      <c r="QZA323"/>
      <c r="QZB323"/>
      <c r="QZC323"/>
      <c r="QZD323"/>
      <c r="QZE323"/>
      <c r="QZF323"/>
      <c r="QZG323"/>
      <c r="QZH323"/>
      <c r="QZI323"/>
      <c r="QZJ323"/>
      <c r="QZK323"/>
      <c r="QZL323"/>
      <c r="QZM323"/>
      <c r="QZN323"/>
      <c r="QZO323"/>
      <c r="QZP323"/>
      <c r="QZQ323"/>
      <c r="QZR323"/>
      <c r="QZS323"/>
      <c r="QZT323"/>
      <c r="QZU323"/>
      <c r="QZV323"/>
      <c r="QZW323"/>
      <c r="QZX323"/>
      <c r="QZY323"/>
      <c r="QZZ323"/>
      <c r="RAA323"/>
      <c r="RAB323"/>
      <c r="RAC323"/>
      <c r="RAD323"/>
      <c r="RAE323"/>
      <c r="RAF323"/>
      <c r="RAG323"/>
      <c r="RAH323"/>
      <c r="RAI323"/>
      <c r="RAJ323"/>
      <c r="RAK323"/>
      <c r="RAL323"/>
      <c r="RAM323"/>
      <c r="RAN323"/>
      <c r="RAO323"/>
      <c r="RAP323"/>
      <c r="RAQ323"/>
      <c r="RAR323"/>
      <c r="RAS323"/>
      <c r="RAT323"/>
      <c r="RAU323"/>
      <c r="RAV323"/>
      <c r="RAW323"/>
      <c r="RAX323"/>
      <c r="RAY323"/>
      <c r="RAZ323"/>
      <c r="RBA323"/>
      <c r="RBB323"/>
      <c r="RBC323"/>
      <c r="RBD323"/>
      <c r="RBE323"/>
      <c r="RBF323"/>
      <c r="RBG323"/>
      <c r="RBH323"/>
      <c r="RBI323"/>
      <c r="RBJ323"/>
      <c r="RBK323"/>
      <c r="RBL323"/>
      <c r="RBM323"/>
      <c r="RBN323"/>
      <c r="RBO323"/>
      <c r="RBP323"/>
      <c r="RBQ323"/>
      <c r="RBR323"/>
      <c r="RBS323"/>
      <c r="RBT323"/>
      <c r="RBU323"/>
      <c r="RBV323"/>
      <c r="RBW323"/>
      <c r="RBX323"/>
      <c r="RBY323"/>
      <c r="RBZ323"/>
      <c r="RCA323"/>
      <c r="RCB323"/>
      <c r="RCC323"/>
      <c r="RCD323"/>
      <c r="RCE323"/>
      <c r="RCF323"/>
      <c r="RCG323"/>
      <c r="RCH323"/>
      <c r="RCI323"/>
      <c r="RCJ323"/>
      <c r="RCK323"/>
      <c r="RCL323"/>
      <c r="RCM323"/>
      <c r="RCN323"/>
      <c r="RCO323"/>
      <c r="RCP323"/>
      <c r="RCQ323"/>
      <c r="RCR323"/>
      <c r="RCS323"/>
      <c r="RCT323"/>
      <c r="RCU323"/>
      <c r="RCV323"/>
      <c r="RCW323"/>
      <c r="RCX323"/>
      <c r="RCY323"/>
      <c r="RCZ323"/>
      <c r="RDA323"/>
      <c r="RDB323"/>
      <c r="RDC323"/>
      <c r="RDD323"/>
      <c r="RDE323"/>
      <c r="RDF323"/>
      <c r="RDG323"/>
      <c r="RDH323"/>
      <c r="RDI323"/>
      <c r="RDJ323"/>
      <c r="RDK323"/>
      <c r="RDL323"/>
      <c r="RDM323"/>
      <c r="RDN323"/>
      <c r="RDO323"/>
      <c r="RDP323"/>
      <c r="RDQ323"/>
      <c r="RDR323"/>
      <c r="RDS323"/>
      <c r="RDT323"/>
      <c r="RDU323"/>
      <c r="RDV323"/>
      <c r="RDW323"/>
      <c r="RDX323"/>
      <c r="RDY323"/>
      <c r="RDZ323"/>
      <c r="REA323"/>
      <c r="REB323"/>
      <c r="REC323"/>
      <c r="RED323"/>
      <c r="REE323"/>
      <c r="REF323"/>
      <c r="REG323"/>
      <c r="REH323"/>
      <c r="REI323"/>
      <c r="REJ323"/>
      <c r="REK323"/>
      <c r="REL323"/>
      <c r="REM323"/>
      <c r="REN323"/>
      <c r="REO323"/>
      <c r="REP323"/>
      <c r="REQ323"/>
      <c r="RER323"/>
      <c r="RES323"/>
      <c r="RET323"/>
      <c r="REU323"/>
      <c r="REV323"/>
      <c r="REW323"/>
      <c r="REX323"/>
      <c r="REY323"/>
      <c r="REZ323"/>
      <c r="RFA323"/>
      <c r="RFB323"/>
      <c r="RFC323"/>
      <c r="RFD323"/>
      <c r="RFE323"/>
      <c r="RFF323"/>
      <c r="RFG323"/>
      <c r="RFH323"/>
      <c r="RFI323"/>
      <c r="RFJ323"/>
      <c r="RFK323"/>
      <c r="RFL323"/>
      <c r="RFM323"/>
      <c r="RFN323"/>
      <c r="RFO323"/>
      <c r="RFP323"/>
      <c r="RFQ323"/>
      <c r="RFR323"/>
      <c r="RFS323"/>
      <c r="RFT323"/>
      <c r="RFU323"/>
      <c r="RFV323"/>
      <c r="RFW323"/>
      <c r="RFX323"/>
      <c r="RFY323"/>
      <c r="RFZ323"/>
      <c r="RGA323"/>
      <c r="RGB323"/>
      <c r="RGC323"/>
      <c r="RGD323"/>
      <c r="RGE323"/>
      <c r="RGF323"/>
      <c r="RGG323"/>
      <c r="RGH323"/>
      <c r="RGI323"/>
      <c r="RGJ323"/>
      <c r="RGK323"/>
      <c r="RGL323"/>
      <c r="RGM323"/>
      <c r="RGN323"/>
      <c r="RGO323"/>
      <c r="RGP323"/>
      <c r="RGQ323"/>
      <c r="RGR323"/>
      <c r="RGS323"/>
      <c r="RGT323"/>
      <c r="RGU323"/>
      <c r="RGV323"/>
      <c r="RGW323"/>
      <c r="RGX323"/>
      <c r="RGY323"/>
      <c r="RGZ323"/>
      <c r="RHA323"/>
      <c r="RHB323"/>
      <c r="RHC323"/>
      <c r="RHD323"/>
      <c r="RHE323"/>
      <c r="RHF323"/>
      <c r="RHG323"/>
      <c r="RHH323"/>
      <c r="RHI323"/>
      <c r="RHJ323"/>
      <c r="RHK323"/>
      <c r="RHL323"/>
      <c r="RHM323"/>
      <c r="RHN323"/>
      <c r="RHO323"/>
      <c r="RHP323"/>
      <c r="RHQ323"/>
      <c r="RHR323"/>
      <c r="RHS323"/>
      <c r="RHT323"/>
      <c r="RHU323"/>
      <c r="RHV323"/>
      <c r="RHW323"/>
      <c r="RHX323"/>
      <c r="RHY323"/>
      <c r="RHZ323"/>
      <c r="RIA323"/>
      <c r="RIB323"/>
      <c r="RIC323"/>
      <c r="RID323"/>
      <c r="RIE323"/>
      <c r="RIF323"/>
      <c r="RIG323"/>
      <c r="RIH323"/>
      <c r="RII323"/>
      <c r="RIJ323"/>
      <c r="RIK323"/>
      <c r="RIL323"/>
      <c r="RIM323"/>
      <c r="RIN323"/>
      <c r="RIO323"/>
      <c r="RIP323"/>
      <c r="RIQ323"/>
      <c r="RIR323"/>
      <c r="RIS323"/>
      <c r="RIT323"/>
      <c r="RIU323"/>
      <c r="RIV323"/>
      <c r="RIW323"/>
      <c r="RIX323"/>
      <c r="RIY323"/>
      <c r="RIZ323"/>
      <c r="RJA323"/>
      <c r="RJB323"/>
      <c r="RJC323"/>
      <c r="RJD323"/>
      <c r="RJE323"/>
      <c r="RJF323"/>
      <c r="RJG323"/>
      <c r="RJH323"/>
      <c r="RJI323"/>
      <c r="RJJ323"/>
      <c r="RJK323"/>
      <c r="RJL323"/>
      <c r="RJM323"/>
      <c r="RJN323"/>
      <c r="RJO323"/>
      <c r="RJP323"/>
      <c r="RJQ323"/>
      <c r="RJR323"/>
      <c r="RJS323"/>
      <c r="RJT323"/>
      <c r="RJU323"/>
      <c r="RJV323"/>
      <c r="RJW323"/>
      <c r="RJX323"/>
      <c r="RJY323"/>
      <c r="RJZ323"/>
      <c r="RKA323"/>
      <c r="RKB323"/>
      <c r="RKC323"/>
      <c r="RKD323"/>
      <c r="RKE323"/>
      <c r="RKF323"/>
      <c r="RKG323"/>
      <c r="RKH323"/>
      <c r="RKI323"/>
      <c r="RKJ323"/>
      <c r="RKK323"/>
      <c r="RKL323"/>
      <c r="RKM323"/>
      <c r="RKN323"/>
      <c r="RKO323"/>
      <c r="RKP323"/>
      <c r="RKQ323"/>
      <c r="RKR323"/>
      <c r="RKS323"/>
      <c r="RKT323"/>
      <c r="RKU323"/>
      <c r="RKV323"/>
      <c r="RKW323"/>
      <c r="RKX323"/>
      <c r="RKY323"/>
      <c r="RKZ323"/>
      <c r="RLA323"/>
      <c r="RLB323"/>
      <c r="RLC323"/>
      <c r="RLD323"/>
      <c r="RLE323"/>
      <c r="RLF323"/>
      <c r="RLG323"/>
      <c r="RLH323"/>
      <c r="RLI323"/>
      <c r="RLJ323"/>
      <c r="RLK323"/>
      <c r="RLL323"/>
      <c r="RLM323"/>
      <c r="RLN323"/>
      <c r="RLO323"/>
      <c r="RLP323"/>
      <c r="RLQ323"/>
      <c r="RLR323"/>
      <c r="RLS323"/>
      <c r="RLT323"/>
      <c r="RLU323"/>
      <c r="RLV323"/>
      <c r="RLW323"/>
      <c r="RLX323"/>
      <c r="RLY323"/>
      <c r="RLZ323"/>
      <c r="RMA323"/>
      <c r="RMB323"/>
      <c r="RMC323"/>
      <c r="RMD323"/>
      <c r="RME323"/>
      <c r="RMF323"/>
      <c r="RMG323"/>
      <c r="RMH323"/>
      <c r="RMI323"/>
      <c r="RMJ323"/>
      <c r="RMK323"/>
      <c r="RML323"/>
      <c r="RMM323"/>
      <c r="RMN323"/>
      <c r="RMO323"/>
      <c r="RMP323"/>
      <c r="RMQ323"/>
      <c r="RMR323"/>
      <c r="RMS323"/>
      <c r="RMT323"/>
      <c r="RMU323"/>
      <c r="RMV323"/>
      <c r="RMW323"/>
      <c r="RMX323"/>
      <c r="RMY323"/>
      <c r="RMZ323"/>
      <c r="RNA323"/>
      <c r="RNB323"/>
      <c r="RNC323"/>
      <c r="RND323"/>
      <c r="RNE323"/>
      <c r="RNF323"/>
      <c r="RNG323"/>
      <c r="RNH323"/>
      <c r="RNI323"/>
      <c r="RNJ323"/>
      <c r="RNK323"/>
      <c r="RNL323"/>
      <c r="RNM323"/>
      <c r="RNN323"/>
      <c r="RNO323"/>
      <c r="RNP323"/>
      <c r="RNQ323"/>
      <c r="RNR323"/>
      <c r="RNS323"/>
      <c r="RNT323"/>
      <c r="RNU323"/>
      <c r="RNV323"/>
      <c r="RNW323"/>
      <c r="RNX323"/>
      <c r="RNY323"/>
      <c r="RNZ323"/>
      <c r="ROA323"/>
      <c r="ROB323"/>
      <c r="ROC323"/>
      <c r="ROD323"/>
      <c r="ROE323"/>
      <c r="ROF323"/>
      <c r="ROG323"/>
      <c r="ROH323"/>
      <c r="ROI323"/>
      <c r="ROJ323"/>
      <c r="ROK323"/>
      <c r="ROL323"/>
      <c r="ROM323"/>
      <c r="RON323"/>
      <c r="ROO323"/>
      <c r="ROP323"/>
      <c r="ROQ323"/>
      <c r="ROR323"/>
      <c r="ROS323"/>
      <c r="ROT323"/>
      <c r="ROU323"/>
      <c r="ROV323"/>
      <c r="ROW323"/>
      <c r="ROX323"/>
      <c r="ROY323"/>
      <c r="ROZ323"/>
      <c r="RPA323"/>
      <c r="RPB323"/>
      <c r="RPC323"/>
      <c r="RPD323"/>
      <c r="RPE323"/>
      <c r="RPF323"/>
      <c r="RPG323"/>
      <c r="RPH323"/>
      <c r="RPI323"/>
      <c r="RPJ323"/>
      <c r="RPK323"/>
      <c r="RPL323"/>
      <c r="RPM323"/>
      <c r="RPN323"/>
      <c r="RPO323"/>
      <c r="RPP323"/>
      <c r="RPQ323"/>
      <c r="RPR323"/>
      <c r="RPS323"/>
      <c r="RPT323"/>
      <c r="RPU323"/>
      <c r="RPV323"/>
      <c r="RPW323"/>
      <c r="RPX323"/>
      <c r="RPY323"/>
      <c r="RPZ323"/>
      <c r="RQA323"/>
      <c r="RQB323"/>
      <c r="RQC323"/>
      <c r="RQD323"/>
      <c r="RQE323"/>
      <c r="RQF323"/>
      <c r="RQG323"/>
      <c r="RQH323"/>
      <c r="RQI323"/>
      <c r="RQJ323"/>
      <c r="RQK323"/>
      <c r="RQL323"/>
      <c r="RQM323"/>
      <c r="RQN323"/>
      <c r="RQO323"/>
      <c r="RQP323"/>
      <c r="RQQ323"/>
      <c r="RQR323"/>
      <c r="RQS323"/>
      <c r="RQT323"/>
      <c r="RQU323"/>
      <c r="RQV323"/>
      <c r="RQW323"/>
      <c r="RQX323"/>
      <c r="RQY323"/>
      <c r="RQZ323"/>
      <c r="RRA323"/>
      <c r="RRB323"/>
      <c r="RRC323"/>
      <c r="RRD323"/>
      <c r="RRE323"/>
      <c r="RRF323"/>
      <c r="RRG323"/>
      <c r="RRH323"/>
      <c r="RRI323"/>
      <c r="RRJ323"/>
      <c r="RRK323"/>
      <c r="RRL323"/>
      <c r="RRM323"/>
      <c r="RRN323"/>
      <c r="RRO323"/>
      <c r="RRP323"/>
      <c r="RRQ323"/>
      <c r="RRR323"/>
      <c r="RRS323"/>
      <c r="RRT323"/>
      <c r="RRU323"/>
      <c r="RRV323"/>
      <c r="RRW323"/>
      <c r="RRX323"/>
      <c r="RRY323"/>
      <c r="RRZ323"/>
      <c r="RSA323"/>
      <c r="RSB323"/>
      <c r="RSC323"/>
      <c r="RSD323"/>
      <c r="RSE323"/>
      <c r="RSF323"/>
      <c r="RSG323"/>
      <c r="RSH323"/>
      <c r="RSI323"/>
      <c r="RSJ323"/>
      <c r="RSK323"/>
      <c r="RSL323"/>
      <c r="RSM323"/>
      <c r="RSN323"/>
      <c r="RSO323"/>
      <c r="RSP323"/>
      <c r="RSQ323"/>
      <c r="RSR323"/>
      <c r="RSS323"/>
      <c r="RST323"/>
      <c r="RSU323"/>
      <c r="RSV323"/>
      <c r="RSW323"/>
      <c r="RSX323"/>
      <c r="RSY323"/>
      <c r="RSZ323"/>
      <c r="RTA323"/>
      <c r="RTB323"/>
      <c r="RTC323"/>
      <c r="RTD323"/>
      <c r="RTE323"/>
      <c r="RTF323"/>
      <c r="RTG323"/>
      <c r="RTH323"/>
      <c r="RTI323"/>
      <c r="RTJ323"/>
      <c r="RTK323"/>
      <c r="RTL323"/>
      <c r="RTM323"/>
      <c r="RTN323"/>
      <c r="RTO323"/>
      <c r="RTP323"/>
      <c r="RTQ323"/>
      <c r="RTR323"/>
      <c r="RTS323"/>
      <c r="RTT323"/>
      <c r="RTU323"/>
      <c r="RTV323"/>
      <c r="RTW323"/>
      <c r="RTX323"/>
      <c r="RTY323"/>
      <c r="RTZ323"/>
      <c r="RUA323"/>
      <c r="RUB323"/>
      <c r="RUC323"/>
      <c r="RUD323"/>
      <c r="RUE323"/>
      <c r="RUF323"/>
      <c r="RUG323"/>
      <c r="RUH323"/>
      <c r="RUI323"/>
      <c r="RUJ323"/>
      <c r="RUK323"/>
      <c r="RUL323"/>
      <c r="RUM323"/>
      <c r="RUN323"/>
      <c r="RUO323"/>
      <c r="RUP323"/>
      <c r="RUQ323"/>
      <c r="RUR323"/>
      <c r="RUS323"/>
      <c r="RUT323"/>
      <c r="RUU323"/>
      <c r="RUV323"/>
      <c r="RUW323"/>
      <c r="RUX323"/>
      <c r="RUY323"/>
      <c r="RUZ323"/>
      <c r="RVA323"/>
      <c r="RVB323"/>
      <c r="RVC323"/>
      <c r="RVD323"/>
      <c r="RVE323"/>
      <c r="RVF323"/>
      <c r="RVG323"/>
      <c r="RVH323"/>
      <c r="RVI323"/>
      <c r="RVJ323"/>
      <c r="RVK323"/>
      <c r="RVL323"/>
      <c r="RVM323"/>
      <c r="RVN323"/>
      <c r="RVO323"/>
      <c r="RVP323"/>
      <c r="RVQ323"/>
      <c r="RVR323"/>
      <c r="RVS323"/>
      <c r="RVT323"/>
      <c r="RVU323"/>
      <c r="RVV323"/>
      <c r="RVW323"/>
      <c r="RVX323"/>
      <c r="RVY323"/>
      <c r="RVZ323"/>
      <c r="RWA323"/>
      <c r="RWB323"/>
      <c r="RWC323"/>
      <c r="RWD323"/>
      <c r="RWE323"/>
      <c r="RWF323"/>
      <c r="RWG323"/>
      <c r="RWH323"/>
      <c r="RWI323"/>
      <c r="RWJ323"/>
      <c r="RWK323"/>
      <c r="RWL323"/>
      <c r="RWM323"/>
      <c r="RWN323"/>
      <c r="RWO323"/>
      <c r="RWP323"/>
      <c r="RWQ323"/>
      <c r="RWR323"/>
      <c r="RWS323"/>
      <c r="RWT323"/>
      <c r="RWU323"/>
      <c r="RWV323"/>
      <c r="RWW323"/>
      <c r="RWX323"/>
      <c r="RWY323"/>
      <c r="RWZ323"/>
      <c r="RXA323"/>
      <c r="RXB323"/>
      <c r="RXC323"/>
      <c r="RXD323"/>
      <c r="RXE323"/>
      <c r="RXF323"/>
      <c r="RXG323"/>
      <c r="RXH323"/>
      <c r="RXI323"/>
      <c r="RXJ323"/>
      <c r="RXK323"/>
      <c r="RXL323"/>
      <c r="RXM323"/>
      <c r="RXN323"/>
      <c r="RXO323"/>
      <c r="RXP323"/>
      <c r="RXQ323"/>
      <c r="RXR323"/>
      <c r="RXS323"/>
      <c r="RXT323"/>
      <c r="RXU323"/>
      <c r="RXV323"/>
      <c r="RXW323"/>
      <c r="RXX323"/>
      <c r="RXY323"/>
      <c r="RXZ323"/>
      <c r="RYA323"/>
      <c r="RYB323"/>
      <c r="RYC323"/>
      <c r="RYD323"/>
      <c r="RYE323"/>
      <c r="RYF323"/>
      <c r="RYG323"/>
      <c r="RYH323"/>
      <c r="RYI323"/>
      <c r="RYJ323"/>
      <c r="RYK323"/>
      <c r="RYL323"/>
      <c r="RYM323"/>
      <c r="RYN323"/>
      <c r="RYO323"/>
      <c r="RYP323"/>
      <c r="RYQ323"/>
      <c r="RYR323"/>
      <c r="RYS323"/>
      <c r="RYT323"/>
      <c r="RYU323"/>
      <c r="RYV323"/>
      <c r="RYW323"/>
      <c r="RYX323"/>
      <c r="RYY323"/>
      <c r="RYZ323"/>
      <c r="RZA323"/>
      <c r="RZB323"/>
      <c r="RZC323"/>
      <c r="RZD323"/>
      <c r="RZE323"/>
      <c r="RZF323"/>
      <c r="RZG323"/>
      <c r="RZH323"/>
      <c r="RZI323"/>
      <c r="RZJ323"/>
      <c r="RZK323"/>
      <c r="RZL323"/>
      <c r="RZM323"/>
      <c r="RZN323"/>
      <c r="RZO323"/>
      <c r="RZP323"/>
      <c r="RZQ323"/>
      <c r="RZR323"/>
      <c r="RZS323"/>
      <c r="RZT323"/>
      <c r="RZU323"/>
      <c r="RZV323"/>
      <c r="RZW323"/>
      <c r="RZX323"/>
      <c r="RZY323"/>
      <c r="RZZ323"/>
      <c r="SAA323"/>
      <c r="SAB323"/>
      <c r="SAC323"/>
      <c r="SAD323"/>
      <c r="SAE323"/>
      <c r="SAF323"/>
      <c r="SAG323"/>
      <c r="SAH323"/>
      <c r="SAI323"/>
      <c r="SAJ323"/>
      <c r="SAK323"/>
      <c r="SAL323"/>
      <c r="SAM323"/>
      <c r="SAN323"/>
      <c r="SAO323"/>
      <c r="SAP323"/>
      <c r="SAQ323"/>
      <c r="SAR323"/>
      <c r="SAS323"/>
      <c r="SAT323"/>
      <c r="SAU323"/>
      <c r="SAV323"/>
      <c r="SAW323"/>
      <c r="SAX323"/>
      <c r="SAY323"/>
      <c r="SAZ323"/>
      <c r="SBA323"/>
      <c r="SBB323"/>
      <c r="SBC323"/>
      <c r="SBD323"/>
      <c r="SBE323"/>
      <c r="SBF323"/>
      <c r="SBG323"/>
      <c r="SBH323"/>
      <c r="SBI323"/>
      <c r="SBJ323"/>
      <c r="SBK323"/>
      <c r="SBL323"/>
      <c r="SBM323"/>
      <c r="SBN323"/>
      <c r="SBO323"/>
      <c r="SBP323"/>
      <c r="SBQ323"/>
      <c r="SBR323"/>
      <c r="SBS323"/>
      <c r="SBT323"/>
      <c r="SBU323"/>
      <c r="SBV323"/>
      <c r="SBW323"/>
      <c r="SBX323"/>
      <c r="SBY323"/>
      <c r="SBZ323"/>
      <c r="SCA323"/>
      <c r="SCB323"/>
      <c r="SCC323"/>
      <c r="SCD323"/>
      <c r="SCE323"/>
      <c r="SCF323"/>
      <c r="SCG323"/>
      <c r="SCH323"/>
      <c r="SCI323"/>
      <c r="SCJ323"/>
      <c r="SCK323"/>
      <c r="SCL323"/>
      <c r="SCM323"/>
      <c r="SCN323"/>
      <c r="SCO323"/>
      <c r="SCP323"/>
      <c r="SCQ323"/>
      <c r="SCR323"/>
      <c r="SCS323"/>
      <c r="SCT323"/>
      <c r="SCU323"/>
      <c r="SCV323"/>
      <c r="SCW323"/>
      <c r="SCX323"/>
      <c r="SCY323"/>
      <c r="SCZ323"/>
      <c r="SDA323"/>
      <c r="SDB323"/>
      <c r="SDC323"/>
      <c r="SDD323"/>
      <c r="SDE323"/>
      <c r="SDF323"/>
      <c r="SDG323"/>
      <c r="SDH323"/>
      <c r="SDI323"/>
      <c r="SDJ323"/>
      <c r="SDK323"/>
      <c r="SDL323"/>
      <c r="SDM323"/>
      <c r="SDN323"/>
      <c r="SDO323"/>
      <c r="SDP323"/>
      <c r="SDQ323"/>
      <c r="SDR323"/>
      <c r="SDS323"/>
      <c r="SDT323"/>
      <c r="SDU323"/>
      <c r="SDV323"/>
      <c r="SDW323"/>
      <c r="SDX323"/>
      <c r="SDY323"/>
      <c r="SDZ323"/>
      <c r="SEA323"/>
      <c r="SEB323"/>
      <c r="SEC323"/>
      <c r="SED323"/>
      <c r="SEE323"/>
      <c r="SEF323"/>
      <c r="SEG323"/>
      <c r="SEH323"/>
      <c r="SEI323"/>
      <c r="SEJ323"/>
      <c r="SEK323"/>
      <c r="SEL323"/>
      <c r="SEM323"/>
      <c r="SEN323"/>
      <c r="SEO323"/>
      <c r="SEP323"/>
      <c r="SEQ323"/>
      <c r="SER323"/>
      <c r="SES323"/>
      <c r="SET323"/>
      <c r="SEU323"/>
      <c r="SEV323"/>
      <c r="SEW323"/>
      <c r="SEX323"/>
      <c r="SEY323"/>
      <c r="SEZ323"/>
      <c r="SFA323"/>
      <c r="SFB323"/>
      <c r="SFC323"/>
      <c r="SFD323"/>
      <c r="SFE323"/>
      <c r="SFF323"/>
      <c r="SFG323"/>
      <c r="SFH323"/>
      <c r="SFI323"/>
      <c r="SFJ323"/>
      <c r="SFK323"/>
      <c r="SFL323"/>
      <c r="SFM323"/>
      <c r="SFN323"/>
      <c r="SFO323"/>
      <c r="SFP323"/>
      <c r="SFQ323"/>
      <c r="SFR323"/>
      <c r="SFS323"/>
      <c r="SFT323"/>
      <c r="SFU323"/>
      <c r="SFV323"/>
      <c r="SFW323"/>
      <c r="SFX323"/>
      <c r="SFY323"/>
      <c r="SFZ323"/>
      <c r="SGA323"/>
      <c r="SGB323"/>
      <c r="SGC323"/>
      <c r="SGD323"/>
      <c r="SGE323"/>
      <c r="SGF323"/>
      <c r="SGG323"/>
      <c r="SGH323"/>
      <c r="SGI323"/>
      <c r="SGJ323"/>
      <c r="SGK323"/>
      <c r="SGL323"/>
      <c r="SGM323"/>
      <c r="SGN323"/>
      <c r="SGO323"/>
      <c r="SGP323"/>
      <c r="SGQ323"/>
      <c r="SGR323"/>
      <c r="SGS323"/>
      <c r="SGT323"/>
      <c r="SGU323"/>
      <c r="SGV323"/>
      <c r="SGW323"/>
      <c r="SGX323"/>
      <c r="SGY323"/>
      <c r="SGZ323"/>
      <c r="SHA323"/>
      <c r="SHB323"/>
      <c r="SHC323"/>
      <c r="SHD323"/>
      <c r="SHE323"/>
      <c r="SHF323"/>
      <c r="SHG323"/>
      <c r="SHH323"/>
      <c r="SHI323"/>
      <c r="SHJ323"/>
      <c r="SHK323"/>
      <c r="SHL323"/>
      <c r="SHM323"/>
      <c r="SHN323"/>
      <c r="SHO323"/>
      <c r="SHP323"/>
      <c r="SHQ323"/>
      <c r="SHR323"/>
      <c r="SHS323"/>
      <c r="SHT323"/>
      <c r="SHU323"/>
      <c r="SHV323"/>
      <c r="SHW323"/>
      <c r="SHX323"/>
      <c r="SHY323"/>
      <c r="SHZ323"/>
      <c r="SIA323"/>
      <c r="SIB323"/>
      <c r="SIC323"/>
      <c r="SID323"/>
      <c r="SIE323"/>
      <c r="SIF323"/>
      <c r="SIG323"/>
      <c r="SIH323"/>
      <c r="SII323"/>
      <c r="SIJ323"/>
      <c r="SIK323"/>
      <c r="SIL323"/>
      <c r="SIM323"/>
      <c r="SIN323"/>
      <c r="SIO323"/>
      <c r="SIP323"/>
      <c r="SIQ323"/>
      <c r="SIR323"/>
      <c r="SIS323"/>
      <c r="SIT323"/>
      <c r="SIU323"/>
      <c r="SIV323"/>
      <c r="SIW323"/>
      <c r="SIX323"/>
      <c r="SIY323"/>
      <c r="SIZ323"/>
      <c r="SJA323"/>
      <c r="SJB323"/>
      <c r="SJC323"/>
      <c r="SJD323"/>
      <c r="SJE323"/>
      <c r="SJF323"/>
      <c r="SJG323"/>
      <c r="SJH323"/>
      <c r="SJI323"/>
      <c r="SJJ323"/>
      <c r="SJK323"/>
      <c r="SJL323"/>
      <c r="SJM323"/>
      <c r="SJN323"/>
      <c r="SJO323"/>
      <c r="SJP323"/>
      <c r="SJQ323"/>
      <c r="SJR323"/>
      <c r="SJS323"/>
      <c r="SJT323"/>
      <c r="SJU323"/>
      <c r="SJV323"/>
      <c r="SJW323"/>
      <c r="SJX323"/>
      <c r="SJY323"/>
      <c r="SJZ323"/>
      <c r="SKA323"/>
      <c r="SKB323"/>
      <c r="SKC323"/>
      <c r="SKD323"/>
      <c r="SKE323"/>
      <c r="SKF323"/>
      <c r="SKG323"/>
      <c r="SKH323"/>
      <c r="SKI323"/>
      <c r="SKJ323"/>
      <c r="SKK323"/>
      <c r="SKL323"/>
      <c r="SKM323"/>
      <c r="SKN323"/>
      <c r="SKO323"/>
      <c r="SKP323"/>
      <c r="SKQ323"/>
      <c r="SKR323"/>
      <c r="SKS323"/>
      <c r="SKT323"/>
      <c r="SKU323"/>
      <c r="SKV323"/>
      <c r="SKW323"/>
      <c r="SKX323"/>
      <c r="SKY323"/>
      <c r="SKZ323"/>
      <c r="SLA323"/>
      <c r="SLB323"/>
      <c r="SLC323"/>
      <c r="SLD323"/>
      <c r="SLE323"/>
      <c r="SLF323"/>
      <c r="SLG323"/>
      <c r="SLH323"/>
      <c r="SLI323"/>
      <c r="SLJ323"/>
      <c r="SLK323"/>
      <c r="SLL323"/>
      <c r="SLM323"/>
      <c r="SLN323"/>
      <c r="SLO323"/>
      <c r="SLP323"/>
      <c r="SLQ323"/>
      <c r="SLR323"/>
      <c r="SLS323"/>
      <c r="SLT323"/>
      <c r="SLU323"/>
      <c r="SLV323"/>
      <c r="SLW323"/>
      <c r="SLX323"/>
      <c r="SLY323"/>
      <c r="SLZ323"/>
      <c r="SMA323"/>
      <c r="SMB323"/>
      <c r="SMC323"/>
      <c r="SMD323"/>
      <c r="SME323"/>
      <c r="SMF323"/>
      <c r="SMG323"/>
      <c r="SMH323"/>
      <c r="SMI323"/>
      <c r="SMJ323"/>
      <c r="SMK323"/>
      <c r="SML323"/>
      <c r="SMM323"/>
      <c r="SMN323"/>
      <c r="SMO323"/>
      <c r="SMP323"/>
      <c r="SMQ323"/>
      <c r="SMR323"/>
      <c r="SMS323"/>
      <c r="SMT323"/>
      <c r="SMU323"/>
      <c r="SMV323"/>
      <c r="SMW323"/>
      <c r="SMX323"/>
      <c r="SMY323"/>
      <c r="SMZ323"/>
      <c r="SNA323"/>
      <c r="SNB323"/>
      <c r="SNC323"/>
      <c r="SND323"/>
      <c r="SNE323"/>
      <c r="SNF323"/>
      <c r="SNG323"/>
      <c r="SNH323"/>
      <c r="SNI323"/>
      <c r="SNJ323"/>
      <c r="SNK323"/>
      <c r="SNL323"/>
      <c r="SNM323"/>
      <c r="SNN323"/>
      <c r="SNO323"/>
      <c r="SNP323"/>
      <c r="SNQ323"/>
      <c r="SNR323"/>
      <c r="SNS323"/>
      <c r="SNT323"/>
      <c r="SNU323"/>
      <c r="SNV323"/>
      <c r="SNW323"/>
      <c r="SNX323"/>
      <c r="SNY323"/>
      <c r="SNZ323"/>
      <c r="SOA323"/>
      <c r="SOB323"/>
      <c r="SOC323"/>
      <c r="SOD323"/>
      <c r="SOE323"/>
      <c r="SOF323"/>
      <c r="SOG323"/>
      <c r="SOH323"/>
      <c r="SOI323"/>
      <c r="SOJ323"/>
      <c r="SOK323"/>
      <c r="SOL323"/>
      <c r="SOM323"/>
      <c r="SON323"/>
      <c r="SOO323"/>
      <c r="SOP323"/>
      <c r="SOQ323"/>
      <c r="SOR323"/>
      <c r="SOS323"/>
      <c r="SOT323"/>
      <c r="SOU323"/>
      <c r="SOV323"/>
      <c r="SOW323"/>
      <c r="SOX323"/>
      <c r="SOY323"/>
      <c r="SOZ323"/>
      <c r="SPA323"/>
      <c r="SPB323"/>
      <c r="SPC323"/>
      <c r="SPD323"/>
      <c r="SPE323"/>
      <c r="SPF323"/>
      <c r="SPG323"/>
      <c r="SPH323"/>
      <c r="SPI323"/>
      <c r="SPJ323"/>
      <c r="SPK323"/>
      <c r="SPL323"/>
      <c r="SPM323"/>
      <c r="SPN323"/>
      <c r="SPO323"/>
      <c r="SPP323"/>
      <c r="SPQ323"/>
      <c r="SPR323"/>
      <c r="SPS323"/>
      <c r="SPT323"/>
      <c r="SPU323"/>
      <c r="SPV323"/>
      <c r="SPW323"/>
      <c r="SPX323"/>
      <c r="SPY323"/>
      <c r="SPZ323"/>
      <c r="SQA323"/>
      <c r="SQB323"/>
      <c r="SQC323"/>
      <c r="SQD323"/>
      <c r="SQE323"/>
      <c r="SQF323"/>
      <c r="SQG323"/>
      <c r="SQH323"/>
      <c r="SQI323"/>
      <c r="SQJ323"/>
      <c r="SQK323"/>
      <c r="SQL323"/>
      <c r="SQM323"/>
      <c r="SQN323"/>
      <c r="SQO323"/>
      <c r="SQP323"/>
      <c r="SQQ323"/>
      <c r="SQR323"/>
      <c r="SQS323"/>
      <c r="SQT323"/>
      <c r="SQU323"/>
      <c r="SQV323"/>
      <c r="SQW323"/>
      <c r="SQX323"/>
      <c r="SQY323"/>
      <c r="SQZ323"/>
      <c r="SRA323"/>
      <c r="SRB323"/>
      <c r="SRC323"/>
      <c r="SRD323"/>
      <c r="SRE323"/>
      <c r="SRF323"/>
      <c r="SRG323"/>
      <c r="SRH323"/>
      <c r="SRI323"/>
      <c r="SRJ323"/>
      <c r="SRK323"/>
      <c r="SRL323"/>
      <c r="SRM323"/>
      <c r="SRN323"/>
      <c r="SRO323"/>
      <c r="SRP323"/>
      <c r="SRQ323"/>
      <c r="SRR323"/>
      <c r="SRS323"/>
      <c r="SRT323"/>
      <c r="SRU323"/>
      <c r="SRV323"/>
      <c r="SRW323"/>
      <c r="SRX323"/>
      <c r="SRY323"/>
      <c r="SRZ323"/>
      <c r="SSA323"/>
      <c r="SSB323"/>
      <c r="SSC323"/>
      <c r="SSD323"/>
      <c r="SSE323"/>
      <c r="SSF323"/>
      <c r="SSG323"/>
      <c r="SSH323"/>
      <c r="SSI323"/>
      <c r="SSJ323"/>
      <c r="SSK323"/>
      <c r="SSL323"/>
      <c r="SSM323"/>
      <c r="SSN323"/>
      <c r="SSO323"/>
      <c r="SSP323"/>
      <c r="SSQ323"/>
      <c r="SSR323"/>
      <c r="SSS323"/>
      <c r="SST323"/>
      <c r="SSU323"/>
      <c r="SSV323"/>
      <c r="SSW323"/>
      <c r="SSX323"/>
      <c r="SSY323"/>
      <c r="SSZ323"/>
      <c r="STA323"/>
      <c r="STB323"/>
      <c r="STC323"/>
      <c r="STD323"/>
      <c r="STE323"/>
      <c r="STF323"/>
      <c r="STG323"/>
      <c r="STH323"/>
      <c r="STI323"/>
      <c r="STJ323"/>
      <c r="STK323"/>
      <c r="STL323"/>
      <c r="STM323"/>
      <c r="STN323"/>
      <c r="STO323"/>
      <c r="STP323"/>
      <c r="STQ323"/>
      <c r="STR323"/>
      <c r="STS323"/>
      <c r="STT323"/>
      <c r="STU323"/>
      <c r="STV323"/>
      <c r="STW323"/>
      <c r="STX323"/>
      <c r="STY323"/>
      <c r="STZ323"/>
      <c r="SUA323"/>
      <c r="SUB323"/>
      <c r="SUC323"/>
      <c r="SUD323"/>
      <c r="SUE323"/>
      <c r="SUF323"/>
      <c r="SUG323"/>
      <c r="SUH323"/>
      <c r="SUI323"/>
      <c r="SUJ323"/>
      <c r="SUK323"/>
      <c r="SUL323"/>
      <c r="SUM323"/>
      <c r="SUN323"/>
      <c r="SUO323"/>
      <c r="SUP323"/>
      <c r="SUQ323"/>
      <c r="SUR323"/>
      <c r="SUS323"/>
      <c r="SUT323"/>
      <c r="SUU323"/>
      <c r="SUV323"/>
      <c r="SUW323"/>
      <c r="SUX323"/>
      <c r="SUY323"/>
      <c r="SUZ323"/>
      <c r="SVA323"/>
      <c r="SVB323"/>
      <c r="SVC323"/>
      <c r="SVD323"/>
      <c r="SVE323"/>
      <c r="SVF323"/>
      <c r="SVG323"/>
      <c r="SVH323"/>
      <c r="SVI323"/>
      <c r="SVJ323"/>
      <c r="SVK323"/>
      <c r="SVL323"/>
      <c r="SVM323"/>
      <c r="SVN323"/>
      <c r="SVO323"/>
      <c r="SVP323"/>
      <c r="SVQ323"/>
      <c r="SVR323"/>
      <c r="SVS323"/>
      <c r="SVT323"/>
      <c r="SVU323"/>
      <c r="SVV323"/>
      <c r="SVW323"/>
      <c r="SVX323"/>
      <c r="SVY323"/>
      <c r="SVZ323"/>
      <c r="SWA323"/>
      <c r="SWB323"/>
      <c r="SWC323"/>
      <c r="SWD323"/>
      <c r="SWE323"/>
      <c r="SWF323"/>
      <c r="SWG323"/>
      <c r="SWH323"/>
      <c r="SWI323"/>
      <c r="SWJ323"/>
      <c r="SWK323"/>
      <c r="SWL323"/>
      <c r="SWM323"/>
      <c r="SWN323"/>
      <c r="SWO323"/>
      <c r="SWP323"/>
      <c r="SWQ323"/>
      <c r="SWR323"/>
      <c r="SWS323"/>
      <c r="SWT323"/>
      <c r="SWU323"/>
      <c r="SWV323"/>
      <c r="SWW323"/>
      <c r="SWX323"/>
      <c r="SWY323"/>
      <c r="SWZ323"/>
      <c r="SXA323"/>
      <c r="SXB323"/>
      <c r="SXC323"/>
      <c r="SXD323"/>
      <c r="SXE323"/>
      <c r="SXF323"/>
      <c r="SXG323"/>
      <c r="SXH323"/>
      <c r="SXI323"/>
      <c r="SXJ323"/>
      <c r="SXK323"/>
      <c r="SXL323"/>
      <c r="SXM323"/>
      <c r="SXN323"/>
      <c r="SXO323"/>
      <c r="SXP323"/>
      <c r="SXQ323"/>
      <c r="SXR323"/>
      <c r="SXS323"/>
      <c r="SXT323"/>
      <c r="SXU323"/>
      <c r="SXV323"/>
      <c r="SXW323"/>
      <c r="SXX323"/>
      <c r="SXY323"/>
      <c r="SXZ323"/>
      <c r="SYA323"/>
      <c r="SYB323"/>
      <c r="SYC323"/>
      <c r="SYD323"/>
      <c r="SYE323"/>
      <c r="SYF323"/>
      <c r="SYG323"/>
      <c r="SYH323"/>
      <c r="SYI323"/>
      <c r="SYJ323"/>
      <c r="SYK323"/>
      <c r="SYL323"/>
      <c r="SYM323"/>
      <c r="SYN323"/>
      <c r="SYO323"/>
      <c r="SYP323"/>
      <c r="SYQ323"/>
      <c r="SYR323"/>
      <c r="SYS323"/>
      <c r="SYT323"/>
      <c r="SYU323"/>
      <c r="SYV323"/>
      <c r="SYW323"/>
      <c r="SYX323"/>
      <c r="SYY323"/>
      <c r="SYZ323"/>
      <c r="SZA323"/>
      <c r="SZB323"/>
      <c r="SZC323"/>
      <c r="SZD323"/>
      <c r="SZE323"/>
      <c r="SZF323"/>
      <c r="SZG323"/>
      <c r="SZH323"/>
      <c r="SZI323"/>
      <c r="SZJ323"/>
      <c r="SZK323"/>
      <c r="SZL323"/>
      <c r="SZM323"/>
      <c r="SZN323"/>
      <c r="SZO323"/>
      <c r="SZP323"/>
      <c r="SZQ323"/>
      <c r="SZR323"/>
      <c r="SZS323"/>
      <c r="SZT323"/>
      <c r="SZU323"/>
      <c r="SZV323"/>
      <c r="SZW323"/>
      <c r="SZX323"/>
      <c r="SZY323"/>
      <c r="SZZ323"/>
      <c r="TAA323"/>
      <c r="TAB323"/>
      <c r="TAC323"/>
      <c r="TAD323"/>
      <c r="TAE323"/>
      <c r="TAF323"/>
      <c r="TAG323"/>
      <c r="TAH323"/>
      <c r="TAI323"/>
      <c r="TAJ323"/>
      <c r="TAK323"/>
      <c r="TAL323"/>
      <c r="TAM323"/>
      <c r="TAN323"/>
      <c r="TAO323"/>
      <c r="TAP323"/>
      <c r="TAQ323"/>
      <c r="TAR323"/>
      <c r="TAS323"/>
      <c r="TAT323"/>
      <c r="TAU323"/>
      <c r="TAV323"/>
      <c r="TAW323"/>
      <c r="TAX323"/>
      <c r="TAY323"/>
      <c r="TAZ323"/>
      <c r="TBA323"/>
      <c r="TBB323"/>
      <c r="TBC323"/>
      <c r="TBD323"/>
      <c r="TBE323"/>
      <c r="TBF323"/>
      <c r="TBG323"/>
      <c r="TBH323"/>
      <c r="TBI323"/>
      <c r="TBJ323"/>
      <c r="TBK323"/>
      <c r="TBL323"/>
      <c r="TBM323"/>
      <c r="TBN323"/>
      <c r="TBO323"/>
      <c r="TBP323"/>
      <c r="TBQ323"/>
      <c r="TBR323"/>
      <c r="TBS323"/>
      <c r="TBT323"/>
      <c r="TBU323"/>
      <c r="TBV323"/>
      <c r="TBW323"/>
      <c r="TBX323"/>
      <c r="TBY323"/>
      <c r="TBZ323"/>
      <c r="TCA323"/>
      <c r="TCB323"/>
      <c r="TCC323"/>
      <c r="TCD323"/>
      <c r="TCE323"/>
      <c r="TCF323"/>
      <c r="TCG323"/>
      <c r="TCH323"/>
      <c r="TCI323"/>
      <c r="TCJ323"/>
      <c r="TCK323"/>
      <c r="TCL323"/>
      <c r="TCM323"/>
      <c r="TCN323"/>
      <c r="TCO323"/>
      <c r="TCP323"/>
      <c r="TCQ323"/>
      <c r="TCR323"/>
      <c r="TCS323"/>
      <c r="TCT323"/>
      <c r="TCU323"/>
      <c r="TCV323"/>
      <c r="TCW323"/>
      <c r="TCX323"/>
      <c r="TCY323"/>
      <c r="TCZ323"/>
      <c r="TDA323"/>
      <c r="TDB323"/>
      <c r="TDC323"/>
      <c r="TDD323"/>
      <c r="TDE323"/>
      <c r="TDF323"/>
      <c r="TDG323"/>
      <c r="TDH323"/>
      <c r="TDI323"/>
      <c r="TDJ323"/>
      <c r="TDK323"/>
      <c r="TDL323"/>
      <c r="TDM323"/>
      <c r="TDN323"/>
      <c r="TDO323"/>
      <c r="TDP323"/>
      <c r="TDQ323"/>
      <c r="TDR323"/>
      <c r="TDS323"/>
      <c r="TDT323"/>
      <c r="TDU323"/>
      <c r="TDV323"/>
      <c r="TDW323"/>
      <c r="TDX323"/>
      <c r="TDY323"/>
      <c r="TDZ323"/>
      <c r="TEA323"/>
      <c r="TEB323"/>
      <c r="TEC323"/>
      <c r="TED323"/>
      <c r="TEE323"/>
      <c r="TEF323"/>
      <c r="TEG323"/>
      <c r="TEH323"/>
      <c r="TEI323"/>
      <c r="TEJ323"/>
      <c r="TEK323"/>
      <c r="TEL323"/>
      <c r="TEM323"/>
      <c r="TEN323"/>
      <c r="TEO323"/>
      <c r="TEP323"/>
      <c r="TEQ323"/>
      <c r="TER323"/>
      <c r="TES323"/>
      <c r="TET323"/>
      <c r="TEU323"/>
      <c r="TEV323"/>
      <c r="TEW323"/>
      <c r="TEX323"/>
      <c r="TEY323"/>
      <c r="TEZ323"/>
      <c r="TFA323"/>
      <c r="TFB323"/>
      <c r="TFC323"/>
      <c r="TFD323"/>
      <c r="TFE323"/>
      <c r="TFF323"/>
      <c r="TFG323"/>
      <c r="TFH323"/>
      <c r="TFI323"/>
      <c r="TFJ323"/>
      <c r="TFK323"/>
      <c r="TFL323"/>
      <c r="TFM323"/>
      <c r="TFN323"/>
      <c r="TFO323"/>
      <c r="TFP323"/>
      <c r="TFQ323"/>
      <c r="TFR323"/>
      <c r="TFS323"/>
      <c r="TFT323"/>
      <c r="TFU323"/>
      <c r="TFV323"/>
      <c r="TFW323"/>
      <c r="TFX323"/>
      <c r="TFY323"/>
      <c r="TFZ323"/>
      <c r="TGA323"/>
      <c r="TGB323"/>
      <c r="TGC323"/>
      <c r="TGD323"/>
      <c r="TGE323"/>
      <c r="TGF323"/>
      <c r="TGG323"/>
      <c r="TGH323"/>
      <c r="TGI323"/>
      <c r="TGJ323"/>
      <c r="TGK323"/>
      <c r="TGL323"/>
      <c r="TGM323"/>
      <c r="TGN323"/>
      <c r="TGO323"/>
      <c r="TGP323"/>
      <c r="TGQ323"/>
      <c r="TGR323"/>
      <c r="TGS323"/>
      <c r="TGT323"/>
      <c r="TGU323"/>
      <c r="TGV323"/>
      <c r="TGW323"/>
      <c r="TGX323"/>
      <c r="TGY323"/>
      <c r="TGZ323"/>
      <c r="THA323"/>
      <c r="THB323"/>
      <c r="THC323"/>
      <c r="THD323"/>
      <c r="THE323"/>
      <c r="THF323"/>
      <c r="THG323"/>
      <c r="THH323"/>
      <c r="THI323"/>
      <c r="THJ323"/>
      <c r="THK323"/>
      <c r="THL323"/>
      <c r="THM323"/>
      <c r="THN323"/>
      <c r="THO323"/>
      <c r="THP323"/>
      <c r="THQ323"/>
      <c r="THR323"/>
      <c r="THS323"/>
      <c r="THT323"/>
      <c r="THU323"/>
      <c r="THV323"/>
      <c r="THW323"/>
      <c r="THX323"/>
      <c r="THY323"/>
      <c r="THZ323"/>
      <c r="TIA323"/>
      <c r="TIB323"/>
      <c r="TIC323"/>
      <c r="TID323"/>
      <c r="TIE323"/>
      <c r="TIF323"/>
      <c r="TIG323"/>
      <c r="TIH323"/>
      <c r="TII323"/>
      <c r="TIJ323"/>
      <c r="TIK323"/>
      <c r="TIL323"/>
      <c r="TIM323"/>
      <c r="TIN323"/>
      <c r="TIO323"/>
      <c r="TIP323"/>
      <c r="TIQ323"/>
      <c r="TIR323"/>
      <c r="TIS323"/>
      <c r="TIT323"/>
      <c r="TIU323"/>
      <c r="TIV323"/>
      <c r="TIW323"/>
      <c r="TIX323"/>
      <c r="TIY323"/>
      <c r="TIZ323"/>
      <c r="TJA323"/>
      <c r="TJB323"/>
      <c r="TJC323"/>
      <c r="TJD323"/>
      <c r="TJE323"/>
      <c r="TJF323"/>
      <c r="TJG323"/>
      <c r="TJH323"/>
      <c r="TJI323"/>
      <c r="TJJ323"/>
      <c r="TJK323"/>
      <c r="TJL323"/>
      <c r="TJM323"/>
      <c r="TJN323"/>
      <c r="TJO323"/>
      <c r="TJP323"/>
      <c r="TJQ323"/>
      <c r="TJR323"/>
      <c r="TJS323"/>
      <c r="TJT323"/>
      <c r="TJU323"/>
      <c r="TJV323"/>
      <c r="TJW323"/>
      <c r="TJX323"/>
      <c r="TJY323"/>
      <c r="TJZ323"/>
      <c r="TKA323"/>
      <c r="TKB323"/>
      <c r="TKC323"/>
      <c r="TKD323"/>
      <c r="TKE323"/>
      <c r="TKF323"/>
      <c r="TKG323"/>
      <c r="TKH323"/>
      <c r="TKI323"/>
      <c r="TKJ323"/>
      <c r="TKK323"/>
      <c r="TKL323"/>
      <c r="TKM323"/>
      <c r="TKN323"/>
      <c r="TKO323"/>
      <c r="TKP323"/>
      <c r="TKQ323"/>
      <c r="TKR323"/>
      <c r="TKS323"/>
      <c r="TKT323"/>
      <c r="TKU323"/>
      <c r="TKV323"/>
      <c r="TKW323"/>
      <c r="TKX323"/>
      <c r="TKY323"/>
      <c r="TKZ323"/>
      <c r="TLA323"/>
      <c r="TLB323"/>
      <c r="TLC323"/>
      <c r="TLD323"/>
      <c r="TLE323"/>
      <c r="TLF323"/>
      <c r="TLG323"/>
      <c r="TLH323"/>
      <c r="TLI323"/>
      <c r="TLJ323"/>
      <c r="TLK323"/>
      <c r="TLL323"/>
      <c r="TLM323"/>
      <c r="TLN323"/>
      <c r="TLO323"/>
      <c r="TLP323"/>
      <c r="TLQ323"/>
      <c r="TLR323"/>
      <c r="TLS323"/>
      <c r="TLT323"/>
      <c r="TLU323"/>
      <c r="TLV323"/>
      <c r="TLW323"/>
      <c r="TLX323"/>
      <c r="TLY323"/>
      <c r="TLZ323"/>
      <c r="TMA323"/>
      <c r="TMB323"/>
      <c r="TMC323"/>
      <c r="TMD323"/>
      <c r="TME323"/>
      <c r="TMF323"/>
      <c r="TMG323"/>
      <c r="TMH323"/>
      <c r="TMI323"/>
      <c r="TMJ323"/>
      <c r="TMK323"/>
      <c r="TML323"/>
      <c r="TMM323"/>
      <c r="TMN323"/>
      <c r="TMO323"/>
      <c r="TMP323"/>
      <c r="TMQ323"/>
      <c r="TMR323"/>
      <c r="TMS323"/>
      <c r="TMT323"/>
      <c r="TMU323"/>
      <c r="TMV323"/>
      <c r="TMW323"/>
      <c r="TMX323"/>
      <c r="TMY323"/>
      <c r="TMZ323"/>
      <c r="TNA323"/>
      <c r="TNB323"/>
      <c r="TNC323"/>
      <c r="TND323"/>
      <c r="TNE323"/>
      <c r="TNF323"/>
      <c r="TNG323"/>
      <c r="TNH323"/>
      <c r="TNI323"/>
      <c r="TNJ323"/>
      <c r="TNK323"/>
      <c r="TNL323"/>
      <c r="TNM323"/>
      <c r="TNN323"/>
      <c r="TNO323"/>
      <c r="TNP323"/>
      <c r="TNQ323"/>
      <c r="TNR323"/>
      <c r="TNS323"/>
      <c r="TNT323"/>
      <c r="TNU323"/>
      <c r="TNV323"/>
      <c r="TNW323"/>
      <c r="TNX323"/>
      <c r="TNY323"/>
      <c r="TNZ323"/>
      <c r="TOA323"/>
      <c r="TOB323"/>
      <c r="TOC323"/>
      <c r="TOD323"/>
      <c r="TOE323"/>
      <c r="TOF323"/>
      <c r="TOG323"/>
      <c r="TOH323"/>
      <c r="TOI323"/>
      <c r="TOJ323"/>
      <c r="TOK323"/>
      <c r="TOL323"/>
      <c r="TOM323"/>
      <c r="TON323"/>
      <c r="TOO323"/>
      <c r="TOP323"/>
      <c r="TOQ323"/>
      <c r="TOR323"/>
      <c r="TOS323"/>
      <c r="TOT323"/>
      <c r="TOU323"/>
      <c r="TOV323"/>
      <c r="TOW323"/>
      <c r="TOX323"/>
      <c r="TOY323"/>
      <c r="TOZ323"/>
      <c r="TPA323"/>
      <c r="TPB323"/>
      <c r="TPC323"/>
      <c r="TPD323"/>
      <c r="TPE323"/>
      <c r="TPF323"/>
      <c r="TPG323"/>
      <c r="TPH323"/>
      <c r="TPI323"/>
      <c r="TPJ323"/>
      <c r="TPK323"/>
      <c r="TPL323"/>
      <c r="TPM323"/>
      <c r="TPN323"/>
      <c r="TPO323"/>
      <c r="TPP323"/>
      <c r="TPQ323"/>
      <c r="TPR323"/>
      <c r="TPS323"/>
      <c r="TPT323"/>
      <c r="TPU323"/>
      <c r="TPV323"/>
      <c r="TPW323"/>
      <c r="TPX323"/>
      <c r="TPY323"/>
      <c r="TPZ323"/>
      <c r="TQA323"/>
      <c r="TQB323"/>
      <c r="TQC323"/>
      <c r="TQD323"/>
      <c r="TQE323"/>
      <c r="TQF323"/>
      <c r="TQG323"/>
      <c r="TQH323"/>
      <c r="TQI323"/>
      <c r="TQJ323"/>
      <c r="TQK323"/>
      <c r="TQL323"/>
      <c r="TQM323"/>
      <c r="TQN323"/>
      <c r="TQO323"/>
      <c r="TQP323"/>
      <c r="TQQ323"/>
      <c r="TQR323"/>
      <c r="TQS323"/>
      <c r="TQT323"/>
      <c r="TQU323"/>
      <c r="TQV323"/>
      <c r="TQW323"/>
      <c r="TQX323"/>
      <c r="TQY323"/>
      <c r="TQZ323"/>
      <c r="TRA323"/>
      <c r="TRB323"/>
      <c r="TRC323"/>
      <c r="TRD323"/>
      <c r="TRE323"/>
      <c r="TRF323"/>
      <c r="TRG323"/>
      <c r="TRH323"/>
      <c r="TRI323"/>
      <c r="TRJ323"/>
      <c r="TRK323"/>
      <c r="TRL323"/>
      <c r="TRM323"/>
      <c r="TRN323"/>
      <c r="TRO323"/>
      <c r="TRP323"/>
      <c r="TRQ323"/>
      <c r="TRR323"/>
      <c r="TRS323"/>
      <c r="TRT323"/>
      <c r="TRU323"/>
      <c r="TRV323"/>
      <c r="TRW323"/>
      <c r="TRX323"/>
      <c r="TRY323"/>
      <c r="TRZ323"/>
      <c r="TSA323"/>
      <c r="TSB323"/>
      <c r="TSC323"/>
      <c r="TSD323"/>
      <c r="TSE323"/>
      <c r="TSF323"/>
      <c r="TSG323"/>
      <c r="TSH323"/>
      <c r="TSI323"/>
      <c r="TSJ323"/>
      <c r="TSK323"/>
      <c r="TSL323"/>
      <c r="TSM323"/>
      <c r="TSN323"/>
      <c r="TSO323"/>
      <c r="TSP323"/>
      <c r="TSQ323"/>
      <c r="TSR323"/>
      <c r="TSS323"/>
      <c r="TST323"/>
      <c r="TSU323"/>
      <c r="TSV323"/>
      <c r="TSW323"/>
      <c r="TSX323"/>
      <c r="TSY323"/>
      <c r="TSZ323"/>
      <c r="TTA323"/>
      <c r="TTB323"/>
      <c r="TTC323"/>
      <c r="TTD323"/>
      <c r="TTE323"/>
      <c r="TTF323"/>
      <c r="TTG323"/>
      <c r="TTH323"/>
      <c r="TTI323"/>
      <c r="TTJ323"/>
      <c r="TTK323"/>
      <c r="TTL323"/>
      <c r="TTM323"/>
      <c r="TTN323"/>
      <c r="TTO323"/>
      <c r="TTP323"/>
      <c r="TTQ323"/>
      <c r="TTR323"/>
      <c r="TTS323"/>
      <c r="TTT323"/>
      <c r="TTU323"/>
      <c r="TTV323"/>
      <c r="TTW323"/>
      <c r="TTX323"/>
      <c r="TTY323"/>
      <c r="TTZ323"/>
      <c r="TUA323"/>
      <c r="TUB323"/>
      <c r="TUC323"/>
      <c r="TUD323"/>
      <c r="TUE323"/>
      <c r="TUF323"/>
      <c r="TUG323"/>
      <c r="TUH323"/>
      <c r="TUI323"/>
      <c r="TUJ323"/>
      <c r="TUK323"/>
      <c r="TUL323"/>
      <c r="TUM323"/>
      <c r="TUN323"/>
      <c r="TUO323"/>
      <c r="TUP323"/>
      <c r="TUQ323"/>
      <c r="TUR323"/>
      <c r="TUS323"/>
      <c r="TUT323"/>
      <c r="TUU323"/>
      <c r="TUV323"/>
      <c r="TUW323"/>
      <c r="TUX323"/>
      <c r="TUY323"/>
      <c r="TUZ323"/>
      <c r="TVA323"/>
      <c r="TVB323"/>
      <c r="TVC323"/>
      <c r="TVD323"/>
      <c r="TVE323"/>
      <c r="TVF323"/>
      <c r="TVG323"/>
      <c r="TVH323"/>
      <c r="TVI323"/>
      <c r="TVJ323"/>
      <c r="TVK323"/>
      <c r="TVL323"/>
      <c r="TVM323"/>
      <c r="TVN323"/>
      <c r="TVO323"/>
      <c r="TVP323"/>
      <c r="TVQ323"/>
      <c r="TVR323"/>
      <c r="TVS323"/>
      <c r="TVT323"/>
      <c r="TVU323"/>
      <c r="TVV323"/>
      <c r="TVW323"/>
      <c r="TVX323"/>
      <c r="TVY323"/>
      <c r="TVZ323"/>
      <c r="TWA323"/>
      <c r="TWB323"/>
      <c r="TWC323"/>
      <c r="TWD323"/>
      <c r="TWE323"/>
      <c r="TWF323"/>
      <c r="TWG323"/>
      <c r="TWH323"/>
      <c r="TWI323"/>
      <c r="TWJ323"/>
      <c r="TWK323"/>
      <c r="TWL323"/>
      <c r="TWM323"/>
      <c r="TWN323"/>
      <c r="TWO323"/>
      <c r="TWP323"/>
      <c r="TWQ323"/>
      <c r="TWR323"/>
      <c r="TWS323"/>
      <c r="TWT323"/>
      <c r="TWU323"/>
      <c r="TWV323"/>
      <c r="TWW323"/>
      <c r="TWX323"/>
      <c r="TWY323"/>
      <c r="TWZ323"/>
      <c r="TXA323"/>
      <c r="TXB323"/>
      <c r="TXC323"/>
      <c r="TXD323"/>
      <c r="TXE323"/>
      <c r="TXF323"/>
      <c r="TXG323"/>
      <c r="TXH323"/>
      <c r="TXI323"/>
      <c r="TXJ323"/>
      <c r="TXK323"/>
      <c r="TXL323"/>
      <c r="TXM323"/>
      <c r="TXN323"/>
      <c r="TXO323"/>
      <c r="TXP323"/>
      <c r="TXQ323"/>
      <c r="TXR323"/>
      <c r="TXS323"/>
      <c r="TXT323"/>
      <c r="TXU323"/>
      <c r="TXV323"/>
      <c r="TXW323"/>
      <c r="TXX323"/>
      <c r="TXY323"/>
      <c r="TXZ323"/>
      <c r="TYA323"/>
      <c r="TYB323"/>
      <c r="TYC323"/>
      <c r="TYD323"/>
      <c r="TYE323"/>
      <c r="TYF323"/>
      <c r="TYG323"/>
      <c r="TYH323"/>
      <c r="TYI323"/>
      <c r="TYJ323"/>
      <c r="TYK323"/>
      <c r="TYL323"/>
      <c r="TYM323"/>
      <c r="TYN323"/>
      <c r="TYO323"/>
      <c r="TYP323"/>
      <c r="TYQ323"/>
      <c r="TYR323"/>
      <c r="TYS323"/>
      <c r="TYT323"/>
      <c r="TYU323"/>
      <c r="TYV323"/>
      <c r="TYW323"/>
      <c r="TYX323"/>
      <c r="TYY323"/>
      <c r="TYZ323"/>
      <c r="TZA323"/>
      <c r="TZB323"/>
      <c r="TZC323"/>
      <c r="TZD323"/>
      <c r="TZE323"/>
      <c r="TZF323"/>
      <c r="TZG323"/>
      <c r="TZH323"/>
      <c r="TZI323"/>
      <c r="TZJ323"/>
      <c r="TZK323"/>
      <c r="TZL323"/>
      <c r="TZM323"/>
      <c r="TZN323"/>
      <c r="TZO323"/>
      <c r="TZP323"/>
      <c r="TZQ323"/>
      <c r="TZR323"/>
      <c r="TZS323"/>
      <c r="TZT323"/>
      <c r="TZU323"/>
      <c r="TZV323"/>
      <c r="TZW323"/>
      <c r="TZX323"/>
      <c r="TZY323"/>
      <c r="TZZ323"/>
      <c r="UAA323"/>
      <c r="UAB323"/>
      <c r="UAC323"/>
      <c r="UAD323"/>
      <c r="UAE323"/>
      <c r="UAF323"/>
      <c r="UAG323"/>
      <c r="UAH323"/>
      <c r="UAI323"/>
      <c r="UAJ323"/>
      <c r="UAK323"/>
      <c r="UAL323"/>
      <c r="UAM323"/>
      <c r="UAN323"/>
      <c r="UAO323"/>
      <c r="UAP323"/>
      <c r="UAQ323"/>
      <c r="UAR323"/>
      <c r="UAS323"/>
      <c r="UAT323"/>
      <c r="UAU323"/>
      <c r="UAV323"/>
      <c r="UAW323"/>
      <c r="UAX323"/>
      <c r="UAY323"/>
      <c r="UAZ323"/>
      <c r="UBA323"/>
      <c r="UBB323"/>
      <c r="UBC323"/>
      <c r="UBD323"/>
      <c r="UBE323"/>
      <c r="UBF323"/>
      <c r="UBG323"/>
      <c r="UBH323"/>
      <c r="UBI323"/>
      <c r="UBJ323"/>
      <c r="UBK323"/>
      <c r="UBL323"/>
      <c r="UBM323"/>
      <c r="UBN323"/>
      <c r="UBO323"/>
      <c r="UBP323"/>
      <c r="UBQ323"/>
      <c r="UBR323"/>
      <c r="UBS323"/>
      <c r="UBT323"/>
      <c r="UBU323"/>
      <c r="UBV323"/>
      <c r="UBW323"/>
      <c r="UBX323"/>
      <c r="UBY323"/>
      <c r="UBZ323"/>
      <c r="UCA323"/>
      <c r="UCB323"/>
      <c r="UCC323"/>
      <c r="UCD323"/>
      <c r="UCE323"/>
      <c r="UCF323"/>
      <c r="UCG323"/>
      <c r="UCH323"/>
      <c r="UCI323"/>
      <c r="UCJ323"/>
      <c r="UCK323"/>
      <c r="UCL323"/>
      <c r="UCM323"/>
      <c r="UCN323"/>
      <c r="UCO323"/>
      <c r="UCP323"/>
      <c r="UCQ323"/>
      <c r="UCR323"/>
      <c r="UCS323"/>
      <c r="UCT323"/>
      <c r="UCU323"/>
      <c r="UCV323"/>
      <c r="UCW323"/>
      <c r="UCX323"/>
      <c r="UCY323"/>
      <c r="UCZ323"/>
      <c r="UDA323"/>
      <c r="UDB323"/>
      <c r="UDC323"/>
      <c r="UDD323"/>
      <c r="UDE323"/>
      <c r="UDF323"/>
      <c r="UDG323"/>
      <c r="UDH323"/>
      <c r="UDI323"/>
      <c r="UDJ323"/>
      <c r="UDK323"/>
      <c r="UDL323"/>
      <c r="UDM323"/>
      <c r="UDN323"/>
      <c r="UDO323"/>
      <c r="UDP323"/>
      <c r="UDQ323"/>
      <c r="UDR323"/>
      <c r="UDS323"/>
      <c r="UDT323"/>
      <c r="UDU323"/>
      <c r="UDV323"/>
      <c r="UDW323"/>
      <c r="UDX323"/>
      <c r="UDY323"/>
      <c r="UDZ323"/>
      <c r="UEA323"/>
      <c r="UEB323"/>
      <c r="UEC323"/>
      <c r="UED323"/>
      <c r="UEE323"/>
      <c r="UEF323"/>
      <c r="UEG323"/>
      <c r="UEH323"/>
      <c r="UEI323"/>
      <c r="UEJ323"/>
      <c r="UEK323"/>
      <c r="UEL323"/>
      <c r="UEM323"/>
      <c r="UEN323"/>
      <c r="UEO323"/>
      <c r="UEP323"/>
      <c r="UEQ323"/>
      <c r="UER323"/>
      <c r="UES323"/>
      <c r="UET323"/>
      <c r="UEU323"/>
      <c r="UEV323"/>
      <c r="UEW323"/>
      <c r="UEX323"/>
      <c r="UEY323"/>
      <c r="UEZ323"/>
      <c r="UFA323"/>
      <c r="UFB323"/>
      <c r="UFC323"/>
      <c r="UFD323"/>
      <c r="UFE323"/>
      <c r="UFF323"/>
      <c r="UFG323"/>
      <c r="UFH323"/>
      <c r="UFI323"/>
      <c r="UFJ323"/>
      <c r="UFK323"/>
      <c r="UFL323"/>
      <c r="UFM323"/>
      <c r="UFN323"/>
      <c r="UFO323"/>
      <c r="UFP323"/>
      <c r="UFQ323"/>
      <c r="UFR323"/>
      <c r="UFS323"/>
      <c r="UFT323"/>
      <c r="UFU323"/>
      <c r="UFV323"/>
      <c r="UFW323"/>
      <c r="UFX323"/>
      <c r="UFY323"/>
      <c r="UFZ323"/>
      <c r="UGA323"/>
      <c r="UGB323"/>
      <c r="UGC323"/>
      <c r="UGD323"/>
      <c r="UGE323"/>
      <c r="UGF323"/>
      <c r="UGG323"/>
      <c r="UGH323"/>
      <c r="UGI323"/>
      <c r="UGJ323"/>
      <c r="UGK323"/>
      <c r="UGL323"/>
      <c r="UGM323"/>
      <c r="UGN323"/>
      <c r="UGO323"/>
      <c r="UGP323"/>
      <c r="UGQ323"/>
      <c r="UGR323"/>
      <c r="UGS323"/>
      <c r="UGT323"/>
      <c r="UGU323"/>
      <c r="UGV323"/>
      <c r="UGW323"/>
      <c r="UGX323"/>
      <c r="UGY323"/>
      <c r="UGZ323"/>
      <c r="UHA323"/>
      <c r="UHB323"/>
      <c r="UHC323"/>
      <c r="UHD323"/>
      <c r="UHE323"/>
      <c r="UHF323"/>
      <c r="UHG323"/>
      <c r="UHH323"/>
      <c r="UHI323"/>
      <c r="UHJ323"/>
      <c r="UHK323"/>
      <c r="UHL323"/>
      <c r="UHM323"/>
      <c r="UHN323"/>
      <c r="UHO323"/>
      <c r="UHP323"/>
      <c r="UHQ323"/>
      <c r="UHR323"/>
      <c r="UHS323"/>
      <c r="UHT323"/>
      <c r="UHU323"/>
      <c r="UHV323"/>
      <c r="UHW323"/>
      <c r="UHX323"/>
      <c r="UHY323"/>
      <c r="UHZ323"/>
      <c r="UIA323"/>
      <c r="UIB323"/>
      <c r="UIC323"/>
      <c r="UID323"/>
      <c r="UIE323"/>
      <c r="UIF323"/>
      <c r="UIG323"/>
      <c r="UIH323"/>
      <c r="UII323"/>
      <c r="UIJ323"/>
      <c r="UIK323"/>
      <c r="UIL323"/>
      <c r="UIM323"/>
      <c r="UIN323"/>
      <c r="UIO323"/>
      <c r="UIP323"/>
      <c r="UIQ323"/>
      <c r="UIR323"/>
      <c r="UIS323"/>
      <c r="UIT323"/>
      <c r="UIU323"/>
      <c r="UIV323"/>
      <c r="UIW323"/>
      <c r="UIX323"/>
      <c r="UIY323"/>
      <c r="UIZ323"/>
      <c r="UJA323"/>
      <c r="UJB323"/>
      <c r="UJC323"/>
      <c r="UJD323"/>
      <c r="UJE323"/>
      <c r="UJF323"/>
      <c r="UJG323"/>
      <c r="UJH323"/>
      <c r="UJI323"/>
      <c r="UJJ323"/>
      <c r="UJK323"/>
      <c r="UJL323"/>
      <c r="UJM323"/>
      <c r="UJN323"/>
      <c r="UJO323"/>
      <c r="UJP323"/>
      <c r="UJQ323"/>
      <c r="UJR323"/>
      <c r="UJS323"/>
      <c r="UJT323"/>
      <c r="UJU323"/>
      <c r="UJV323"/>
      <c r="UJW323"/>
      <c r="UJX323"/>
      <c r="UJY323"/>
      <c r="UJZ323"/>
      <c r="UKA323"/>
      <c r="UKB323"/>
      <c r="UKC323"/>
      <c r="UKD323"/>
      <c r="UKE323"/>
      <c r="UKF323"/>
      <c r="UKG323"/>
      <c r="UKH323"/>
      <c r="UKI323"/>
      <c r="UKJ323"/>
      <c r="UKK323"/>
      <c r="UKL323"/>
      <c r="UKM323"/>
      <c r="UKN323"/>
      <c r="UKO323"/>
      <c r="UKP323"/>
      <c r="UKQ323"/>
      <c r="UKR323"/>
      <c r="UKS323"/>
      <c r="UKT323"/>
      <c r="UKU323"/>
      <c r="UKV323"/>
      <c r="UKW323"/>
      <c r="UKX323"/>
      <c r="UKY323"/>
      <c r="UKZ323"/>
      <c r="ULA323"/>
      <c r="ULB323"/>
      <c r="ULC323"/>
      <c r="ULD323"/>
      <c r="ULE323"/>
      <c r="ULF323"/>
      <c r="ULG323"/>
      <c r="ULH323"/>
      <c r="ULI323"/>
      <c r="ULJ323"/>
      <c r="ULK323"/>
      <c r="ULL323"/>
      <c r="ULM323"/>
      <c r="ULN323"/>
      <c r="ULO323"/>
      <c r="ULP323"/>
      <c r="ULQ323"/>
      <c r="ULR323"/>
      <c r="ULS323"/>
      <c r="ULT323"/>
      <c r="ULU323"/>
      <c r="ULV323"/>
      <c r="ULW323"/>
      <c r="ULX323"/>
      <c r="ULY323"/>
      <c r="ULZ323"/>
      <c r="UMA323"/>
      <c r="UMB323"/>
      <c r="UMC323"/>
      <c r="UMD323"/>
      <c r="UME323"/>
      <c r="UMF323"/>
      <c r="UMG323"/>
      <c r="UMH323"/>
      <c r="UMI323"/>
      <c r="UMJ323"/>
      <c r="UMK323"/>
      <c r="UML323"/>
      <c r="UMM323"/>
      <c r="UMN323"/>
      <c r="UMO323"/>
      <c r="UMP323"/>
      <c r="UMQ323"/>
      <c r="UMR323"/>
      <c r="UMS323"/>
      <c r="UMT323"/>
      <c r="UMU323"/>
      <c r="UMV323"/>
      <c r="UMW323"/>
      <c r="UMX323"/>
      <c r="UMY323"/>
      <c r="UMZ323"/>
      <c r="UNA323"/>
      <c r="UNB323"/>
      <c r="UNC323"/>
      <c r="UND323"/>
      <c r="UNE323"/>
      <c r="UNF323"/>
      <c r="UNG323"/>
      <c r="UNH323"/>
      <c r="UNI323"/>
      <c r="UNJ323"/>
      <c r="UNK323"/>
      <c r="UNL323"/>
      <c r="UNM323"/>
      <c r="UNN323"/>
      <c r="UNO323"/>
      <c r="UNP323"/>
      <c r="UNQ323"/>
      <c r="UNR323"/>
      <c r="UNS323"/>
      <c r="UNT323"/>
      <c r="UNU323"/>
      <c r="UNV323"/>
      <c r="UNW323"/>
      <c r="UNX323"/>
      <c r="UNY323"/>
      <c r="UNZ323"/>
      <c r="UOA323"/>
      <c r="UOB323"/>
      <c r="UOC323"/>
      <c r="UOD323"/>
      <c r="UOE323"/>
      <c r="UOF323"/>
      <c r="UOG323"/>
      <c r="UOH323"/>
      <c r="UOI323"/>
      <c r="UOJ323"/>
      <c r="UOK323"/>
      <c r="UOL323"/>
      <c r="UOM323"/>
      <c r="UON323"/>
      <c r="UOO323"/>
      <c r="UOP323"/>
      <c r="UOQ323"/>
      <c r="UOR323"/>
      <c r="UOS323"/>
      <c r="UOT323"/>
      <c r="UOU323"/>
      <c r="UOV323"/>
      <c r="UOW323"/>
      <c r="UOX323"/>
      <c r="UOY323"/>
      <c r="UOZ323"/>
      <c r="UPA323"/>
      <c r="UPB323"/>
      <c r="UPC323"/>
      <c r="UPD323"/>
      <c r="UPE323"/>
      <c r="UPF323"/>
      <c r="UPG323"/>
      <c r="UPH323"/>
      <c r="UPI323"/>
      <c r="UPJ323"/>
      <c r="UPK323"/>
      <c r="UPL323"/>
      <c r="UPM323"/>
      <c r="UPN323"/>
      <c r="UPO323"/>
      <c r="UPP323"/>
      <c r="UPQ323"/>
      <c r="UPR323"/>
      <c r="UPS323"/>
      <c r="UPT323"/>
      <c r="UPU323"/>
      <c r="UPV323"/>
      <c r="UPW323"/>
      <c r="UPX323"/>
      <c r="UPY323"/>
      <c r="UPZ323"/>
      <c r="UQA323"/>
      <c r="UQB323"/>
      <c r="UQC323"/>
      <c r="UQD323"/>
      <c r="UQE323"/>
      <c r="UQF323"/>
      <c r="UQG323"/>
      <c r="UQH323"/>
      <c r="UQI323"/>
      <c r="UQJ323"/>
      <c r="UQK323"/>
      <c r="UQL323"/>
      <c r="UQM323"/>
      <c r="UQN323"/>
      <c r="UQO323"/>
      <c r="UQP323"/>
      <c r="UQQ323"/>
      <c r="UQR323"/>
      <c r="UQS323"/>
      <c r="UQT323"/>
      <c r="UQU323"/>
      <c r="UQV323"/>
      <c r="UQW323"/>
      <c r="UQX323"/>
      <c r="UQY323"/>
      <c r="UQZ323"/>
      <c r="URA323"/>
      <c r="URB323"/>
      <c r="URC323"/>
      <c r="URD323"/>
      <c r="URE323"/>
      <c r="URF323"/>
      <c r="URG323"/>
      <c r="URH323"/>
      <c r="URI323"/>
      <c r="URJ323"/>
      <c r="URK323"/>
      <c r="URL323"/>
      <c r="URM323"/>
      <c r="URN323"/>
      <c r="URO323"/>
      <c r="URP323"/>
      <c r="URQ323"/>
      <c r="URR323"/>
      <c r="URS323"/>
      <c r="URT323"/>
      <c r="URU323"/>
      <c r="URV323"/>
      <c r="URW323"/>
      <c r="URX323"/>
      <c r="URY323"/>
      <c r="URZ323"/>
      <c r="USA323"/>
      <c r="USB323"/>
      <c r="USC323"/>
      <c r="USD323"/>
      <c r="USE323"/>
      <c r="USF323"/>
      <c r="USG323"/>
      <c r="USH323"/>
      <c r="USI323"/>
      <c r="USJ323"/>
      <c r="USK323"/>
      <c r="USL323"/>
      <c r="USM323"/>
      <c r="USN323"/>
      <c r="USO323"/>
      <c r="USP323"/>
      <c r="USQ323"/>
      <c r="USR323"/>
      <c r="USS323"/>
      <c r="UST323"/>
      <c r="USU323"/>
      <c r="USV323"/>
      <c r="USW323"/>
      <c r="USX323"/>
      <c r="USY323"/>
      <c r="USZ323"/>
      <c r="UTA323"/>
      <c r="UTB323"/>
      <c r="UTC323"/>
      <c r="UTD323"/>
      <c r="UTE323"/>
      <c r="UTF323"/>
      <c r="UTG323"/>
      <c r="UTH323"/>
      <c r="UTI323"/>
      <c r="UTJ323"/>
      <c r="UTK323"/>
      <c r="UTL323"/>
      <c r="UTM323"/>
      <c r="UTN323"/>
      <c r="UTO323"/>
      <c r="UTP323"/>
      <c r="UTQ323"/>
      <c r="UTR323"/>
      <c r="UTS323"/>
      <c r="UTT323"/>
      <c r="UTU323"/>
      <c r="UTV323"/>
      <c r="UTW323"/>
      <c r="UTX323"/>
      <c r="UTY323"/>
      <c r="UTZ323"/>
      <c r="UUA323"/>
      <c r="UUB323"/>
      <c r="UUC323"/>
      <c r="UUD323"/>
      <c r="UUE323"/>
      <c r="UUF323"/>
      <c r="UUG323"/>
      <c r="UUH323"/>
      <c r="UUI323"/>
      <c r="UUJ323"/>
      <c r="UUK323"/>
      <c r="UUL323"/>
      <c r="UUM323"/>
      <c r="UUN323"/>
      <c r="UUO323"/>
      <c r="UUP323"/>
      <c r="UUQ323"/>
      <c r="UUR323"/>
      <c r="UUS323"/>
      <c r="UUT323"/>
      <c r="UUU323"/>
      <c r="UUV323"/>
      <c r="UUW323"/>
      <c r="UUX323"/>
      <c r="UUY323"/>
      <c r="UUZ323"/>
      <c r="UVA323"/>
      <c r="UVB323"/>
      <c r="UVC323"/>
      <c r="UVD323"/>
      <c r="UVE323"/>
      <c r="UVF323"/>
      <c r="UVG323"/>
      <c r="UVH323"/>
      <c r="UVI323"/>
      <c r="UVJ323"/>
      <c r="UVK323"/>
      <c r="UVL323"/>
      <c r="UVM323"/>
      <c r="UVN323"/>
      <c r="UVO323"/>
      <c r="UVP323"/>
      <c r="UVQ323"/>
      <c r="UVR323"/>
      <c r="UVS323"/>
      <c r="UVT323"/>
      <c r="UVU323"/>
      <c r="UVV323"/>
      <c r="UVW323"/>
      <c r="UVX323"/>
      <c r="UVY323"/>
      <c r="UVZ323"/>
      <c r="UWA323"/>
      <c r="UWB323"/>
      <c r="UWC323"/>
      <c r="UWD323"/>
      <c r="UWE323"/>
      <c r="UWF323"/>
      <c r="UWG323"/>
      <c r="UWH323"/>
      <c r="UWI323"/>
      <c r="UWJ323"/>
      <c r="UWK323"/>
      <c r="UWL323"/>
      <c r="UWM323"/>
      <c r="UWN323"/>
      <c r="UWO323"/>
      <c r="UWP323"/>
      <c r="UWQ323"/>
      <c r="UWR323"/>
      <c r="UWS323"/>
      <c r="UWT323"/>
      <c r="UWU323"/>
      <c r="UWV323"/>
      <c r="UWW323"/>
      <c r="UWX323"/>
      <c r="UWY323"/>
      <c r="UWZ323"/>
      <c r="UXA323"/>
      <c r="UXB323"/>
      <c r="UXC323"/>
      <c r="UXD323"/>
      <c r="UXE323"/>
      <c r="UXF323"/>
      <c r="UXG323"/>
      <c r="UXH323"/>
      <c r="UXI323"/>
      <c r="UXJ323"/>
      <c r="UXK323"/>
      <c r="UXL323"/>
      <c r="UXM323"/>
      <c r="UXN323"/>
      <c r="UXO323"/>
      <c r="UXP323"/>
      <c r="UXQ323"/>
      <c r="UXR323"/>
      <c r="UXS323"/>
      <c r="UXT323"/>
      <c r="UXU323"/>
      <c r="UXV323"/>
      <c r="UXW323"/>
      <c r="UXX323"/>
      <c r="UXY323"/>
      <c r="UXZ323"/>
      <c r="UYA323"/>
      <c r="UYB323"/>
      <c r="UYC323"/>
      <c r="UYD323"/>
      <c r="UYE323"/>
      <c r="UYF323"/>
      <c r="UYG323"/>
      <c r="UYH323"/>
      <c r="UYI323"/>
      <c r="UYJ323"/>
      <c r="UYK323"/>
      <c r="UYL323"/>
      <c r="UYM323"/>
      <c r="UYN323"/>
      <c r="UYO323"/>
      <c r="UYP323"/>
      <c r="UYQ323"/>
      <c r="UYR323"/>
      <c r="UYS323"/>
      <c r="UYT323"/>
      <c r="UYU323"/>
      <c r="UYV323"/>
      <c r="UYW323"/>
      <c r="UYX323"/>
      <c r="UYY323"/>
      <c r="UYZ323"/>
      <c r="UZA323"/>
      <c r="UZB323"/>
      <c r="UZC323"/>
      <c r="UZD323"/>
      <c r="UZE323"/>
      <c r="UZF323"/>
      <c r="UZG323"/>
      <c r="UZH323"/>
      <c r="UZI323"/>
      <c r="UZJ323"/>
      <c r="UZK323"/>
      <c r="UZL323"/>
      <c r="UZM323"/>
      <c r="UZN323"/>
      <c r="UZO323"/>
      <c r="UZP323"/>
      <c r="UZQ323"/>
      <c r="UZR323"/>
      <c r="UZS323"/>
      <c r="UZT323"/>
      <c r="UZU323"/>
      <c r="UZV323"/>
      <c r="UZW323"/>
      <c r="UZX323"/>
      <c r="UZY323"/>
      <c r="UZZ323"/>
      <c r="VAA323"/>
      <c r="VAB323"/>
      <c r="VAC323"/>
      <c r="VAD323"/>
      <c r="VAE323"/>
      <c r="VAF323"/>
      <c r="VAG323"/>
      <c r="VAH323"/>
      <c r="VAI323"/>
      <c r="VAJ323"/>
      <c r="VAK323"/>
      <c r="VAL323"/>
      <c r="VAM323"/>
      <c r="VAN323"/>
      <c r="VAO323"/>
      <c r="VAP323"/>
      <c r="VAQ323"/>
      <c r="VAR323"/>
      <c r="VAS323"/>
      <c r="VAT323"/>
      <c r="VAU323"/>
      <c r="VAV323"/>
      <c r="VAW323"/>
      <c r="VAX323"/>
      <c r="VAY323"/>
      <c r="VAZ323"/>
      <c r="VBA323"/>
      <c r="VBB323"/>
      <c r="VBC323"/>
      <c r="VBD323"/>
      <c r="VBE323"/>
      <c r="VBF323"/>
      <c r="VBG323"/>
      <c r="VBH323"/>
      <c r="VBI323"/>
      <c r="VBJ323"/>
      <c r="VBK323"/>
      <c r="VBL323"/>
      <c r="VBM323"/>
      <c r="VBN323"/>
      <c r="VBO323"/>
      <c r="VBP323"/>
      <c r="VBQ323"/>
      <c r="VBR323"/>
      <c r="VBS323"/>
      <c r="VBT323"/>
      <c r="VBU323"/>
      <c r="VBV323"/>
      <c r="VBW323"/>
      <c r="VBX323"/>
      <c r="VBY323"/>
      <c r="VBZ323"/>
      <c r="VCA323"/>
      <c r="VCB323"/>
      <c r="VCC323"/>
      <c r="VCD323"/>
      <c r="VCE323"/>
      <c r="VCF323"/>
      <c r="VCG323"/>
      <c r="VCH323"/>
      <c r="VCI323"/>
      <c r="VCJ323"/>
      <c r="VCK323"/>
      <c r="VCL323"/>
      <c r="VCM323"/>
      <c r="VCN323"/>
      <c r="VCO323"/>
      <c r="VCP323"/>
      <c r="VCQ323"/>
      <c r="VCR323"/>
      <c r="VCS323"/>
      <c r="VCT323"/>
      <c r="VCU323"/>
      <c r="VCV323"/>
      <c r="VCW323"/>
      <c r="VCX323"/>
      <c r="VCY323"/>
      <c r="VCZ323"/>
      <c r="VDA323"/>
      <c r="VDB323"/>
      <c r="VDC323"/>
      <c r="VDD323"/>
      <c r="VDE323"/>
      <c r="VDF323"/>
      <c r="VDG323"/>
      <c r="VDH323"/>
      <c r="VDI323"/>
      <c r="VDJ323"/>
      <c r="VDK323"/>
      <c r="VDL323"/>
      <c r="VDM323"/>
      <c r="VDN323"/>
      <c r="VDO323"/>
      <c r="VDP323"/>
      <c r="VDQ323"/>
      <c r="VDR323"/>
      <c r="VDS323"/>
      <c r="VDT323"/>
      <c r="VDU323"/>
      <c r="VDV323"/>
      <c r="VDW323"/>
      <c r="VDX323"/>
      <c r="VDY323"/>
      <c r="VDZ323"/>
      <c r="VEA323"/>
      <c r="VEB323"/>
      <c r="VEC323"/>
      <c r="VED323"/>
      <c r="VEE323"/>
      <c r="VEF323"/>
      <c r="VEG323"/>
      <c r="VEH323"/>
      <c r="VEI323"/>
      <c r="VEJ323"/>
      <c r="VEK323"/>
      <c r="VEL323"/>
      <c r="VEM323"/>
      <c r="VEN323"/>
      <c r="VEO323"/>
      <c r="VEP323"/>
      <c r="VEQ323"/>
      <c r="VER323"/>
      <c r="VES323"/>
      <c r="VET323"/>
      <c r="VEU323"/>
      <c r="VEV323"/>
      <c r="VEW323"/>
      <c r="VEX323"/>
      <c r="VEY323"/>
      <c r="VEZ323"/>
      <c r="VFA323"/>
      <c r="VFB323"/>
      <c r="VFC323"/>
      <c r="VFD323"/>
      <c r="VFE323"/>
      <c r="VFF323"/>
      <c r="VFG323"/>
      <c r="VFH323"/>
      <c r="VFI323"/>
      <c r="VFJ323"/>
      <c r="VFK323"/>
      <c r="VFL323"/>
      <c r="VFM323"/>
      <c r="VFN323"/>
      <c r="VFO323"/>
      <c r="VFP323"/>
      <c r="VFQ323"/>
      <c r="VFR323"/>
      <c r="VFS323"/>
      <c r="VFT323"/>
      <c r="VFU323"/>
      <c r="VFV323"/>
      <c r="VFW323"/>
      <c r="VFX323"/>
      <c r="VFY323"/>
      <c r="VFZ323"/>
      <c r="VGA323"/>
      <c r="VGB323"/>
      <c r="VGC323"/>
      <c r="VGD323"/>
      <c r="VGE323"/>
      <c r="VGF323"/>
      <c r="VGG323"/>
      <c r="VGH323"/>
      <c r="VGI323"/>
      <c r="VGJ323"/>
      <c r="VGK323"/>
      <c r="VGL323"/>
      <c r="VGM323"/>
      <c r="VGN323"/>
      <c r="VGO323"/>
      <c r="VGP323"/>
      <c r="VGQ323"/>
      <c r="VGR323"/>
      <c r="VGS323"/>
      <c r="VGT323"/>
      <c r="VGU323"/>
      <c r="VGV323"/>
      <c r="VGW323"/>
      <c r="VGX323"/>
      <c r="VGY323"/>
      <c r="VGZ323"/>
      <c r="VHA323"/>
      <c r="VHB323"/>
      <c r="VHC323"/>
      <c r="VHD323"/>
      <c r="VHE323"/>
      <c r="VHF323"/>
      <c r="VHG323"/>
      <c r="VHH323"/>
      <c r="VHI323"/>
      <c r="VHJ323"/>
      <c r="VHK323"/>
      <c r="VHL323"/>
      <c r="VHM323"/>
      <c r="VHN323"/>
      <c r="VHO323"/>
      <c r="VHP323"/>
      <c r="VHQ323"/>
      <c r="VHR323"/>
      <c r="VHS323"/>
      <c r="VHT323"/>
      <c r="VHU323"/>
      <c r="VHV323"/>
      <c r="VHW323"/>
      <c r="VHX323"/>
      <c r="VHY323"/>
      <c r="VHZ323"/>
      <c r="VIA323"/>
      <c r="VIB323"/>
      <c r="VIC323"/>
      <c r="VID323"/>
      <c r="VIE323"/>
      <c r="VIF323"/>
      <c r="VIG323"/>
      <c r="VIH323"/>
      <c r="VII323"/>
      <c r="VIJ323"/>
      <c r="VIK323"/>
      <c r="VIL323"/>
      <c r="VIM323"/>
      <c r="VIN323"/>
      <c r="VIO323"/>
      <c r="VIP323"/>
      <c r="VIQ323"/>
      <c r="VIR323"/>
      <c r="VIS323"/>
      <c r="VIT323"/>
      <c r="VIU323"/>
      <c r="VIV323"/>
      <c r="VIW323"/>
      <c r="VIX323"/>
      <c r="VIY323"/>
      <c r="VIZ323"/>
      <c r="VJA323"/>
      <c r="VJB323"/>
      <c r="VJC323"/>
      <c r="VJD323"/>
      <c r="VJE323"/>
      <c r="VJF323"/>
      <c r="VJG323"/>
      <c r="VJH323"/>
      <c r="VJI323"/>
      <c r="VJJ323"/>
      <c r="VJK323"/>
      <c r="VJL323"/>
      <c r="VJM323"/>
      <c r="VJN323"/>
      <c r="VJO323"/>
      <c r="VJP323"/>
      <c r="VJQ323"/>
      <c r="VJR323"/>
      <c r="VJS323"/>
      <c r="VJT323"/>
      <c r="VJU323"/>
      <c r="VJV323"/>
      <c r="VJW323"/>
      <c r="VJX323"/>
      <c r="VJY323"/>
      <c r="VJZ323"/>
      <c r="VKA323"/>
      <c r="VKB323"/>
      <c r="VKC323"/>
      <c r="VKD323"/>
      <c r="VKE323"/>
      <c r="VKF323"/>
      <c r="VKG323"/>
      <c r="VKH323"/>
      <c r="VKI323"/>
      <c r="VKJ323"/>
      <c r="VKK323"/>
      <c r="VKL323"/>
      <c r="VKM323"/>
      <c r="VKN323"/>
      <c r="VKO323"/>
      <c r="VKP323"/>
      <c r="VKQ323"/>
      <c r="VKR323"/>
      <c r="VKS323"/>
      <c r="VKT323"/>
      <c r="VKU323"/>
      <c r="VKV323"/>
      <c r="VKW323"/>
      <c r="VKX323"/>
      <c r="VKY323"/>
      <c r="VKZ323"/>
      <c r="VLA323"/>
      <c r="VLB323"/>
      <c r="VLC323"/>
      <c r="VLD323"/>
      <c r="VLE323"/>
      <c r="VLF323"/>
      <c r="VLG323"/>
      <c r="VLH323"/>
      <c r="VLI323"/>
      <c r="VLJ323"/>
      <c r="VLK323"/>
      <c r="VLL323"/>
      <c r="VLM323"/>
      <c r="VLN323"/>
      <c r="VLO323"/>
      <c r="VLP323"/>
      <c r="VLQ323"/>
      <c r="VLR323"/>
      <c r="VLS323"/>
      <c r="VLT323"/>
      <c r="VLU323"/>
      <c r="VLV323"/>
      <c r="VLW323"/>
      <c r="VLX323"/>
      <c r="VLY323"/>
      <c r="VLZ323"/>
      <c r="VMA323"/>
      <c r="VMB323"/>
      <c r="VMC323"/>
      <c r="VMD323"/>
      <c r="VME323"/>
      <c r="VMF323"/>
      <c r="VMG323"/>
      <c r="VMH323"/>
      <c r="VMI323"/>
      <c r="VMJ323"/>
      <c r="VMK323"/>
      <c r="VML323"/>
      <c r="VMM323"/>
      <c r="VMN323"/>
      <c r="VMO323"/>
      <c r="VMP323"/>
      <c r="VMQ323"/>
      <c r="VMR323"/>
      <c r="VMS323"/>
      <c r="VMT323"/>
      <c r="VMU323"/>
      <c r="VMV323"/>
      <c r="VMW323"/>
      <c r="VMX323"/>
      <c r="VMY323"/>
      <c r="VMZ323"/>
      <c r="VNA323"/>
      <c r="VNB323"/>
      <c r="VNC323"/>
      <c r="VND323"/>
      <c r="VNE323"/>
      <c r="VNF323"/>
      <c r="VNG323"/>
      <c r="VNH323"/>
      <c r="VNI323"/>
      <c r="VNJ323"/>
      <c r="VNK323"/>
      <c r="VNL323"/>
      <c r="VNM323"/>
      <c r="VNN323"/>
      <c r="VNO323"/>
      <c r="VNP323"/>
      <c r="VNQ323"/>
      <c r="VNR323"/>
      <c r="VNS323"/>
      <c r="VNT323"/>
      <c r="VNU323"/>
      <c r="VNV323"/>
      <c r="VNW323"/>
      <c r="VNX323"/>
      <c r="VNY323"/>
      <c r="VNZ323"/>
      <c r="VOA323"/>
      <c r="VOB323"/>
      <c r="VOC323"/>
      <c r="VOD323"/>
      <c r="VOE323"/>
      <c r="VOF323"/>
      <c r="VOG323"/>
      <c r="VOH323"/>
      <c r="VOI323"/>
      <c r="VOJ323"/>
      <c r="VOK323"/>
      <c r="VOL323"/>
      <c r="VOM323"/>
      <c r="VON323"/>
      <c r="VOO323"/>
      <c r="VOP323"/>
      <c r="VOQ323"/>
      <c r="VOR323"/>
      <c r="VOS323"/>
      <c r="VOT323"/>
      <c r="VOU323"/>
      <c r="VOV323"/>
      <c r="VOW323"/>
      <c r="VOX323"/>
      <c r="VOY323"/>
      <c r="VOZ323"/>
      <c r="VPA323"/>
      <c r="VPB323"/>
      <c r="VPC323"/>
      <c r="VPD323"/>
      <c r="VPE323"/>
      <c r="VPF323"/>
      <c r="VPG323"/>
      <c r="VPH323"/>
      <c r="VPI323"/>
      <c r="VPJ323"/>
      <c r="VPK323"/>
      <c r="VPL323"/>
      <c r="VPM323"/>
      <c r="VPN323"/>
      <c r="VPO323"/>
      <c r="VPP323"/>
      <c r="VPQ323"/>
      <c r="VPR323"/>
      <c r="VPS323"/>
      <c r="VPT323"/>
      <c r="VPU323"/>
      <c r="VPV323"/>
      <c r="VPW323"/>
      <c r="VPX323"/>
      <c r="VPY323"/>
      <c r="VPZ323"/>
      <c r="VQA323"/>
      <c r="VQB323"/>
      <c r="VQC323"/>
      <c r="VQD323"/>
      <c r="VQE323"/>
      <c r="VQF323"/>
      <c r="VQG323"/>
      <c r="VQH323"/>
      <c r="VQI323"/>
      <c r="VQJ323"/>
      <c r="VQK323"/>
      <c r="VQL323"/>
      <c r="VQM323"/>
      <c r="VQN323"/>
      <c r="VQO323"/>
      <c r="VQP323"/>
      <c r="VQQ323"/>
      <c r="VQR323"/>
      <c r="VQS323"/>
      <c r="VQT323"/>
      <c r="VQU323"/>
      <c r="VQV323"/>
      <c r="VQW323"/>
      <c r="VQX323"/>
      <c r="VQY323"/>
      <c r="VQZ323"/>
      <c r="VRA323"/>
      <c r="VRB323"/>
      <c r="VRC323"/>
      <c r="VRD323"/>
      <c r="VRE323"/>
      <c r="VRF323"/>
      <c r="VRG323"/>
      <c r="VRH323"/>
      <c r="VRI323"/>
      <c r="VRJ323"/>
      <c r="VRK323"/>
      <c r="VRL323"/>
      <c r="VRM323"/>
      <c r="VRN323"/>
      <c r="VRO323"/>
      <c r="VRP323"/>
      <c r="VRQ323"/>
      <c r="VRR323"/>
      <c r="VRS323"/>
      <c r="VRT323"/>
      <c r="VRU323"/>
      <c r="VRV323"/>
      <c r="VRW323"/>
      <c r="VRX323"/>
      <c r="VRY323"/>
      <c r="VRZ323"/>
      <c r="VSA323"/>
      <c r="VSB323"/>
      <c r="VSC323"/>
      <c r="VSD323"/>
      <c r="VSE323"/>
      <c r="VSF323"/>
      <c r="VSG323"/>
      <c r="VSH323"/>
      <c r="VSI323"/>
      <c r="VSJ323"/>
      <c r="VSK323"/>
      <c r="VSL323"/>
      <c r="VSM323"/>
      <c r="VSN323"/>
      <c r="VSO323"/>
      <c r="VSP323"/>
      <c r="VSQ323"/>
      <c r="VSR323"/>
      <c r="VSS323"/>
      <c r="VST323"/>
      <c r="VSU323"/>
      <c r="VSV323"/>
      <c r="VSW323"/>
      <c r="VSX323"/>
      <c r="VSY323"/>
      <c r="VSZ323"/>
      <c r="VTA323"/>
      <c r="VTB323"/>
      <c r="VTC323"/>
      <c r="VTD323"/>
      <c r="VTE323"/>
      <c r="VTF323"/>
      <c r="VTG323"/>
      <c r="VTH323"/>
      <c r="VTI323"/>
      <c r="VTJ323"/>
      <c r="VTK323"/>
      <c r="VTL323"/>
      <c r="VTM323"/>
      <c r="VTN323"/>
      <c r="VTO323"/>
      <c r="VTP323"/>
      <c r="VTQ323"/>
      <c r="VTR323"/>
      <c r="VTS323"/>
      <c r="VTT323"/>
      <c r="VTU323"/>
      <c r="VTV323"/>
      <c r="VTW323"/>
      <c r="VTX323"/>
      <c r="VTY323"/>
      <c r="VTZ323"/>
      <c r="VUA323"/>
      <c r="VUB323"/>
      <c r="VUC323"/>
      <c r="VUD323"/>
      <c r="VUE323"/>
      <c r="VUF323"/>
      <c r="VUG323"/>
      <c r="VUH323"/>
      <c r="VUI323"/>
      <c r="VUJ323"/>
      <c r="VUK323"/>
      <c r="VUL323"/>
      <c r="VUM323"/>
      <c r="VUN323"/>
      <c r="VUO323"/>
      <c r="VUP323"/>
      <c r="VUQ323"/>
      <c r="VUR323"/>
      <c r="VUS323"/>
      <c r="VUT323"/>
      <c r="VUU323"/>
      <c r="VUV323"/>
      <c r="VUW323"/>
      <c r="VUX323"/>
      <c r="VUY323"/>
      <c r="VUZ323"/>
      <c r="VVA323"/>
      <c r="VVB323"/>
      <c r="VVC323"/>
      <c r="VVD323"/>
      <c r="VVE323"/>
      <c r="VVF323"/>
      <c r="VVG323"/>
      <c r="VVH323"/>
      <c r="VVI323"/>
      <c r="VVJ323"/>
      <c r="VVK323"/>
      <c r="VVL323"/>
      <c r="VVM323"/>
      <c r="VVN323"/>
      <c r="VVO323"/>
      <c r="VVP323"/>
      <c r="VVQ323"/>
      <c r="VVR323"/>
      <c r="VVS323"/>
      <c r="VVT323"/>
      <c r="VVU323"/>
      <c r="VVV323"/>
      <c r="VVW323"/>
      <c r="VVX323"/>
      <c r="VVY323"/>
      <c r="VVZ323"/>
      <c r="VWA323"/>
      <c r="VWB323"/>
      <c r="VWC323"/>
      <c r="VWD323"/>
      <c r="VWE323"/>
      <c r="VWF323"/>
      <c r="VWG323"/>
      <c r="VWH323"/>
      <c r="VWI323"/>
      <c r="VWJ323"/>
      <c r="VWK323"/>
      <c r="VWL323"/>
      <c r="VWM323"/>
      <c r="VWN323"/>
      <c r="VWO323"/>
      <c r="VWP323"/>
      <c r="VWQ323"/>
      <c r="VWR323"/>
      <c r="VWS323"/>
      <c r="VWT323"/>
      <c r="VWU323"/>
      <c r="VWV323"/>
      <c r="VWW323"/>
      <c r="VWX323"/>
      <c r="VWY323"/>
      <c r="VWZ323"/>
      <c r="VXA323"/>
      <c r="VXB323"/>
      <c r="VXC323"/>
      <c r="VXD323"/>
      <c r="VXE323"/>
      <c r="VXF323"/>
      <c r="VXG323"/>
      <c r="VXH323"/>
      <c r="VXI323"/>
      <c r="VXJ323"/>
      <c r="VXK323"/>
      <c r="VXL323"/>
      <c r="VXM323"/>
      <c r="VXN323"/>
      <c r="VXO323"/>
      <c r="VXP323"/>
      <c r="VXQ323"/>
      <c r="VXR323"/>
      <c r="VXS323"/>
      <c r="VXT323"/>
      <c r="VXU323"/>
      <c r="VXV323"/>
      <c r="VXW323"/>
      <c r="VXX323"/>
      <c r="VXY323"/>
      <c r="VXZ323"/>
      <c r="VYA323"/>
      <c r="VYB323"/>
      <c r="VYC323"/>
      <c r="VYD323"/>
      <c r="VYE323"/>
      <c r="VYF323"/>
      <c r="VYG323"/>
      <c r="VYH323"/>
      <c r="VYI323"/>
      <c r="VYJ323"/>
      <c r="VYK323"/>
      <c r="VYL323"/>
      <c r="VYM323"/>
      <c r="VYN323"/>
      <c r="VYO323"/>
      <c r="VYP323"/>
      <c r="VYQ323"/>
      <c r="VYR323"/>
      <c r="VYS323"/>
      <c r="VYT323"/>
      <c r="VYU323"/>
      <c r="VYV323"/>
      <c r="VYW323"/>
      <c r="VYX323"/>
      <c r="VYY323"/>
      <c r="VYZ323"/>
      <c r="VZA323"/>
      <c r="VZB323"/>
      <c r="VZC323"/>
      <c r="VZD323"/>
      <c r="VZE323"/>
      <c r="VZF323"/>
      <c r="VZG323"/>
      <c r="VZH323"/>
      <c r="VZI323"/>
      <c r="VZJ323"/>
      <c r="VZK323"/>
      <c r="VZL323"/>
      <c r="VZM323"/>
      <c r="VZN323"/>
      <c r="VZO323"/>
      <c r="VZP323"/>
      <c r="VZQ323"/>
      <c r="VZR323"/>
      <c r="VZS323"/>
      <c r="VZT323"/>
      <c r="VZU323"/>
      <c r="VZV323"/>
      <c r="VZW323"/>
      <c r="VZX323"/>
      <c r="VZY323"/>
      <c r="VZZ323"/>
      <c r="WAA323"/>
      <c r="WAB323"/>
      <c r="WAC323"/>
      <c r="WAD323"/>
      <c r="WAE323"/>
      <c r="WAF323"/>
      <c r="WAG323"/>
      <c r="WAH323"/>
      <c r="WAI323"/>
      <c r="WAJ323"/>
      <c r="WAK323"/>
      <c r="WAL323"/>
      <c r="WAM323"/>
      <c r="WAN323"/>
      <c r="WAO323"/>
      <c r="WAP323"/>
      <c r="WAQ323"/>
      <c r="WAR323"/>
      <c r="WAS323"/>
      <c r="WAT323"/>
      <c r="WAU323"/>
      <c r="WAV323"/>
      <c r="WAW323"/>
      <c r="WAX323"/>
      <c r="WAY323"/>
      <c r="WAZ323"/>
      <c r="WBA323"/>
      <c r="WBB323"/>
      <c r="WBC323"/>
      <c r="WBD323"/>
      <c r="WBE323"/>
      <c r="WBF323"/>
      <c r="WBG323"/>
      <c r="WBH323"/>
      <c r="WBI323"/>
      <c r="WBJ323"/>
      <c r="WBK323"/>
      <c r="WBL323"/>
      <c r="WBM323"/>
      <c r="WBN323"/>
      <c r="WBO323"/>
      <c r="WBP323"/>
      <c r="WBQ323"/>
      <c r="WBR323"/>
      <c r="WBS323"/>
      <c r="WBT323"/>
      <c r="WBU323"/>
      <c r="WBV323"/>
      <c r="WBW323"/>
      <c r="WBX323"/>
      <c r="WBY323"/>
      <c r="WBZ323"/>
      <c r="WCA323"/>
      <c r="WCB323"/>
      <c r="WCC323"/>
      <c r="WCD323"/>
      <c r="WCE323"/>
      <c r="WCF323"/>
      <c r="WCG323"/>
      <c r="WCH323"/>
      <c r="WCI323"/>
      <c r="WCJ323"/>
      <c r="WCK323"/>
      <c r="WCL323"/>
      <c r="WCM323"/>
      <c r="WCN323"/>
      <c r="WCO323"/>
      <c r="WCP323"/>
      <c r="WCQ323"/>
      <c r="WCR323"/>
      <c r="WCS323"/>
      <c r="WCT323"/>
      <c r="WCU323"/>
      <c r="WCV323"/>
      <c r="WCW323"/>
      <c r="WCX323"/>
      <c r="WCY323"/>
      <c r="WCZ323"/>
      <c r="WDA323"/>
      <c r="WDB323"/>
      <c r="WDC323"/>
      <c r="WDD323"/>
      <c r="WDE323"/>
      <c r="WDF323"/>
      <c r="WDG323"/>
      <c r="WDH323"/>
      <c r="WDI323"/>
      <c r="WDJ323"/>
      <c r="WDK323"/>
      <c r="WDL323"/>
      <c r="WDM323"/>
      <c r="WDN323"/>
      <c r="WDO323"/>
      <c r="WDP323"/>
      <c r="WDQ323"/>
      <c r="WDR323"/>
      <c r="WDS323"/>
      <c r="WDT323"/>
      <c r="WDU323"/>
      <c r="WDV323"/>
      <c r="WDW323"/>
      <c r="WDX323"/>
      <c r="WDY323"/>
      <c r="WDZ323"/>
      <c r="WEA323"/>
      <c r="WEB323"/>
      <c r="WEC323"/>
      <c r="WED323"/>
      <c r="WEE323"/>
      <c r="WEF323"/>
      <c r="WEG323"/>
      <c r="WEH323"/>
      <c r="WEI323"/>
      <c r="WEJ323"/>
      <c r="WEK323"/>
      <c r="WEL323"/>
      <c r="WEM323"/>
      <c r="WEN323"/>
      <c r="WEO323"/>
      <c r="WEP323"/>
      <c r="WEQ323"/>
      <c r="WER323"/>
      <c r="WES323"/>
      <c r="WET323"/>
      <c r="WEU323"/>
      <c r="WEV323"/>
      <c r="WEW323"/>
      <c r="WEX323"/>
      <c r="WEY323"/>
      <c r="WEZ323"/>
      <c r="WFA323"/>
      <c r="WFB323"/>
      <c r="WFC323"/>
      <c r="WFD323"/>
      <c r="WFE323"/>
      <c r="WFF323"/>
      <c r="WFG323"/>
      <c r="WFH323"/>
      <c r="WFI323"/>
      <c r="WFJ323"/>
      <c r="WFK323"/>
      <c r="WFL323"/>
      <c r="WFM323"/>
      <c r="WFN323"/>
      <c r="WFO323"/>
      <c r="WFP323"/>
      <c r="WFQ323"/>
      <c r="WFR323"/>
      <c r="WFS323"/>
      <c r="WFT323"/>
      <c r="WFU323"/>
      <c r="WFV323"/>
      <c r="WFW323"/>
      <c r="WFX323"/>
      <c r="WFY323"/>
      <c r="WFZ323"/>
      <c r="WGA323"/>
      <c r="WGB323"/>
      <c r="WGC323"/>
      <c r="WGD323"/>
      <c r="WGE323"/>
      <c r="WGF323"/>
      <c r="WGG323"/>
      <c r="WGH323"/>
      <c r="WGI323"/>
      <c r="WGJ323"/>
      <c r="WGK323"/>
      <c r="WGL323"/>
      <c r="WGM323"/>
      <c r="WGN323"/>
      <c r="WGO323"/>
      <c r="WGP323"/>
      <c r="WGQ323"/>
      <c r="WGR323"/>
      <c r="WGS323"/>
      <c r="WGT323"/>
      <c r="WGU323"/>
      <c r="WGV323"/>
      <c r="WGW323"/>
      <c r="WGX323"/>
      <c r="WGY323"/>
      <c r="WGZ323"/>
      <c r="WHA323"/>
      <c r="WHB323"/>
      <c r="WHC323"/>
      <c r="WHD323"/>
      <c r="WHE323"/>
      <c r="WHF323"/>
      <c r="WHG323"/>
      <c r="WHH323"/>
      <c r="WHI323"/>
      <c r="WHJ323"/>
      <c r="WHK323"/>
      <c r="WHL323"/>
      <c r="WHM323"/>
      <c r="WHN323"/>
      <c r="WHO323"/>
      <c r="WHP323"/>
      <c r="WHQ323"/>
      <c r="WHR323"/>
      <c r="WHS323"/>
      <c r="WHT323"/>
      <c r="WHU323"/>
      <c r="WHV323"/>
      <c r="WHW323"/>
      <c r="WHX323"/>
      <c r="WHY323"/>
      <c r="WHZ323"/>
      <c r="WIA323"/>
      <c r="WIB323"/>
      <c r="WIC323"/>
      <c r="WID323"/>
      <c r="WIE323"/>
      <c r="WIF323"/>
      <c r="WIG323"/>
      <c r="WIH323"/>
      <c r="WII323"/>
      <c r="WIJ323"/>
      <c r="WIK323"/>
      <c r="WIL323"/>
      <c r="WIM323"/>
      <c r="WIN323"/>
      <c r="WIO323"/>
      <c r="WIP323"/>
      <c r="WIQ323"/>
      <c r="WIR323"/>
      <c r="WIS323"/>
      <c r="WIT323"/>
      <c r="WIU323"/>
      <c r="WIV323"/>
      <c r="WIW323"/>
      <c r="WIX323"/>
      <c r="WIY323"/>
      <c r="WIZ323"/>
      <c r="WJA323"/>
      <c r="WJB323"/>
      <c r="WJC323"/>
      <c r="WJD323"/>
      <c r="WJE323"/>
      <c r="WJF323"/>
      <c r="WJG323"/>
      <c r="WJH323"/>
      <c r="WJI323"/>
      <c r="WJJ323"/>
      <c r="WJK323"/>
      <c r="WJL323"/>
      <c r="WJM323"/>
      <c r="WJN323"/>
      <c r="WJO323"/>
      <c r="WJP323"/>
      <c r="WJQ323"/>
      <c r="WJR323"/>
      <c r="WJS323"/>
      <c r="WJT323"/>
      <c r="WJU323"/>
      <c r="WJV323"/>
      <c r="WJW323"/>
      <c r="WJX323"/>
      <c r="WJY323"/>
      <c r="WJZ323"/>
      <c r="WKA323"/>
      <c r="WKB323"/>
      <c r="WKC323"/>
      <c r="WKD323"/>
      <c r="WKE323"/>
      <c r="WKF323"/>
      <c r="WKG323"/>
      <c r="WKH323"/>
      <c r="WKI323"/>
      <c r="WKJ323"/>
      <c r="WKK323"/>
      <c r="WKL323"/>
      <c r="WKM323"/>
      <c r="WKN323"/>
      <c r="WKO323"/>
      <c r="WKP323"/>
      <c r="WKQ323"/>
      <c r="WKR323"/>
      <c r="WKS323"/>
      <c r="WKT323"/>
      <c r="WKU323"/>
      <c r="WKV323"/>
      <c r="WKW323"/>
      <c r="WKX323"/>
      <c r="WKY323"/>
      <c r="WKZ323"/>
      <c r="WLA323"/>
      <c r="WLB323"/>
      <c r="WLC323"/>
      <c r="WLD323"/>
      <c r="WLE323"/>
      <c r="WLF323"/>
      <c r="WLG323"/>
      <c r="WLH323"/>
      <c r="WLI323"/>
      <c r="WLJ323"/>
      <c r="WLK323"/>
      <c r="WLL323"/>
      <c r="WLM323"/>
      <c r="WLN323"/>
      <c r="WLO323"/>
      <c r="WLP323"/>
      <c r="WLQ323"/>
      <c r="WLR323"/>
      <c r="WLS323"/>
      <c r="WLT323"/>
      <c r="WLU323"/>
      <c r="WLV323"/>
      <c r="WLW323"/>
      <c r="WLX323"/>
      <c r="WLY323"/>
      <c r="WLZ323"/>
      <c r="WMA323"/>
      <c r="WMB323"/>
      <c r="WMC323"/>
      <c r="WMD323"/>
      <c r="WME323"/>
      <c r="WMF323"/>
      <c r="WMG323"/>
      <c r="WMH323"/>
      <c r="WMI323"/>
      <c r="WMJ323"/>
      <c r="WMK323"/>
      <c r="WML323"/>
      <c r="WMM323"/>
      <c r="WMN323"/>
      <c r="WMO323"/>
      <c r="WMP323"/>
      <c r="WMQ323"/>
      <c r="WMR323"/>
      <c r="WMS323"/>
      <c r="WMT323"/>
      <c r="WMU323"/>
      <c r="WMV323"/>
      <c r="WMW323"/>
      <c r="WMX323"/>
      <c r="WMY323"/>
      <c r="WMZ323"/>
      <c r="WNA323"/>
      <c r="WNB323"/>
      <c r="WNC323"/>
      <c r="WND323"/>
      <c r="WNE323"/>
      <c r="WNF323"/>
      <c r="WNG323"/>
      <c r="WNH323"/>
      <c r="WNI323"/>
      <c r="WNJ323"/>
      <c r="WNK323"/>
      <c r="WNL323"/>
      <c r="WNM323"/>
      <c r="WNN323"/>
      <c r="WNO323"/>
      <c r="WNP323"/>
      <c r="WNQ323"/>
      <c r="WNR323"/>
      <c r="WNS323"/>
      <c r="WNT323"/>
      <c r="WNU323"/>
      <c r="WNV323"/>
      <c r="WNW323"/>
      <c r="WNX323"/>
      <c r="WNY323"/>
      <c r="WNZ323"/>
      <c r="WOA323"/>
      <c r="WOB323"/>
      <c r="WOC323"/>
      <c r="WOD323"/>
      <c r="WOE323"/>
      <c r="WOF323"/>
      <c r="WOG323"/>
      <c r="WOH323"/>
      <c r="WOI323"/>
      <c r="WOJ323"/>
      <c r="WOK323"/>
      <c r="WOL323"/>
      <c r="WOM323"/>
      <c r="WON323"/>
      <c r="WOO323"/>
      <c r="WOP323"/>
      <c r="WOQ323"/>
      <c r="WOR323"/>
      <c r="WOS323"/>
      <c r="WOT323"/>
      <c r="WOU323"/>
      <c r="WOV323"/>
      <c r="WOW323"/>
      <c r="WOX323"/>
      <c r="WOY323"/>
      <c r="WOZ323"/>
      <c r="WPA323"/>
      <c r="WPB323"/>
      <c r="WPC323"/>
      <c r="WPD323"/>
      <c r="WPE323"/>
      <c r="WPF323"/>
      <c r="WPG323"/>
      <c r="WPH323"/>
      <c r="WPI323"/>
      <c r="WPJ323"/>
      <c r="WPK323"/>
      <c r="WPL323"/>
      <c r="WPM323"/>
      <c r="WPN323"/>
      <c r="WPO323"/>
      <c r="WPP323"/>
      <c r="WPQ323"/>
      <c r="WPR323"/>
      <c r="WPS323"/>
      <c r="WPT323"/>
      <c r="WPU323"/>
      <c r="WPV323"/>
      <c r="WPW323"/>
      <c r="WPX323"/>
      <c r="WPY323"/>
      <c r="WPZ323"/>
      <c r="WQA323"/>
      <c r="WQB323"/>
      <c r="WQC323"/>
      <c r="WQD323"/>
      <c r="WQE323"/>
      <c r="WQF323"/>
      <c r="WQG323"/>
      <c r="WQH323"/>
      <c r="WQI323"/>
      <c r="WQJ323"/>
      <c r="WQK323"/>
      <c r="WQL323"/>
      <c r="WQM323"/>
      <c r="WQN323"/>
      <c r="WQO323"/>
      <c r="WQP323"/>
      <c r="WQQ323"/>
      <c r="WQR323"/>
      <c r="WQS323"/>
      <c r="WQT323"/>
      <c r="WQU323"/>
      <c r="WQV323"/>
      <c r="WQW323"/>
      <c r="WQX323"/>
      <c r="WQY323"/>
      <c r="WQZ323"/>
      <c r="WRA323"/>
      <c r="WRB323"/>
      <c r="WRC323"/>
      <c r="WRD323"/>
      <c r="WRE323"/>
      <c r="WRF323"/>
      <c r="WRG323"/>
      <c r="WRH323"/>
      <c r="WRI323"/>
      <c r="WRJ323"/>
      <c r="WRK323"/>
      <c r="WRL323"/>
      <c r="WRM323"/>
      <c r="WRN323"/>
      <c r="WRO323"/>
      <c r="WRP323"/>
      <c r="WRQ323"/>
      <c r="WRR323"/>
      <c r="WRS323"/>
      <c r="WRT323"/>
      <c r="WRU323"/>
      <c r="WRV323"/>
      <c r="WRW323"/>
      <c r="WRX323"/>
      <c r="WRY323"/>
      <c r="WRZ323"/>
      <c r="WSA323"/>
      <c r="WSB323"/>
      <c r="WSC323"/>
      <c r="WSD323"/>
      <c r="WSE323"/>
      <c r="WSF323"/>
      <c r="WSG323"/>
      <c r="WSH323"/>
      <c r="WSI323"/>
      <c r="WSJ323"/>
      <c r="WSK323"/>
      <c r="WSL323"/>
      <c r="WSM323"/>
      <c r="WSN323"/>
      <c r="WSO323"/>
      <c r="WSP323"/>
      <c r="WSQ323"/>
      <c r="WSR323"/>
      <c r="WSS323"/>
      <c r="WST323"/>
      <c r="WSU323"/>
      <c r="WSV323"/>
      <c r="WSW323"/>
      <c r="WSX323"/>
      <c r="WSY323"/>
      <c r="WSZ323"/>
      <c r="WTA323"/>
      <c r="WTB323"/>
      <c r="WTC323"/>
      <c r="WTD323"/>
      <c r="WTE323"/>
      <c r="WTF323"/>
      <c r="WTG323"/>
      <c r="WTH323"/>
      <c r="WTI323"/>
      <c r="WTJ323"/>
      <c r="WTK323"/>
      <c r="WTL323"/>
      <c r="WTM323"/>
      <c r="WTN323"/>
      <c r="WTO323"/>
      <c r="WTP323"/>
      <c r="WTQ323"/>
      <c r="WTR323"/>
      <c r="WTS323"/>
      <c r="WTT323"/>
      <c r="WTU323"/>
      <c r="WTV323"/>
      <c r="WTW323"/>
      <c r="WTX323"/>
      <c r="WTY323"/>
      <c r="WTZ323"/>
      <c r="WUA323"/>
      <c r="WUB323"/>
      <c r="WUC323"/>
      <c r="WUD323"/>
      <c r="WUE323"/>
      <c r="WUF323"/>
      <c r="WUG323"/>
      <c r="WUH323"/>
      <c r="WUI323"/>
      <c r="WUJ323"/>
      <c r="WUK323"/>
      <c r="WUL323"/>
      <c r="WUM323"/>
      <c r="WUN323"/>
      <c r="WUO323"/>
      <c r="WUP323"/>
      <c r="WUQ323"/>
      <c r="WUR323"/>
      <c r="WUS323"/>
      <c r="WUT323"/>
      <c r="WUU323"/>
      <c r="WUV323"/>
      <c r="WUW323"/>
      <c r="WUX323"/>
      <c r="WUY323"/>
      <c r="WUZ323"/>
      <c r="WVA323"/>
      <c r="WVB323"/>
      <c r="WVC323"/>
      <c r="WVD323"/>
      <c r="WVE323"/>
      <c r="WVF323"/>
      <c r="WVG323"/>
      <c r="WVH323"/>
      <c r="WVI323"/>
      <c r="WVJ323"/>
      <c r="WVK323"/>
      <c r="WVL323"/>
      <c r="WVM323"/>
      <c r="WVN323"/>
      <c r="WVO323"/>
      <c r="WVP323"/>
      <c r="WVQ323"/>
      <c r="WVR323"/>
      <c r="WVS323"/>
      <c r="WVT323"/>
      <c r="WVU323"/>
      <c r="WVV323"/>
      <c r="WVW323"/>
      <c r="WVX323"/>
      <c r="WVY323"/>
      <c r="WVZ323"/>
      <c r="WWA323"/>
      <c r="WWB323"/>
      <c r="WWC323"/>
      <c r="WWD323"/>
      <c r="WWE323"/>
      <c r="WWF323"/>
      <c r="WWG323"/>
      <c r="WWH323"/>
      <c r="WWI323"/>
      <c r="WWJ323"/>
      <c r="WWK323"/>
      <c r="WWL323"/>
      <c r="WWM323"/>
      <c r="WWN323"/>
      <c r="WWO323"/>
      <c r="WWP323"/>
      <c r="WWQ323"/>
      <c r="WWR323"/>
      <c r="WWS323"/>
      <c r="WWT323"/>
      <c r="WWU323"/>
      <c r="WWV323"/>
      <c r="WWW323"/>
      <c r="WWX323"/>
      <c r="WWY323"/>
      <c r="WWZ323"/>
      <c r="WXA323"/>
      <c r="WXB323"/>
      <c r="WXC323"/>
      <c r="WXD323"/>
      <c r="WXE323"/>
      <c r="WXF323"/>
      <c r="WXG323"/>
      <c r="WXH323"/>
      <c r="WXI323"/>
      <c r="WXJ323"/>
      <c r="WXK323"/>
      <c r="WXL323"/>
      <c r="WXM323"/>
      <c r="WXN323"/>
      <c r="WXO323"/>
      <c r="WXP323"/>
      <c r="WXQ323"/>
      <c r="WXR323"/>
      <c r="WXS323"/>
      <c r="WXT323"/>
      <c r="WXU323"/>
      <c r="WXV323"/>
      <c r="WXW323"/>
      <c r="WXX323"/>
      <c r="WXY323"/>
      <c r="WXZ323"/>
      <c r="WYA323"/>
      <c r="WYB323"/>
      <c r="WYC323"/>
      <c r="WYD323"/>
      <c r="WYE323"/>
      <c r="WYF323"/>
      <c r="WYG323"/>
      <c r="WYH323"/>
      <c r="WYI323"/>
      <c r="WYJ323"/>
      <c r="WYK323"/>
      <c r="WYL323"/>
      <c r="WYM323"/>
      <c r="WYN323"/>
      <c r="WYO323"/>
      <c r="WYP323"/>
      <c r="WYQ323"/>
      <c r="WYR323"/>
      <c r="WYS323"/>
      <c r="WYT323"/>
      <c r="WYU323"/>
      <c r="WYV323"/>
      <c r="WYW323"/>
      <c r="WYX323"/>
      <c r="WYY323"/>
      <c r="WYZ323"/>
      <c r="WZA323"/>
      <c r="WZB323"/>
      <c r="WZC323"/>
      <c r="WZD323"/>
      <c r="WZE323"/>
      <c r="WZF323"/>
      <c r="WZG323"/>
      <c r="WZH323"/>
      <c r="WZI323"/>
      <c r="WZJ323"/>
      <c r="WZK323"/>
      <c r="WZL323"/>
      <c r="WZM323"/>
      <c r="WZN323"/>
      <c r="WZO323"/>
      <c r="WZP323"/>
      <c r="WZQ323"/>
      <c r="WZR323"/>
      <c r="WZS323"/>
      <c r="WZT323"/>
      <c r="WZU323"/>
      <c r="WZV323"/>
      <c r="WZW323"/>
      <c r="WZX323"/>
      <c r="WZY323"/>
      <c r="WZZ323"/>
      <c r="XAA323"/>
      <c r="XAB323"/>
      <c r="XAC323"/>
      <c r="XAD323"/>
      <c r="XAE323"/>
      <c r="XAF323"/>
      <c r="XAG323"/>
      <c r="XAH323"/>
      <c r="XAI323"/>
      <c r="XAJ323"/>
      <c r="XAK323"/>
      <c r="XAL323"/>
      <c r="XAM323"/>
      <c r="XAN323"/>
      <c r="XAO323"/>
      <c r="XAP323"/>
      <c r="XAQ323"/>
      <c r="XAR323"/>
      <c r="XAS323"/>
      <c r="XAT323"/>
      <c r="XAU323"/>
      <c r="XAV323"/>
      <c r="XAW323"/>
      <c r="XAX323"/>
      <c r="XAY323"/>
      <c r="XAZ323"/>
      <c r="XBA323"/>
      <c r="XBB323"/>
      <c r="XBC323"/>
      <c r="XBD323"/>
      <c r="XBE323"/>
      <c r="XBF323"/>
      <c r="XBG323"/>
      <c r="XBH323"/>
      <c r="XBI323"/>
      <c r="XBJ323"/>
      <c r="XBK323"/>
      <c r="XBL323"/>
      <c r="XBM323"/>
      <c r="XBN323"/>
      <c r="XBO323"/>
      <c r="XBP323"/>
      <c r="XBQ323"/>
      <c r="XBR323"/>
      <c r="XBS323"/>
      <c r="XBT323"/>
      <c r="XBU323"/>
      <c r="XBV323"/>
      <c r="XBW323"/>
      <c r="XBX323"/>
      <c r="XBY323"/>
      <c r="XBZ323"/>
      <c r="XCA323"/>
      <c r="XCB323"/>
      <c r="XCC323"/>
      <c r="XCD323"/>
      <c r="XCE323"/>
      <c r="XCF323"/>
      <c r="XCG323"/>
      <c r="XCH323"/>
      <c r="XCI323"/>
      <c r="XCJ323"/>
      <c r="XCK323"/>
      <c r="XCL323"/>
      <c r="XCM323"/>
      <c r="XCN323"/>
      <c r="XCO323"/>
      <c r="XCP323"/>
      <c r="XCQ323"/>
      <c r="XCR323"/>
      <c r="XCS323"/>
      <c r="XCT323"/>
      <c r="XCU323"/>
      <c r="XCV323"/>
      <c r="XCW323"/>
      <c r="XCX323"/>
      <c r="XCY323"/>
      <c r="XCZ323"/>
      <c r="XDA323"/>
      <c r="XDB323"/>
      <c r="XDC323"/>
      <c r="XDD323"/>
      <c r="XDE323"/>
      <c r="XDF323"/>
      <c r="XDG323"/>
      <c r="XDH323"/>
      <c r="XDI323"/>
      <c r="XDJ323"/>
      <c r="XDK323"/>
      <c r="XDL323"/>
      <c r="XDM323"/>
      <c r="XDN323"/>
      <c r="XDO323"/>
      <c r="XDP323"/>
      <c r="XDQ323"/>
      <c r="XDR323"/>
      <c r="XDS323"/>
      <c r="XDT323"/>
      <c r="XDU323"/>
      <c r="XDV323"/>
      <c r="XDW323"/>
      <c r="XDX323"/>
      <c r="XDY323"/>
      <c r="XDZ323"/>
      <c r="XEA323"/>
      <c r="XEB323"/>
      <c r="XEC323"/>
      <c r="XED323"/>
      <c r="XEE323"/>
      <c r="XEF323"/>
      <c r="XEG323"/>
      <c r="XEH323"/>
      <c r="XEI323"/>
      <c r="XEJ323"/>
      <c r="XEK323"/>
      <c r="XEL323"/>
      <c r="XEM323"/>
      <c r="XEN323"/>
      <c r="XEO323"/>
      <c r="XEP323"/>
      <c r="XEQ323"/>
      <c r="XER323"/>
      <c r="XES323"/>
      <c r="XET323"/>
      <c r="XEU323"/>
      <c r="XEV323"/>
      <c r="XEW323"/>
    </row>
    <row r="324" spans="1:16377" x14ac:dyDescent="0.25">
      <c r="G324" s="14" t="s">
        <v>1736</v>
      </c>
    </row>
    <row r="325" spans="1:16377" x14ac:dyDescent="0.25">
      <c r="G325" s="14" t="s">
        <v>1737</v>
      </c>
    </row>
    <row r="326" spans="1:16377" x14ac:dyDescent="0.25">
      <c r="G326" s="14" t="s">
        <v>1738</v>
      </c>
    </row>
    <row r="327" spans="1:16377" x14ac:dyDescent="0.25">
      <c r="G327" s="14" t="s">
        <v>1739</v>
      </c>
    </row>
    <row r="328" spans="1:16377" x14ac:dyDescent="0.25">
      <c r="G328" s="14" t="s">
        <v>1740</v>
      </c>
    </row>
    <row r="329" spans="1:16377" x14ac:dyDescent="0.25">
      <c r="G329" s="14" t="s">
        <v>1741</v>
      </c>
    </row>
    <row r="330" spans="1:16377" x14ac:dyDescent="0.25">
      <c r="G330" s="14" t="s">
        <v>1757</v>
      </c>
    </row>
    <row r="331" spans="1:16377" x14ac:dyDescent="0.25">
      <c r="G331" s="14" t="s">
        <v>1758</v>
      </c>
    </row>
    <row r="332" spans="1:16377" x14ac:dyDescent="0.25">
      <c r="G332" s="14" t="s">
        <v>1759</v>
      </c>
    </row>
    <row r="333" spans="1:16377" x14ac:dyDescent="0.25">
      <c r="G333" s="14" t="s">
        <v>1760</v>
      </c>
    </row>
    <row r="334" spans="1:16377" x14ac:dyDescent="0.25">
      <c r="G334" s="14" t="s">
        <v>1761</v>
      </c>
    </row>
    <row r="335" spans="1:16377" x14ac:dyDescent="0.25">
      <c r="G335" s="14" t="s">
        <v>1762</v>
      </c>
    </row>
    <row r="336" spans="1:16377" x14ac:dyDescent="0.25">
      <c r="G336" s="14" t="s">
        <v>1763</v>
      </c>
    </row>
    <row r="337" spans="7:7" x14ac:dyDescent="0.25">
      <c r="G337" s="14" t="s">
        <v>1764</v>
      </c>
    </row>
    <row r="338" spans="7:7" x14ac:dyDescent="0.25">
      <c r="G338" s="14" t="s">
        <v>1765</v>
      </c>
    </row>
    <row r="339" spans="7:7" x14ac:dyDescent="0.25">
      <c r="G339" s="14" t="s">
        <v>1766</v>
      </c>
    </row>
    <row r="340" spans="7:7" x14ac:dyDescent="0.25">
      <c r="G340" s="14" t="s">
        <v>1767</v>
      </c>
    </row>
    <row r="341" spans="7:7" x14ac:dyDescent="0.25">
      <c r="G341" s="14" t="s">
        <v>1768</v>
      </c>
    </row>
  </sheetData>
  <autoFilter ref="A1:XEW1">
    <filterColumn colId="5" showButton="0"/>
  </autoFilter>
  <pageMargins left="0.7" right="0.7" top="0.75" bottom="0.75" header="0.3" footer="0.3"/>
  <pageSetup orientation="portrait" horizontalDpi="180" verticalDpi="18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50"/>
  <sheetViews>
    <sheetView tabSelected="1" topLeftCell="A759" workbookViewId="0">
      <selection activeCell="G1027" sqref="G1027:M1051"/>
    </sheetView>
  </sheetViews>
  <sheetFormatPr defaultRowHeight="15" x14ac:dyDescent="0.25"/>
  <cols>
    <col min="1" max="1" width="8.140625" style="1" bestFit="1" customWidth="1"/>
    <col min="2" max="2" width="15.42578125" bestFit="1" customWidth="1"/>
    <col min="3" max="3" width="12.85546875" bestFit="1" customWidth="1"/>
    <col min="4" max="4" width="11.42578125" style="1" bestFit="1" customWidth="1"/>
    <col min="5" max="5" width="28.28515625" style="2" bestFit="1" customWidth="1"/>
    <col min="6" max="6" width="6.28515625" style="2" bestFit="1" customWidth="1"/>
    <col min="7" max="7" width="17.28515625" style="1" bestFit="1" customWidth="1"/>
    <col min="8" max="9" width="7.5703125" style="23" bestFit="1" customWidth="1"/>
    <col min="10" max="10" width="12.140625" style="5" hidden="1" customWidth="1"/>
    <col min="11" max="11" width="11.140625" bestFit="1" customWidth="1"/>
    <col min="12" max="12" width="15.85546875" style="2" bestFit="1" customWidth="1"/>
    <col min="13" max="13" width="16.7109375" bestFit="1" customWidth="1"/>
    <col min="14" max="14" width="25" bestFit="1" customWidth="1"/>
    <col min="16" max="16" width="14" bestFit="1" customWidth="1"/>
    <col min="17" max="17" width="8.7109375" bestFit="1" customWidth="1"/>
    <col min="18" max="18" width="3" bestFit="1" customWidth="1"/>
  </cols>
  <sheetData>
    <row r="1" spans="1:18" s="23" customFormat="1" ht="29.25" customHeight="1" x14ac:dyDescent="0.25">
      <c r="A1" s="25" t="s">
        <v>0</v>
      </c>
      <c r="B1" s="24" t="s">
        <v>1</v>
      </c>
      <c r="C1" s="24" t="s">
        <v>2</v>
      </c>
      <c r="D1" s="25" t="s">
        <v>3</v>
      </c>
      <c r="E1" s="26" t="s">
        <v>4</v>
      </c>
      <c r="F1" s="65" t="s">
        <v>5</v>
      </c>
      <c r="G1" s="66"/>
      <c r="H1" s="24">
        <v>20</v>
      </c>
      <c r="I1" s="24">
        <v>40</v>
      </c>
      <c r="J1" s="27" t="s">
        <v>6</v>
      </c>
      <c r="K1" s="24" t="s">
        <v>7</v>
      </c>
      <c r="L1" s="26" t="s">
        <v>8</v>
      </c>
      <c r="M1" s="24" t="s">
        <v>9</v>
      </c>
      <c r="N1" s="24" t="s">
        <v>10</v>
      </c>
      <c r="P1" s="1"/>
      <c r="Q1"/>
      <c r="R1"/>
    </row>
    <row r="2" spans="1:18" x14ac:dyDescent="0.25">
      <c r="A2" s="14" t="s">
        <v>1644</v>
      </c>
      <c r="B2" s="12">
        <v>41365</v>
      </c>
      <c r="C2" s="19" t="s">
        <v>451</v>
      </c>
      <c r="D2" s="14" t="s">
        <v>1786</v>
      </c>
      <c r="E2" s="12">
        <v>41361</v>
      </c>
      <c r="F2" s="14" t="s">
        <v>1139</v>
      </c>
      <c r="G2" s="14" t="s">
        <v>1780</v>
      </c>
      <c r="H2" s="24">
        <v>20</v>
      </c>
      <c r="I2" s="24">
        <v>0</v>
      </c>
      <c r="J2" s="14"/>
      <c r="K2" s="21">
        <v>0.35899305555555555</v>
      </c>
      <c r="L2" s="12">
        <v>41365</v>
      </c>
      <c r="M2" s="13" t="s">
        <v>1604</v>
      </c>
      <c r="N2" s="13" t="s">
        <v>1781</v>
      </c>
    </row>
    <row r="3" spans="1:18" x14ac:dyDescent="0.25">
      <c r="A3" s="14" t="s">
        <v>1715</v>
      </c>
      <c r="B3" s="12">
        <v>41365</v>
      </c>
      <c r="C3" s="19" t="s">
        <v>494</v>
      </c>
      <c r="D3" s="14" t="s">
        <v>1543</v>
      </c>
      <c r="E3" s="12">
        <v>41348</v>
      </c>
      <c r="F3" s="14" t="s">
        <v>614</v>
      </c>
      <c r="G3" s="14" t="s">
        <v>1782</v>
      </c>
      <c r="H3" s="24">
        <v>0</v>
      </c>
      <c r="I3" s="24">
        <v>40</v>
      </c>
      <c r="J3" s="14"/>
      <c r="K3" s="21">
        <v>0.42100694444444442</v>
      </c>
      <c r="L3" s="12">
        <v>41365</v>
      </c>
      <c r="M3" s="13" t="s">
        <v>103</v>
      </c>
      <c r="N3" s="13" t="s">
        <v>822</v>
      </c>
    </row>
    <row r="4" spans="1:18" x14ac:dyDescent="0.25">
      <c r="A4" s="14" t="s">
        <v>1648</v>
      </c>
      <c r="B4" s="12">
        <v>41365</v>
      </c>
      <c r="C4" s="19" t="s">
        <v>531</v>
      </c>
      <c r="D4" s="14" t="s">
        <v>1783</v>
      </c>
      <c r="E4" s="12">
        <v>41361</v>
      </c>
      <c r="F4" s="14" t="s">
        <v>701</v>
      </c>
      <c r="G4" s="14" t="s">
        <v>1784</v>
      </c>
      <c r="H4" s="24">
        <v>20</v>
      </c>
      <c r="I4" s="24">
        <v>0</v>
      </c>
      <c r="J4" s="14"/>
      <c r="K4" s="21">
        <v>0.41208333333333336</v>
      </c>
      <c r="L4" s="12">
        <v>41365</v>
      </c>
      <c r="M4" s="13" t="s">
        <v>1785</v>
      </c>
      <c r="N4" s="13" t="s">
        <v>1815</v>
      </c>
    </row>
    <row r="5" spans="1:18" x14ac:dyDescent="0.25">
      <c r="A5" s="14" t="s">
        <v>1647</v>
      </c>
      <c r="B5" s="12">
        <v>41365</v>
      </c>
      <c r="C5" s="19" t="s">
        <v>494</v>
      </c>
      <c r="D5" s="14" t="s">
        <v>1787</v>
      </c>
      <c r="E5" s="12">
        <v>41361</v>
      </c>
      <c r="F5" s="14" t="s">
        <v>716</v>
      </c>
      <c r="G5" s="14" t="s">
        <v>1788</v>
      </c>
      <c r="H5" s="24">
        <v>20</v>
      </c>
      <c r="I5" s="24">
        <v>0</v>
      </c>
      <c r="J5" s="14"/>
      <c r="K5" s="21">
        <v>0.41120370370370374</v>
      </c>
      <c r="L5" s="12">
        <v>41365</v>
      </c>
      <c r="M5" s="13" t="s">
        <v>939</v>
      </c>
      <c r="N5" s="13" t="s">
        <v>1791</v>
      </c>
    </row>
    <row r="6" spans="1:18" x14ac:dyDescent="0.25">
      <c r="A6" s="14" t="s">
        <v>1669</v>
      </c>
      <c r="B6" s="12">
        <v>41365</v>
      </c>
      <c r="C6" s="19" t="s">
        <v>494</v>
      </c>
      <c r="D6" s="14" t="s">
        <v>1789</v>
      </c>
      <c r="E6" s="12">
        <v>41361</v>
      </c>
      <c r="F6" s="14" t="s">
        <v>618</v>
      </c>
      <c r="G6" s="14" t="s">
        <v>1790</v>
      </c>
      <c r="H6" s="24">
        <v>20</v>
      </c>
      <c r="I6" s="24">
        <v>0</v>
      </c>
      <c r="J6" s="14"/>
      <c r="K6" s="21">
        <v>0.41872685185185188</v>
      </c>
      <c r="L6" s="12">
        <v>41365</v>
      </c>
      <c r="M6" s="13" t="s">
        <v>127</v>
      </c>
      <c r="N6" s="13" t="s">
        <v>202</v>
      </c>
    </row>
    <row r="7" spans="1:18" x14ac:dyDescent="0.25">
      <c r="A7" s="14" t="s">
        <v>1658</v>
      </c>
      <c r="B7" s="12">
        <v>41365</v>
      </c>
      <c r="C7" s="19" t="s">
        <v>490</v>
      </c>
      <c r="D7" s="14" t="s">
        <v>1792</v>
      </c>
      <c r="E7" s="12">
        <v>41365</v>
      </c>
      <c r="F7" s="14" t="s">
        <v>623</v>
      </c>
      <c r="G7" s="14" t="s">
        <v>1793</v>
      </c>
      <c r="H7" s="24">
        <v>0</v>
      </c>
      <c r="I7" s="24">
        <v>40</v>
      </c>
      <c r="J7" s="14"/>
      <c r="K7" s="21">
        <v>0.41152777777777777</v>
      </c>
      <c r="L7" s="12">
        <v>41365</v>
      </c>
      <c r="M7" s="13" t="s">
        <v>214</v>
      </c>
      <c r="N7" s="13" t="s">
        <v>199</v>
      </c>
    </row>
    <row r="8" spans="1:18" x14ac:dyDescent="0.25">
      <c r="A8" s="14" t="s">
        <v>1655</v>
      </c>
      <c r="B8" s="12">
        <v>41365</v>
      </c>
      <c r="C8" s="19" t="s">
        <v>451</v>
      </c>
      <c r="D8" s="14" t="s">
        <v>1794</v>
      </c>
      <c r="E8" s="12">
        <v>41365</v>
      </c>
      <c r="F8" s="14" t="s">
        <v>614</v>
      </c>
      <c r="G8" s="14" t="s">
        <v>1795</v>
      </c>
      <c r="H8" s="24">
        <v>0</v>
      </c>
      <c r="I8" s="24">
        <v>40</v>
      </c>
      <c r="J8" s="14"/>
      <c r="K8" s="21">
        <v>0.44663194444444443</v>
      </c>
      <c r="L8" s="12">
        <v>41365</v>
      </c>
      <c r="M8" s="13" t="s">
        <v>1796</v>
      </c>
      <c r="N8" s="13" t="s">
        <v>1797</v>
      </c>
    </row>
    <row r="9" spans="1:18" x14ac:dyDescent="0.25">
      <c r="A9" s="14" t="s">
        <v>1650</v>
      </c>
      <c r="B9" s="12">
        <v>41365</v>
      </c>
      <c r="C9" s="19" t="s">
        <v>456</v>
      </c>
      <c r="D9" s="14" t="s">
        <v>1798</v>
      </c>
      <c r="E9" s="12">
        <v>41365</v>
      </c>
      <c r="F9" s="14" t="s">
        <v>621</v>
      </c>
      <c r="G9" s="14" t="s">
        <v>1799</v>
      </c>
      <c r="H9" s="24">
        <v>0</v>
      </c>
      <c r="I9" s="24">
        <v>40</v>
      </c>
      <c r="J9" s="14"/>
      <c r="K9" s="21">
        <v>0.47414351851851855</v>
      </c>
      <c r="L9" s="12">
        <v>41365</v>
      </c>
      <c r="M9" s="13" t="s">
        <v>989</v>
      </c>
      <c r="N9" s="13" t="s">
        <v>1781</v>
      </c>
    </row>
    <row r="10" spans="1:18" x14ac:dyDescent="0.25">
      <c r="A10" s="14" t="s">
        <v>1656</v>
      </c>
      <c r="B10" s="12">
        <v>41365</v>
      </c>
      <c r="C10" s="19" t="s">
        <v>451</v>
      </c>
      <c r="D10" s="14" t="s">
        <v>1800</v>
      </c>
      <c r="E10" s="12">
        <v>41365</v>
      </c>
      <c r="F10" s="14" t="s">
        <v>591</v>
      </c>
      <c r="G10" s="14" t="s">
        <v>1801</v>
      </c>
      <c r="H10" s="24">
        <v>20</v>
      </c>
      <c r="I10" s="24">
        <v>0</v>
      </c>
      <c r="J10" s="14"/>
      <c r="K10" s="21">
        <v>0.56333333333333335</v>
      </c>
      <c r="L10" s="12">
        <v>41365</v>
      </c>
      <c r="M10" s="15" t="s">
        <v>1802</v>
      </c>
      <c r="N10" s="13" t="s">
        <v>1815</v>
      </c>
    </row>
    <row r="11" spans="1:18" x14ac:dyDescent="0.25">
      <c r="A11" s="14" t="s">
        <v>1654</v>
      </c>
      <c r="B11" s="12">
        <v>41365</v>
      </c>
      <c r="C11" s="19" t="s">
        <v>456</v>
      </c>
      <c r="D11" s="14" t="s">
        <v>1803</v>
      </c>
      <c r="E11" s="12">
        <v>41365</v>
      </c>
      <c r="F11" s="14" t="s">
        <v>739</v>
      </c>
      <c r="G11" s="14" t="s">
        <v>1804</v>
      </c>
      <c r="H11" s="24">
        <v>20</v>
      </c>
      <c r="I11" s="24">
        <v>0</v>
      </c>
      <c r="J11" s="14"/>
      <c r="K11" s="21">
        <v>0.56677083333333333</v>
      </c>
      <c r="L11" s="12">
        <v>41365</v>
      </c>
      <c r="M11" s="13" t="s">
        <v>172</v>
      </c>
      <c r="N11" s="13" t="s">
        <v>1791</v>
      </c>
    </row>
    <row r="12" spans="1:18" x14ac:dyDescent="0.25">
      <c r="A12" s="14" t="s">
        <v>1645</v>
      </c>
      <c r="B12" s="12">
        <v>41365</v>
      </c>
      <c r="C12" s="19" t="s">
        <v>675</v>
      </c>
      <c r="D12" s="14" t="s">
        <v>1805</v>
      </c>
      <c r="E12" s="12">
        <v>41365</v>
      </c>
      <c r="F12" s="14" t="s">
        <v>591</v>
      </c>
      <c r="G12" s="14" t="s">
        <v>1806</v>
      </c>
      <c r="H12" s="24">
        <v>20</v>
      </c>
      <c r="I12" s="24">
        <v>0</v>
      </c>
      <c r="J12" s="14"/>
      <c r="K12" s="21">
        <v>0.60151620370370373</v>
      </c>
      <c r="L12" s="12">
        <v>41365</v>
      </c>
      <c r="M12" s="13" t="s">
        <v>1807</v>
      </c>
      <c r="N12" s="13" t="s">
        <v>1797</v>
      </c>
    </row>
    <row r="13" spans="1:18" x14ac:dyDescent="0.25">
      <c r="A13" s="14" t="s">
        <v>1646</v>
      </c>
      <c r="B13" s="12">
        <v>41365</v>
      </c>
      <c r="C13" s="19" t="s">
        <v>456</v>
      </c>
      <c r="D13" s="14" t="s">
        <v>1808</v>
      </c>
      <c r="E13" s="12">
        <v>41365</v>
      </c>
      <c r="F13" s="14" t="s">
        <v>614</v>
      </c>
      <c r="G13" s="14" t="s">
        <v>1809</v>
      </c>
      <c r="H13" s="24">
        <v>0</v>
      </c>
      <c r="I13" s="24">
        <v>40</v>
      </c>
      <c r="J13" s="14"/>
      <c r="K13" s="21">
        <v>0.6236342592592593</v>
      </c>
      <c r="L13" s="12">
        <v>41365</v>
      </c>
      <c r="M13" s="13" t="s">
        <v>1539</v>
      </c>
      <c r="N13" s="13" t="s">
        <v>1781</v>
      </c>
    </row>
    <row r="14" spans="1:18" x14ac:dyDescent="0.25">
      <c r="A14" s="14" t="s">
        <v>1649</v>
      </c>
      <c r="B14" s="12">
        <v>41365</v>
      </c>
      <c r="C14" s="19" t="s">
        <v>498</v>
      </c>
      <c r="D14" s="14" t="s">
        <v>1810</v>
      </c>
      <c r="E14" s="12">
        <v>41365</v>
      </c>
      <c r="F14" s="14" t="s">
        <v>584</v>
      </c>
      <c r="G14" s="14" t="s">
        <v>1811</v>
      </c>
      <c r="H14" s="24">
        <v>20</v>
      </c>
      <c r="I14" s="24">
        <v>0</v>
      </c>
      <c r="J14" s="14"/>
      <c r="K14" s="21">
        <v>0.62747685185185187</v>
      </c>
      <c r="L14" s="12">
        <v>41365</v>
      </c>
      <c r="M14" s="13" t="s">
        <v>1819</v>
      </c>
      <c r="N14" s="13" t="s">
        <v>202</v>
      </c>
    </row>
    <row r="15" spans="1:18" x14ac:dyDescent="0.25">
      <c r="A15" s="14" t="s">
        <v>1774</v>
      </c>
      <c r="B15" s="12">
        <v>41365</v>
      </c>
      <c r="C15" s="19" t="s">
        <v>531</v>
      </c>
      <c r="D15" s="14" t="s">
        <v>1813</v>
      </c>
      <c r="E15" s="12">
        <v>41365</v>
      </c>
      <c r="F15" s="14" t="s">
        <v>575</v>
      </c>
      <c r="G15" s="14" t="s">
        <v>1814</v>
      </c>
      <c r="H15" s="24">
        <v>20</v>
      </c>
      <c r="I15" s="24">
        <v>0</v>
      </c>
      <c r="J15" s="14"/>
      <c r="K15" s="21">
        <v>0.64200231481481485</v>
      </c>
      <c r="L15" s="12">
        <v>41365</v>
      </c>
      <c r="M15" s="13" t="s">
        <v>1812</v>
      </c>
      <c r="N15" s="13" t="s">
        <v>1791</v>
      </c>
    </row>
    <row r="16" spans="1:18" x14ac:dyDescent="0.25">
      <c r="A16" s="14" t="s">
        <v>1775</v>
      </c>
      <c r="B16" s="12">
        <v>41366</v>
      </c>
      <c r="C16" s="19" t="s">
        <v>494</v>
      </c>
      <c r="D16" s="14" t="s">
        <v>1817</v>
      </c>
      <c r="E16" s="12">
        <v>41365</v>
      </c>
      <c r="F16" s="14" t="s">
        <v>759</v>
      </c>
      <c r="G16" s="14" t="s">
        <v>1818</v>
      </c>
      <c r="H16" s="24">
        <v>20</v>
      </c>
      <c r="I16" s="24">
        <v>0</v>
      </c>
      <c r="J16" s="14"/>
      <c r="K16" s="21">
        <v>0.64749999999999996</v>
      </c>
      <c r="L16" s="12">
        <v>41365</v>
      </c>
      <c r="M16" s="13" t="s">
        <v>1301</v>
      </c>
      <c r="N16" s="13" t="s">
        <v>1815</v>
      </c>
    </row>
    <row r="17" spans="1:14" x14ac:dyDescent="0.25">
      <c r="A17" s="14" t="s">
        <v>1776</v>
      </c>
      <c r="B17" s="12">
        <v>41366</v>
      </c>
      <c r="C17" s="19" t="s">
        <v>531</v>
      </c>
      <c r="D17" s="14" t="s">
        <v>1816</v>
      </c>
      <c r="E17" s="12">
        <v>41365</v>
      </c>
      <c r="F17" s="14" t="s">
        <v>1080</v>
      </c>
      <c r="G17" s="14" t="s">
        <v>1821</v>
      </c>
      <c r="H17" s="24">
        <v>20</v>
      </c>
      <c r="I17" s="24">
        <v>0</v>
      </c>
      <c r="J17" s="14"/>
      <c r="K17" s="21">
        <v>0.34380787037037036</v>
      </c>
      <c r="L17" s="12">
        <v>41366</v>
      </c>
      <c r="M17" s="13" t="s">
        <v>755</v>
      </c>
      <c r="N17" s="13" t="s">
        <v>1797</v>
      </c>
    </row>
    <row r="18" spans="1:14" x14ac:dyDescent="0.25">
      <c r="A18" s="14"/>
      <c r="B18" s="12">
        <v>41366</v>
      </c>
      <c r="C18" s="19" t="s">
        <v>531</v>
      </c>
      <c r="D18" s="14"/>
      <c r="E18" s="12"/>
      <c r="F18" s="14" t="s">
        <v>697</v>
      </c>
      <c r="G18" s="14" t="s">
        <v>1822</v>
      </c>
      <c r="H18" s="24">
        <v>20</v>
      </c>
      <c r="I18" s="24">
        <v>0</v>
      </c>
      <c r="J18" s="14"/>
      <c r="K18" s="21"/>
      <c r="L18" s="15"/>
      <c r="M18" s="13"/>
      <c r="N18" s="13" t="s">
        <v>1797</v>
      </c>
    </row>
    <row r="19" spans="1:14" x14ac:dyDescent="0.25">
      <c r="A19" s="14"/>
      <c r="B19" s="12">
        <v>41366</v>
      </c>
      <c r="C19" s="19" t="s">
        <v>531</v>
      </c>
      <c r="D19" s="14"/>
      <c r="E19" s="12"/>
      <c r="F19" s="14" t="s">
        <v>1820</v>
      </c>
      <c r="G19" s="14" t="s">
        <v>1823</v>
      </c>
      <c r="H19" s="24">
        <v>20</v>
      </c>
      <c r="I19" s="24">
        <v>0</v>
      </c>
      <c r="J19" s="14"/>
      <c r="K19" s="21"/>
      <c r="L19" s="15"/>
      <c r="M19" s="13"/>
      <c r="N19" s="13" t="s">
        <v>1797</v>
      </c>
    </row>
    <row r="20" spans="1:14" x14ac:dyDescent="0.25">
      <c r="A20" s="14" t="s">
        <v>1651</v>
      </c>
      <c r="B20" s="12">
        <v>41366</v>
      </c>
      <c r="C20" s="19" t="s">
        <v>498</v>
      </c>
      <c r="D20" s="14" t="s">
        <v>1824</v>
      </c>
      <c r="E20" s="12">
        <v>41365</v>
      </c>
      <c r="F20" s="14" t="s">
        <v>634</v>
      </c>
      <c r="G20" s="14" t="s">
        <v>1825</v>
      </c>
      <c r="H20" s="24">
        <v>20</v>
      </c>
      <c r="I20" s="24">
        <v>0</v>
      </c>
      <c r="J20" s="14"/>
      <c r="K20" s="21">
        <v>0.34414351851851849</v>
      </c>
      <c r="L20" s="12">
        <v>41366</v>
      </c>
      <c r="M20" s="13" t="s">
        <v>1826</v>
      </c>
      <c r="N20" s="13" t="s">
        <v>1781</v>
      </c>
    </row>
    <row r="21" spans="1:14" x14ac:dyDescent="0.25">
      <c r="A21" s="14" t="s">
        <v>1777</v>
      </c>
      <c r="B21" s="12">
        <v>41366</v>
      </c>
      <c r="C21" s="19" t="s">
        <v>494</v>
      </c>
      <c r="D21" s="14" t="s">
        <v>1827</v>
      </c>
      <c r="E21" s="12">
        <v>41365</v>
      </c>
      <c r="F21" s="14" t="s">
        <v>638</v>
      </c>
      <c r="G21" s="14" t="s">
        <v>1828</v>
      </c>
      <c r="H21" s="24">
        <v>20</v>
      </c>
      <c r="I21" s="24">
        <v>0</v>
      </c>
      <c r="J21" s="14"/>
      <c r="K21" s="21">
        <v>0.34400462962962958</v>
      </c>
      <c r="L21" s="12">
        <v>41366</v>
      </c>
      <c r="M21" s="13" t="s">
        <v>1829</v>
      </c>
      <c r="N21" s="13" t="s">
        <v>1791</v>
      </c>
    </row>
    <row r="22" spans="1:14" x14ac:dyDescent="0.25">
      <c r="A22" s="14" t="s">
        <v>1657</v>
      </c>
      <c r="B22" s="12">
        <v>41366</v>
      </c>
      <c r="C22" s="19" t="s">
        <v>494</v>
      </c>
      <c r="D22" s="14" t="s">
        <v>1830</v>
      </c>
      <c r="E22" s="12">
        <v>41365</v>
      </c>
      <c r="F22" s="14" t="s">
        <v>614</v>
      </c>
      <c r="G22" s="14" t="s">
        <v>1831</v>
      </c>
      <c r="H22" s="24">
        <v>0</v>
      </c>
      <c r="I22" s="24">
        <v>40</v>
      </c>
      <c r="J22" s="14"/>
      <c r="K22" s="21">
        <v>0.62732638888888892</v>
      </c>
      <c r="L22" s="12">
        <v>41365</v>
      </c>
      <c r="M22" s="13" t="s">
        <v>1283</v>
      </c>
      <c r="N22" s="13" t="s">
        <v>822</v>
      </c>
    </row>
    <row r="23" spans="1:14" x14ac:dyDescent="0.25">
      <c r="A23" s="14"/>
      <c r="B23" s="12">
        <v>41366</v>
      </c>
      <c r="C23" s="19" t="s">
        <v>494</v>
      </c>
      <c r="D23" s="14"/>
      <c r="E23" s="12"/>
      <c r="F23" s="14" t="s">
        <v>614</v>
      </c>
      <c r="G23" s="14" t="s">
        <v>1832</v>
      </c>
      <c r="H23" s="24">
        <v>0</v>
      </c>
      <c r="I23" s="24">
        <v>40</v>
      </c>
      <c r="J23" s="14"/>
      <c r="K23" s="21"/>
      <c r="L23" s="15"/>
      <c r="M23" s="13"/>
      <c r="N23" s="13" t="s">
        <v>822</v>
      </c>
    </row>
    <row r="24" spans="1:14" x14ac:dyDescent="0.25">
      <c r="A24" s="14" t="s">
        <v>1659</v>
      </c>
      <c r="B24" s="12">
        <v>41366</v>
      </c>
      <c r="C24" s="19" t="s">
        <v>451</v>
      </c>
      <c r="D24" s="14" t="s">
        <v>1838</v>
      </c>
      <c r="E24" s="12">
        <v>41366</v>
      </c>
      <c r="F24" s="14" t="s">
        <v>707</v>
      </c>
      <c r="G24" s="14" t="s">
        <v>1833</v>
      </c>
      <c r="H24" s="24">
        <v>0</v>
      </c>
      <c r="I24" s="24">
        <v>40</v>
      </c>
      <c r="J24" s="14"/>
      <c r="K24" s="21">
        <v>0.48974537037037041</v>
      </c>
      <c r="L24" s="12">
        <v>41366</v>
      </c>
      <c r="M24" s="13" t="s">
        <v>103</v>
      </c>
      <c r="N24" s="13" t="s">
        <v>1781</v>
      </c>
    </row>
    <row r="25" spans="1:14" x14ac:dyDescent="0.25">
      <c r="A25" s="14" t="s">
        <v>1652</v>
      </c>
      <c r="B25" s="12">
        <v>41366</v>
      </c>
      <c r="C25" s="19" t="s">
        <v>456</v>
      </c>
      <c r="D25" s="14" t="s">
        <v>1834</v>
      </c>
      <c r="E25" s="12">
        <v>41366</v>
      </c>
      <c r="F25" s="14" t="s">
        <v>602</v>
      </c>
      <c r="G25" s="14" t="s">
        <v>1836</v>
      </c>
      <c r="H25" s="24">
        <v>20</v>
      </c>
      <c r="I25" s="24">
        <v>0</v>
      </c>
      <c r="J25" s="14"/>
      <c r="K25" s="21">
        <v>0.48853009259259261</v>
      </c>
      <c r="L25" s="12">
        <v>41366</v>
      </c>
      <c r="M25" s="13" t="s">
        <v>301</v>
      </c>
      <c r="N25" s="13" t="s">
        <v>1815</v>
      </c>
    </row>
    <row r="26" spans="1:14" x14ac:dyDescent="0.25">
      <c r="A26" s="14"/>
      <c r="B26" s="12">
        <v>41366</v>
      </c>
      <c r="C26" s="19" t="s">
        <v>456</v>
      </c>
      <c r="D26" s="14"/>
      <c r="E26" s="12"/>
      <c r="F26" s="14" t="s">
        <v>1835</v>
      </c>
      <c r="G26" s="14" t="s">
        <v>1837</v>
      </c>
      <c r="H26" s="24">
        <v>20</v>
      </c>
      <c r="I26" s="24">
        <v>0</v>
      </c>
      <c r="J26" s="14"/>
      <c r="K26" s="21"/>
      <c r="L26" s="15"/>
      <c r="M26" s="13"/>
      <c r="N26" s="13" t="s">
        <v>1815</v>
      </c>
    </row>
    <row r="27" spans="1:14" x14ac:dyDescent="0.25">
      <c r="A27" s="14" t="s">
        <v>1670</v>
      </c>
      <c r="B27" s="12">
        <v>41366</v>
      </c>
      <c r="C27" s="19" t="s">
        <v>451</v>
      </c>
      <c r="D27" s="14" t="s">
        <v>1839</v>
      </c>
      <c r="E27" s="12">
        <v>41366</v>
      </c>
      <c r="F27" s="14" t="s">
        <v>1756</v>
      </c>
      <c r="G27" s="14" t="s">
        <v>1841</v>
      </c>
      <c r="H27" s="24">
        <v>20</v>
      </c>
      <c r="I27" s="24">
        <v>0</v>
      </c>
      <c r="J27" s="14"/>
      <c r="K27" s="21">
        <v>0.49105324074074069</v>
      </c>
      <c r="L27" s="12">
        <v>41366</v>
      </c>
      <c r="M27" s="13" t="s">
        <v>54</v>
      </c>
      <c r="N27" s="13" t="s">
        <v>1797</v>
      </c>
    </row>
    <row r="28" spans="1:14" x14ac:dyDescent="0.25">
      <c r="A28" s="14"/>
      <c r="B28" s="12">
        <v>41366</v>
      </c>
      <c r="C28" s="19" t="s">
        <v>451</v>
      </c>
      <c r="D28" s="14"/>
      <c r="E28" s="12"/>
      <c r="F28" s="14" t="s">
        <v>1840</v>
      </c>
      <c r="G28" s="14" t="s">
        <v>1842</v>
      </c>
      <c r="H28" s="24">
        <v>20</v>
      </c>
      <c r="I28" s="24">
        <v>0</v>
      </c>
      <c r="J28" s="14"/>
      <c r="K28" s="21"/>
      <c r="L28" s="15"/>
      <c r="M28" s="13"/>
      <c r="N28" s="13" t="s">
        <v>1797</v>
      </c>
    </row>
    <row r="29" spans="1:14" x14ac:dyDescent="0.25">
      <c r="A29" s="14" t="s">
        <v>1718</v>
      </c>
      <c r="B29" s="12">
        <v>41366</v>
      </c>
      <c r="C29" s="19" t="s">
        <v>456</v>
      </c>
      <c r="D29" s="14" t="s">
        <v>1843</v>
      </c>
      <c r="E29" s="12">
        <v>41366</v>
      </c>
      <c r="F29" s="14" t="s">
        <v>1080</v>
      </c>
      <c r="G29" s="14" t="s">
        <v>1844</v>
      </c>
      <c r="H29" s="24">
        <v>20</v>
      </c>
      <c r="I29" s="24">
        <v>0</v>
      </c>
      <c r="J29" s="14"/>
      <c r="K29" s="21">
        <v>0.56109953703703697</v>
      </c>
      <c r="L29" s="12">
        <v>41366</v>
      </c>
      <c r="M29" s="13" t="s">
        <v>301</v>
      </c>
      <c r="N29" s="13" t="s">
        <v>1791</v>
      </c>
    </row>
    <row r="30" spans="1:14" x14ac:dyDescent="0.25">
      <c r="A30" s="14"/>
      <c r="B30" s="12">
        <v>41366</v>
      </c>
      <c r="C30" s="19" t="s">
        <v>456</v>
      </c>
      <c r="D30" s="14"/>
      <c r="E30" s="12"/>
      <c r="F30" s="14" t="s">
        <v>701</v>
      </c>
      <c r="G30" s="14" t="s">
        <v>1845</v>
      </c>
      <c r="H30" s="24">
        <v>20</v>
      </c>
      <c r="I30" s="24">
        <v>0</v>
      </c>
      <c r="J30" s="14"/>
      <c r="K30" s="21"/>
      <c r="L30" s="15"/>
      <c r="M30" s="13"/>
      <c r="N30" s="13" t="s">
        <v>1791</v>
      </c>
    </row>
    <row r="31" spans="1:14" x14ac:dyDescent="0.25">
      <c r="A31" s="14" t="s">
        <v>1673</v>
      </c>
      <c r="B31" s="12">
        <v>41366</v>
      </c>
      <c r="C31" s="19" t="s">
        <v>456</v>
      </c>
      <c r="D31" s="14" t="s">
        <v>1846</v>
      </c>
      <c r="E31" s="12">
        <v>41366</v>
      </c>
      <c r="F31" s="14" t="s">
        <v>701</v>
      </c>
      <c r="G31" s="14" t="s">
        <v>1848</v>
      </c>
      <c r="H31" s="24">
        <v>20</v>
      </c>
      <c r="I31" s="24">
        <v>0</v>
      </c>
      <c r="J31" s="14"/>
      <c r="K31" s="21">
        <v>0.57209490740740743</v>
      </c>
      <c r="L31" s="12">
        <v>41366</v>
      </c>
      <c r="M31" s="13" t="s">
        <v>87</v>
      </c>
      <c r="N31" s="13" t="s">
        <v>1797</v>
      </c>
    </row>
    <row r="32" spans="1:14" x14ac:dyDescent="0.25">
      <c r="A32" s="14"/>
      <c r="B32" s="12">
        <v>41366</v>
      </c>
      <c r="C32" s="19" t="s">
        <v>456</v>
      </c>
      <c r="D32" s="14"/>
      <c r="E32" s="12"/>
      <c r="F32" s="14" t="s">
        <v>591</v>
      </c>
      <c r="G32" s="14" t="s">
        <v>1849</v>
      </c>
      <c r="H32" s="24">
        <v>20</v>
      </c>
      <c r="I32" s="24">
        <v>0</v>
      </c>
      <c r="J32" s="14"/>
      <c r="K32" s="21"/>
      <c r="L32" s="15"/>
      <c r="M32" s="13"/>
      <c r="N32" s="13" t="s">
        <v>1797</v>
      </c>
    </row>
    <row r="33" spans="1:14" x14ac:dyDescent="0.25">
      <c r="A33" s="14"/>
      <c r="B33" s="12">
        <v>41366</v>
      </c>
      <c r="C33" s="19" t="s">
        <v>456</v>
      </c>
      <c r="D33" s="14"/>
      <c r="E33" s="12"/>
      <c r="F33" s="14" t="s">
        <v>1847</v>
      </c>
      <c r="G33" s="14" t="s">
        <v>1850</v>
      </c>
      <c r="H33" s="24">
        <v>20</v>
      </c>
      <c r="I33" s="24">
        <v>0</v>
      </c>
      <c r="J33" s="14"/>
      <c r="K33" s="21"/>
      <c r="L33" s="15"/>
      <c r="M33" s="13"/>
      <c r="N33" s="13" t="s">
        <v>1797</v>
      </c>
    </row>
    <row r="34" spans="1:14" x14ac:dyDescent="0.25">
      <c r="A34" s="14" t="s">
        <v>1674</v>
      </c>
      <c r="B34" s="12">
        <v>41366</v>
      </c>
      <c r="C34" s="19" t="s">
        <v>456</v>
      </c>
      <c r="D34" s="14" t="s">
        <v>1851</v>
      </c>
      <c r="E34" s="12">
        <v>41366</v>
      </c>
      <c r="F34" s="14" t="s">
        <v>610</v>
      </c>
      <c r="G34" s="14" t="s">
        <v>1852</v>
      </c>
      <c r="H34" s="24">
        <v>20</v>
      </c>
      <c r="I34" s="24">
        <v>0</v>
      </c>
      <c r="J34" s="14"/>
      <c r="K34" s="21">
        <v>0.57193287037037044</v>
      </c>
      <c r="L34" s="12">
        <v>41366</v>
      </c>
      <c r="M34" s="13" t="s">
        <v>301</v>
      </c>
      <c r="N34" s="13" t="s">
        <v>1815</v>
      </c>
    </row>
    <row r="35" spans="1:14" x14ac:dyDescent="0.25">
      <c r="A35" s="14"/>
      <c r="B35" s="12">
        <v>41366</v>
      </c>
      <c r="C35" s="19" t="s">
        <v>456</v>
      </c>
      <c r="D35" s="14"/>
      <c r="E35" s="12"/>
      <c r="F35" s="14" t="s">
        <v>1320</v>
      </c>
      <c r="G35" s="14" t="s">
        <v>1853</v>
      </c>
      <c r="H35" s="24">
        <v>20</v>
      </c>
      <c r="I35" s="24">
        <v>0</v>
      </c>
      <c r="J35" s="14"/>
      <c r="K35" s="21"/>
      <c r="L35" s="15"/>
      <c r="M35" s="13"/>
      <c r="N35" s="13" t="s">
        <v>1815</v>
      </c>
    </row>
    <row r="36" spans="1:14" x14ac:dyDescent="0.25">
      <c r="A36" s="14" t="s">
        <v>1676</v>
      </c>
      <c r="B36" s="12">
        <v>41366</v>
      </c>
      <c r="C36" s="19" t="s">
        <v>453</v>
      </c>
      <c r="D36" s="14" t="s">
        <v>1854</v>
      </c>
      <c r="E36" s="12">
        <v>41366</v>
      </c>
      <c r="F36" s="14" t="s">
        <v>1855</v>
      </c>
      <c r="G36" s="14" t="s">
        <v>1856</v>
      </c>
      <c r="H36" s="24">
        <v>20</v>
      </c>
      <c r="I36" s="24">
        <v>0</v>
      </c>
      <c r="J36" s="14"/>
      <c r="K36" s="21">
        <v>0.56908564814814822</v>
      </c>
      <c r="L36" s="12">
        <v>41366</v>
      </c>
      <c r="M36" s="13" t="s">
        <v>1857</v>
      </c>
      <c r="N36" s="13" t="s">
        <v>202</v>
      </c>
    </row>
    <row r="37" spans="1:14" x14ac:dyDescent="0.25">
      <c r="A37" s="14" t="s">
        <v>1677</v>
      </c>
      <c r="B37" s="12">
        <v>41366</v>
      </c>
      <c r="C37" s="19" t="s">
        <v>451</v>
      </c>
      <c r="D37" s="14" t="s">
        <v>1858</v>
      </c>
      <c r="E37" s="12">
        <v>41366</v>
      </c>
      <c r="F37" s="14" t="s">
        <v>811</v>
      </c>
      <c r="G37" s="14" t="s">
        <v>1859</v>
      </c>
      <c r="H37" s="24">
        <v>0</v>
      </c>
      <c r="I37" s="24">
        <v>40</v>
      </c>
      <c r="J37" s="14"/>
      <c r="K37" s="21">
        <v>0.6171875</v>
      </c>
      <c r="L37" s="12">
        <v>41366</v>
      </c>
      <c r="M37" s="13" t="s">
        <v>1306</v>
      </c>
      <c r="N37" s="13" t="s">
        <v>1781</v>
      </c>
    </row>
    <row r="38" spans="1:14" x14ac:dyDescent="0.25">
      <c r="A38" s="14" t="s">
        <v>1668</v>
      </c>
      <c r="B38" s="12">
        <v>41366</v>
      </c>
      <c r="C38" s="19" t="s">
        <v>593</v>
      </c>
      <c r="D38" s="14" t="s">
        <v>1860</v>
      </c>
      <c r="E38" s="12">
        <v>41366</v>
      </c>
      <c r="F38" s="14" t="s">
        <v>794</v>
      </c>
      <c r="G38" s="14" t="s">
        <v>1861</v>
      </c>
      <c r="H38" s="24">
        <v>0</v>
      </c>
      <c r="I38" s="24">
        <v>40</v>
      </c>
      <c r="J38" s="14"/>
      <c r="K38" s="21">
        <v>0.62118055555555551</v>
      </c>
      <c r="L38" s="12">
        <v>41366</v>
      </c>
      <c r="M38" s="13" t="s">
        <v>391</v>
      </c>
      <c r="N38" s="13" t="s">
        <v>822</v>
      </c>
    </row>
    <row r="39" spans="1:14" x14ac:dyDescent="0.25">
      <c r="A39" s="14" t="s">
        <v>1672</v>
      </c>
      <c r="B39" s="12">
        <v>41366</v>
      </c>
      <c r="C39" s="19" t="s">
        <v>593</v>
      </c>
      <c r="D39" s="14" t="s">
        <v>1862</v>
      </c>
      <c r="E39" s="12">
        <v>41366</v>
      </c>
      <c r="F39" s="14" t="s">
        <v>588</v>
      </c>
      <c r="G39" s="14" t="s">
        <v>1530</v>
      </c>
      <c r="H39" s="24">
        <v>0</v>
      </c>
      <c r="I39" s="24">
        <v>40</v>
      </c>
      <c r="J39" s="14"/>
      <c r="K39" s="21">
        <v>0.62672453703703701</v>
      </c>
      <c r="L39" s="12">
        <v>41366</v>
      </c>
      <c r="M39" s="13" t="s">
        <v>1863</v>
      </c>
      <c r="N39" s="13" t="s">
        <v>1791</v>
      </c>
    </row>
    <row r="40" spans="1:14" x14ac:dyDescent="0.25">
      <c r="A40" s="14" t="s">
        <v>1675</v>
      </c>
      <c r="B40" s="12">
        <v>41366</v>
      </c>
      <c r="C40" s="19" t="s">
        <v>490</v>
      </c>
      <c r="D40" s="14" t="s">
        <v>1864</v>
      </c>
      <c r="E40" s="12">
        <v>41366</v>
      </c>
      <c r="F40" s="14" t="s">
        <v>588</v>
      </c>
      <c r="G40" s="14" t="s">
        <v>1865</v>
      </c>
      <c r="H40" s="24">
        <v>20</v>
      </c>
      <c r="I40" s="24">
        <v>0</v>
      </c>
      <c r="J40" s="14"/>
      <c r="K40" s="21">
        <v>0.63119212962962956</v>
      </c>
      <c r="L40" s="12">
        <v>41366</v>
      </c>
      <c r="M40" s="13" t="s">
        <v>1866</v>
      </c>
      <c r="N40" s="13" t="s">
        <v>202</v>
      </c>
    </row>
    <row r="41" spans="1:14" x14ac:dyDescent="0.25">
      <c r="A41" s="14" t="s">
        <v>1671</v>
      </c>
      <c r="B41" s="12">
        <v>41367</v>
      </c>
      <c r="C41" s="19" t="s">
        <v>494</v>
      </c>
      <c r="D41" s="14" t="s">
        <v>1448</v>
      </c>
      <c r="E41" s="12">
        <v>41347</v>
      </c>
      <c r="F41" s="14" t="s">
        <v>597</v>
      </c>
      <c r="G41" s="14" t="s">
        <v>1867</v>
      </c>
      <c r="H41" s="24">
        <v>0</v>
      </c>
      <c r="I41" s="24">
        <v>40</v>
      </c>
      <c r="J41" s="14"/>
      <c r="K41" s="21">
        <v>0.68064814814814811</v>
      </c>
      <c r="L41" s="12">
        <v>41366</v>
      </c>
      <c r="M41" s="13" t="s">
        <v>178</v>
      </c>
      <c r="N41" s="13" t="s">
        <v>1797</v>
      </c>
    </row>
    <row r="42" spans="1:14" x14ac:dyDescent="0.25">
      <c r="A42" s="14"/>
      <c r="B42" s="12">
        <v>41367</v>
      </c>
      <c r="C42" s="19" t="s">
        <v>494</v>
      </c>
      <c r="D42" s="14"/>
      <c r="E42" s="12"/>
      <c r="F42" s="14" t="s">
        <v>610</v>
      </c>
      <c r="G42" s="14" t="s">
        <v>1868</v>
      </c>
      <c r="H42" s="24">
        <v>0</v>
      </c>
      <c r="I42" s="24">
        <v>40</v>
      </c>
      <c r="J42" s="14"/>
      <c r="K42" s="21"/>
      <c r="L42" s="15"/>
      <c r="M42" s="13"/>
      <c r="N42" s="13" t="s">
        <v>1797</v>
      </c>
    </row>
    <row r="43" spans="1:14" x14ac:dyDescent="0.25">
      <c r="A43" s="14"/>
      <c r="B43" s="12">
        <v>41367</v>
      </c>
      <c r="C43" s="19" t="s">
        <v>494</v>
      </c>
      <c r="D43" s="14"/>
      <c r="E43" s="12"/>
      <c r="F43" s="14" t="s">
        <v>602</v>
      </c>
      <c r="G43" s="14" t="s">
        <v>1869</v>
      </c>
      <c r="H43" s="24">
        <v>0</v>
      </c>
      <c r="I43" s="24">
        <v>40</v>
      </c>
      <c r="J43" s="14"/>
      <c r="K43" s="21"/>
      <c r="L43" s="15"/>
      <c r="M43" s="13"/>
      <c r="N43" s="13" t="s">
        <v>1797</v>
      </c>
    </row>
    <row r="44" spans="1:14" x14ac:dyDescent="0.25">
      <c r="A44" s="14" t="s">
        <v>1778</v>
      </c>
      <c r="B44" s="12">
        <v>41367</v>
      </c>
      <c r="C44" s="19" t="s">
        <v>675</v>
      </c>
      <c r="D44" s="14" t="s">
        <v>1870</v>
      </c>
      <c r="E44" s="12">
        <v>41366</v>
      </c>
      <c r="F44" s="14" t="s">
        <v>649</v>
      </c>
      <c r="G44" s="14" t="s">
        <v>1871</v>
      </c>
      <c r="H44" s="24">
        <v>20</v>
      </c>
      <c r="I44" s="24">
        <v>0</v>
      </c>
      <c r="J44" s="14"/>
      <c r="K44" s="21">
        <v>0.38437499999999997</v>
      </c>
      <c r="L44" s="12">
        <v>41367</v>
      </c>
      <c r="M44" s="13" t="s">
        <v>1000</v>
      </c>
      <c r="N44" s="13" t="s">
        <v>202</v>
      </c>
    </row>
    <row r="45" spans="1:14" x14ac:dyDescent="0.25">
      <c r="A45" s="14" t="s">
        <v>1678</v>
      </c>
      <c r="B45" s="12">
        <v>41367</v>
      </c>
      <c r="C45" s="19" t="s">
        <v>494</v>
      </c>
      <c r="D45" s="14" t="s">
        <v>1872</v>
      </c>
      <c r="E45" s="12">
        <v>41367</v>
      </c>
      <c r="F45" s="14" t="s">
        <v>577</v>
      </c>
      <c r="G45" s="14" t="s">
        <v>1874</v>
      </c>
      <c r="H45" s="24">
        <v>20</v>
      </c>
      <c r="I45" s="24">
        <v>0</v>
      </c>
      <c r="J45" s="14"/>
      <c r="K45" s="21">
        <v>0.39021990740740736</v>
      </c>
      <c r="L45" s="12">
        <v>41367</v>
      </c>
      <c r="M45" s="13" t="s">
        <v>87</v>
      </c>
      <c r="N45" s="13" t="s">
        <v>199</v>
      </c>
    </row>
    <row r="46" spans="1:14" x14ac:dyDescent="0.25">
      <c r="A46" s="14"/>
      <c r="B46" s="12">
        <v>41367</v>
      </c>
      <c r="C46" s="19" t="s">
        <v>494</v>
      </c>
      <c r="D46" s="14"/>
      <c r="E46" s="12"/>
      <c r="F46" s="14" t="s">
        <v>739</v>
      </c>
      <c r="G46" s="14" t="s">
        <v>1873</v>
      </c>
      <c r="H46" s="24">
        <v>20</v>
      </c>
      <c r="I46" s="24">
        <v>0</v>
      </c>
      <c r="J46" s="14"/>
      <c r="K46" s="21"/>
      <c r="L46" s="15"/>
      <c r="M46" s="13"/>
      <c r="N46" s="13" t="s">
        <v>199</v>
      </c>
    </row>
    <row r="47" spans="1:14" x14ac:dyDescent="0.25">
      <c r="A47" s="14" t="s">
        <v>1679</v>
      </c>
      <c r="B47" s="12">
        <v>41367</v>
      </c>
      <c r="C47" s="19" t="s">
        <v>494</v>
      </c>
      <c r="D47" s="14" t="s">
        <v>1875</v>
      </c>
      <c r="E47" s="12">
        <v>41367</v>
      </c>
      <c r="F47" s="14" t="s">
        <v>575</v>
      </c>
      <c r="G47" s="14" t="s">
        <v>1876</v>
      </c>
      <c r="H47" s="24">
        <v>20</v>
      </c>
      <c r="I47" s="24">
        <v>0</v>
      </c>
      <c r="J47" s="14"/>
      <c r="K47" s="21">
        <v>0.39045138888888892</v>
      </c>
      <c r="L47" s="12">
        <v>41367</v>
      </c>
      <c r="M47" s="13" t="s">
        <v>87</v>
      </c>
      <c r="N47" s="13" t="s">
        <v>1781</v>
      </c>
    </row>
    <row r="48" spans="1:14" x14ac:dyDescent="0.25">
      <c r="A48" s="14"/>
      <c r="B48" s="12">
        <v>41367</v>
      </c>
      <c r="C48" s="19" t="s">
        <v>494</v>
      </c>
      <c r="D48" s="14"/>
      <c r="E48" s="12"/>
      <c r="F48" s="14" t="s">
        <v>575</v>
      </c>
      <c r="G48" s="14" t="s">
        <v>1877</v>
      </c>
      <c r="H48" s="24">
        <v>20</v>
      </c>
      <c r="I48" s="24">
        <v>0</v>
      </c>
      <c r="J48" s="14"/>
      <c r="K48" s="21"/>
      <c r="L48" s="15"/>
      <c r="M48" s="13"/>
      <c r="N48" s="13" t="s">
        <v>1781</v>
      </c>
    </row>
    <row r="49" spans="1:14" x14ac:dyDescent="0.25">
      <c r="A49" s="14" t="s">
        <v>1717</v>
      </c>
      <c r="B49" s="12">
        <v>41367</v>
      </c>
      <c r="C49" s="19" t="s">
        <v>456</v>
      </c>
      <c r="D49" s="14" t="s">
        <v>1878</v>
      </c>
      <c r="E49" s="12">
        <v>41367</v>
      </c>
      <c r="F49" s="14" t="s">
        <v>677</v>
      </c>
      <c r="G49" s="14" t="s">
        <v>1879</v>
      </c>
      <c r="H49" s="24">
        <v>0</v>
      </c>
      <c r="I49" s="24">
        <v>40</v>
      </c>
      <c r="J49" s="14"/>
      <c r="K49" s="21">
        <v>0.48568287037037039</v>
      </c>
      <c r="L49" s="12">
        <v>41367</v>
      </c>
      <c r="M49" s="13" t="s">
        <v>214</v>
      </c>
      <c r="N49" s="13" t="s">
        <v>1781</v>
      </c>
    </row>
    <row r="50" spans="1:14" x14ac:dyDescent="0.25">
      <c r="A50" s="14" t="s">
        <v>1720</v>
      </c>
      <c r="B50" s="12">
        <v>41367</v>
      </c>
      <c r="C50" s="19" t="s">
        <v>453</v>
      </c>
      <c r="D50" s="14" t="s">
        <v>1880</v>
      </c>
      <c r="E50" s="12">
        <v>41367</v>
      </c>
      <c r="F50" s="14" t="s">
        <v>584</v>
      </c>
      <c r="G50" s="14" t="s">
        <v>1881</v>
      </c>
      <c r="H50" s="24">
        <v>20</v>
      </c>
      <c r="I50" s="24">
        <v>0</v>
      </c>
      <c r="J50" s="14"/>
      <c r="K50" s="21">
        <v>0.48581018518518521</v>
      </c>
      <c r="L50" s="12">
        <v>41367</v>
      </c>
      <c r="M50" s="13" t="s">
        <v>1433</v>
      </c>
      <c r="N50" s="13" t="s">
        <v>1815</v>
      </c>
    </row>
    <row r="51" spans="1:14" x14ac:dyDescent="0.25">
      <c r="A51" s="14" t="s">
        <v>1721</v>
      </c>
      <c r="B51" s="12">
        <v>41367</v>
      </c>
      <c r="C51" s="19" t="s">
        <v>456</v>
      </c>
      <c r="D51" s="14" t="s">
        <v>1882</v>
      </c>
      <c r="E51" s="12">
        <v>41367</v>
      </c>
      <c r="F51" s="14" t="s">
        <v>584</v>
      </c>
      <c r="G51" s="14" t="s">
        <v>1883</v>
      </c>
      <c r="H51" s="24">
        <v>0</v>
      </c>
      <c r="I51" s="24">
        <v>40</v>
      </c>
      <c r="J51" s="14"/>
      <c r="K51" s="21">
        <v>0.48555555555555557</v>
      </c>
      <c r="L51" s="12">
        <v>41367</v>
      </c>
      <c r="M51" s="13" t="s">
        <v>1885</v>
      </c>
      <c r="N51" s="13" t="s">
        <v>199</v>
      </c>
    </row>
    <row r="52" spans="1:14" x14ac:dyDescent="0.25">
      <c r="A52" s="14"/>
      <c r="B52" s="12">
        <v>41367</v>
      </c>
      <c r="C52" s="19" t="s">
        <v>456</v>
      </c>
      <c r="D52" s="14"/>
      <c r="E52" s="12"/>
      <c r="F52" s="14" t="s">
        <v>794</v>
      </c>
      <c r="G52" s="14" t="s">
        <v>1884</v>
      </c>
      <c r="H52" s="24">
        <v>0</v>
      </c>
      <c r="I52" s="24">
        <v>40</v>
      </c>
      <c r="J52" s="14"/>
      <c r="K52" s="21"/>
      <c r="L52" s="15"/>
      <c r="M52" s="13"/>
      <c r="N52" s="13" t="s">
        <v>199</v>
      </c>
    </row>
    <row r="53" spans="1:14" x14ac:dyDescent="0.25">
      <c r="A53" s="14" t="s">
        <v>1712</v>
      </c>
      <c r="B53" s="12">
        <v>41367</v>
      </c>
      <c r="C53" s="19" t="s">
        <v>456</v>
      </c>
      <c r="D53" s="14" t="s">
        <v>1886</v>
      </c>
      <c r="E53" s="12">
        <v>41367</v>
      </c>
      <c r="F53" s="14" t="s">
        <v>584</v>
      </c>
      <c r="G53" s="14" t="s">
        <v>1887</v>
      </c>
      <c r="H53" s="24">
        <v>20</v>
      </c>
      <c r="I53" s="24">
        <v>0</v>
      </c>
      <c r="J53" s="14"/>
      <c r="K53" s="21">
        <v>0.48539351851851853</v>
      </c>
      <c r="L53" s="12">
        <v>41367</v>
      </c>
      <c r="M53" s="13" t="s">
        <v>1885</v>
      </c>
      <c r="N53" s="13" t="s">
        <v>202</v>
      </c>
    </row>
    <row r="54" spans="1:14" x14ac:dyDescent="0.25">
      <c r="A54" s="14"/>
      <c r="B54" s="12">
        <v>41367</v>
      </c>
      <c r="C54" s="19" t="s">
        <v>456</v>
      </c>
      <c r="D54" s="14"/>
      <c r="E54" s="12"/>
      <c r="F54" s="14" t="s">
        <v>623</v>
      </c>
      <c r="G54" s="14" t="s">
        <v>1888</v>
      </c>
      <c r="H54" s="24">
        <v>0</v>
      </c>
      <c r="I54" s="24">
        <v>40</v>
      </c>
      <c r="J54" s="14"/>
      <c r="K54" s="21"/>
      <c r="L54" s="15"/>
      <c r="M54" s="13"/>
      <c r="N54" s="13" t="s">
        <v>202</v>
      </c>
    </row>
    <row r="55" spans="1:14" x14ac:dyDescent="0.25">
      <c r="A55" s="14" t="s">
        <v>1700</v>
      </c>
      <c r="B55" s="12">
        <v>41367</v>
      </c>
      <c r="C55" s="19" t="s">
        <v>531</v>
      </c>
      <c r="D55" s="14" t="s">
        <v>1889</v>
      </c>
      <c r="E55" s="12">
        <v>41365</v>
      </c>
      <c r="F55" s="14" t="s">
        <v>753</v>
      </c>
      <c r="G55" s="14" t="s">
        <v>1891</v>
      </c>
      <c r="H55" s="24">
        <v>20</v>
      </c>
      <c r="I55" s="24">
        <v>0</v>
      </c>
      <c r="J55" s="14"/>
      <c r="K55" s="21">
        <v>0.56652777777777774</v>
      </c>
      <c r="L55" s="12">
        <v>41367</v>
      </c>
      <c r="M55" s="13" t="s">
        <v>521</v>
      </c>
      <c r="N55" s="13" t="s">
        <v>1791</v>
      </c>
    </row>
    <row r="56" spans="1:14" x14ac:dyDescent="0.25">
      <c r="A56" s="14"/>
      <c r="B56" s="12">
        <v>41367</v>
      </c>
      <c r="C56" s="19" t="s">
        <v>531</v>
      </c>
      <c r="D56" s="14"/>
      <c r="E56" s="12"/>
      <c r="F56" s="14" t="s">
        <v>1890</v>
      </c>
      <c r="G56" s="14" t="s">
        <v>1892</v>
      </c>
      <c r="H56" s="24">
        <v>20</v>
      </c>
      <c r="I56" s="24">
        <v>0</v>
      </c>
      <c r="J56" s="14"/>
      <c r="K56" s="21"/>
      <c r="L56" s="15"/>
      <c r="M56" s="13"/>
      <c r="N56" s="13" t="s">
        <v>1791</v>
      </c>
    </row>
    <row r="57" spans="1:14" x14ac:dyDescent="0.25">
      <c r="A57" s="14" t="s">
        <v>1771</v>
      </c>
      <c r="B57" s="12">
        <v>41367</v>
      </c>
      <c r="C57" s="19" t="s">
        <v>536</v>
      </c>
      <c r="D57" s="14" t="s">
        <v>1895</v>
      </c>
      <c r="E57" s="12">
        <v>41367</v>
      </c>
      <c r="F57" s="14" t="s">
        <v>597</v>
      </c>
      <c r="G57" s="14" t="s">
        <v>1896</v>
      </c>
      <c r="H57" s="24">
        <v>20</v>
      </c>
      <c r="I57" s="24">
        <v>0</v>
      </c>
      <c r="J57" s="14"/>
      <c r="K57" s="21">
        <v>0.58008101851851845</v>
      </c>
      <c r="L57" s="12">
        <v>41367</v>
      </c>
      <c r="M57" s="13" t="s">
        <v>1897</v>
      </c>
      <c r="N57" s="13" t="s">
        <v>822</v>
      </c>
    </row>
    <row r="58" spans="1:14" x14ac:dyDescent="0.25">
      <c r="A58" s="14" t="s">
        <v>1779</v>
      </c>
      <c r="B58" s="12">
        <v>41367</v>
      </c>
      <c r="C58" s="19" t="s">
        <v>451</v>
      </c>
      <c r="D58" s="14" t="s">
        <v>1898</v>
      </c>
      <c r="E58" s="12">
        <v>41366</v>
      </c>
      <c r="F58" s="14" t="s">
        <v>606</v>
      </c>
      <c r="G58" s="14" t="s">
        <v>1899</v>
      </c>
      <c r="H58" s="24">
        <v>20</v>
      </c>
      <c r="I58" s="24">
        <v>0</v>
      </c>
      <c r="J58" s="14"/>
      <c r="K58" s="21">
        <v>0.61025462962962962</v>
      </c>
      <c r="L58" s="12">
        <v>41367</v>
      </c>
      <c r="M58" s="13" t="s">
        <v>489</v>
      </c>
      <c r="N58" s="13" t="s">
        <v>1815</v>
      </c>
    </row>
    <row r="59" spans="1:14" x14ac:dyDescent="0.25">
      <c r="A59" s="14" t="s">
        <v>1719</v>
      </c>
      <c r="B59" s="12">
        <v>41367</v>
      </c>
      <c r="C59" s="19" t="s">
        <v>451</v>
      </c>
      <c r="D59" s="14" t="s">
        <v>1900</v>
      </c>
      <c r="E59" s="12">
        <v>41367</v>
      </c>
      <c r="F59" s="14" t="s">
        <v>1901</v>
      </c>
      <c r="G59" s="14" t="s">
        <v>1902</v>
      </c>
      <c r="H59" s="24">
        <v>20</v>
      </c>
      <c r="I59" s="24">
        <v>0</v>
      </c>
      <c r="J59" s="14"/>
      <c r="K59" s="21">
        <v>0.61045138888888884</v>
      </c>
      <c r="L59" s="12">
        <v>41367</v>
      </c>
      <c r="M59" s="13" t="s">
        <v>198</v>
      </c>
      <c r="N59" s="13" t="s">
        <v>199</v>
      </c>
    </row>
    <row r="60" spans="1:14" x14ac:dyDescent="0.25">
      <c r="A60" s="14" t="s">
        <v>1713</v>
      </c>
      <c r="B60" s="12">
        <v>41367</v>
      </c>
      <c r="C60" s="19" t="s">
        <v>536</v>
      </c>
      <c r="D60" s="14" t="s">
        <v>1903</v>
      </c>
      <c r="E60" s="12">
        <v>41367</v>
      </c>
      <c r="F60" s="14" t="s">
        <v>1564</v>
      </c>
      <c r="G60" s="14" t="s">
        <v>1904</v>
      </c>
      <c r="H60" s="24">
        <v>0</v>
      </c>
      <c r="I60" s="24">
        <v>40</v>
      </c>
      <c r="J60" s="14"/>
      <c r="K60" s="21">
        <v>0.62079861111111112</v>
      </c>
      <c r="L60" s="12">
        <v>41367</v>
      </c>
      <c r="M60" s="13" t="s">
        <v>922</v>
      </c>
      <c r="N60" s="13" t="s">
        <v>202</v>
      </c>
    </row>
    <row r="61" spans="1:14" x14ac:dyDescent="0.25">
      <c r="A61" s="14" t="s">
        <v>1722</v>
      </c>
      <c r="B61" s="12">
        <v>41367</v>
      </c>
      <c r="C61" s="19" t="s">
        <v>451</v>
      </c>
      <c r="D61" s="14" t="s">
        <v>1905</v>
      </c>
      <c r="E61" s="12">
        <v>41367</v>
      </c>
      <c r="F61" s="14" t="s">
        <v>1906</v>
      </c>
      <c r="G61" s="14" t="s">
        <v>1907</v>
      </c>
      <c r="H61" s="24">
        <v>0</v>
      </c>
      <c r="I61" s="24">
        <v>40</v>
      </c>
      <c r="J61" s="14"/>
      <c r="K61" s="21">
        <v>0.62239583333333337</v>
      </c>
      <c r="L61" s="12">
        <v>41367</v>
      </c>
      <c r="M61" s="13" t="s">
        <v>1265</v>
      </c>
      <c r="N61" s="13" t="s">
        <v>1781</v>
      </c>
    </row>
    <row r="62" spans="1:14" x14ac:dyDescent="0.25">
      <c r="A62" s="14" t="s">
        <v>1714</v>
      </c>
      <c r="B62" s="12">
        <v>41367</v>
      </c>
      <c r="C62" s="19" t="s">
        <v>451</v>
      </c>
      <c r="D62" s="14" t="s">
        <v>1908</v>
      </c>
      <c r="E62" s="12">
        <v>41367</v>
      </c>
      <c r="F62" s="14" t="s">
        <v>623</v>
      </c>
      <c r="G62" s="14" t="s">
        <v>1909</v>
      </c>
      <c r="H62" s="24">
        <v>20</v>
      </c>
      <c r="I62" s="24">
        <v>0</v>
      </c>
      <c r="J62" s="14"/>
      <c r="K62" s="21">
        <v>0.67166666666666675</v>
      </c>
      <c r="L62" s="12">
        <v>41367</v>
      </c>
      <c r="M62" s="13" t="s">
        <v>87</v>
      </c>
      <c r="N62" s="13" t="s">
        <v>822</v>
      </c>
    </row>
    <row r="63" spans="1:14" x14ac:dyDescent="0.25">
      <c r="A63" s="14" t="s">
        <v>1716</v>
      </c>
      <c r="B63" s="12">
        <v>41367</v>
      </c>
      <c r="C63" s="19" t="s">
        <v>536</v>
      </c>
      <c r="D63" s="14" t="s">
        <v>1910</v>
      </c>
      <c r="E63" s="12">
        <v>41367</v>
      </c>
      <c r="F63" s="14" t="s">
        <v>584</v>
      </c>
      <c r="G63" s="14" t="s">
        <v>1913</v>
      </c>
      <c r="H63" s="24">
        <v>20</v>
      </c>
      <c r="I63" s="24">
        <v>0</v>
      </c>
      <c r="J63" s="14"/>
      <c r="K63" s="21">
        <v>0.67092592592592604</v>
      </c>
      <c r="L63" s="12">
        <v>41367</v>
      </c>
      <c r="M63" s="13" t="s">
        <v>214</v>
      </c>
      <c r="N63" s="13" t="s">
        <v>1815</v>
      </c>
    </row>
    <row r="64" spans="1:14" x14ac:dyDescent="0.25">
      <c r="A64" s="14" t="s">
        <v>1893</v>
      </c>
      <c r="B64" s="12">
        <v>41367</v>
      </c>
      <c r="C64" s="19" t="s">
        <v>456</v>
      </c>
      <c r="D64" s="14" t="s">
        <v>1911</v>
      </c>
      <c r="E64" s="12">
        <v>41367</v>
      </c>
      <c r="F64" s="14" t="s">
        <v>707</v>
      </c>
      <c r="G64" s="14" t="s">
        <v>1914</v>
      </c>
      <c r="H64" s="24">
        <v>20</v>
      </c>
      <c r="I64" s="24">
        <v>0</v>
      </c>
      <c r="J64" s="14"/>
      <c r="K64" s="21">
        <v>0.68002314814814813</v>
      </c>
      <c r="L64" s="12">
        <v>41367</v>
      </c>
      <c r="M64" s="13" t="s">
        <v>666</v>
      </c>
      <c r="N64" s="13" t="s">
        <v>1791</v>
      </c>
    </row>
    <row r="65" spans="1:14" x14ac:dyDescent="0.25">
      <c r="A65" s="14" t="s">
        <v>1894</v>
      </c>
      <c r="B65" s="12">
        <v>41367</v>
      </c>
      <c r="C65" s="19" t="s">
        <v>451</v>
      </c>
      <c r="D65" s="14" t="s">
        <v>1912</v>
      </c>
      <c r="E65" s="12">
        <v>41367</v>
      </c>
      <c r="F65" s="14" t="s">
        <v>1573</v>
      </c>
      <c r="G65" s="14" t="s">
        <v>1915</v>
      </c>
      <c r="H65" s="24">
        <v>20</v>
      </c>
      <c r="I65" s="24">
        <v>0</v>
      </c>
      <c r="J65" s="14"/>
      <c r="K65" s="21">
        <v>0.68440972222222218</v>
      </c>
      <c r="L65" s="12">
        <v>41367</v>
      </c>
      <c r="M65" s="13" t="s">
        <v>87</v>
      </c>
      <c r="N65" s="13" t="s">
        <v>199</v>
      </c>
    </row>
    <row r="66" spans="1:14" x14ac:dyDescent="0.25">
      <c r="A66" s="14" t="s">
        <v>1916</v>
      </c>
      <c r="B66" s="12">
        <v>41368</v>
      </c>
      <c r="C66" s="19" t="s">
        <v>456</v>
      </c>
      <c r="D66" s="14" t="s">
        <v>1917</v>
      </c>
      <c r="E66" s="12">
        <v>41367</v>
      </c>
      <c r="F66" s="14" t="s">
        <v>623</v>
      </c>
      <c r="G66" s="14" t="s">
        <v>1918</v>
      </c>
      <c r="H66" s="24">
        <v>20</v>
      </c>
      <c r="I66" s="24">
        <v>0</v>
      </c>
      <c r="J66" s="14"/>
      <c r="K66" s="21">
        <v>0.37008101851851855</v>
      </c>
      <c r="L66" s="12">
        <v>41368</v>
      </c>
      <c r="M66" s="13" t="s">
        <v>87</v>
      </c>
      <c r="N66" s="13" t="s">
        <v>822</v>
      </c>
    </row>
    <row r="67" spans="1:14" x14ac:dyDescent="0.25">
      <c r="A67" s="14"/>
      <c r="B67" s="12">
        <v>41368</v>
      </c>
      <c r="C67" s="19" t="s">
        <v>456</v>
      </c>
      <c r="D67" s="14"/>
      <c r="E67" s="12"/>
      <c r="F67" s="14" t="s">
        <v>597</v>
      </c>
      <c r="G67" s="14" t="s">
        <v>1919</v>
      </c>
      <c r="H67" s="24">
        <v>20</v>
      </c>
      <c r="I67" s="24">
        <v>0</v>
      </c>
      <c r="J67" s="14"/>
      <c r="K67" s="21"/>
      <c r="L67" s="15"/>
      <c r="M67" s="13"/>
      <c r="N67" s="13" t="s">
        <v>822</v>
      </c>
    </row>
    <row r="68" spans="1:14" x14ac:dyDescent="0.25">
      <c r="A68" s="14" t="s">
        <v>1723</v>
      </c>
      <c r="B68" s="12">
        <v>41368</v>
      </c>
      <c r="C68" s="19" t="s">
        <v>456</v>
      </c>
      <c r="D68" s="14" t="s">
        <v>1920</v>
      </c>
      <c r="E68" s="12">
        <v>41367</v>
      </c>
      <c r="F68" s="14" t="s">
        <v>597</v>
      </c>
      <c r="G68" s="14" t="s">
        <v>1921</v>
      </c>
      <c r="H68" s="24">
        <v>20</v>
      </c>
      <c r="I68" s="24">
        <v>0</v>
      </c>
      <c r="J68" s="14"/>
      <c r="K68" s="21">
        <v>0.36995370370370373</v>
      </c>
      <c r="L68" s="12">
        <v>41368</v>
      </c>
      <c r="M68" s="13" t="s">
        <v>87</v>
      </c>
      <c r="N68" s="13" t="s">
        <v>199</v>
      </c>
    </row>
    <row r="69" spans="1:14" x14ac:dyDescent="0.25">
      <c r="A69" s="14"/>
      <c r="B69" s="12">
        <v>41368</v>
      </c>
      <c r="C69" s="19" t="s">
        <v>456</v>
      </c>
      <c r="D69" s="14"/>
      <c r="E69" s="12"/>
      <c r="F69" s="14" t="s">
        <v>591</v>
      </c>
      <c r="G69" s="14" t="s">
        <v>1922</v>
      </c>
      <c r="H69" s="24">
        <v>20</v>
      </c>
      <c r="I69" s="24">
        <v>0</v>
      </c>
      <c r="J69" s="14"/>
      <c r="K69" s="21"/>
      <c r="L69" s="15"/>
      <c r="M69" s="13"/>
      <c r="N69" s="13" t="s">
        <v>199</v>
      </c>
    </row>
    <row r="70" spans="1:14" x14ac:dyDescent="0.25">
      <c r="A70" s="14"/>
      <c r="B70" s="12">
        <v>41368</v>
      </c>
      <c r="C70" s="19" t="s">
        <v>456</v>
      </c>
      <c r="D70" s="14"/>
      <c r="E70" s="12"/>
      <c r="F70" s="14" t="s">
        <v>623</v>
      </c>
      <c r="G70" s="14" t="s">
        <v>1923</v>
      </c>
      <c r="H70" s="24">
        <v>20</v>
      </c>
      <c r="I70" s="24">
        <v>0</v>
      </c>
      <c r="J70" s="14"/>
      <c r="K70" s="21"/>
      <c r="L70" s="15"/>
      <c r="M70" s="13"/>
      <c r="N70" s="13" t="s">
        <v>199</v>
      </c>
    </row>
    <row r="71" spans="1:14" x14ac:dyDescent="0.25">
      <c r="A71" s="14"/>
      <c r="B71" s="12">
        <v>41368</v>
      </c>
      <c r="C71" s="19" t="s">
        <v>456</v>
      </c>
      <c r="D71" s="14"/>
      <c r="E71" s="12"/>
      <c r="F71" s="14" t="s">
        <v>597</v>
      </c>
      <c r="G71" s="14" t="s">
        <v>1924</v>
      </c>
      <c r="H71" s="24">
        <v>20</v>
      </c>
      <c r="I71" s="24">
        <v>0</v>
      </c>
      <c r="J71" s="14"/>
      <c r="K71" s="21"/>
      <c r="L71" s="15"/>
      <c r="M71" s="13"/>
      <c r="N71" s="13" t="s">
        <v>199</v>
      </c>
    </row>
    <row r="72" spans="1:14" x14ac:dyDescent="0.25">
      <c r="A72" s="14" t="s">
        <v>1755</v>
      </c>
      <c r="B72" s="12">
        <v>41368</v>
      </c>
      <c r="C72" s="19" t="s">
        <v>456</v>
      </c>
      <c r="D72" s="14" t="s">
        <v>1925</v>
      </c>
      <c r="E72" s="12">
        <v>41367</v>
      </c>
      <c r="F72" s="14" t="s">
        <v>602</v>
      </c>
      <c r="G72" s="14" t="s">
        <v>1926</v>
      </c>
      <c r="H72" s="24">
        <v>20</v>
      </c>
      <c r="I72" s="24">
        <v>0</v>
      </c>
      <c r="J72" s="14"/>
      <c r="K72" s="21">
        <v>0.3697685185185185</v>
      </c>
      <c r="L72" s="12">
        <v>41368</v>
      </c>
      <c r="M72" s="13" t="s">
        <v>87</v>
      </c>
      <c r="N72" s="13" t="s">
        <v>1791</v>
      </c>
    </row>
    <row r="73" spans="1:14" x14ac:dyDescent="0.25">
      <c r="A73" s="14"/>
      <c r="B73" s="12">
        <v>41368</v>
      </c>
      <c r="C73" s="19" t="s">
        <v>456</v>
      </c>
      <c r="D73" s="14"/>
      <c r="E73" s="12"/>
      <c r="F73" s="14" t="s">
        <v>575</v>
      </c>
      <c r="G73" s="14" t="s">
        <v>1927</v>
      </c>
      <c r="H73" s="24">
        <v>20</v>
      </c>
      <c r="I73" s="24">
        <v>0</v>
      </c>
      <c r="J73" s="14"/>
      <c r="K73" s="21"/>
      <c r="L73" s="15"/>
      <c r="M73" s="13"/>
      <c r="N73" s="13" t="s">
        <v>1791</v>
      </c>
    </row>
    <row r="74" spans="1:14" x14ac:dyDescent="0.25">
      <c r="A74" s="14" t="s">
        <v>1770</v>
      </c>
      <c r="B74" s="12">
        <v>41368</v>
      </c>
      <c r="C74" s="19" t="s">
        <v>536</v>
      </c>
      <c r="D74" s="14" t="s">
        <v>1928</v>
      </c>
      <c r="E74" s="12">
        <v>41367</v>
      </c>
      <c r="F74" s="14" t="s">
        <v>584</v>
      </c>
      <c r="G74" s="14" t="s">
        <v>1929</v>
      </c>
      <c r="H74" s="24">
        <v>20</v>
      </c>
      <c r="I74" s="24">
        <v>0</v>
      </c>
      <c r="J74" s="14"/>
      <c r="K74" s="21">
        <v>0.37042824074074071</v>
      </c>
      <c r="L74" s="12">
        <v>41368</v>
      </c>
      <c r="M74" s="13" t="s">
        <v>214</v>
      </c>
      <c r="N74" s="13" t="s">
        <v>1815</v>
      </c>
    </row>
    <row r="75" spans="1:14" x14ac:dyDescent="0.25">
      <c r="A75" s="14" t="s">
        <v>1754</v>
      </c>
      <c r="B75" s="12">
        <v>41368</v>
      </c>
      <c r="C75" s="19" t="s">
        <v>536</v>
      </c>
      <c r="D75" s="14" t="s">
        <v>1930</v>
      </c>
      <c r="E75" s="12">
        <v>41367</v>
      </c>
      <c r="F75" s="14" t="s">
        <v>614</v>
      </c>
      <c r="G75" s="14" t="s">
        <v>1931</v>
      </c>
      <c r="H75" s="24">
        <v>0</v>
      </c>
      <c r="I75" s="24">
        <v>40</v>
      </c>
      <c r="J75" s="14"/>
      <c r="K75" s="21">
        <v>0.37030092592592595</v>
      </c>
      <c r="L75" s="12">
        <v>41368</v>
      </c>
      <c r="M75" s="13" t="s">
        <v>1932</v>
      </c>
      <c r="N75" s="13" t="s">
        <v>1781</v>
      </c>
    </row>
    <row r="76" spans="1:14" x14ac:dyDescent="0.25">
      <c r="A76" s="14" t="s">
        <v>1933</v>
      </c>
      <c r="B76" s="12">
        <v>41368</v>
      </c>
      <c r="C76" s="19" t="s">
        <v>531</v>
      </c>
      <c r="D76" s="14" t="s">
        <v>1934</v>
      </c>
      <c r="E76" s="12">
        <v>41365</v>
      </c>
      <c r="F76" s="14" t="s">
        <v>1047</v>
      </c>
      <c r="G76" s="14" t="s">
        <v>1935</v>
      </c>
      <c r="H76" s="24">
        <v>20</v>
      </c>
      <c r="I76" s="24">
        <v>0</v>
      </c>
      <c r="J76" s="14"/>
      <c r="K76" s="21">
        <v>0.37237268518518518</v>
      </c>
      <c r="L76" s="12">
        <v>41368</v>
      </c>
      <c r="M76" s="13" t="s">
        <v>1936</v>
      </c>
      <c r="N76" s="13" t="s">
        <v>202</v>
      </c>
    </row>
    <row r="77" spans="1:14" x14ac:dyDescent="0.25">
      <c r="A77" s="14" t="s">
        <v>1751</v>
      </c>
      <c r="B77" s="12">
        <v>41368</v>
      </c>
      <c r="C77" s="19" t="s">
        <v>536</v>
      </c>
      <c r="D77" s="14" t="s">
        <v>1938</v>
      </c>
      <c r="E77" s="12">
        <v>41368</v>
      </c>
      <c r="F77" s="14" t="s">
        <v>614</v>
      </c>
      <c r="G77" s="14" t="s">
        <v>1935</v>
      </c>
      <c r="H77" s="24">
        <v>0</v>
      </c>
      <c r="I77" s="24">
        <v>40</v>
      </c>
      <c r="J77" s="14"/>
      <c r="K77" s="21">
        <v>0.5521759259259259</v>
      </c>
      <c r="L77" s="12">
        <v>41368</v>
      </c>
      <c r="M77" s="13" t="s">
        <v>103</v>
      </c>
      <c r="N77" s="13" t="s">
        <v>1815</v>
      </c>
    </row>
    <row r="78" spans="1:14" x14ac:dyDescent="0.25">
      <c r="A78" s="14" t="s">
        <v>1746</v>
      </c>
      <c r="B78" s="12">
        <v>41368</v>
      </c>
      <c r="C78" s="19" t="s">
        <v>456</v>
      </c>
      <c r="D78" s="14" t="s">
        <v>1939</v>
      </c>
      <c r="E78" s="12">
        <v>41368</v>
      </c>
      <c r="F78" s="14" t="s">
        <v>606</v>
      </c>
      <c r="G78" s="14" t="s">
        <v>1946</v>
      </c>
      <c r="H78" s="24">
        <v>0</v>
      </c>
      <c r="I78" s="24">
        <v>40</v>
      </c>
      <c r="J78" s="14"/>
      <c r="K78" s="21">
        <v>0.57527777777777778</v>
      </c>
      <c r="L78" s="12">
        <v>41368</v>
      </c>
      <c r="M78" s="13" t="s">
        <v>1955</v>
      </c>
      <c r="N78" s="13" t="s">
        <v>1781</v>
      </c>
    </row>
    <row r="79" spans="1:14" x14ac:dyDescent="0.25">
      <c r="A79" s="14"/>
      <c r="B79" s="12">
        <v>41368</v>
      </c>
      <c r="C79" s="19" t="s">
        <v>456</v>
      </c>
      <c r="D79" s="14"/>
      <c r="E79" s="12"/>
      <c r="F79" s="14" t="s">
        <v>591</v>
      </c>
      <c r="G79" s="14" t="s">
        <v>1947</v>
      </c>
      <c r="H79" s="24">
        <v>0</v>
      </c>
      <c r="I79" s="24">
        <v>40</v>
      </c>
      <c r="J79" s="14"/>
      <c r="K79" s="21"/>
      <c r="L79" s="15"/>
      <c r="M79" s="13"/>
      <c r="N79" s="13" t="s">
        <v>1781</v>
      </c>
    </row>
    <row r="80" spans="1:14" x14ac:dyDescent="0.25">
      <c r="A80" s="14" t="s">
        <v>1748</v>
      </c>
      <c r="B80" s="12">
        <v>41368</v>
      </c>
      <c r="C80" s="19" t="s">
        <v>451</v>
      </c>
      <c r="D80" s="14" t="s">
        <v>1940</v>
      </c>
      <c r="E80" s="12">
        <v>41368</v>
      </c>
      <c r="F80" s="14" t="s">
        <v>614</v>
      </c>
      <c r="G80" s="14" t="s">
        <v>1948</v>
      </c>
      <c r="H80" s="24">
        <v>0</v>
      </c>
      <c r="I80" s="24">
        <v>40</v>
      </c>
      <c r="J80" s="14"/>
      <c r="K80" s="21">
        <v>0.57545138888888892</v>
      </c>
      <c r="L80" s="12">
        <v>41368</v>
      </c>
      <c r="M80" s="13" t="s">
        <v>54</v>
      </c>
      <c r="N80" s="13" t="s">
        <v>202</v>
      </c>
    </row>
    <row r="81" spans="1:14" x14ac:dyDescent="0.25">
      <c r="A81" s="14" t="s">
        <v>1752</v>
      </c>
      <c r="B81" s="12">
        <v>41368</v>
      </c>
      <c r="C81" s="19" t="s">
        <v>451</v>
      </c>
      <c r="D81" s="14" t="s">
        <v>1941</v>
      </c>
      <c r="E81" s="12">
        <v>41368</v>
      </c>
      <c r="F81" s="14" t="s">
        <v>614</v>
      </c>
      <c r="G81" s="14" t="s">
        <v>1949</v>
      </c>
      <c r="H81" s="24">
        <v>0</v>
      </c>
      <c r="I81" s="24">
        <v>40</v>
      </c>
      <c r="J81" s="14"/>
      <c r="K81" s="21">
        <v>0.60601851851851851</v>
      </c>
      <c r="L81" s="12">
        <v>41368</v>
      </c>
      <c r="M81" s="13" t="s">
        <v>103</v>
      </c>
      <c r="N81" s="13" t="s">
        <v>822</v>
      </c>
    </row>
    <row r="82" spans="1:14" x14ac:dyDescent="0.25">
      <c r="A82" s="14" t="s">
        <v>1747</v>
      </c>
      <c r="B82" s="12">
        <v>41368</v>
      </c>
      <c r="C82" s="19" t="s">
        <v>456</v>
      </c>
      <c r="D82" s="14" t="s">
        <v>1942</v>
      </c>
      <c r="E82" s="12">
        <v>41368</v>
      </c>
      <c r="F82" s="14" t="s">
        <v>584</v>
      </c>
      <c r="G82" s="14" t="s">
        <v>1950</v>
      </c>
      <c r="H82" s="24">
        <v>0</v>
      </c>
      <c r="I82" s="24">
        <v>40</v>
      </c>
      <c r="J82" s="14"/>
      <c r="K82" s="21">
        <v>0.60586805555555556</v>
      </c>
      <c r="L82" s="12">
        <v>41368</v>
      </c>
      <c r="M82" s="13" t="s">
        <v>1953</v>
      </c>
      <c r="N82" s="13" t="s">
        <v>199</v>
      </c>
    </row>
    <row r="83" spans="1:14" x14ac:dyDescent="0.25">
      <c r="A83" s="14" t="s">
        <v>1749</v>
      </c>
      <c r="B83" s="12">
        <v>41368</v>
      </c>
      <c r="C83" s="19" t="s">
        <v>1937</v>
      </c>
      <c r="D83" s="14" t="s">
        <v>1943</v>
      </c>
      <c r="E83" s="12">
        <v>41368</v>
      </c>
      <c r="F83" s="14" t="s">
        <v>1945</v>
      </c>
      <c r="G83" s="14" t="s">
        <v>1951</v>
      </c>
      <c r="H83" s="24">
        <v>20</v>
      </c>
      <c r="I83" s="24">
        <v>0</v>
      </c>
      <c r="J83" s="14"/>
      <c r="K83" s="21">
        <v>0.60785879629629636</v>
      </c>
      <c r="L83" s="12">
        <v>41368</v>
      </c>
      <c r="M83" s="13" t="s">
        <v>1954</v>
      </c>
      <c r="N83" s="13" t="s">
        <v>1791</v>
      </c>
    </row>
    <row r="84" spans="1:14" x14ac:dyDescent="0.25">
      <c r="A84" s="14" t="s">
        <v>1753</v>
      </c>
      <c r="B84" s="12">
        <v>41368</v>
      </c>
      <c r="C84" s="19" t="s">
        <v>456</v>
      </c>
      <c r="D84" s="14" t="s">
        <v>1944</v>
      </c>
      <c r="E84" s="12">
        <v>41368</v>
      </c>
      <c r="F84" s="14" t="s">
        <v>591</v>
      </c>
      <c r="G84" s="14" t="s">
        <v>1952</v>
      </c>
      <c r="H84" s="24">
        <v>20</v>
      </c>
      <c r="I84" s="24">
        <v>0</v>
      </c>
      <c r="J84" s="14"/>
      <c r="K84" s="21">
        <v>0.67033564814814817</v>
      </c>
      <c r="L84" s="12">
        <v>41368</v>
      </c>
      <c r="M84" s="13" t="s">
        <v>87</v>
      </c>
      <c r="N84" s="13" t="s">
        <v>822</v>
      </c>
    </row>
    <row r="85" spans="1:14" x14ac:dyDescent="0.25">
      <c r="A85" s="14" t="s">
        <v>1750</v>
      </c>
      <c r="B85" s="12">
        <v>41368</v>
      </c>
      <c r="C85" s="19" t="s">
        <v>593</v>
      </c>
      <c r="D85" s="14" t="s">
        <v>1960</v>
      </c>
      <c r="E85" s="12">
        <v>41367</v>
      </c>
      <c r="F85" s="14" t="s">
        <v>597</v>
      </c>
      <c r="G85" s="14" t="s">
        <v>1706</v>
      </c>
      <c r="H85" s="24">
        <v>0</v>
      </c>
      <c r="I85" s="24">
        <v>40</v>
      </c>
      <c r="J85" s="14"/>
      <c r="K85" s="21">
        <v>0.70166666666666666</v>
      </c>
      <c r="L85" s="12">
        <v>41368</v>
      </c>
      <c r="M85" s="13" t="s">
        <v>1967</v>
      </c>
      <c r="N85" s="13" t="s">
        <v>1797</v>
      </c>
    </row>
    <row r="86" spans="1:14" x14ac:dyDescent="0.25">
      <c r="A86" s="14"/>
      <c r="B86" s="12">
        <v>41368</v>
      </c>
      <c r="C86" s="19" t="s">
        <v>593</v>
      </c>
      <c r="D86" s="14"/>
      <c r="E86" s="12"/>
      <c r="F86" s="14" t="s">
        <v>597</v>
      </c>
      <c r="G86" s="14" t="s">
        <v>1707</v>
      </c>
      <c r="H86" s="24">
        <v>0</v>
      </c>
      <c r="I86" s="24">
        <v>40</v>
      </c>
      <c r="J86" s="14"/>
      <c r="K86" s="21"/>
      <c r="L86" s="15"/>
      <c r="M86" s="13"/>
      <c r="N86" s="13" t="s">
        <v>1797</v>
      </c>
    </row>
    <row r="87" spans="1:14" x14ac:dyDescent="0.25">
      <c r="A87" s="14"/>
      <c r="B87" s="12">
        <v>41368</v>
      </c>
      <c r="C87" s="19" t="s">
        <v>593</v>
      </c>
      <c r="D87" s="14"/>
      <c r="E87" s="12"/>
      <c r="F87" s="14" t="s">
        <v>794</v>
      </c>
      <c r="G87" s="14" t="s">
        <v>1708</v>
      </c>
      <c r="H87" s="24">
        <v>0</v>
      </c>
      <c r="I87" s="24">
        <v>40</v>
      </c>
      <c r="J87" s="14"/>
      <c r="K87" s="21"/>
      <c r="L87" s="15"/>
      <c r="M87" s="13"/>
      <c r="N87" s="13" t="s">
        <v>1797</v>
      </c>
    </row>
    <row r="88" spans="1:14" x14ac:dyDescent="0.25">
      <c r="A88" s="14" t="s">
        <v>1783</v>
      </c>
      <c r="B88" s="12">
        <v>41369</v>
      </c>
      <c r="C88" s="19" t="s">
        <v>536</v>
      </c>
      <c r="D88" s="14" t="s">
        <v>1961</v>
      </c>
      <c r="E88" s="12">
        <v>41368</v>
      </c>
      <c r="F88" s="14" t="s">
        <v>1080</v>
      </c>
      <c r="G88" s="14" t="s">
        <v>1968</v>
      </c>
      <c r="H88" s="24">
        <v>20</v>
      </c>
      <c r="I88" s="24">
        <v>0</v>
      </c>
      <c r="J88" s="14"/>
      <c r="K88" s="21">
        <v>0.65763888888888888</v>
      </c>
      <c r="L88" s="12">
        <v>41368</v>
      </c>
      <c r="M88" s="13" t="s">
        <v>1969</v>
      </c>
      <c r="N88" s="13" t="s">
        <v>1781</v>
      </c>
    </row>
    <row r="89" spans="1:14" x14ac:dyDescent="0.25">
      <c r="A89" s="14" t="s">
        <v>1787</v>
      </c>
      <c r="B89" s="12">
        <v>41369</v>
      </c>
      <c r="C89" s="19" t="s">
        <v>456</v>
      </c>
      <c r="D89" s="14" t="s">
        <v>1962</v>
      </c>
      <c r="E89" s="12">
        <v>41368</v>
      </c>
      <c r="F89" s="14" t="s">
        <v>606</v>
      </c>
      <c r="G89" s="14" t="s">
        <v>1970</v>
      </c>
      <c r="H89" s="24">
        <v>20</v>
      </c>
      <c r="I89" s="24">
        <v>0</v>
      </c>
      <c r="J89" s="14"/>
      <c r="K89" s="21">
        <v>0.66480324074074071</v>
      </c>
      <c r="L89" s="12">
        <v>41368</v>
      </c>
      <c r="M89" s="13" t="s">
        <v>87</v>
      </c>
      <c r="N89" s="13" t="s">
        <v>199</v>
      </c>
    </row>
    <row r="90" spans="1:14" x14ac:dyDescent="0.25">
      <c r="A90" s="14"/>
      <c r="B90" s="12">
        <v>41369</v>
      </c>
      <c r="C90" s="19" t="s">
        <v>456</v>
      </c>
      <c r="D90" s="14"/>
      <c r="E90" s="12"/>
      <c r="F90" s="14" t="s">
        <v>602</v>
      </c>
      <c r="G90" s="14" t="s">
        <v>1971</v>
      </c>
      <c r="H90" s="24">
        <v>20</v>
      </c>
      <c r="I90" s="24">
        <v>0</v>
      </c>
      <c r="J90" s="14"/>
      <c r="K90" s="21"/>
      <c r="L90" s="15"/>
      <c r="M90" s="13"/>
      <c r="N90" s="13" t="s">
        <v>199</v>
      </c>
    </row>
    <row r="91" spans="1:14" x14ac:dyDescent="0.25">
      <c r="A91" s="14"/>
      <c r="B91" s="12">
        <v>41369</v>
      </c>
      <c r="C91" s="19" t="s">
        <v>456</v>
      </c>
      <c r="D91" s="14"/>
      <c r="E91" s="12"/>
      <c r="F91" s="14" t="s">
        <v>597</v>
      </c>
      <c r="G91" s="14" t="s">
        <v>1972</v>
      </c>
      <c r="H91" s="24">
        <v>20</v>
      </c>
      <c r="I91" s="24">
        <v>0</v>
      </c>
      <c r="J91" s="14"/>
      <c r="K91" s="21"/>
      <c r="L91" s="15"/>
      <c r="M91" s="13"/>
      <c r="N91" s="13" t="s">
        <v>199</v>
      </c>
    </row>
    <row r="92" spans="1:14" x14ac:dyDescent="0.25">
      <c r="A92" s="14"/>
      <c r="B92" s="12">
        <v>41369</v>
      </c>
      <c r="C92" s="19" t="s">
        <v>456</v>
      </c>
      <c r="D92" s="14"/>
      <c r="E92" s="12"/>
      <c r="F92" s="14" t="s">
        <v>597</v>
      </c>
      <c r="G92" s="14" t="s">
        <v>1973</v>
      </c>
      <c r="H92" s="24">
        <v>20</v>
      </c>
      <c r="I92" s="24">
        <v>0</v>
      </c>
      <c r="J92" s="14"/>
      <c r="K92" s="21"/>
      <c r="L92" s="15"/>
      <c r="M92" s="13"/>
      <c r="N92" s="13" t="s">
        <v>199</v>
      </c>
    </row>
    <row r="93" spans="1:14" x14ac:dyDescent="0.25">
      <c r="A93" s="14" t="s">
        <v>1789</v>
      </c>
      <c r="B93" s="12">
        <v>41369</v>
      </c>
      <c r="C93" s="19" t="s">
        <v>451</v>
      </c>
      <c r="D93" s="14" t="s">
        <v>1963</v>
      </c>
      <c r="E93" s="12">
        <v>41368</v>
      </c>
      <c r="F93" s="14" t="s">
        <v>634</v>
      </c>
      <c r="G93" s="14" t="s">
        <v>1974</v>
      </c>
      <c r="H93" s="24">
        <v>20</v>
      </c>
      <c r="I93" s="24">
        <v>0</v>
      </c>
      <c r="J93" s="14"/>
      <c r="K93" s="21">
        <v>0.38535879629629632</v>
      </c>
      <c r="L93" s="12">
        <v>41369</v>
      </c>
      <c r="M93" s="13" t="s">
        <v>519</v>
      </c>
      <c r="N93" s="13" t="s">
        <v>822</v>
      </c>
    </row>
    <row r="94" spans="1:14" x14ac:dyDescent="0.25">
      <c r="A94" s="14" t="s">
        <v>1956</v>
      </c>
      <c r="B94" s="12">
        <v>41369</v>
      </c>
      <c r="C94" s="19" t="s">
        <v>451</v>
      </c>
      <c r="D94" s="14" t="s">
        <v>1964</v>
      </c>
      <c r="E94" s="12">
        <v>41368</v>
      </c>
      <c r="F94" s="14" t="s">
        <v>591</v>
      </c>
      <c r="G94" s="14" t="s">
        <v>1975</v>
      </c>
      <c r="H94" s="24">
        <v>20</v>
      </c>
      <c r="I94" s="24">
        <v>0</v>
      </c>
      <c r="J94" s="14"/>
      <c r="K94" s="21">
        <v>0.68795138888888896</v>
      </c>
      <c r="L94" s="12">
        <v>41368</v>
      </c>
      <c r="M94" s="13" t="s">
        <v>737</v>
      </c>
      <c r="N94" s="13" t="s">
        <v>1815</v>
      </c>
    </row>
    <row r="95" spans="1:14" x14ac:dyDescent="0.25">
      <c r="A95" s="14" t="s">
        <v>1786</v>
      </c>
      <c r="B95" s="12">
        <v>41369</v>
      </c>
      <c r="C95" s="19" t="s">
        <v>494</v>
      </c>
      <c r="D95" s="14" t="s">
        <v>1965</v>
      </c>
      <c r="E95" s="12">
        <v>41368</v>
      </c>
      <c r="F95" s="14" t="s">
        <v>1564</v>
      </c>
      <c r="G95" s="14" t="s">
        <v>1976</v>
      </c>
      <c r="H95" s="24">
        <v>0</v>
      </c>
      <c r="I95" s="24">
        <v>40</v>
      </c>
      <c r="J95" s="14"/>
      <c r="K95" s="21">
        <v>0.66803240740740744</v>
      </c>
      <c r="L95" s="12">
        <v>41368</v>
      </c>
      <c r="M95" s="13" t="s">
        <v>1979</v>
      </c>
      <c r="N95" s="13" t="s">
        <v>202</v>
      </c>
    </row>
    <row r="96" spans="1:14" x14ac:dyDescent="0.25">
      <c r="A96" s="14"/>
      <c r="B96" s="12">
        <v>41369</v>
      </c>
      <c r="C96" s="19" t="s">
        <v>494</v>
      </c>
      <c r="D96" s="14"/>
      <c r="E96" s="12"/>
      <c r="F96" s="14" t="s">
        <v>614</v>
      </c>
      <c r="G96" s="14" t="s">
        <v>1977</v>
      </c>
      <c r="H96" s="24">
        <v>0</v>
      </c>
      <c r="I96" s="24">
        <v>40</v>
      </c>
      <c r="J96" s="14"/>
      <c r="K96" s="21"/>
      <c r="L96" s="15"/>
      <c r="M96" s="13"/>
      <c r="N96" s="13" t="s">
        <v>202</v>
      </c>
    </row>
    <row r="97" spans="1:14" x14ac:dyDescent="0.25">
      <c r="A97" s="14"/>
      <c r="B97" s="12">
        <v>41369</v>
      </c>
      <c r="C97" s="19" t="s">
        <v>494</v>
      </c>
      <c r="D97" s="14"/>
      <c r="E97" s="12"/>
      <c r="F97" s="14" t="s">
        <v>614</v>
      </c>
      <c r="G97" s="14" t="s">
        <v>1978</v>
      </c>
      <c r="H97" s="24">
        <v>0</v>
      </c>
      <c r="I97" s="24">
        <v>40</v>
      </c>
      <c r="J97" s="14"/>
      <c r="K97" s="21"/>
      <c r="L97" s="15"/>
      <c r="M97" s="13"/>
      <c r="N97" s="13" t="s">
        <v>202</v>
      </c>
    </row>
    <row r="98" spans="1:14" x14ac:dyDescent="0.25">
      <c r="A98" s="14" t="s">
        <v>1957</v>
      </c>
      <c r="B98" s="12">
        <v>41369</v>
      </c>
      <c r="C98" s="19" t="s">
        <v>502</v>
      </c>
      <c r="D98" s="14" t="s">
        <v>1966</v>
      </c>
      <c r="E98" s="12">
        <v>41368</v>
      </c>
      <c r="F98" s="14" t="s">
        <v>1047</v>
      </c>
      <c r="G98" s="14" t="s">
        <v>1980</v>
      </c>
      <c r="H98" s="24">
        <v>20</v>
      </c>
      <c r="I98" s="24">
        <v>0</v>
      </c>
      <c r="J98" s="14"/>
      <c r="K98" s="21">
        <v>0.47414351851851855</v>
      </c>
      <c r="L98" s="12">
        <v>41369</v>
      </c>
      <c r="M98" s="13" t="s">
        <v>1340</v>
      </c>
      <c r="N98" s="13" t="s">
        <v>822</v>
      </c>
    </row>
    <row r="99" spans="1:14" x14ac:dyDescent="0.25">
      <c r="A99" s="14" t="s">
        <v>1958</v>
      </c>
      <c r="B99" s="12">
        <v>41369</v>
      </c>
      <c r="C99" s="19" t="s">
        <v>451</v>
      </c>
      <c r="D99" s="14" t="s">
        <v>1959</v>
      </c>
      <c r="E99" s="12">
        <v>41368</v>
      </c>
      <c r="F99" s="14" t="s">
        <v>707</v>
      </c>
      <c r="G99" s="14" t="s">
        <v>1981</v>
      </c>
      <c r="H99" s="24">
        <v>20</v>
      </c>
      <c r="I99" s="24">
        <v>0</v>
      </c>
      <c r="J99" s="14"/>
      <c r="K99" s="21">
        <v>0.47317129629629634</v>
      </c>
      <c r="L99" s="12">
        <v>41369</v>
      </c>
      <c r="M99" s="13" t="s">
        <v>389</v>
      </c>
      <c r="N99" s="13" t="s">
        <v>1781</v>
      </c>
    </row>
    <row r="100" spans="1:14" x14ac:dyDescent="0.25">
      <c r="A100" s="14" t="s">
        <v>1792</v>
      </c>
      <c r="B100" s="12">
        <v>41369</v>
      </c>
      <c r="C100" s="19" t="s">
        <v>536</v>
      </c>
      <c r="D100" s="14" t="s">
        <v>1983</v>
      </c>
      <c r="E100" s="12">
        <v>41369</v>
      </c>
      <c r="F100" s="14" t="s">
        <v>1564</v>
      </c>
      <c r="G100" s="14" t="s">
        <v>1987</v>
      </c>
      <c r="H100" s="24">
        <v>20</v>
      </c>
      <c r="I100" s="24">
        <v>0</v>
      </c>
      <c r="J100" s="14"/>
      <c r="K100" s="21">
        <v>0.59128472222222228</v>
      </c>
      <c r="L100" s="12">
        <v>41369</v>
      </c>
      <c r="M100" s="13" t="s">
        <v>1993</v>
      </c>
      <c r="N100" s="13" t="s">
        <v>1781</v>
      </c>
    </row>
    <row r="101" spans="1:14" x14ac:dyDescent="0.25">
      <c r="A101" s="14" t="s">
        <v>1982</v>
      </c>
      <c r="B101" s="12">
        <v>41369</v>
      </c>
      <c r="C101" s="19" t="s">
        <v>451</v>
      </c>
      <c r="D101" s="14" t="s">
        <v>1984</v>
      </c>
      <c r="E101" s="12">
        <v>41367</v>
      </c>
      <c r="F101" s="14" t="s">
        <v>804</v>
      </c>
      <c r="G101" s="14" t="s">
        <v>1988</v>
      </c>
      <c r="H101" s="24">
        <v>20</v>
      </c>
      <c r="I101" s="24">
        <v>0</v>
      </c>
      <c r="J101" s="14"/>
      <c r="K101" s="21">
        <v>0.57086805555555553</v>
      </c>
      <c r="L101" s="12">
        <v>41369</v>
      </c>
      <c r="M101" s="13" t="s">
        <v>1265</v>
      </c>
      <c r="N101" s="13" t="s">
        <v>822</v>
      </c>
    </row>
    <row r="102" spans="1:14" x14ac:dyDescent="0.25">
      <c r="A102" s="14" t="s">
        <v>1800</v>
      </c>
      <c r="B102" s="12">
        <v>41369</v>
      </c>
      <c r="C102" s="19" t="s">
        <v>451</v>
      </c>
      <c r="D102" s="14" t="s">
        <v>1985</v>
      </c>
      <c r="E102" s="12">
        <v>41369</v>
      </c>
      <c r="F102" s="14" t="s">
        <v>621</v>
      </c>
      <c r="G102" s="14" t="s">
        <v>1989</v>
      </c>
      <c r="H102" s="24">
        <v>20</v>
      </c>
      <c r="I102" s="24">
        <v>0</v>
      </c>
      <c r="J102" s="14"/>
      <c r="K102" s="21">
        <v>0.58908564814814812</v>
      </c>
      <c r="L102" s="12">
        <v>41369</v>
      </c>
      <c r="M102" s="13" t="s">
        <v>1992</v>
      </c>
      <c r="N102" s="13" t="s">
        <v>1815</v>
      </c>
    </row>
    <row r="103" spans="1:14" x14ac:dyDescent="0.25">
      <c r="A103" s="14" t="s">
        <v>1798</v>
      </c>
      <c r="B103" s="12">
        <v>41369</v>
      </c>
      <c r="C103" s="19" t="s">
        <v>451</v>
      </c>
      <c r="D103" s="14" t="s">
        <v>1986</v>
      </c>
      <c r="E103" s="12">
        <v>41369</v>
      </c>
      <c r="F103" s="14" t="s">
        <v>614</v>
      </c>
      <c r="G103" s="14" t="s">
        <v>1990</v>
      </c>
      <c r="H103" s="24">
        <v>0</v>
      </c>
      <c r="I103" s="24">
        <v>40</v>
      </c>
      <c r="J103" s="14"/>
      <c r="K103" s="21">
        <v>0.58833333333333326</v>
      </c>
      <c r="L103" s="12">
        <v>41369</v>
      </c>
      <c r="M103" s="13" t="s">
        <v>1991</v>
      </c>
      <c r="N103" s="13" t="s">
        <v>199</v>
      </c>
    </row>
    <row r="104" spans="1:14" x14ac:dyDescent="0.25">
      <c r="A104" s="14" t="s">
        <v>1803</v>
      </c>
      <c r="B104" s="12">
        <v>41369</v>
      </c>
      <c r="C104" s="19" t="s">
        <v>536</v>
      </c>
      <c r="D104" s="14" t="s">
        <v>1994</v>
      </c>
      <c r="E104" s="12">
        <v>41369</v>
      </c>
      <c r="F104" s="14" t="s">
        <v>1139</v>
      </c>
      <c r="G104" s="14" t="s">
        <v>1995</v>
      </c>
      <c r="H104" s="24">
        <v>20</v>
      </c>
      <c r="I104" s="24">
        <v>0</v>
      </c>
      <c r="J104" s="14"/>
      <c r="K104" s="21">
        <v>0.68935185185185188</v>
      </c>
      <c r="L104" s="12">
        <v>41369</v>
      </c>
      <c r="M104" s="13" t="s">
        <v>1996</v>
      </c>
      <c r="N104" s="13" t="s">
        <v>202</v>
      </c>
    </row>
    <row r="105" spans="1:14" x14ac:dyDescent="0.25">
      <c r="A105" s="14" t="s">
        <v>1794</v>
      </c>
      <c r="B105" s="12">
        <v>41372</v>
      </c>
      <c r="C105" s="19" t="s">
        <v>451</v>
      </c>
      <c r="D105" s="14" t="s">
        <v>1998</v>
      </c>
      <c r="E105" s="12">
        <v>41369</v>
      </c>
      <c r="F105" s="14" t="s">
        <v>2009</v>
      </c>
      <c r="G105" s="14" t="s">
        <v>2025</v>
      </c>
      <c r="H105" s="24">
        <v>20</v>
      </c>
      <c r="I105" s="24">
        <v>0</v>
      </c>
      <c r="J105" s="14"/>
      <c r="K105" s="21">
        <v>0.69336805555555558</v>
      </c>
      <c r="L105" s="12">
        <v>41369</v>
      </c>
      <c r="M105" s="13" t="s">
        <v>1577</v>
      </c>
      <c r="N105" s="13" t="s">
        <v>822</v>
      </c>
    </row>
    <row r="106" spans="1:14" x14ac:dyDescent="0.25">
      <c r="A106" s="14" t="s">
        <v>1813</v>
      </c>
      <c r="B106" s="12">
        <v>41372</v>
      </c>
      <c r="C106" s="19" t="s">
        <v>451</v>
      </c>
      <c r="D106" s="14" t="s">
        <v>1999</v>
      </c>
      <c r="E106" s="12">
        <v>41369</v>
      </c>
      <c r="F106" s="14" t="s">
        <v>2009</v>
      </c>
      <c r="G106" s="14" t="s">
        <v>2024</v>
      </c>
      <c r="H106" s="24">
        <v>20</v>
      </c>
      <c r="I106" s="24">
        <v>0</v>
      </c>
      <c r="J106" s="14"/>
      <c r="K106" s="21">
        <v>0.68951388888888887</v>
      </c>
      <c r="L106" s="12">
        <v>41369</v>
      </c>
      <c r="M106" s="13" t="s">
        <v>1577</v>
      </c>
      <c r="N106" s="13" t="s">
        <v>1791</v>
      </c>
    </row>
    <row r="107" spans="1:14" x14ac:dyDescent="0.25">
      <c r="A107" s="14" t="s">
        <v>1805</v>
      </c>
      <c r="B107" s="12">
        <v>41372</v>
      </c>
      <c r="C107" s="19" t="s">
        <v>451</v>
      </c>
      <c r="D107" s="14" t="s">
        <v>2000</v>
      </c>
      <c r="E107" s="12">
        <v>41369</v>
      </c>
      <c r="F107" s="14" t="s">
        <v>597</v>
      </c>
      <c r="G107" s="14" t="s">
        <v>2023</v>
      </c>
      <c r="H107" s="24">
        <v>20</v>
      </c>
      <c r="I107" s="24">
        <v>0</v>
      </c>
      <c r="J107" s="14"/>
      <c r="K107" s="21">
        <v>0.7041898148148148</v>
      </c>
      <c r="L107" s="12">
        <v>41369</v>
      </c>
      <c r="M107" s="13" t="s">
        <v>2026</v>
      </c>
      <c r="N107" s="13" t="s">
        <v>199</v>
      </c>
    </row>
    <row r="108" spans="1:14" x14ac:dyDescent="0.25">
      <c r="A108" s="14" t="s">
        <v>1997</v>
      </c>
      <c r="B108" s="12">
        <v>41372</v>
      </c>
      <c r="C108" s="19" t="s">
        <v>451</v>
      </c>
      <c r="D108" s="14" t="s">
        <v>2001</v>
      </c>
      <c r="E108" s="12">
        <v>41369</v>
      </c>
      <c r="F108" s="14" t="s">
        <v>621</v>
      </c>
      <c r="G108" s="14" t="s">
        <v>2022</v>
      </c>
      <c r="H108" s="24">
        <v>20</v>
      </c>
      <c r="I108" s="24">
        <v>0</v>
      </c>
      <c r="J108" s="14"/>
      <c r="K108" s="21">
        <v>0.69364583333333341</v>
      </c>
      <c r="L108" s="12">
        <v>41369</v>
      </c>
      <c r="M108" s="13" t="s">
        <v>1772</v>
      </c>
      <c r="N108" s="13" t="s">
        <v>1781</v>
      </c>
    </row>
    <row r="109" spans="1:14" x14ac:dyDescent="0.25">
      <c r="A109" s="14" t="s">
        <v>1810</v>
      </c>
      <c r="B109" s="12">
        <v>41372</v>
      </c>
      <c r="C109" s="19" t="s">
        <v>456</v>
      </c>
      <c r="D109" s="14" t="s">
        <v>2002</v>
      </c>
      <c r="E109" s="12">
        <v>41369</v>
      </c>
      <c r="F109" s="14" t="s">
        <v>845</v>
      </c>
      <c r="G109" s="14" t="s">
        <v>2021</v>
      </c>
      <c r="H109" s="24">
        <v>20</v>
      </c>
      <c r="I109" s="24">
        <v>0</v>
      </c>
      <c r="J109" s="14"/>
      <c r="K109" s="21">
        <v>0.37586805555555558</v>
      </c>
      <c r="L109" s="12">
        <v>41372</v>
      </c>
      <c r="M109" s="13" t="s">
        <v>301</v>
      </c>
      <c r="N109" s="13" t="s">
        <v>202</v>
      </c>
    </row>
    <row r="110" spans="1:14" x14ac:dyDescent="0.25">
      <c r="A110" s="14"/>
      <c r="B110" s="12">
        <v>41372</v>
      </c>
      <c r="C110" s="19" t="s">
        <v>456</v>
      </c>
      <c r="D110" s="14"/>
      <c r="E110" s="12"/>
      <c r="F110" s="14" t="s">
        <v>701</v>
      </c>
      <c r="G110" s="14" t="s">
        <v>2020</v>
      </c>
      <c r="H110" s="24">
        <v>20</v>
      </c>
      <c r="I110" s="24">
        <v>0</v>
      </c>
      <c r="J110" s="14"/>
      <c r="K110" s="21"/>
      <c r="L110" s="15"/>
      <c r="M110" s="13"/>
      <c r="N110" s="13" t="s">
        <v>202</v>
      </c>
    </row>
    <row r="111" spans="1:14" x14ac:dyDescent="0.25">
      <c r="A111" s="14" t="s">
        <v>1816</v>
      </c>
      <c r="B111" s="12">
        <v>41372</v>
      </c>
      <c r="C111" s="19" t="s">
        <v>456</v>
      </c>
      <c r="D111" s="14" t="s">
        <v>2003</v>
      </c>
      <c r="E111" s="12">
        <v>41369</v>
      </c>
      <c r="F111" s="14" t="s">
        <v>621</v>
      </c>
      <c r="G111" s="14" t="s">
        <v>2019</v>
      </c>
      <c r="H111" s="24">
        <v>0</v>
      </c>
      <c r="I111" s="24">
        <v>40</v>
      </c>
      <c r="J111" s="14"/>
      <c r="K111" s="21">
        <v>0.6935069444444445</v>
      </c>
      <c r="L111" s="12">
        <v>41369</v>
      </c>
      <c r="M111" s="13" t="s">
        <v>989</v>
      </c>
      <c r="N111" s="13" t="s">
        <v>1815</v>
      </c>
    </row>
    <row r="112" spans="1:14" x14ac:dyDescent="0.25">
      <c r="A112" s="14" t="s">
        <v>1824</v>
      </c>
      <c r="B112" s="12">
        <v>41372</v>
      </c>
      <c r="C112" s="19" t="s">
        <v>456</v>
      </c>
      <c r="D112" s="14" t="s">
        <v>2004</v>
      </c>
      <c r="E112" s="12">
        <v>41367</v>
      </c>
      <c r="F112" s="14" t="s">
        <v>1374</v>
      </c>
      <c r="G112" s="14" t="s">
        <v>2018</v>
      </c>
      <c r="H112" s="24">
        <v>20</v>
      </c>
      <c r="I112" s="24">
        <v>0</v>
      </c>
      <c r="J112" s="14"/>
      <c r="K112" s="21">
        <v>0.51788194444444446</v>
      </c>
      <c r="L112" s="12">
        <v>41372</v>
      </c>
      <c r="M112" s="13" t="s">
        <v>301</v>
      </c>
      <c r="N112" s="13" t="s">
        <v>822</v>
      </c>
    </row>
    <row r="113" spans="1:14" x14ac:dyDescent="0.25">
      <c r="A113" s="14"/>
      <c r="B113" s="12">
        <v>41372</v>
      </c>
      <c r="C113" s="19" t="s">
        <v>456</v>
      </c>
      <c r="D113" s="14"/>
      <c r="E113" s="12"/>
      <c r="F113" s="14" t="s">
        <v>1507</v>
      </c>
      <c r="G113" s="14" t="s">
        <v>2017</v>
      </c>
      <c r="H113" s="24">
        <v>20</v>
      </c>
      <c r="I113" s="24">
        <v>0</v>
      </c>
      <c r="J113" s="14"/>
      <c r="K113" s="21"/>
      <c r="L113" s="15"/>
      <c r="M113" s="13"/>
      <c r="N113" s="13" t="s">
        <v>822</v>
      </c>
    </row>
    <row r="114" spans="1:14" x14ac:dyDescent="0.25">
      <c r="A114" s="14" t="s">
        <v>1827</v>
      </c>
      <c r="B114" s="12">
        <v>41372</v>
      </c>
      <c r="C114" s="19" t="s">
        <v>456</v>
      </c>
      <c r="D114" s="14" t="s">
        <v>2005</v>
      </c>
      <c r="E114" s="12">
        <v>41369</v>
      </c>
      <c r="F114" s="14" t="s">
        <v>575</v>
      </c>
      <c r="G114" s="14" t="s">
        <v>2016</v>
      </c>
      <c r="H114" s="24">
        <v>20</v>
      </c>
      <c r="I114" s="24">
        <v>0</v>
      </c>
      <c r="J114" s="14"/>
      <c r="K114" s="21">
        <v>0.51821759259259259</v>
      </c>
      <c r="L114" s="12">
        <v>41372</v>
      </c>
      <c r="M114" s="13" t="s">
        <v>301</v>
      </c>
      <c r="N114" s="13" t="s">
        <v>1815</v>
      </c>
    </row>
    <row r="115" spans="1:14" x14ac:dyDescent="0.25">
      <c r="A115" s="14"/>
      <c r="B115" s="12">
        <v>41372</v>
      </c>
      <c r="C115" s="19" t="s">
        <v>456</v>
      </c>
      <c r="D115" s="14"/>
      <c r="E115" s="12"/>
      <c r="F115" s="14" t="s">
        <v>588</v>
      </c>
      <c r="G115" s="14" t="s">
        <v>2015</v>
      </c>
      <c r="H115" s="24">
        <v>20</v>
      </c>
      <c r="I115" s="24">
        <v>0</v>
      </c>
      <c r="J115" s="14"/>
      <c r="K115" s="21"/>
      <c r="L115" s="15"/>
      <c r="M115" s="13"/>
      <c r="N115" s="13" t="s">
        <v>1815</v>
      </c>
    </row>
    <row r="116" spans="1:14" x14ac:dyDescent="0.25">
      <c r="A116" s="14" t="s">
        <v>1817</v>
      </c>
      <c r="B116" s="12">
        <v>41372</v>
      </c>
      <c r="C116" s="19" t="s">
        <v>456</v>
      </c>
      <c r="D116" s="14" t="s">
        <v>2006</v>
      </c>
      <c r="E116" s="12">
        <v>41369</v>
      </c>
      <c r="F116" s="14" t="s">
        <v>602</v>
      </c>
      <c r="G116" s="14" t="s">
        <v>2014</v>
      </c>
      <c r="H116" s="24">
        <v>20</v>
      </c>
      <c r="I116" s="24">
        <v>0</v>
      </c>
      <c r="J116" s="14"/>
      <c r="K116" s="21">
        <v>0.51755787037037038</v>
      </c>
      <c r="L116" s="12">
        <v>41372</v>
      </c>
      <c r="M116" s="13" t="s">
        <v>87</v>
      </c>
      <c r="N116" s="13" t="s">
        <v>199</v>
      </c>
    </row>
    <row r="117" spans="1:14" x14ac:dyDescent="0.25">
      <c r="A117" s="14"/>
      <c r="B117" s="12">
        <v>41372</v>
      </c>
      <c r="C117" s="19" t="s">
        <v>456</v>
      </c>
      <c r="D117" s="14"/>
      <c r="E117" s="12"/>
      <c r="F117" s="14" t="s">
        <v>602</v>
      </c>
      <c r="G117" s="14" t="s">
        <v>2013</v>
      </c>
      <c r="H117" s="24">
        <v>20</v>
      </c>
      <c r="I117" s="24">
        <v>0</v>
      </c>
      <c r="J117" s="14"/>
      <c r="K117" s="21"/>
      <c r="L117" s="15"/>
      <c r="M117" s="13"/>
      <c r="N117" s="13" t="s">
        <v>199</v>
      </c>
    </row>
    <row r="118" spans="1:14" x14ac:dyDescent="0.25">
      <c r="A118" s="14"/>
      <c r="B118" s="12">
        <v>41372</v>
      </c>
      <c r="C118" s="19" t="s">
        <v>456</v>
      </c>
      <c r="D118" s="14"/>
      <c r="E118" s="12"/>
      <c r="F118" s="14" t="s">
        <v>584</v>
      </c>
      <c r="G118" s="14" t="s">
        <v>2012</v>
      </c>
      <c r="H118" s="24">
        <v>20</v>
      </c>
      <c r="I118" s="24">
        <v>0</v>
      </c>
      <c r="J118" s="14"/>
      <c r="K118" s="21"/>
      <c r="L118" s="15"/>
      <c r="M118" s="13"/>
      <c r="N118" s="13" t="s">
        <v>199</v>
      </c>
    </row>
    <row r="119" spans="1:14" x14ac:dyDescent="0.25">
      <c r="A119" s="14" t="s">
        <v>1830</v>
      </c>
      <c r="B119" s="12">
        <v>41372</v>
      </c>
      <c r="C119" s="19" t="s">
        <v>456</v>
      </c>
      <c r="D119" s="14" t="s">
        <v>2007</v>
      </c>
      <c r="E119" s="12">
        <v>41369</v>
      </c>
      <c r="F119" s="14" t="s">
        <v>618</v>
      </c>
      <c r="G119" s="14" t="s">
        <v>2011</v>
      </c>
      <c r="H119" s="24">
        <v>0</v>
      </c>
      <c r="I119" s="24">
        <v>40</v>
      </c>
      <c r="J119" s="14"/>
      <c r="K119" s="21">
        <v>0.52822916666666664</v>
      </c>
      <c r="L119" s="12">
        <v>41372</v>
      </c>
      <c r="M119" s="13" t="s">
        <v>2027</v>
      </c>
      <c r="N119" s="13" t="s">
        <v>1781</v>
      </c>
    </row>
    <row r="120" spans="1:14" x14ac:dyDescent="0.25">
      <c r="A120" s="14" t="s">
        <v>1889</v>
      </c>
      <c r="B120" s="12">
        <v>41372</v>
      </c>
      <c r="C120" s="19" t="s">
        <v>531</v>
      </c>
      <c r="D120" s="14" t="s">
        <v>2008</v>
      </c>
      <c r="E120" s="12">
        <v>41369</v>
      </c>
      <c r="F120" s="14" t="s">
        <v>753</v>
      </c>
      <c r="G120" s="14" t="s">
        <v>2010</v>
      </c>
      <c r="H120" s="24">
        <v>0</v>
      </c>
      <c r="I120" s="24">
        <v>40</v>
      </c>
      <c r="J120" s="14"/>
      <c r="K120" s="21">
        <v>0.52856481481481488</v>
      </c>
      <c r="L120" s="12">
        <v>41372</v>
      </c>
      <c r="M120" s="13" t="s">
        <v>54</v>
      </c>
      <c r="N120" s="13" t="s">
        <v>202</v>
      </c>
    </row>
    <row r="121" spans="1:14" x14ac:dyDescent="0.25">
      <c r="A121" s="14" t="s">
        <v>2028</v>
      </c>
      <c r="B121" s="12">
        <v>41372</v>
      </c>
      <c r="C121" s="19" t="s">
        <v>494</v>
      </c>
      <c r="D121" s="14" t="s">
        <v>2042</v>
      </c>
      <c r="E121" s="12">
        <v>41369</v>
      </c>
      <c r="F121" s="14" t="s">
        <v>716</v>
      </c>
      <c r="G121" s="14" t="s">
        <v>2037</v>
      </c>
      <c r="H121" s="24">
        <v>20</v>
      </c>
      <c r="I121" s="24">
        <v>0</v>
      </c>
      <c r="J121" s="14"/>
      <c r="K121" s="21">
        <v>0.6052777777777778</v>
      </c>
      <c r="L121" s="12">
        <v>41372</v>
      </c>
      <c r="M121" s="13" t="s">
        <v>501</v>
      </c>
      <c r="N121" s="13" t="s">
        <v>822</v>
      </c>
    </row>
    <row r="122" spans="1:14" x14ac:dyDescent="0.25">
      <c r="A122" s="14" t="s">
        <v>1934</v>
      </c>
      <c r="B122" s="12">
        <v>41372</v>
      </c>
      <c r="C122" s="19" t="s">
        <v>456</v>
      </c>
      <c r="D122" s="14" t="s">
        <v>2038</v>
      </c>
      <c r="E122" s="12">
        <v>41372</v>
      </c>
      <c r="F122" s="14" t="s">
        <v>701</v>
      </c>
      <c r="G122" s="14" t="s">
        <v>2039</v>
      </c>
      <c r="H122" s="24">
        <v>20</v>
      </c>
      <c r="I122" s="24">
        <v>0</v>
      </c>
      <c r="J122" s="14"/>
      <c r="K122" s="21">
        <v>0.6329745370370371</v>
      </c>
      <c r="L122" s="12">
        <v>41372</v>
      </c>
      <c r="M122" s="13" t="s">
        <v>301</v>
      </c>
      <c r="N122" s="13" t="s">
        <v>1791</v>
      </c>
    </row>
    <row r="123" spans="1:14" x14ac:dyDescent="0.25">
      <c r="A123" s="14"/>
      <c r="B123" s="12">
        <v>41372</v>
      </c>
      <c r="C123" s="19" t="s">
        <v>456</v>
      </c>
      <c r="D123" s="14"/>
      <c r="E123" s="12"/>
      <c r="F123" s="14" t="s">
        <v>1080</v>
      </c>
      <c r="G123" s="14" t="s">
        <v>2040</v>
      </c>
      <c r="H123" s="24">
        <v>20</v>
      </c>
      <c r="I123" s="24">
        <v>0</v>
      </c>
      <c r="J123" s="14"/>
      <c r="K123" s="21"/>
      <c r="L123" s="15"/>
      <c r="M123" s="13"/>
      <c r="N123" s="13" t="s">
        <v>1791</v>
      </c>
    </row>
    <row r="124" spans="1:14" x14ac:dyDescent="0.25">
      <c r="A124" s="14" t="s">
        <v>2029</v>
      </c>
      <c r="B124" s="12">
        <v>41372</v>
      </c>
      <c r="C124" s="19" t="s">
        <v>451</v>
      </c>
      <c r="D124" s="14" t="s">
        <v>2041</v>
      </c>
      <c r="E124" s="12">
        <v>41372</v>
      </c>
      <c r="F124" s="14" t="s">
        <v>711</v>
      </c>
      <c r="G124" s="14" t="s">
        <v>2045</v>
      </c>
      <c r="H124" s="24">
        <v>20</v>
      </c>
      <c r="I124" s="24">
        <v>0</v>
      </c>
      <c r="J124" s="14"/>
      <c r="K124" s="21">
        <v>0.62868055555555558</v>
      </c>
      <c r="L124" s="12">
        <v>41372</v>
      </c>
      <c r="M124" s="13" t="s">
        <v>54</v>
      </c>
      <c r="N124" s="13" t="s">
        <v>1815</v>
      </c>
    </row>
    <row r="125" spans="1:14" x14ac:dyDescent="0.25">
      <c r="A125" s="14"/>
      <c r="B125" s="12">
        <v>41372</v>
      </c>
      <c r="C125" s="19" t="s">
        <v>451</v>
      </c>
      <c r="D125" s="14"/>
      <c r="E125" s="12"/>
      <c r="F125" s="14" t="s">
        <v>591</v>
      </c>
      <c r="G125" s="14" t="s">
        <v>2044</v>
      </c>
      <c r="H125" s="24">
        <v>20</v>
      </c>
      <c r="I125" s="24">
        <v>0</v>
      </c>
      <c r="J125" s="14"/>
      <c r="K125" s="21"/>
      <c r="L125" s="15"/>
      <c r="M125" s="13"/>
      <c r="N125" s="13" t="s">
        <v>1815</v>
      </c>
    </row>
    <row r="126" spans="1:14" x14ac:dyDescent="0.25">
      <c r="A126" s="14"/>
      <c r="B126" s="12">
        <v>41372</v>
      </c>
      <c r="C126" s="19" t="s">
        <v>451</v>
      </c>
      <c r="D126" s="14"/>
      <c r="E126" s="12"/>
      <c r="F126" s="14" t="s">
        <v>638</v>
      </c>
      <c r="G126" s="14" t="s">
        <v>2043</v>
      </c>
      <c r="H126" s="24">
        <v>20</v>
      </c>
      <c r="I126" s="24">
        <v>0</v>
      </c>
      <c r="J126" s="14"/>
      <c r="K126" s="21"/>
      <c r="L126" s="15"/>
      <c r="M126" s="13"/>
      <c r="N126" s="13" t="s">
        <v>1815</v>
      </c>
    </row>
    <row r="127" spans="1:14" x14ac:dyDescent="0.25">
      <c r="A127" s="14" t="s">
        <v>1808</v>
      </c>
      <c r="B127" s="12">
        <v>41372</v>
      </c>
      <c r="C127" s="19" t="s">
        <v>456</v>
      </c>
      <c r="D127" s="14" t="s">
        <v>2046</v>
      </c>
      <c r="E127" s="12">
        <v>41372</v>
      </c>
      <c r="F127" s="14" t="s">
        <v>602</v>
      </c>
      <c r="G127" s="14" t="s">
        <v>2047</v>
      </c>
      <c r="H127" s="24">
        <v>20</v>
      </c>
      <c r="I127" s="24">
        <v>0</v>
      </c>
      <c r="J127" s="14"/>
      <c r="K127" s="21">
        <v>0.64075231481481476</v>
      </c>
      <c r="L127" s="12">
        <v>41372</v>
      </c>
      <c r="M127" s="13" t="s">
        <v>208</v>
      </c>
      <c r="N127" s="13" t="s">
        <v>199</v>
      </c>
    </row>
    <row r="128" spans="1:14" x14ac:dyDescent="0.25">
      <c r="A128" s="14" t="s">
        <v>1846</v>
      </c>
      <c r="B128" s="12">
        <v>41372</v>
      </c>
      <c r="C128" s="19" t="s">
        <v>451</v>
      </c>
      <c r="D128" s="14" t="s">
        <v>2048</v>
      </c>
      <c r="E128" s="12">
        <v>41372</v>
      </c>
      <c r="F128" s="14" t="s">
        <v>875</v>
      </c>
      <c r="G128" s="14" t="s">
        <v>2049</v>
      </c>
      <c r="H128" s="24">
        <v>0</v>
      </c>
      <c r="I128" s="24">
        <v>40</v>
      </c>
      <c r="J128" s="14"/>
      <c r="K128" s="21">
        <v>0.640162037037037</v>
      </c>
      <c r="L128" s="12">
        <v>41372</v>
      </c>
      <c r="M128" s="13" t="s">
        <v>2050</v>
      </c>
      <c r="N128" s="13" t="s">
        <v>1781</v>
      </c>
    </row>
    <row r="129" spans="1:14" x14ac:dyDescent="0.25">
      <c r="A129" s="14" t="s">
        <v>1843</v>
      </c>
      <c r="B129" s="12">
        <v>41372</v>
      </c>
      <c r="C129" s="19" t="s">
        <v>490</v>
      </c>
      <c r="D129" s="14" t="s">
        <v>2051</v>
      </c>
      <c r="E129" s="12">
        <v>41372</v>
      </c>
      <c r="F129" s="14" t="s">
        <v>618</v>
      </c>
      <c r="G129" s="14" t="s">
        <v>2052</v>
      </c>
      <c r="H129" s="24">
        <v>0</v>
      </c>
      <c r="I129" s="24">
        <v>40</v>
      </c>
      <c r="J129" s="14"/>
      <c r="K129" s="21">
        <v>0.66148148148148145</v>
      </c>
      <c r="L129" s="12">
        <v>41372</v>
      </c>
      <c r="M129" s="13" t="s">
        <v>493</v>
      </c>
      <c r="N129" s="13" t="s">
        <v>822</v>
      </c>
    </row>
    <row r="130" spans="1:14" x14ac:dyDescent="0.25">
      <c r="A130" s="14" t="s">
        <v>1911</v>
      </c>
      <c r="B130" s="12">
        <v>41373</v>
      </c>
      <c r="C130" s="19" t="s">
        <v>456</v>
      </c>
      <c r="D130" s="14" t="s">
        <v>2053</v>
      </c>
      <c r="E130" s="12">
        <v>41372</v>
      </c>
      <c r="F130" s="14" t="s">
        <v>1139</v>
      </c>
      <c r="G130" s="14" t="s">
        <v>2054</v>
      </c>
      <c r="H130" s="24">
        <v>20</v>
      </c>
      <c r="I130" s="24">
        <v>0</v>
      </c>
      <c r="J130" s="14"/>
      <c r="K130" s="21">
        <v>0.6988657407407407</v>
      </c>
      <c r="L130" s="12">
        <v>41372</v>
      </c>
      <c r="M130" s="13" t="s">
        <v>87</v>
      </c>
      <c r="N130" s="13" t="s">
        <v>1815</v>
      </c>
    </row>
    <row r="131" spans="1:14" x14ac:dyDescent="0.25">
      <c r="A131" s="14"/>
      <c r="B131" s="12">
        <v>41373</v>
      </c>
      <c r="C131" s="19" t="s">
        <v>456</v>
      </c>
      <c r="D131" s="14"/>
      <c r="E131" s="12"/>
      <c r="F131" s="14" t="s">
        <v>1139</v>
      </c>
      <c r="G131" s="14" t="s">
        <v>2055</v>
      </c>
      <c r="H131" s="24">
        <v>20</v>
      </c>
      <c r="I131" s="24">
        <v>0</v>
      </c>
      <c r="J131" s="14"/>
      <c r="K131" s="21"/>
      <c r="L131" s="15"/>
      <c r="M131" s="13"/>
      <c r="N131" s="13" t="s">
        <v>1815</v>
      </c>
    </row>
    <row r="132" spans="1:14" x14ac:dyDescent="0.25">
      <c r="A132" s="14"/>
      <c r="B132" s="12">
        <v>41373</v>
      </c>
      <c r="C132" s="19" t="s">
        <v>456</v>
      </c>
      <c r="D132" s="14"/>
      <c r="E132" s="12"/>
      <c r="F132" s="14" t="s">
        <v>1139</v>
      </c>
      <c r="G132" s="14" t="s">
        <v>2056</v>
      </c>
      <c r="H132" s="24">
        <v>20</v>
      </c>
      <c r="I132" s="24">
        <v>0</v>
      </c>
      <c r="J132" s="14"/>
      <c r="K132" s="21"/>
      <c r="L132" s="15"/>
      <c r="M132" s="13"/>
      <c r="N132" s="13" t="s">
        <v>1815</v>
      </c>
    </row>
    <row r="133" spans="1:14" x14ac:dyDescent="0.25">
      <c r="A133" s="14" t="s">
        <v>1834</v>
      </c>
      <c r="B133" s="12">
        <v>41373</v>
      </c>
      <c r="C133" s="19" t="s">
        <v>456</v>
      </c>
      <c r="D133" s="14" t="s">
        <v>2057</v>
      </c>
      <c r="E133" s="12">
        <v>41372</v>
      </c>
      <c r="F133" s="14" t="s">
        <v>1080</v>
      </c>
      <c r="G133" s="14" t="s">
        <v>2058</v>
      </c>
      <c r="H133" s="24">
        <v>20</v>
      </c>
      <c r="I133" s="24">
        <v>0</v>
      </c>
      <c r="J133" s="14"/>
      <c r="K133" s="21">
        <v>0.70005787037037026</v>
      </c>
      <c r="L133" s="12">
        <v>41372</v>
      </c>
      <c r="M133" s="13" t="s">
        <v>301</v>
      </c>
      <c r="N133" s="13" t="s">
        <v>1791</v>
      </c>
    </row>
    <row r="134" spans="1:14" x14ac:dyDescent="0.25">
      <c r="A134" s="14"/>
      <c r="B134" s="12">
        <v>41373</v>
      </c>
      <c r="C134" s="19" t="s">
        <v>456</v>
      </c>
      <c r="D134" s="14"/>
      <c r="E134" s="12"/>
      <c r="F134" s="14" t="s">
        <v>626</v>
      </c>
      <c r="G134" s="14" t="s">
        <v>2059</v>
      </c>
      <c r="H134" s="24">
        <v>20</v>
      </c>
      <c r="I134" s="24">
        <v>0</v>
      </c>
      <c r="J134" s="14"/>
      <c r="K134" s="21"/>
      <c r="L134" s="15"/>
      <c r="M134" s="13"/>
      <c r="N134" s="13" t="s">
        <v>1791</v>
      </c>
    </row>
    <row r="135" spans="1:14" x14ac:dyDescent="0.25">
      <c r="A135" s="14" t="s">
        <v>1851</v>
      </c>
      <c r="B135" s="12">
        <v>41373</v>
      </c>
      <c r="C135" s="19" t="s">
        <v>451</v>
      </c>
      <c r="D135" s="14" t="s">
        <v>2060</v>
      </c>
      <c r="E135" s="12">
        <v>41372</v>
      </c>
      <c r="F135" s="14" t="s">
        <v>711</v>
      </c>
      <c r="G135" s="14" t="s">
        <v>2061</v>
      </c>
      <c r="H135" s="24">
        <v>0</v>
      </c>
      <c r="I135" s="24">
        <v>40</v>
      </c>
      <c r="J135" s="14"/>
      <c r="K135" s="21">
        <v>0.70500000000000007</v>
      </c>
      <c r="L135" s="12">
        <v>41372</v>
      </c>
      <c r="M135" s="13" t="s">
        <v>1265</v>
      </c>
      <c r="N135" s="13" t="s">
        <v>199</v>
      </c>
    </row>
    <row r="136" spans="1:14" x14ac:dyDescent="0.25">
      <c r="A136" s="14" t="s">
        <v>1839</v>
      </c>
      <c r="B136" s="12">
        <v>41373</v>
      </c>
      <c r="C136" s="19" t="s">
        <v>451</v>
      </c>
      <c r="D136" s="14" t="s">
        <v>2062</v>
      </c>
      <c r="E136" s="12">
        <v>41372</v>
      </c>
      <c r="F136" s="14" t="s">
        <v>701</v>
      </c>
      <c r="G136" s="14" t="s">
        <v>2063</v>
      </c>
      <c r="H136" s="24">
        <v>20</v>
      </c>
      <c r="I136" s="24">
        <v>0</v>
      </c>
      <c r="J136" s="14"/>
      <c r="K136" s="21">
        <v>0.70287037037037037</v>
      </c>
      <c r="L136" s="12">
        <v>41372</v>
      </c>
      <c r="M136" s="13" t="s">
        <v>2064</v>
      </c>
      <c r="N136" s="13" t="s">
        <v>1781</v>
      </c>
    </row>
    <row r="137" spans="1:14" x14ac:dyDescent="0.25">
      <c r="A137" s="14" t="s">
        <v>1838</v>
      </c>
      <c r="B137" s="12">
        <v>41373</v>
      </c>
      <c r="C137" s="19" t="s">
        <v>490</v>
      </c>
      <c r="D137" s="14" t="s">
        <v>2065</v>
      </c>
      <c r="E137" s="12">
        <v>41369</v>
      </c>
      <c r="F137" s="14" t="s">
        <v>638</v>
      </c>
      <c r="G137" s="14" t="s">
        <v>2066</v>
      </c>
      <c r="H137" s="24">
        <v>0</v>
      </c>
      <c r="I137" s="24">
        <v>40</v>
      </c>
      <c r="J137" s="14"/>
      <c r="K137" s="21">
        <v>0.69116898148148154</v>
      </c>
      <c r="L137" s="12">
        <v>41372</v>
      </c>
      <c r="M137" s="13" t="s">
        <v>493</v>
      </c>
      <c r="N137" s="13" t="s">
        <v>202</v>
      </c>
    </row>
    <row r="138" spans="1:14" x14ac:dyDescent="0.25">
      <c r="A138" s="14" t="s">
        <v>1854</v>
      </c>
      <c r="B138" s="12">
        <v>41373</v>
      </c>
      <c r="C138" s="19" t="s">
        <v>675</v>
      </c>
      <c r="D138" s="14" t="s">
        <v>2067</v>
      </c>
      <c r="E138" s="12">
        <v>41372</v>
      </c>
      <c r="F138" s="14" t="s">
        <v>614</v>
      </c>
      <c r="G138" s="14" t="s">
        <v>2068</v>
      </c>
      <c r="H138" s="24">
        <v>0</v>
      </c>
      <c r="I138" s="24">
        <v>40</v>
      </c>
      <c r="J138" s="14"/>
      <c r="K138" s="21">
        <v>0.35116898148148151</v>
      </c>
      <c r="L138" s="12">
        <v>41373</v>
      </c>
      <c r="M138" s="13" t="s">
        <v>2069</v>
      </c>
      <c r="N138" s="13" t="s">
        <v>822</v>
      </c>
    </row>
    <row r="139" spans="1:14" x14ac:dyDescent="0.25">
      <c r="A139" s="14" t="s">
        <v>1898</v>
      </c>
      <c r="B139" s="12">
        <v>41373</v>
      </c>
      <c r="C139" s="19" t="s">
        <v>456</v>
      </c>
      <c r="D139" s="14" t="s">
        <v>2070</v>
      </c>
      <c r="E139" s="12">
        <v>41372</v>
      </c>
      <c r="F139" s="14" t="s">
        <v>610</v>
      </c>
      <c r="G139" s="14" t="s">
        <v>2071</v>
      </c>
      <c r="H139" s="24">
        <v>20</v>
      </c>
      <c r="I139" s="24">
        <v>0</v>
      </c>
      <c r="J139" s="14"/>
      <c r="K139" s="21">
        <v>0.43185185185185188</v>
      </c>
      <c r="L139" s="12">
        <v>41373</v>
      </c>
      <c r="M139" s="13" t="s">
        <v>87</v>
      </c>
      <c r="N139" s="13" t="s">
        <v>1791</v>
      </c>
    </row>
    <row r="140" spans="1:14" x14ac:dyDescent="0.25">
      <c r="A140" s="14"/>
      <c r="B140" s="12">
        <v>41373</v>
      </c>
      <c r="C140" s="19" t="s">
        <v>456</v>
      </c>
      <c r="D140" s="14"/>
      <c r="E140" s="12"/>
      <c r="F140" s="14" t="s">
        <v>584</v>
      </c>
      <c r="G140" s="14" t="s">
        <v>2072</v>
      </c>
      <c r="H140" s="24">
        <v>20</v>
      </c>
      <c r="I140" s="24">
        <v>0</v>
      </c>
      <c r="J140" s="14"/>
      <c r="K140" s="21"/>
      <c r="L140" s="15"/>
      <c r="M140" s="13"/>
      <c r="N140" s="13" t="s">
        <v>1791</v>
      </c>
    </row>
    <row r="141" spans="1:14" x14ac:dyDescent="0.25">
      <c r="A141" s="14"/>
      <c r="B141" s="12">
        <v>41373</v>
      </c>
      <c r="C141" s="19" t="s">
        <v>456</v>
      </c>
      <c r="D141" s="14"/>
      <c r="E141" s="12"/>
      <c r="F141" s="14" t="s">
        <v>584</v>
      </c>
      <c r="G141" s="14" t="s">
        <v>2073</v>
      </c>
      <c r="H141" s="24">
        <v>20</v>
      </c>
      <c r="I141" s="24">
        <v>0</v>
      </c>
      <c r="J141" s="14"/>
      <c r="K141" s="21"/>
      <c r="L141" s="15"/>
      <c r="M141" s="13"/>
      <c r="N141" s="13" t="s">
        <v>1791</v>
      </c>
    </row>
    <row r="142" spans="1:14" x14ac:dyDescent="0.25">
      <c r="A142" s="14" t="s">
        <v>1860</v>
      </c>
      <c r="B142" s="12">
        <v>41373</v>
      </c>
      <c r="C142" s="19" t="s">
        <v>456</v>
      </c>
      <c r="D142" s="14" t="s">
        <v>2074</v>
      </c>
      <c r="E142" s="12">
        <v>41372</v>
      </c>
      <c r="F142" s="14" t="s">
        <v>591</v>
      </c>
      <c r="G142" s="14" t="s">
        <v>2075</v>
      </c>
      <c r="H142" s="24">
        <v>20</v>
      </c>
      <c r="I142" s="24">
        <v>0</v>
      </c>
      <c r="J142" s="14"/>
      <c r="K142" s="21">
        <v>0.48165509259259259</v>
      </c>
      <c r="L142" s="12">
        <v>41373</v>
      </c>
      <c r="M142" s="13" t="s">
        <v>301</v>
      </c>
      <c r="N142" s="13" t="s">
        <v>199</v>
      </c>
    </row>
    <row r="143" spans="1:14" x14ac:dyDescent="0.25">
      <c r="A143" s="14"/>
      <c r="B143" s="12">
        <v>41373</v>
      </c>
      <c r="C143" s="19" t="s">
        <v>456</v>
      </c>
      <c r="D143" s="14"/>
      <c r="E143" s="12"/>
      <c r="F143" s="14" t="s">
        <v>577</v>
      </c>
      <c r="G143" s="14" t="s">
        <v>2076</v>
      </c>
      <c r="H143" s="24">
        <v>20</v>
      </c>
      <c r="I143" s="24">
        <v>0</v>
      </c>
      <c r="J143" s="14"/>
      <c r="K143" s="21"/>
      <c r="L143" s="15"/>
      <c r="M143" s="13"/>
      <c r="N143" s="13" t="s">
        <v>199</v>
      </c>
    </row>
    <row r="144" spans="1:14" x14ac:dyDescent="0.25">
      <c r="A144" s="14" t="s">
        <v>1862</v>
      </c>
      <c r="B144" s="12">
        <v>41373</v>
      </c>
      <c r="C144" s="19" t="s">
        <v>531</v>
      </c>
      <c r="D144" s="14" t="s">
        <v>2077</v>
      </c>
      <c r="E144" s="12">
        <v>41369</v>
      </c>
      <c r="F144" s="14" t="s">
        <v>701</v>
      </c>
      <c r="G144" s="14" t="s">
        <v>2078</v>
      </c>
      <c r="H144" s="24">
        <v>20</v>
      </c>
      <c r="I144" s="24">
        <v>0</v>
      </c>
      <c r="J144" s="14"/>
      <c r="K144" s="21">
        <v>0.55899305555555556</v>
      </c>
      <c r="L144" s="12">
        <v>41373</v>
      </c>
      <c r="M144" s="13" t="s">
        <v>755</v>
      </c>
      <c r="N144" s="13" t="s">
        <v>202</v>
      </c>
    </row>
    <row r="145" spans="1:14" x14ac:dyDescent="0.25">
      <c r="A145" s="14" t="s">
        <v>2030</v>
      </c>
      <c r="B145" s="12">
        <v>41373</v>
      </c>
      <c r="C145" s="19" t="s">
        <v>490</v>
      </c>
      <c r="D145" s="14" t="s">
        <v>2079</v>
      </c>
      <c r="E145" s="12">
        <v>41369</v>
      </c>
      <c r="F145" s="14" t="s">
        <v>618</v>
      </c>
      <c r="G145" s="14" t="s">
        <v>2080</v>
      </c>
      <c r="H145" s="24">
        <v>0</v>
      </c>
      <c r="I145" s="24">
        <v>40</v>
      </c>
      <c r="J145" s="14"/>
      <c r="K145" s="21">
        <v>0.5490856481481482</v>
      </c>
      <c r="L145" s="12">
        <v>41373</v>
      </c>
      <c r="M145" s="13" t="s">
        <v>493</v>
      </c>
      <c r="N145" s="13" t="s">
        <v>1791</v>
      </c>
    </row>
    <row r="146" spans="1:14" x14ac:dyDescent="0.25">
      <c r="A146" s="14" t="s">
        <v>2031</v>
      </c>
      <c r="B146" s="12">
        <v>41373</v>
      </c>
      <c r="C146" s="19" t="s">
        <v>456</v>
      </c>
      <c r="D146" s="14" t="s">
        <v>2081</v>
      </c>
      <c r="E146" s="12">
        <v>41372</v>
      </c>
      <c r="F146" s="14" t="s">
        <v>701</v>
      </c>
      <c r="G146" s="14" t="s">
        <v>2082</v>
      </c>
      <c r="H146" s="24">
        <v>20</v>
      </c>
      <c r="I146" s="24">
        <v>0</v>
      </c>
      <c r="J146" s="14"/>
      <c r="K146" s="21">
        <v>0.57803240740740736</v>
      </c>
      <c r="L146" s="12">
        <v>41373</v>
      </c>
      <c r="M146" s="13" t="s">
        <v>87</v>
      </c>
      <c r="N146" s="13" t="s">
        <v>1815</v>
      </c>
    </row>
    <row r="147" spans="1:14" x14ac:dyDescent="0.25">
      <c r="A147" s="14"/>
      <c r="B147" s="12">
        <v>41373</v>
      </c>
      <c r="C147" s="19" t="s">
        <v>456</v>
      </c>
      <c r="D147" s="14"/>
      <c r="E147" s="12"/>
      <c r="F147" s="14" t="s">
        <v>602</v>
      </c>
      <c r="G147" s="14" t="s">
        <v>2083</v>
      </c>
      <c r="H147" s="24">
        <v>20</v>
      </c>
      <c r="I147" s="24">
        <v>0</v>
      </c>
      <c r="J147" s="14"/>
      <c r="K147" s="21"/>
      <c r="L147" s="15"/>
      <c r="M147" s="13"/>
      <c r="N147" s="13" t="s">
        <v>1815</v>
      </c>
    </row>
    <row r="148" spans="1:14" x14ac:dyDescent="0.25">
      <c r="A148" s="14" t="s">
        <v>2032</v>
      </c>
      <c r="B148" s="12">
        <v>41373</v>
      </c>
      <c r="C148" s="19" t="s">
        <v>456</v>
      </c>
      <c r="D148" s="14" t="s">
        <v>2084</v>
      </c>
      <c r="E148" s="12">
        <v>41372</v>
      </c>
      <c r="F148" s="14" t="s">
        <v>1320</v>
      </c>
      <c r="G148" s="14" t="s">
        <v>2085</v>
      </c>
      <c r="H148" s="24">
        <v>20</v>
      </c>
      <c r="I148" s="24">
        <v>0</v>
      </c>
      <c r="J148" s="14"/>
      <c r="K148" s="21">
        <v>0.57901620370370377</v>
      </c>
      <c r="L148" s="12">
        <v>41373</v>
      </c>
      <c r="M148" s="13" t="s">
        <v>301</v>
      </c>
      <c r="N148" s="13" t="s">
        <v>1781</v>
      </c>
    </row>
    <row r="149" spans="1:14" x14ac:dyDescent="0.25">
      <c r="A149" s="14"/>
      <c r="B149" s="12">
        <v>41373</v>
      </c>
      <c r="C149" s="19" t="s">
        <v>456</v>
      </c>
      <c r="D149" s="14"/>
      <c r="E149" s="12"/>
      <c r="F149" s="14" t="s">
        <v>1545</v>
      </c>
      <c r="G149" s="14" t="s">
        <v>2086</v>
      </c>
      <c r="H149" s="24">
        <v>20</v>
      </c>
      <c r="I149" s="24">
        <v>0</v>
      </c>
      <c r="J149" s="14"/>
      <c r="K149" s="21"/>
      <c r="L149" s="15"/>
      <c r="M149" s="13"/>
      <c r="N149" s="13" t="s">
        <v>1781</v>
      </c>
    </row>
    <row r="150" spans="1:14" x14ac:dyDescent="0.25">
      <c r="A150" s="14" t="s">
        <v>1864</v>
      </c>
      <c r="B150" s="12">
        <v>41373</v>
      </c>
      <c r="C150" s="19" t="s">
        <v>456</v>
      </c>
      <c r="D150" s="14" t="s">
        <v>2087</v>
      </c>
      <c r="E150" s="12">
        <v>41372</v>
      </c>
      <c r="F150" s="14" t="s">
        <v>591</v>
      </c>
      <c r="G150" s="14" t="s">
        <v>2089</v>
      </c>
      <c r="H150" s="24">
        <v>20</v>
      </c>
      <c r="I150" s="24">
        <v>0</v>
      </c>
      <c r="J150" s="14"/>
      <c r="K150" s="21">
        <v>0.60469907407407408</v>
      </c>
      <c r="L150" s="12">
        <v>41373</v>
      </c>
      <c r="M150" s="13" t="s">
        <v>301</v>
      </c>
      <c r="N150" s="13" t="s">
        <v>199</v>
      </c>
    </row>
    <row r="151" spans="1:14" x14ac:dyDescent="0.25">
      <c r="A151" s="14"/>
      <c r="B151" s="12">
        <v>41373</v>
      </c>
      <c r="C151" s="19" t="s">
        <v>456</v>
      </c>
      <c r="D151" s="14"/>
      <c r="E151" s="12"/>
      <c r="F151" s="14" t="s">
        <v>577</v>
      </c>
      <c r="G151" s="14" t="s">
        <v>2088</v>
      </c>
      <c r="H151" s="24">
        <v>20</v>
      </c>
      <c r="I151" s="24">
        <v>0</v>
      </c>
      <c r="J151" s="14"/>
      <c r="K151" s="21"/>
      <c r="L151" s="15"/>
      <c r="M151" s="13"/>
      <c r="N151" s="13" t="s">
        <v>199</v>
      </c>
    </row>
    <row r="152" spans="1:14" x14ac:dyDescent="0.25">
      <c r="A152" s="14" t="s">
        <v>1858</v>
      </c>
      <c r="B152" s="12">
        <v>41373</v>
      </c>
      <c r="C152" s="19" t="s">
        <v>456</v>
      </c>
      <c r="D152" s="14" t="s">
        <v>2090</v>
      </c>
      <c r="E152" s="12">
        <v>41373</v>
      </c>
      <c r="F152" s="14" t="s">
        <v>1507</v>
      </c>
      <c r="G152" s="14" t="s">
        <v>2091</v>
      </c>
      <c r="H152" s="24">
        <v>20</v>
      </c>
      <c r="I152" s="24">
        <v>0</v>
      </c>
      <c r="J152" s="14"/>
      <c r="K152" s="21">
        <v>0.64521990740740742</v>
      </c>
      <c r="L152" s="12">
        <v>41373</v>
      </c>
      <c r="M152" s="13" t="s">
        <v>87</v>
      </c>
      <c r="N152" s="13" t="s">
        <v>1791</v>
      </c>
    </row>
    <row r="153" spans="1:14" x14ac:dyDescent="0.25">
      <c r="A153" s="14"/>
      <c r="B153" s="12">
        <v>41373</v>
      </c>
      <c r="C153" s="19" t="s">
        <v>456</v>
      </c>
      <c r="D153" s="14"/>
      <c r="E153" s="12"/>
      <c r="F153" s="14" t="s">
        <v>597</v>
      </c>
      <c r="G153" s="14" t="s">
        <v>2092</v>
      </c>
      <c r="H153" s="24">
        <v>20</v>
      </c>
      <c r="I153" s="24">
        <v>0</v>
      </c>
      <c r="J153" s="14"/>
      <c r="K153" s="21"/>
      <c r="L153" s="15"/>
      <c r="M153" s="13"/>
      <c r="N153" s="13" t="s">
        <v>1791</v>
      </c>
    </row>
    <row r="154" spans="1:14" x14ac:dyDescent="0.25">
      <c r="A154" s="14"/>
      <c r="B154" s="12">
        <v>41373</v>
      </c>
      <c r="C154" s="19" t="s">
        <v>456</v>
      </c>
      <c r="D154" s="14"/>
      <c r="E154" s="12"/>
      <c r="F154" s="14" t="s">
        <v>591</v>
      </c>
      <c r="G154" s="14" t="s">
        <v>2093</v>
      </c>
      <c r="H154" s="24">
        <v>20</v>
      </c>
      <c r="I154" s="24">
        <v>0</v>
      </c>
      <c r="J154" s="14"/>
      <c r="K154" s="21"/>
      <c r="L154" s="15"/>
      <c r="M154" s="13"/>
      <c r="N154" s="13" t="s">
        <v>1791</v>
      </c>
    </row>
    <row r="155" spans="1:14" x14ac:dyDescent="0.25">
      <c r="A155" s="14"/>
      <c r="B155" s="12">
        <v>41373</v>
      </c>
      <c r="C155" s="19" t="s">
        <v>456</v>
      </c>
      <c r="D155" s="14"/>
      <c r="E155" s="12"/>
      <c r="F155" s="14" t="s">
        <v>807</v>
      </c>
      <c r="G155" s="14" t="s">
        <v>2094</v>
      </c>
      <c r="H155" s="24">
        <v>20</v>
      </c>
      <c r="I155" s="24">
        <v>0</v>
      </c>
      <c r="J155" s="14"/>
      <c r="K155" s="21"/>
      <c r="L155" s="15"/>
      <c r="M155" s="13"/>
      <c r="N155" s="13" t="s">
        <v>1791</v>
      </c>
    </row>
    <row r="156" spans="1:14" x14ac:dyDescent="0.25">
      <c r="A156" s="14" t="s">
        <v>1870</v>
      </c>
      <c r="B156" s="12">
        <v>41374</v>
      </c>
      <c r="C156" s="19" t="s">
        <v>456</v>
      </c>
      <c r="D156" s="14" t="s">
        <v>2096</v>
      </c>
      <c r="E156" s="12">
        <v>41373</v>
      </c>
      <c r="F156" s="14" t="s">
        <v>591</v>
      </c>
      <c r="G156" s="14" t="s">
        <v>2097</v>
      </c>
      <c r="H156" s="24">
        <v>20</v>
      </c>
      <c r="I156" s="24">
        <v>0</v>
      </c>
      <c r="J156" s="14"/>
      <c r="K156" s="21">
        <v>0.68026620370370372</v>
      </c>
      <c r="L156" s="12">
        <v>41373</v>
      </c>
      <c r="M156" s="13" t="s">
        <v>301</v>
      </c>
      <c r="N156" s="13" t="s">
        <v>202</v>
      </c>
    </row>
    <row r="157" spans="1:14" x14ac:dyDescent="0.25">
      <c r="A157" s="14"/>
      <c r="B157" s="12">
        <v>41374</v>
      </c>
      <c r="C157" s="19" t="s">
        <v>456</v>
      </c>
      <c r="D157" s="14"/>
      <c r="E157" s="12"/>
      <c r="F157" s="14" t="s">
        <v>701</v>
      </c>
      <c r="G157" s="14" t="s">
        <v>2098</v>
      </c>
      <c r="H157" s="24">
        <v>20</v>
      </c>
      <c r="I157" s="24">
        <v>0</v>
      </c>
      <c r="J157" s="14"/>
      <c r="K157" s="21"/>
      <c r="L157" s="15"/>
      <c r="M157" s="13"/>
      <c r="N157" s="13" t="s">
        <v>202</v>
      </c>
    </row>
    <row r="158" spans="1:14" x14ac:dyDescent="0.25">
      <c r="A158" s="14" t="s">
        <v>1872</v>
      </c>
      <c r="B158" s="12">
        <v>41374</v>
      </c>
      <c r="C158" s="19" t="s">
        <v>451</v>
      </c>
      <c r="D158" s="14" t="s">
        <v>2099</v>
      </c>
      <c r="E158" s="12">
        <v>41373</v>
      </c>
      <c r="F158" s="14" t="s">
        <v>602</v>
      </c>
      <c r="G158" s="14" t="s">
        <v>2100</v>
      </c>
      <c r="H158" s="24">
        <v>20</v>
      </c>
      <c r="I158" s="24">
        <v>0</v>
      </c>
      <c r="J158" s="14"/>
      <c r="K158" s="21">
        <v>0.68041666666666656</v>
      </c>
      <c r="L158" s="12">
        <v>41373</v>
      </c>
      <c r="M158" s="13" t="s">
        <v>1343</v>
      </c>
      <c r="N158" s="13" t="s">
        <v>1815</v>
      </c>
    </row>
    <row r="159" spans="1:14" x14ac:dyDescent="0.25">
      <c r="A159" s="14" t="s">
        <v>1875</v>
      </c>
      <c r="B159" s="12">
        <v>41374</v>
      </c>
      <c r="C159" s="19" t="s">
        <v>451</v>
      </c>
      <c r="D159" s="14" t="s">
        <v>2101</v>
      </c>
      <c r="E159" s="12">
        <v>41373</v>
      </c>
      <c r="F159" s="14" t="s">
        <v>623</v>
      </c>
      <c r="G159" s="14" t="s">
        <v>2102</v>
      </c>
      <c r="H159" s="24">
        <v>20</v>
      </c>
      <c r="I159" s="24">
        <v>0</v>
      </c>
      <c r="J159" s="14"/>
      <c r="K159" s="21">
        <v>0.71083333333333332</v>
      </c>
      <c r="L159" s="12">
        <v>41373</v>
      </c>
      <c r="M159" s="13" t="s">
        <v>936</v>
      </c>
      <c r="N159" s="13" t="s">
        <v>1781</v>
      </c>
    </row>
    <row r="160" spans="1:14" x14ac:dyDescent="0.25">
      <c r="A160" s="14" t="s">
        <v>2033</v>
      </c>
      <c r="B160" s="12">
        <v>41374</v>
      </c>
      <c r="C160" s="19" t="s">
        <v>451</v>
      </c>
      <c r="D160" s="14" t="s">
        <v>2103</v>
      </c>
      <c r="E160" s="12">
        <v>41373</v>
      </c>
      <c r="F160" s="14" t="s">
        <v>638</v>
      </c>
      <c r="G160" s="14" t="s">
        <v>2104</v>
      </c>
      <c r="H160" s="24">
        <v>20</v>
      </c>
      <c r="I160" s="24">
        <v>0</v>
      </c>
      <c r="J160" s="14"/>
      <c r="K160" s="21">
        <v>0.68060185185185185</v>
      </c>
      <c r="L160" s="12">
        <v>41373</v>
      </c>
      <c r="M160" s="13" t="s">
        <v>2105</v>
      </c>
      <c r="N160" s="13" t="s">
        <v>199</v>
      </c>
    </row>
    <row r="161" spans="1:14" x14ac:dyDescent="0.25">
      <c r="A161" s="14" t="s">
        <v>1917</v>
      </c>
      <c r="B161" s="12">
        <v>41374</v>
      </c>
      <c r="C161" s="19" t="s">
        <v>451</v>
      </c>
      <c r="D161" s="14" t="s">
        <v>2106</v>
      </c>
      <c r="E161" s="12">
        <v>41373</v>
      </c>
      <c r="F161" s="14" t="s">
        <v>697</v>
      </c>
      <c r="G161" s="14" t="s">
        <v>2107</v>
      </c>
      <c r="H161" s="24">
        <v>20</v>
      </c>
      <c r="I161" s="24">
        <v>0</v>
      </c>
      <c r="J161" s="14"/>
      <c r="K161" s="21">
        <v>0.35346064814814815</v>
      </c>
      <c r="L161" s="12">
        <v>41374</v>
      </c>
      <c r="M161" s="13" t="s">
        <v>2108</v>
      </c>
      <c r="N161" s="13" t="s">
        <v>1791</v>
      </c>
    </row>
    <row r="162" spans="1:14" x14ac:dyDescent="0.25">
      <c r="A162" s="14" t="s">
        <v>1920</v>
      </c>
      <c r="B162" s="12">
        <v>41374</v>
      </c>
      <c r="C162" s="19" t="s">
        <v>498</v>
      </c>
      <c r="D162" s="14" t="s">
        <v>2033</v>
      </c>
      <c r="E162" s="12">
        <v>41367</v>
      </c>
      <c r="F162" s="14" t="s">
        <v>661</v>
      </c>
      <c r="G162" s="14" t="s">
        <v>2109</v>
      </c>
      <c r="H162" s="24">
        <v>20</v>
      </c>
      <c r="I162" s="24">
        <v>0</v>
      </c>
      <c r="J162" s="14"/>
      <c r="K162" s="21">
        <v>0.48098379629629634</v>
      </c>
      <c r="L162" s="12">
        <v>41374</v>
      </c>
      <c r="M162" s="13" t="s">
        <v>1265</v>
      </c>
      <c r="N162" s="13" t="s">
        <v>199</v>
      </c>
    </row>
    <row r="163" spans="1:14" x14ac:dyDescent="0.25">
      <c r="A163" s="14" t="s">
        <v>2004</v>
      </c>
      <c r="B163" s="12">
        <v>41374</v>
      </c>
      <c r="C163" s="19" t="s">
        <v>494</v>
      </c>
      <c r="D163" s="14" t="s">
        <v>2110</v>
      </c>
      <c r="E163" s="12">
        <v>41373</v>
      </c>
      <c r="F163" s="14" t="s">
        <v>584</v>
      </c>
      <c r="G163" s="14" t="s">
        <v>2111</v>
      </c>
      <c r="H163" s="24">
        <v>0</v>
      </c>
      <c r="I163" s="24">
        <v>40</v>
      </c>
      <c r="J163" s="14"/>
      <c r="K163" s="21">
        <v>0.48071759259259261</v>
      </c>
      <c r="L163" s="12">
        <v>41374</v>
      </c>
      <c r="M163" s="13" t="s">
        <v>2113</v>
      </c>
      <c r="N163" s="13" t="s">
        <v>1791</v>
      </c>
    </row>
    <row r="164" spans="1:14" x14ac:dyDescent="0.25">
      <c r="A164" s="14"/>
      <c r="B164" s="12">
        <v>41374</v>
      </c>
      <c r="C164" s="19" t="s">
        <v>494</v>
      </c>
      <c r="D164" s="14"/>
      <c r="E164" s="12"/>
      <c r="F164" s="14" t="s">
        <v>584</v>
      </c>
      <c r="G164" s="14" t="s">
        <v>2112</v>
      </c>
      <c r="H164" s="24">
        <v>0</v>
      </c>
      <c r="I164" s="24">
        <v>40</v>
      </c>
      <c r="J164" s="14"/>
      <c r="K164" s="21"/>
      <c r="L164" s="15"/>
      <c r="M164" s="13"/>
      <c r="N164" s="13" t="s">
        <v>1791</v>
      </c>
    </row>
    <row r="165" spans="1:14" x14ac:dyDescent="0.25">
      <c r="A165" s="14" t="s">
        <v>2034</v>
      </c>
      <c r="B165" s="12">
        <v>41374</v>
      </c>
      <c r="C165" s="19" t="s">
        <v>675</v>
      </c>
      <c r="D165" s="14" t="s">
        <v>2114</v>
      </c>
      <c r="E165" s="12">
        <v>41373</v>
      </c>
      <c r="F165" s="14" t="s">
        <v>614</v>
      </c>
      <c r="G165" s="14" t="s">
        <v>2115</v>
      </c>
      <c r="H165" s="24">
        <v>20</v>
      </c>
      <c r="I165" s="24">
        <v>0</v>
      </c>
      <c r="J165" s="14"/>
      <c r="K165" s="21">
        <v>0.48194444444444445</v>
      </c>
      <c r="L165" s="12">
        <v>41374</v>
      </c>
      <c r="M165" s="13" t="s">
        <v>2116</v>
      </c>
      <c r="N165" s="13" t="s">
        <v>1815</v>
      </c>
    </row>
    <row r="166" spans="1:14" x14ac:dyDescent="0.25">
      <c r="A166" s="14" t="s">
        <v>2035</v>
      </c>
      <c r="B166" s="12">
        <v>41374</v>
      </c>
      <c r="C166" s="19" t="s">
        <v>531</v>
      </c>
      <c r="D166" s="14" t="s">
        <v>2117</v>
      </c>
      <c r="E166" s="12">
        <v>41373</v>
      </c>
      <c r="F166" s="14" t="s">
        <v>753</v>
      </c>
      <c r="G166" s="14" t="s">
        <v>2118</v>
      </c>
      <c r="H166" s="24">
        <v>20</v>
      </c>
      <c r="I166" s="24">
        <v>0</v>
      </c>
      <c r="J166" s="14"/>
      <c r="K166" s="21">
        <v>0.48119212962962959</v>
      </c>
      <c r="L166" s="12">
        <v>41374</v>
      </c>
      <c r="M166" s="13" t="s">
        <v>1301</v>
      </c>
      <c r="N166" s="13" t="s">
        <v>202</v>
      </c>
    </row>
    <row r="167" spans="1:14" x14ac:dyDescent="0.25">
      <c r="A167" s="14" t="s">
        <v>1925</v>
      </c>
      <c r="B167" s="12">
        <v>41374</v>
      </c>
      <c r="C167" s="19" t="s">
        <v>536</v>
      </c>
      <c r="D167" s="14" t="s">
        <v>2119</v>
      </c>
      <c r="E167" s="12">
        <v>41373</v>
      </c>
      <c r="F167" s="14" t="s">
        <v>577</v>
      </c>
      <c r="G167" s="14" t="s">
        <v>2120</v>
      </c>
      <c r="H167" s="24">
        <v>20</v>
      </c>
      <c r="I167" s="24">
        <v>0</v>
      </c>
      <c r="J167" s="14"/>
      <c r="K167" s="21">
        <v>0.48214120370370367</v>
      </c>
      <c r="L167" s="12">
        <v>41374</v>
      </c>
      <c r="M167" s="13" t="s">
        <v>2121</v>
      </c>
      <c r="N167" s="13" t="s">
        <v>1781</v>
      </c>
    </row>
    <row r="168" spans="1:14" x14ac:dyDescent="0.25">
      <c r="A168" s="14" t="s">
        <v>2036</v>
      </c>
      <c r="B168" s="12">
        <v>41374</v>
      </c>
      <c r="C168" s="19" t="s">
        <v>502</v>
      </c>
      <c r="D168" s="14" t="s">
        <v>2122</v>
      </c>
      <c r="E168" s="12">
        <v>41374</v>
      </c>
      <c r="F168" s="14" t="s">
        <v>591</v>
      </c>
      <c r="G168" s="14" t="s">
        <v>2123</v>
      </c>
      <c r="H168" s="24">
        <v>20</v>
      </c>
      <c r="I168" s="24">
        <v>0</v>
      </c>
      <c r="J168" s="14"/>
      <c r="K168" s="21">
        <v>0.62186342592592592</v>
      </c>
      <c r="L168" s="12">
        <v>41374</v>
      </c>
      <c r="M168" s="13" t="s">
        <v>1340</v>
      </c>
      <c r="N168" s="13" t="s">
        <v>1781</v>
      </c>
    </row>
    <row r="169" spans="1:14" x14ac:dyDescent="0.25">
      <c r="A169" s="14" t="s">
        <v>1912</v>
      </c>
      <c r="B169" s="12">
        <v>41375</v>
      </c>
      <c r="C169" s="19" t="s">
        <v>494</v>
      </c>
      <c r="D169" s="14" t="s">
        <v>2124</v>
      </c>
      <c r="E169" s="12">
        <v>41373</v>
      </c>
      <c r="F169" s="14" t="s">
        <v>614</v>
      </c>
      <c r="G169" s="14" t="s">
        <v>2125</v>
      </c>
      <c r="H169" s="24">
        <v>20</v>
      </c>
      <c r="I169" s="24">
        <v>0</v>
      </c>
      <c r="J169" s="14"/>
      <c r="K169" s="21">
        <v>0.67339120370370376</v>
      </c>
      <c r="L169" s="12">
        <v>41374</v>
      </c>
      <c r="M169" s="13" t="s">
        <v>2126</v>
      </c>
      <c r="N169" s="13" t="s">
        <v>1815</v>
      </c>
    </row>
    <row r="170" spans="1:14" x14ac:dyDescent="0.25">
      <c r="A170" s="14" t="s">
        <v>1878</v>
      </c>
      <c r="B170" s="12">
        <v>41375</v>
      </c>
      <c r="C170" s="19" t="s">
        <v>502</v>
      </c>
      <c r="D170" s="14" t="s">
        <v>2127</v>
      </c>
      <c r="E170" s="12">
        <v>41374</v>
      </c>
      <c r="F170" s="14" t="s">
        <v>1278</v>
      </c>
      <c r="G170" s="14" t="s">
        <v>2128</v>
      </c>
      <c r="H170" s="24">
        <v>20</v>
      </c>
      <c r="I170" s="24">
        <v>0</v>
      </c>
      <c r="J170" s="14"/>
      <c r="K170" s="21">
        <v>0.38827546296296295</v>
      </c>
      <c r="L170" s="12">
        <v>41375</v>
      </c>
      <c r="M170" s="13" t="s">
        <v>1340</v>
      </c>
      <c r="N170" s="13" t="s">
        <v>199</v>
      </c>
    </row>
    <row r="171" spans="1:14" x14ac:dyDescent="0.25">
      <c r="A171" s="14" t="s">
        <v>1880</v>
      </c>
      <c r="B171" s="12">
        <v>41375</v>
      </c>
      <c r="C171" s="19" t="s">
        <v>502</v>
      </c>
      <c r="D171" s="14" t="s">
        <v>2129</v>
      </c>
      <c r="E171" s="12">
        <v>41374</v>
      </c>
      <c r="F171" s="14" t="s">
        <v>638</v>
      </c>
      <c r="G171" s="14" t="s">
        <v>2138</v>
      </c>
      <c r="H171" s="24">
        <v>20</v>
      </c>
      <c r="I171" s="24">
        <v>0</v>
      </c>
      <c r="J171" s="14"/>
      <c r="K171" s="21">
        <v>0.6740046296296297</v>
      </c>
      <c r="L171" s="12">
        <v>41374</v>
      </c>
      <c r="M171" s="13" t="s">
        <v>1340</v>
      </c>
      <c r="N171" s="13" t="s">
        <v>1781</v>
      </c>
    </row>
    <row r="172" spans="1:14" x14ac:dyDescent="0.25">
      <c r="A172" s="14" t="s">
        <v>1882</v>
      </c>
      <c r="B172" s="12">
        <v>41375</v>
      </c>
      <c r="C172" s="19" t="s">
        <v>502</v>
      </c>
      <c r="D172" s="14" t="s">
        <v>2130</v>
      </c>
      <c r="E172" s="12">
        <v>41374</v>
      </c>
      <c r="F172" s="14" t="s">
        <v>597</v>
      </c>
      <c r="G172" s="14" t="s">
        <v>2140</v>
      </c>
      <c r="H172" s="24">
        <v>0</v>
      </c>
      <c r="I172" s="24">
        <v>40</v>
      </c>
      <c r="J172" s="14"/>
      <c r="K172" s="21">
        <v>0.33709490740740744</v>
      </c>
      <c r="L172" s="12">
        <v>41375</v>
      </c>
      <c r="M172" s="13" t="s">
        <v>1340</v>
      </c>
      <c r="N172" s="13" t="s">
        <v>1797</v>
      </c>
    </row>
    <row r="173" spans="1:14" x14ac:dyDescent="0.25">
      <c r="A173" s="14" t="s">
        <v>1908</v>
      </c>
      <c r="B173" s="12">
        <v>41375</v>
      </c>
      <c r="C173" s="19" t="s">
        <v>456</v>
      </c>
      <c r="D173" s="14" t="s">
        <v>2131</v>
      </c>
      <c r="E173" s="12">
        <v>41374</v>
      </c>
      <c r="F173" s="14" t="s">
        <v>610</v>
      </c>
      <c r="G173" s="14" t="s">
        <v>2141</v>
      </c>
      <c r="H173" s="24">
        <v>20</v>
      </c>
      <c r="I173" s="24">
        <v>0</v>
      </c>
      <c r="J173" s="14"/>
      <c r="K173" s="21">
        <v>0.44748842592592591</v>
      </c>
      <c r="L173" s="12">
        <v>41375</v>
      </c>
      <c r="M173" s="13" t="s">
        <v>87</v>
      </c>
      <c r="N173" s="13" t="s">
        <v>1781</v>
      </c>
    </row>
    <row r="174" spans="1:14" x14ac:dyDescent="0.25">
      <c r="A174" s="14" t="s">
        <v>1900</v>
      </c>
      <c r="B174" s="12">
        <v>41375</v>
      </c>
      <c r="C174" s="19" t="s">
        <v>451</v>
      </c>
      <c r="D174" s="14" t="s">
        <v>2132</v>
      </c>
      <c r="E174" s="12">
        <v>41374</v>
      </c>
      <c r="F174" s="14" t="s">
        <v>597</v>
      </c>
      <c r="G174" s="14" t="s">
        <v>2142</v>
      </c>
      <c r="H174" s="24">
        <v>20</v>
      </c>
      <c r="I174" s="24">
        <v>0</v>
      </c>
      <c r="J174" s="14"/>
      <c r="K174" s="21">
        <v>0.49056712962962962</v>
      </c>
      <c r="L174" s="12">
        <v>41375</v>
      </c>
      <c r="M174" s="13" t="s">
        <v>54</v>
      </c>
      <c r="N174" s="13" t="s">
        <v>1797</v>
      </c>
    </row>
    <row r="175" spans="1:14" x14ac:dyDescent="0.25">
      <c r="A175" s="14" t="s">
        <v>1886</v>
      </c>
      <c r="B175" s="12">
        <v>41375</v>
      </c>
      <c r="C175" s="19" t="s">
        <v>456</v>
      </c>
      <c r="D175" s="14" t="s">
        <v>2133</v>
      </c>
      <c r="E175" s="12">
        <v>41374</v>
      </c>
      <c r="F175" s="14" t="s">
        <v>865</v>
      </c>
      <c r="G175" s="14" t="s">
        <v>2143</v>
      </c>
      <c r="H175" s="24">
        <v>20</v>
      </c>
      <c r="I175" s="24">
        <v>0</v>
      </c>
      <c r="J175" s="14"/>
      <c r="K175" s="21">
        <v>0.48120370370370374</v>
      </c>
      <c r="L175" s="12">
        <v>41375</v>
      </c>
      <c r="M175" s="13" t="s">
        <v>54</v>
      </c>
      <c r="N175" s="13" t="s">
        <v>1815</v>
      </c>
    </row>
    <row r="176" spans="1:14" x14ac:dyDescent="0.25">
      <c r="A176" s="14" t="s">
        <v>2095</v>
      </c>
      <c r="B176" s="12">
        <v>41375</v>
      </c>
      <c r="C176" s="19" t="s">
        <v>451</v>
      </c>
      <c r="D176" s="14" t="s">
        <v>2134</v>
      </c>
      <c r="E176" s="12">
        <v>41374</v>
      </c>
      <c r="F176" s="14" t="s">
        <v>2139</v>
      </c>
      <c r="G176" s="14" t="s">
        <v>2144</v>
      </c>
      <c r="H176" s="24">
        <v>20</v>
      </c>
      <c r="I176" s="24">
        <v>0</v>
      </c>
      <c r="J176" s="14"/>
      <c r="K176" s="21">
        <v>0.49295138888888884</v>
      </c>
      <c r="L176" s="12">
        <v>41375</v>
      </c>
      <c r="M176" s="13" t="s">
        <v>544</v>
      </c>
      <c r="N176" s="13" t="s">
        <v>199</v>
      </c>
    </row>
    <row r="177" spans="1:14" x14ac:dyDescent="0.25">
      <c r="A177" s="14" t="s">
        <v>1984</v>
      </c>
      <c r="B177" s="12">
        <v>41375</v>
      </c>
      <c r="C177" s="19" t="s">
        <v>451</v>
      </c>
      <c r="D177" s="14" t="s">
        <v>2135</v>
      </c>
      <c r="E177" s="12">
        <v>41374</v>
      </c>
      <c r="F177" s="14" t="s">
        <v>759</v>
      </c>
      <c r="G177" s="14" t="s">
        <v>2145</v>
      </c>
      <c r="H177" s="24">
        <v>20</v>
      </c>
      <c r="I177" s="24">
        <v>0</v>
      </c>
      <c r="J177" s="14"/>
      <c r="K177" s="21">
        <v>0.50976851851851845</v>
      </c>
      <c r="L177" s="12">
        <v>41375</v>
      </c>
      <c r="M177" s="13" t="s">
        <v>1289</v>
      </c>
      <c r="N177" s="13" t="s">
        <v>1781</v>
      </c>
    </row>
    <row r="178" spans="1:14" x14ac:dyDescent="0.25">
      <c r="A178" s="14" t="s">
        <v>1895</v>
      </c>
      <c r="B178" s="12">
        <v>41375</v>
      </c>
      <c r="C178" s="19" t="s">
        <v>451</v>
      </c>
      <c r="D178" s="14" t="s">
        <v>2136</v>
      </c>
      <c r="E178" s="12">
        <v>41374</v>
      </c>
      <c r="F178" s="14" t="s">
        <v>623</v>
      </c>
      <c r="G178" s="14" t="s">
        <v>2146</v>
      </c>
      <c r="H178" s="24">
        <v>20</v>
      </c>
      <c r="I178" s="24">
        <v>0</v>
      </c>
      <c r="J178" s="14"/>
      <c r="K178" s="21">
        <v>0.54748842592592595</v>
      </c>
      <c r="L178" s="12">
        <v>41375</v>
      </c>
      <c r="M178" s="13" t="s">
        <v>666</v>
      </c>
      <c r="N178" s="13" t="s">
        <v>1791</v>
      </c>
    </row>
    <row r="179" spans="1:14" x14ac:dyDescent="0.25">
      <c r="A179" s="14" t="s">
        <v>1903</v>
      </c>
      <c r="B179" s="12">
        <v>41375</v>
      </c>
      <c r="C179" s="19" t="s">
        <v>453</v>
      </c>
      <c r="D179" s="14" t="s">
        <v>2137</v>
      </c>
      <c r="E179" s="12">
        <v>41374</v>
      </c>
      <c r="F179" s="14" t="s">
        <v>584</v>
      </c>
      <c r="G179" s="14" t="s">
        <v>2147</v>
      </c>
      <c r="H179" s="24">
        <v>20</v>
      </c>
      <c r="I179" s="24">
        <v>0</v>
      </c>
      <c r="J179" s="14"/>
      <c r="K179" s="21">
        <v>0.54777777777777781</v>
      </c>
      <c r="L179" s="12">
        <v>41375</v>
      </c>
      <c r="M179" s="13" t="s">
        <v>1433</v>
      </c>
      <c r="N179" s="13" t="s">
        <v>822</v>
      </c>
    </row>
    <row r="180" spans="1:14" x14ac:dyDescent="0.25">
      <c r="A180" s="14" t="s">
        <v>1910</v>
      </c>
      <c r="B180" s="12">
        <v>41376</v>
      </c>
      <c r="C180" s="19" t="s">
        <v>456</v>
      </c>
      <c r="D180" s="14" t="s">
        <v>2153</v>
      </c>
      <c r="E180" s="12">
        <v>41375</v>
      </c>
      <c r="F180" s="14" t="s">
        <v>697</v>
      </c>
      <c r="G180" s="14" t="s">
        <v>2160</v>
      </c>
      <c r="H180" s="24">
        <v>0</v>
      </c>
      <c r="I180" s="24">
        <v>40</v>
      </c>
      <c r="J180" s="14"/>
      <c r="K180" s="21">
        <v>0.33180555555555552</v>
      </c>
      <c r="L180" s="12">
        <v>41376</v>
      </c>
      <c r="M180" s="13"/>
      <c r="N180" s="13" t="s">
        <v>1791</v>
      </c>
    </row>
    <row r="181" spans="1:14" x14ac:dyDescent="0.25">
      <c r="A181" s="14"/>
      <c r="B181" s="12">
        <v>41376</v>
      </c>
      <c r="C181" s="19" t="s">
        <v>456</v>
      </c>
      <c r="D181" s="14"/>
      <c r="E181" s="12"/>
      <c r="F181" s="14" t="s">
        <v>614</v>
      </c>
      <c r="G181" s="14" t="s">
        <v>2161</v>
      </c>
      <c r="H181" s="24">
        <v>0</v>
      </c>
      <c r="I181" s="24">
        <v>40</v>
      </c>
      <c r="J181" s="14"/>
      <c r="K181" s="21"/>
      <c r="L181" s="12">
        <v>41376</v>
      </c>
      <c r="M181" s="13"/>
      <c r="N181" s="13" t="s">
        <v>1791</v>
      </c>
    </row>
    <row r="182" spans="1:14" x14ac:dyDescent="0.25">
      <c r="A182" s="14" t="s">
        <v>1905</v>
      </c>
      <c r="B182" s="12">
        <v>41376</v>
      </c>
      <c r="C182" s="19" t="s">
        <v>451</v>
      </c>
      <c r="D182" s="14" t="s">
        <v>2154</v>
      </c>
      <c r="E182" s="12">
        <v>41375</v>
      </c>
      <c r="F182" s="14" t="s">
        <v>623</v>
      </c>
      <c r="G182" s="14" t="s">
        <v>2162</v>
      </c>
      <c r="H182" s="24">
        <v>20</v>
      </c>
      <c r="I182" s="24">
        <v>0</v>
      </c>
      <c r="J182" s="14"/>
      <c r="K182" s="21">
        <v>0.3321527777777778</v>
      </c>
      <c r="L182" s="12">
        <v>41376</v>
      </c>
      <c r="M182" s="13" t="s">
        <v>1428</v>
      </c>
      <c r="N182" s="13" t="s">
        <v>1815</v>
      </c>
    </row>
    <row r="183" spans="1:14" x14ac:dyDescent="0.25">
      <c r="A183" s="14" t="s">
        <v>1960</v>
      </c>
      <c r="B183" s="12">
        <v>41376</v>
      </c>
      <c r="C183" s="19" t="s">
        <v>675</v>
      </c>
      <c r="D183" s="14" t="s">
        <v>2028</v>
      </c>
      <c r="E183" s="12">
        <v>41365</v>
      </c>
      <c r="F183" s="14" t="s">
        <v>614</v>
      </c>
      <c r="G183" s="14" t="s">
        <v>2163</v>
      </c>
      <c r="H183" s="24">
        <v>20</v>
      </c>
      <c r="I183" s="24">
        <v>0</v>
      </c>
      <c r="J183" s="14"/>
      <c r="K183" s="21">
        <v>0.64898148148148149</v>
      </c>
      <c r="L183" s="12">
        <v>41375</v>
      </c>
      <c r="M183" s="13" t="s">
        <v>103</v>
      </c>
      <c r="N183" s="13" t="s">
        <v>822</v>
      </c>
    </row>
    <row r="184" spans="1:14" x14ac:dyDescent="0.25">
      <c r="A184" s="14" t="s">
        <v>1928</v>
      </c>
      <c r="B184" s="12">
        <v>41376</v>
      </c>
      <c r="C184" s="19" t="s">
        <v>675</v>
      </c>
      <c r="D184" s="14" t="s">
        <v>2155</v>
      </c>
      <c r="E184" s="12">
        <v>41373</v>
      </c>
      <c r="F184" s="14" t="s">
        <v>614</v>
      </c>
      <c r="G184" s="14" t="s">
        <v>2164</v>
      </c>
      <c r="H184" s="24">
        <v>20</v>
      </c>
      <c r="I184" s="24">
        <v>0</v>
      </c>
      <c r="J184" s="14"/>
      <c r="K184" s="21">
        <v>0.64650462962962962</v>
      </c>
      <c r="L184" s="12">
        <v>41375</v>
      </c>
      <c r="M184" s="13" t="s">
        <v>1256</v>
      </c>
      <c r="N184" s="13" t="s">
        <v>1781</v>
      </c>
    </row>
    <row r="185" spans="1:14" x14ac:dyDescent="0.25">
      <c r="A185" s="14" t="s">
        <v>1930</v>
      </c>
      <c r="B185" s="12">
        <v>41376</v>
      </c>
      <c r="C185" s="19" t="s">
        <v>593</v>
      </c>
      <c r="D185" s="14" t="s">
        <v>2156</v>
      </c>
      <c r="E185" s="12">
        <v>41375</v>
      </c>
      <c r="F185" s="14" t="s">
        <v>2159</v>
      </c>
      <c r="G185" s="14" t="s">
        <v>2165</v>
      </c>
      <c r="H185" s="24">
        <v>0</v>
      </c>
      <c r="I185" s="24">
        <v>40</v>
      </c>
      <c r="J185" s="14"/>
      <c r="K185" s="21">
        <v>0.64605324074074078</v>
      </c>
      <c r="L185" s="12">
        <v>41375</v>
      </c>
      <c r="M185" s="13" t="s">
        <v>989</v>
      </c>
      <c r="N185" s="13" t="s">
        <v>1797</v>
      </c>
    </row>
    <row r="186" spans="1:14" x14ac:dyDescent="0.25">
      <c r="A186" s="14" t="s">
        <v>1966</v>
      </c>
      <c r="B186" s="12">
        <v>41376</v>
      </c>
      <c r="C186" s="19" t="s">
        <v>456</v>
      </c>
      <c r="D186" s="14" t="s">
        <v>2157</v>
      </c>
      <c r="E186" s="12">
        <v>41375</v>
      </c>
      <c r="F186" s="14" t="s">
        <v>1034</v>
      </c>
      <c r="G186" s="14" t="s">
        <v>2166</v>
      </c>
      <c r="H186" s="24">
        <v>0</v>
      </c>
      <c r="I186" s="24">
        <v>40</v>
      </c>
      <c r="J186" s="14"/>
      <c r="K186" s="21">
        <v>0.33252314814814815</v>
      </c>
      <c r="L186" s="12">
        <v>41375</v>
      </c>
      <c r="M186" s="13" t="s">
        <v>2175</v>
      </c>
      <c r="N186" s="13" t="s">
        <v>199</v>
      </c>
    </row>
    <row r="187" spans="1:14" x14ac:dyDescent="0.25">
      <c r="A187" s="14" t="s">
        <v>1938</v>
      </c>
      <c r="B187" s="12">
        <v>41376</v>
      </c>
      <c r="C187" s="19" t="s">
        <v>451</v>
      </c>
      <c r="D187" s="14" t="s">
        <v>2158</v>
      </c>
      <c r="E187" s="12">
        <v>41375</v>
      </c>
      <c r="F187" s="14" t="s">
        <v>584</v>
      </c>
      <c r="G187" s="14" t="s">
        <v>2167</v>
      </c>
      <c r="H187" s="24">
        <v>20</v>
      </c>
      <c r="I187" s="24">
        <v>0</v>
      </c>
      <c r="J187" s="14"/>
      <c r="K187" s="21">
        <v>0.5404282407407407</v>
      </c>
      <c r="L187" s="12">
        <v>41376</v>
      </c>
      <c r="M187" s="13" t="s">
        <v>737</v>
      </c>
      <c r="N187" s="13" t="s">
        <v>822</v>
      </c>
    </row>
    <row r="188" spans="1:14" x14ac:dyDescent="0.25">
      <c r="A188" s="14" t="s">
        <v>1943</v>
      </c>
      <c r="B188" s="12">
        <v>41376</v>
      </c>
      <c r="C188" s="19" t="s">
        <v>451</v>
      </c>
      <c r="D188" s="14" t="s">
        <v>2152</v>
      </c>
      <c r="E188" s="12">
        <v>41375</v>
      </c>
      <c r="F188" s="14" t="s">
        <v>1139</v>
      </c>
      <c r="G188" s="14" t="s">
        <v>2168</v>
      </c>
      <c r="H188" s="24">
        <v>20</v>
      </c>
      <c r="I188" s="24">
        <v>0</v>
      </c>
      <c r="J188" s="14"/>
      <c r="K188" s="21">
        <v>0.54092592592592592</v>
      </c>
      <c r="L188" s="12">
        <v>41376</v>
      </c>
      <c r="M188" s="13" t="s">
        <v>2174</v>
      </c>
      <c r="N188" s="13" t="s">
        <v>1791</v>
      </c>
    </row>
    <row r="189" spans="1:14" x14ac:dyDescent="0.25">
      <c r="A189" s="14" t="s">
        <v>1939</v>
      </c>
      <c r="B189" s="12">
        <v>41376</v>
      </c>
      <c r="C189" s="19" t="s">
        <v>451</v>
      </c>
      <c r="D189" s="14" t="s">
        <v>2151</v>
      </c>
      <c r="E189" s="12">
        <v>41375</v>
      </c>
      <c r="F189" s="14" t="s">
        <v>584</v>
      </c>
      <c r="G189" s="14" t="s">
        <v>2169</v>
      </c>
      <c r="H189" s="24">
        <v>20</v>
      </c>
      <c r="I189" s="24">
        <v>0</v>
      </c>
      <c r="J189" s="14"/>
      <c r="K189" s="21">
        <v>0.54097222222222219</v>
      </c>
      <c r="L189" s="12">
        <v>41376</v>
      </c>
      <c r="M189" s="13" t="s">
        <v>1259</v>
      </c>
      <c r="N189" s="13" t="s">
        <v>199</v>
      </c>
    </row>
    <row r="190" spans="1:14" x14ac:dyDescent="0.25">
      <c r="A190" s="14" t="s">
        <v>1962</v>
      </c>
      <c r="B190" s="12">
        <v>41376</v>
      </c>
      <c r="C190" s="19" t="s">
        <v>451</v>
      </c>
      <c r="D190" s="14" t="s">
        <v>2150</v>
      </c>
      <c r="E190" s="12">
        <v>41375</v>
      </c>
      <c r="F190" s="14" t="s">
        <v>591</v>
      </c>
      <c r="G190" s="14" t="s">
        <v>2170</v>
      </c>
      <c r="H190" s="24">
        <v>20</v>
      </c>
      <c r="I190" s="24">
        <v>0</v>
      </c>
      <c r="J190" s="14"/>
      <c r="K190" s="21">
        <v>0.54765046296296294</v>
      </c>
      <c r="L190" s="12">
        <v>41376</v>
      </c>
      <c r="M190" s="13" t="s">
        <v>2173</v>
      </c>
      <c r="N190" s="13" t="s">
        <v>1815</v>
      </c>
    </row>
    <row r="191" spans="1:14" x14ac:dyDescent="0.25">
      <c r="A191" s="14" t="s">
        <v>1944</v>
      </c>
      <c r="B191" s="12">
        <v>41376</v>
      </c>
      <c r="C191" s="19" t="s">
        <v>536</v>
      </c>
      <c r="D191" s="14" t="s">
        <v>2149</v>
      </c>
      <c r="E191" s="12">
        <v>41375</v>
      </c>
      <c r="F191" s="14" t="s">
        <v>623</v>
      </c>
      <c r="G191" s="14" t="s">
        <v>2171</v>
      </c>
      <c r="H191" s="24">
        <v>20</v>
      </c>
      <c r="I191" s="24">
        <v>0</v>
      </c>
      <c r="J191" s="14"/>
      <c r="K191" s="21">
        <v>0.57056712962962963</v>
      </c>
      <c r="L191" s="12">
        <v>41376</v>
      </c>
      <c r="M191" s="13" t="s">
        <v>1484</v>
      </c>
      <c r="N191" s="13" t="s">
        <v>202</v>
      </c>
    </row>
    <row r="192" spans="1:14" x14ac:dyDescent="0.25">
      <c r="A192" s="14" t="s">
        <v>1964</v>
      </c>
      <c r="B192" s="12">
        <v>41376</v>
      </c>
      <c r="C192" s="19" t="s">
        <v>536</v>
      </c>
      <c r="D192" s="14" t="s">
        <v>2148</v>
      </c>
      <c r="E192" s="12">
        <v>41375</v>
      </c>
      <c r="F192" s="14" t="s">
        <v>591</v>
      </c>
      <c r="G192" s="14" t="s">
        <v>2172</v>
      </c>
      <c r="H192" s="24">
        <v>20</v>
      </c>
      <c r="I192" s="24">
        <v>0</v>
      </c>
      <c r="J192" s="14"/>
      <c r="K192" s="21">
        <v>0.57019675925925928</v>
      </c>
      <c r="L192" s="12">
        <v>41376</v>
      </c>
      <c r="M192" s="13" t="s">
        <v>922</v>
      </c>
      <c r="N192" s="13" t="s">
        <v>1781</v>
      </c>
    </row>
    <row r="193" spans="1:14" x14ac:dyDescent="0.25">
      <c r="A193" s="14" t="s">
        <v>1940</v>
      </c>
      <c r="B193" s="12">
        <v>41376</v>
      </c>
      <c r="C193" s="19" t="s">
        <v>494</v>
      </c>
      <c r="D193" s="14" t="s">
        <v>2178</v>
      </c>
      <c r="E193" s="12">
        <v>41373</v>
      </c>
      <c r="F193" s="14" t="s">
        <v>794</v>
      </c>
      <c r="G193" s="14" t="s">
        <v>2179</v>
      </c>
      <c r="H193" s="24">
        <v>20</v>
      </c>
      <c r="I193" s="24">
        <v>0</v>
      </c>
      <c r="J193" s="14"/>
      <c r="K193" s="21">
        <v>0.61399305555555561</v>
      </c>
      <c r="L193" s="12">
        <v>41376</v>
      </c>
      <c r="M193" s="13" t="s">
        <v>54</v>
      </c>
      <c r="N193" s="13" t="s">
        <v>822</v>
      </c>
    </row>
    <row r="194" spans="1:14" x14ac:dyDescent="0.25">
      <c r="A194" s="14" t="s">
        <v>1963</v>
      </c>
      <c r="B194" s="12">
        <v>41376</v>
      </c>
      <c r="C194" s="19" t="s">
        <v>451</v>
      </c>
      <c r="D194" s="14" t="s">
        <v>2180</v>
      </c>
      <c r="E194" s="12">
        <v>41375</v>
      </c>
      <c r="F194" s="14" t="s">
        <v>739</v>
      </c>
      <c r="G194" s="14" t="s">
        <v>2181</v>
      </c>
      <c r="H194" s="24">
        <v>20</v>
      </c>
      <c r="I194" s="24">
        <v>0</v>
      </c>
      <c r="J194" s="14"/>
      <c r="K194" s="21">
        <v>0.60548611111111106</v>
      </c>
      <c r="L194" s="12">
        <v>41376</v>
      </c>
      <c r="M194" s="13" t="s">
        <v>54</v>
      </c>
      <c r="N194" s="13" t="s">
        <v>1797</v>
      </c>
    </row>
    <row r="195" spans="1:14" x14ac:dyDescent="0.25">
      <c r="A195" s="14"/>
      <c r="B195" s="12">
        <v>41376</v>
      </c>
      <c r="C195" s="19" t="s">
        <v>451</v>
      </c>
      <c r="D195" s="14"/>
      <c r="E195" s="12"/>
      <c r="F195" s="14" t="s">
        <v>584</v>
      </c>
      <c r="G195" s="14" t="s">
        <v>2182</v>
      </c>
      <c r="H195" s="24">
        <v>20</v>
      </c>
      <c r="I195" s="24">
        <v>0</v>
      </c>
      <c r="J195" s="14"/>
      <c r="K195" s="21"/>
      <c r="L195" s="12"/>
      <c r="M195" s="13"/>
      <c r="N195" s="13" t="s">
        <v>1797</v>
      </c>
    </row>
    <row r="196" spans="1:14" x14ac:dyDescent="0.25">
      <c r="A196" s="14" t="s">
        <v>1959</v>
      </c>
      <c r="B196" s="12">
        <v>41376</v>
      </c>
      <c r="C196" s="19" t="s">
        <v>451</v>
      </c>
      <c r="D196" s="14" t="s">
        <v>2183</v>
      </c>
      <c r="E196" s="12">
        <v>41375</v>
      </c>
      <c r="F196" s="14" t="s">
        <v>1139</v>
      </c>
      <c r="G196" s="14" t="s">
        <v>2184</v>
      </c>
      <c r="H196" s="24">
        <v>20</v>
      </c>
      <c r="I196" s="24">
        <v>0</v>
      </c>
      <c r="J196" s="14"/>
      <c r="K196" s="21">
        <v>0.60877314814814809</v>
      </c>
      <c r="L196" s="12">
        <v>41376</v>
      </c>
      <c r="M196" s="13" t="s">
        <v>2185</v>
      </c>
      <c r="N196" s="13" t="s">
        <v>1791</v>
      </c>
    </row>
    <row r="197" spans="1:14" x14ac:dyDescent="0.25">
      <c r="A197" s="14" t="s">
        <v>1961</v>
      </c>
      <c r="B197" s="12">
        <v>41376</v>
      </c>
      <c r="C197" s="19" t="s">
        <v>531</v>
      </c>
      <c r="D197" s="14" t="s">
        <v>2186</v>
      </c>
      <c r="E197" s="12">
        <v>41373</v>
      </c>
      <c r="F197" s="14" t="s">
        <v>677</v>
      </c>
      <c r="G197" s="14" t="s">
        <v>2187</v>
      </c>
      <c r="H197" s="24">
        <v>20</v>
      </c>
      <c r="I197" s="24">
        <v>0</v>
      </c>
      <c r="J197" s="14"/>
      <c r="K197" s="21">
        <v>0.64651620370370366</v>
      </c>
      <c r="L197" s="12">
        <v>41376</v>
      </c>
      <c r="M197" s="13" t="s">
        <v>90</v>
      </c>
      <c r="N197" s="13" t="s">
        <v>1815</v>
      </c>
    </row>
    <row r="198" spans="1:14" x14ac:dyDescent="0.25">
      <c r="A198" s="14" t="s">
        <v>1965</v>
      </c>
      <c r="B198" s="12">
        <v>41379</v>
      </c>
      <c r="C198" s="19" t="s">
        <v>456</v>
      </c>
      <c r="D198" s="14" t="s">
        <v>2188</v>
      </c>
      <c r="E198" s="12">
        <v>41376</v>
      </c>
      <c r="F198" s="14" t="s">
        <v>621</v>
      </c>
      <c r="G198" s="14" t="s">
        <v>2189</v>
      </c>
      <c r="H198" s="24">
        <v>20</v>
      </c>
      <c r="I198" s="24">
        <v>0</v>
      </c>
      <c r="J198" s="14"/>
      <c r="K198" s="21">
        <v>0.67666666666666664</v>
      </c>
      <c r="L198" s="12">
        <v>41376</v>
      </c>
      <c r="M198" s="13" t="s">
        <v>989</v>
      </c>
      <c r="N198" s="13" t="s">
        <v>1791</v>
      </c>
    </row>
    <row r="199" spans="1:14" x14ac:dyDescent="0.25">
      <c r="A199" s="14"/>
      <c r="B199" s="12">
        <v>41379</v>
      </c>
      <c r="C199" s="19" t="s">
        <v>456</v>
      </c>
      <c r="D199" s="14"/>
      <c r="E199" s="12"/>
      <c r="F199" s="14" t="s">
        <v>621</v>
      </c>
      <c r="G199" s="14" t="s">
        <v>2190</v>
      </c>
      <c r="H199" s="24">
        <v>20</v>
      </c>
      <c r="I199" s="24">
        <v>0</v>
      </c>
      <c r="J199" s="14"/>
      <c r="K199" s="21"/>
      <c r="L199" s="12"/>
      <c r="M199" s="13"/>
      <c r="N199" s="13" t="s">
        <v>1791</v>
      </c>
    </row>
    <row r="200" spans="1:14" x14ac:dyDescent="0.25">
      <c r="A200" s="14" t="s">
        <v>1941</v>
      </c>
      <c r="B200" s="12">
        <v>41379</v>
      </c>
      <c r="C200" s="19" t="s">
        <v>451</v>
      </c>
      <c r="D200" s="14" t="s">
        <v>2191</v>
      </c>
      <c r="E200" s="12">
        <v>41376</v>
      </c>
      <c r="F200" s="14" t="s">
        <v>711</v>
      </c>
      <c r="G200" s="14" t="s">
        <v>2192</v>
      </c>
      <c r="H200" s="24">
        <v>20</v>
      </c>
      <c r="I200" s="24">
        <v>0</v>
      </c>
      <c r="J200" s="14"/>
      <c r="K200" s="21">
        <v>0.67710648148148145</v>
      </c>
      <c r="L200" s="12">
        <v>41376</v>
      </c>
      <c r="M200" s="13" t="s">
        <v>1340</v>
      </c>
      <c r="N200" s="13" t="s">
        <v>1797</v>
      </c>
    </row>
    <row r="201" spans="1:14" x14ac:dyDescent="0.25">
      <c r="A201" s="14" t="s">
        <v>1942</v>
      </c>
      <c r="B201" s="12">
        <v>41379</v>
      </c>
      <c r="C201" s="19" t="s">
        <v>456</v>
      </c>
      <c r="D201" s="14" t="s">
        <v>2193</v>
      </c>
      <c r="E201" s="12">
        <v>41376</v>
      </c>
      <c r="F201" s="14" t="s">
        <v>707</v>
      </c>
      <c r="G201" s="14" t="s">
        <v>2194</v>
      </c>
      <c r="H201" s="24">
        <v>0</v>
      </c>
      <c r="I201" s="24">
        <v>40</v>
      </c>
      <c r="J201" s="14"/>
      <c r="K201" s="21">
        <v>0.68790509259259258</v>
      </c>
      <c r="L201" s="12">
        <v>41376</v>
      </c>
      <c r="M201" s="13" t="s">
        <v>2195</v>
      </c>
      <c r="N201" s="13" t="s">
        <v>822</v>
      </c>
    </row>
    <row r="202" spans="1:14" x14ac:dyDescent="0.25">
      <c r="A202" s="14" t="s">
        <v>2176</v>
      </c>
      <c r="B202" s="12">
        <v>41379</v>
      </c>
      <c r="C202" s="19" t="s">
        <v>531</v>
      </c>
      <c r="D202" s="14" t="s">
        <v>2196</v>
      </c>
      <c r="E202" s="12">
        <v>41373</v>
      </c>
      <c r="F202" s="14" t="s">
        <v>597</v>
      </c>
      <c r="G202" s="14" t="s">
        <v>2197</v>
      </c>
      <c r="H202" s="24">
        <v>0</v>
      </c>
      <c r="I202" s="24">
        <v>40</v>
      </c>
      <c r="J202" s="14"/>
      <c r="K202" s="21">
        <v>0.64681712962962956</v>
      </c>
      <c r="L202" s="12">
        <v>41376</v>
      </c>
      <c r="M202" s="13" t="s">
        <v>2198</v>
      </c>
      <c r="N202" s="13" t="s">
        <v>199</v>
      </c>
    </row>
    <row r="203" spans="1:14" x14ac:dyDescent="0.25">
      <c r="A203" s="14" t="s">
        <v>2177</v>
      </c>
      <c r="B203" s="12">
        <v>41379</v>
      </c>
      <c r="C203" s="19" t="s">
        <v>675</v>
      </c>
      <c r="D203" s="14" t="s">
        <v>2199</v>
      </c>
      <c r="E203" s="12">
        <v>41373</v>
      </c>
      <c r="F203" s="14" t="s">
        <v>1374</v>
      </c>
      <c r="G203" s="14" t="s">
        <v>2200</v>
      </c>
      <c r="H203" s="24">
        <v>20</v>
      </c>
      <c r="I203" s="24">
        <v>0</v>
      </c>
      <c r="J203" s="14"/>
      <c r="K203" s="21">
        <v>0.71417824074074077</v>
      </c>
      <c r="L203" s="12">
        <v>41376</v>
      </c>
      <c r="M203" s="13" t="s">
        <v>922</v>
      </c>
      <c r="N203" s="13" t="s">
        <v>1781</v>
      </c>
    </row>
    <row r="204" spans="1:14" x14ac:dyDescent="0.25">
      <c r="A204" s="14" t="s">
        <v>2000</v>
      </c>
      <c r="B204" s="12">
        <v>41379</v>
      </c>
      <c r="C204" s="19" t="s">
        <v>490</v>
      </c>
      <c r="D204" s="14" t="s">
        <v>2201</v>
      </c>
      <c r="E204" s="12">
        <v>41376</v>
      </c>
      <c r="F204" s="14" t="s">
        <v>606</v>
      </c>
      <c r="G204" s="14" t="s">
        <v>2202</v>
      </c>
      <c r="H204" s="24">
        <v>0</v>
      </c>
      <c r="I204" s="24">
        <v>40</v>
      </c>
      <c r="J204" s="14"/>
      <c r="K204" s="21">
        <v>0.71447916666666667</v>
      </c>
      <c r="L204" s="12">
        <v>41376</v>
      </c>
      <c r="M204" s="13" t="s">
        <v>2203</v>
      </c>
      <c r="N204" s="13" t="s">
        <v>202</v>
      </c>
    </row>
    <row r="205" spans="1:14" x14ac:dyDescent="0.25">
      <c r="A205" s="14" t="s">
        <v>1985</v>
      </c>
      <c r="B205" s="12">
        <v>41379</v>
      </c>
      <c r="C205" s="19" t="s">
        <v>451</v>
      </c>
      <c r="D205" s="14" t="s">
        <v>2204</v>
      </c>
      <c r="E205" s="12">
        <v>41373</v>
      </c>
      <c r="F205" s="14" t="s">
        <v>621</v>
      </c>
      <c r="G205" s="14" t="s">
        <v>2205</v>
      </c>
      <c r="H205" s="24">
        <v>0</v>
      </c>
      <c r="I205" s="24">
        <v>40</v>
      </c>
      <c r="J205" s="14"/>
      <c r="K205" s="21">
        <v>0.37655092592592593</v>
      </c>
      <c r="L205" s="12">
        <v>41379</v>
      </c>
      <c r="M205" s="13" t="s">
        <v>1702</v>
      </c>
      <c r="N205" s="13" t="s">
        <v>1815</v>
      </c>
    </row>
    <row r="206" spans="1:14" x14ac:dyDescent="0.25">
      <c r="A206" s="14" t="s">
        <v>2005</v>
      </c>
      <c r="B206" s="12">
        <v>41379</v>
      </c>
      <c r="C206" s="19" t="s">
        <v>536</v>
      </c>
      <c r="D206" s="14" t="s">
        <v>2206</v>
      </c>
      <c r="E206" s="12">
        <v>41379</v>
      </c>
      <c r="F206" s="14" t="s">
        <v>1507</v>
      </c>
      <c r="G206" s="14" t="s">
        <v>2207</v>
      </c>
      <c r="H206" s="24">
        <v>20</v>
      </c>
      <c r="I206" s="24">
        <v>0</v>
      </c>
      <c r="J206" s="14"/>
      <c r="K206" s="21">
        <v>0.42943287037037042</v>
      </c>
      <c r="L206" s="12">
        <v>41379</v>
      </c>
      <c r="M206" s="13" t="s">
        <v>1243</v>
      </c>
      <c r="N206" s="13" t="s">
        <v>1797</v>
      </c>
    </row>
    <row r="207" spans="1:14" x14ac:dyDescent="0.25">
      <c r="A207" s="14" t="s">
        <v>2002</v>
      </c>
      <c r="B207" s="12">
        <v>41379</v>
      </c>
      <c r="C207" s="19" t="s">
        <v>494</v>
      </c>
      <c r="D207" s="14" t="s">
        <v>2208</v>
      </c>
      <c r="E207" s="12">
        <v>41376</v>
      </c>
      <c r="F207" s="14" t="s">
        <v>1564</v>
      </c>
      <c r="G207" s="14" t="s">
        <v>2209</v>
      </c>
      <c r="H207" s="24">
        <v>0</v>
      </c>
      <c r="I207" s="24">
        <v>40</v>
      </c>
      <c r="J207" s="14"/>
      <c r="K207" s="21">
        <v>0.46380787037037036</v>
      </c>
      <c r="L207" s="12">
        <v>41379</v>
      </c>
      <c r="M207" s="13" t="s">
        <v>103</v>
      </c>
      <c r="N207" s="13" t="s">
        <v>1781</v>
      </c>
    </row>
    <row r="208" spans="1:14" x14ac:dyDescent="0.25">
      <c r="A208" s="14"/>
      <c r="B208" s="12">
        <v>41379</v>
      </c>
      <c r="C208" s="19" t="s">
        <v>494</v>
      </c>
      <c r="D208" s="14"/>
      <c r="E208" s="12"/>
      <c r="F208" s="14" t="s">
        <v>811</v>
      </c>
      <c r="G208" s="14" t="s">
        <v>2210</v>
      </c>
      <c r="H208" s="24">
        <v>0</v>
      </c>
      <c r="I208" s="24">
        <v>40</v>
      </c>
      <c r="J208" s="14"/>
      <c r="K208" s="21"/>
      <c r="L208" s="12"/>
      <c r="M208" s="13"/>
      <c r="N208" s="13" t="s">
        <v>1781</v>
      </c>
    </row>
    <row r="209" spans="1:14" x14ac:dyDescent="0.25">
      <c r="A209" s="14" t="s">
        <v>2006</v>
      </c>
      <c r="B209" s="12">
        <v>41379</v>
      </c>
      <c r="C209" s="19" t="s">
        <v>451</v>
      </c>
      <c r="D209" s="14" t="s">
        <v>2211</v>
      </c>
      <c r="E209" s="12">
        <v>41373</v>
      </c>
      <c r="F209" s="14" t="s">
        <v>614</v>
      </c>
      <c r="G209" s="14" t="s">
        <v>2212</v>
      </c>
      <c r="H209" s="24">
        <v>0</v>
      </c>
      <c r="I209" s="24">
        <v>40</v>
      </c>
      <c r="J209" s="14"/>
      <c r="K209" s="21">
        <v>0.49313657407407407</v>
      </c>
      <c r="L209" s="12">
        <v>41379</v>
      </c>
      <c r="M209" s="13" t="s">
        <v>208</v>
      </c>
      <c r="N209" s="13" t="s">
        <v>1815</v>
      </c>
    </row>
    <row r="210" spans="1:14" x14ac:dyDescent="0.25">
      <c r="A210" s="14" t="s">
        <v>2003</v>
      </c>
      <c r="B210" s="12">
        <v>41379</v>
      </c>
      <c r="C210" s="19" t="s">
        <v>536</v>
      </c>
      <c r="D210" s="14" t="s">
        <v>2213</v>
      </c>
      <c r="E210" s="12">
        <v>41379</v>
      </c>
      <c r="F210" s="14" t="s">
        <v>584</v>
      </c>
      <c r="G210" s="14" t="s">
        <v>2214</v>
      </c>
      <c r="H210" s="24">
        <v>0</v>
      </c>
      <c r="I210" s="24">
        <v>40</v>
      </c>
      <c r="J210" s="14"/>
      <c r="K210" s="21">
        <v>0.53568287037037032</v>
      </c>
      <c r="L210" s="12">
        <v>41379</v>
      </c>
      <c r="M210" s="13" t="s">
        <v>989</v>
      </c>
      <c r="N210" s="13" t="s">
        <v>822</v>
      </c>
    </row>
    <row r="211" spans="1:14" x14ac:dyDescent="0.25">
      <c r="A211" s="14" t="s">
        <v>1983</v>
      </c>
      <c r="B211" s="12">
        <v>41379</v>
      </c>
      <c r="C211" s="19" t="s">
        <v>451</v>
      </c>
      <c r="D211" s="14" t="s">
        <v>2215</v>
      </c>
      <c r="E211" s="12">
        <v>41376</v>
      </c>
      <c r="F211" s="14" t="s">
        <v>711</v>
      </c>
      <c r="G211" s="14" t="s">
        <v>2216</v>
      </c>
      <c r="H211" s="24">
        <v>20</v>
      </c>
      <c r="I211" s="24">
        <v>0</v>
      </c>
      <c r="J211" s="14"/>
      <c r="K211" s="21">
        <v>0.53237268518518521</v>
      </c>
      <c r="L211" s="12">
        <v>41379</v>
      </c>
      <c r="M211" s="13" t="s">
        <v>2217</v>
      </c>
      <c r="N211" s="13" t="s">
        <v>1797</v>
      </c>
    </row>
    <row r="212" spans="1:14" x14ac:dyDescent="0.25">
      <c r="A212" s="14" t="s">
        <v>2001</v>
      </c>
      <c r="B212" s="12">
        <v>41379</v>
      </c>
      <c r="C212" s="19" t="s">
        <v>451</v>
      </c>
      <c r="D212" s="14" t="s">
        <v>2218</v>
      </c>
      <c r="E212" s="12">
        <v>41376</v>
      </c>
      <c r="F212" s="14" t="s">
        <v>711</v>
      </c>
      <c r="G212" s="14" t="s">
        <v>2219</v>
      </c>
      <c r="H212" s="24">
        <v>20</v>
      </c>
      <c r="I212" s="24">
        <v>0</v>
      </c>
      <c r="J212" s="14"/>
      <c r="K212" s="21">
        <v>0.63878472222222216</v>
      </c>
      <c r="L212" s="12">
        <v>41379</v>
      </c>
      <c r="M212" s="13" t="s">
        <v>1340</v>
      </c>
      <c r="N212" s="13" t="s">
        <v>1781</v>
      </c>
    </row>
    <row r="213" spans="1:14" x14ac:dyDescent="0.25">
      <c r="A213" s="14" t="s">
        <v>1986</v>
      </c>
      <c r="B213" s="12">
        <v>41379</v>
      </c>
      <c r="C213" s="19" t="s">
        <v>456</v>
      </c>
      <c r="D213" s="14" t="s">
        <v>2220</v>
      </c>
      <c r="E213" s="12">
        <v>41379</v>
      </c>
      <c r="F213" s="14" t="s">
        <v>634</v>
      </c>
      <c r="G213" s="14" t="s">
        <v>2221</v>
      </c>
      <c r="H213" s="24">
        <v>20</v>
      </c>
      <c r="I213" s="24">
        <v>0</v>
      </c>
      <c r="J213" s="14"/>
      <c r="K213" s="21">
        <v>0.63844907407407414</v>
      </c>
      <c r="L213" s="12">
        <v>41379</v>
      </c>
      <c r="M213" s="13" t="s">
        <v>301</v>
      </c>
      <c r="N213" s="13" t="s">
        <v>1797</v>
      </c>
    </row>
    <row r="214" spans="1:14" x14ac:dyDescent="0.25">
      <c r="A214" s="14"/>
      <c r="B214" s="12">
        <v>41379</v>
      </c>
      <c r="C214" s="19" t="s">
        <v>456</v>
      </c>
      <c r="D214" s="14"/>
      <c r="E214" s="12"/>
      <c r="F214" s="14" t="s">
        <v>577</v>
      </c>
      <c r="G214" s="14" t="s">
        <v>2222</v>
      </c>
      <c r="H214" s="24">
        <v>20</v>
      </c>
      <c r="I214" s="24">
        <v>0</v>
      </c>
      <c r="J214" s="14"/>
      <c r="K214" s="21"/>
      <c r="L214" s="12"/>
      <c r="M214" s="13"/>
      <c r="N214" s="13" t="s">
        <v>1797</v>
      </c>
    </row>
    <row r="215" spans="1:14" x14ac:dyDescent="0.25">
      <c r="A215" s="14" t="s">
        <v>2042</v>
      </c>
      <c r="B215" s="12">
        <v>41379</v>
      </c>
      <c r="C215" s="19" t="s">
        <v>494</v>
      </c>
      <c r="D215" s="14" t="s">
        <v>2223</v>
      </c>
      <c r="E215" s="12">
        <v>41373</v>
      </c>
      <c r="F215" s="14" t="s">
        <v>618</v>
      </c>
      <c r="G215" s="14" t="s">
        <v>2224</v>
      </c>
      <c r="H215" s="24">
        <v>0</v>
      </c>
      <c r="I215" s="24">
        <v>40</v>
      </c>
      <c r="J215" s="14"/>
      <c r="K215" s="21">
        <v>0.64554398148148151</v>
      </c>
      <c r="L215" s="12">
        <v>41379</v>
      </c>
      <c r="M215" s="13" t="s">
        <v>2225</v>
      </c>
      <c r="N215" s="13" t="s">
        <v>1815</v>
      </c>
    </row>
    <row r="216" spans="1:14" x14ac:dyDescent="0.25">
      <c r="A216" s="14" t="s">
        <v>2051</v>
      </c>
      <c r="B216" s="12">
        <v>41379</v>
      </c>
      <c r="C216" s="19" t="s">
        <v>536</v>
      </c>
      <c r="D216" s="14" t="s">
        <v>2226</v>
      </c>
      <c r="E216" s="12">
        <v>41379</v>
      </c>
      <c r="F216" s="14" t="s">
        <v>811</v>
      </c>
      <c r="G216" s="14" t="s">
        <v>2227</v>
      </c>
      <c r="H216" s="24">
        <v>20</v>
      </c>
      <c r="I216" s="24">
        <v>0</v>
      </c>
      <c r="J216" s="14"/>
      <c r="K216" s="21">
        <v>0.65168981481481481</v>
      </c>
      <c r="L216" s="12">
        <v>41379</v>
      </c>
      <c r="M216" s="13" t="s">
        <v>428</v>
      </c>
      <c r="N216" s="13" t="s">
        <v>202</v>
      </c>
    </row>
    <row r="217" spans="1:14" x14ac:dyDescent="0.25">
      <c r="A217" s="14" t="s">
        <v>2079</v>
      </c>
      <c r="B217" s="12">
        <v>41379</v>
      </c>
      <c r="C217" s="19" t="s">
        <v>675</v>
      </c>
      <c r="D217" s="14" t="s">
        <v>2228</v>
      </c>
      <c r="E217" s="12">
        <v>41375</v>
      </c>
      <c r="F217" s="14" t="s">
        <v>614</v>
      </c>
      <c r="G217" s="14" t="s">
        <v>2229</v>
      </c>
      <c r="H217" s="24">
        <v>20</v>
      </c>
      <c r="I217" s="24">
        <v>0</v>
      </c>
      <c r="J217" s="14"/>
      <c r="K217" s="21">
        <v>0.65791666666666659</v>
      </c>
      <c r="L217" s="12">
        <v>41379</v>
      </c>
      <c r="M217" s="13" t="s">
        <v>2230</v>
      </c>
      <c r="N217" s="13" t="s">
        <v>822</v>
      </c>
    </row>
    <row r="218" spans="1:14" x14ac:dyDescent="0.25">
      <c r="A218" s="14" t="s">
        <v>2065</v>
      </c>
      <c r="B218" s="12">
        <v>41379</v>
      </c>
      <c r="C218" s="19" t="s">
        <v>456</v>
      </c>
      <c r="D218" s="14" t="s">
        <v>2231</v>
      </c>
      <c r="E218" s="12">
        <v>41379</v>
      </c>
      <c r="F218" s="14" t="s">
        <v>794</v>
      </c>
      <c r="G218" s="14" t="s">
        <v>2232</v>
      </c>
      <c r="H218" s="24">
        <v>20</v>
      </c>
      <c r="I218" s="24">
        <v>0</v>
      </c>
      <c r="J218" s="14"/>
      <c r="K218" s="21">
        <v>0.66490740740740739</v>
      </c>
      <c r="L218" s="12">
        <v>41379</v>
      </c>
      <c r="M218" s="13" t="s">
        <v>301</v>
      </c>
      <c r="N218" s="13" t="s">
        <v>1791</v>
      </c>
    </row>
    <row r="219" spans="1:14" x14ac:dyDescent="0.25">
      <c r="A219" s="14"/>
      <c r="B219" s="12">
        <v>41379</v>
      </c>
      <c r="C219" s="19" t="s">
        <v>456</v>
      </c>
      <c r="D219" s="14"/>
      <c r="E219" s="12"/>
      <c r="F219" s="14" t="s">
        <v>623</v>
      </c>
      <c r="G219" s="14" t="s">
        <v>2233</v>
      </c>
      <c r="H219" s="24">
        <v>20</v>
      </c>
      <c r="I219" s="24">
        <v>0</v>
      </c>
      <c r="J219" s="14"/>
      <c r="K219" s="21"/>
      <c r="L219" s="12"/>
      <c r="M219" s="13"/>
      <c r="N219" s="13" t="s">
        <v>1791</v>
      </c>
    </row>
    <row r="220" spans="1:14" x14ac:dyDescent="0.25">
      <c r="A220" s="14" t="s">
        <v>2077</v>
      </c>
      <c r="B220" s="12">
        <v>41380</v>
      </c>
      <c r="C220" s="19" t="s">
        <v>456</v>
      </c>
      <c r="D220" s="14" t="s">
        <v>2250</v>
      </c>
      <c r="E220" s="12">
        <v>41379</v>
      </c>
      <c r="F220" s="14" t="s">
        <v>1507</v>
      </c>
      <c r="G220" s="14" t="s">
        <v>2274</v>
      </c>
      <c r="H220" s="24">
        <v>20</v>
      </c>
      <c r="I220" s="24">
        <v>0</v>
      </c>
      <c r="J220" s="14"/>
      <c r="K220" s="21">
        <v>0.38268518518518518</v>
      </c>
      <c r="L220" s="12">
        <v>41380</v>
      </c>
      <c r="M220" s="13" t="s">
        <v>301</v>
      </c>
      <c r="N220" s="13" t="s">
        <v>1797</v>
      </c>
    </row>
    <row r="221" spans="1:14" x14ac:dyDescent="0.25">
      <c r="A221" s="14"/>
      <c r="B221" s="12">
        <v>41380</v>
      </c>
      <c r="C221" s="19" t="s">
        <v>456</v>
      </c>
      <c r="D221" s="14"/>
      <c r="E221" s="12"/>
      <c r="F221" s="14" t="s">
        <v>1507</v>
      </c>
      <c r="G221" s="14" t="s">
        <v>2275</v>
      </c>
      <c r="H221" s="24">
        <v>20</v>
      </c>
      <c r="I221" s="24">
        <v>0</v>
      </c>
      <c r="J221" s="14"/>
      <c r="K221" s="21"/>
      <c r="L221" s="12"/>
      <c r="M221" s="13"/>
      <c r="N221" s="13" t="s">
        <v>1797</v>
      </c>
    </row>
    <row r="222" spans="1:14" x14ac:dyDescent="0.25">
      <c r="A222" s="14" t="s">
        <v>1994</v>
      </c>
      <c r="B222" s="12">
        <v>41380</v>
      </c>
      <c r="C222" s="19" t="s">
        <v>456</v>
      </c>
      <c r="D222" s="14" t="s">
        <v>2251</v>
      </c>
      <c r="E222" s="12">
        <v>41379</v>
      </c>
      <c r="F222" s="14" t="s">
        <v>634</v>
      </c>
      <c r="G222" s="14" t="s">
        <v>2276</v>
      </c>
      <c r="H222" s="24">
        <v>20</v>
      </c>
      <c r="I222" s="24">
        <v>0</v>
      </c>
      <c r="J222" s="14"/>
      <c r="K222" s="21">
        <v>0.38439814814814816</v>
      </c>
      <c r="L222" s="12">
        <v>41380</v>
      </c>
      <c r="M222" s="13" t="s">
        <v>301</v>
      </c>
      <c r="N222" s="13" t="s">
        <v>1781</v>
      </c>
    </row>
    <row r="223" spans="1:14" x14ac:dyDescent="0.25">
      <c r="A223" s="14"/>
      <c r="B223" s="12">
        <v>41380</v>
      </c>
      <c r="C223" s="19" t="s">
        <v>456</v>
      </c>
      <c r="D223" s="14"/>
      <c r="E223" s="12"/>
      <c r="F223" s="14" t="s">
        <v>634</v>
      </c>
      <c r="G223" s="14" t="s">
        <v>2277</v>
      </c>
      <c r="H223" s="24">
        <v>20</v>
      </c>
      <c r="I223" s="24">
        <v>0</v>
      </c>
      <c r="J223" s="14"/>
      <c r="K223" s="21"/>
      <c r="L223" s="12"/>
      <c r="M223" s="13"/>
      <c r="N223" s="13" t="s">
        <v>1781</v>
      </c>
    </row>
    <row r="224" spans="1:14" x14ac:dyDescent="0.25">
      <c r="A224" s="14" t="s">
        <v>1998</v>
      </c>
      <c r="B224" s="12">
        <v>41380</v>
      </c>
      <c r="C224" s="19" t="s">
        <v>456</v>
      </c>
      <c r="D224" s="14" t="s">
        <v>2252</v>
      </c>
      <c r="E224" s="12">
        <v>41379</v>
      </c>
      <c r="F224" s="14" t="s">
        <v>634</v>
      </c>
      <c r="G224" s="14" t="s">
        <v>2278</v>
      </c>
      <c r="H224" s="24">
        <v>20</v>
      </c>
      <c r="I224" s="24">
        <v>0</v>
      </c>
      <c r="J224" s="14"/>
      <c r="K224" s="21">
        <v>0.3825115740740741</v>
      </c>
      <c r="L224" s="12">
        <v>41380</v>
      </c>
      <c r="M224" s="13" t="s">
        <v>301</v>
      </c>
      <c r="N224" s="13" t="s">
        <v>1815</v>
      </c>
    </row>
    <row r="225" spans="1:14" x14ac:dyDescent="0.25">
      <c r="A225" s="14"/>
      <c r="B225" s="12">
        <v>41380</v>
      </c>
      <c r="C225" s="19" t="s">
        <v>456</v>
      </c>
      <c r="D225" s="14"/>
      <c r="E225" s="12"/>
      <c r="F225" s="14" t="s">
        <v>634</v>
      </c>
      <c r="G225" s="14" t="s">
        <v>2279</v>
      </c>
      <c r="H225" s="24">
        <v>20</v>
      </c>
      <c r="I225" s="24">
        <v>0</v>
      </c>
      <c r="J225" s="14"/>
      <c r="K225" s="21"/>
      <c r="L225" s="12"/>
      <c r="M225" s="13"/>
      <c r="N225" s="13" t="s">
        <v>1815</v>
      </c>
    </row>
    <row r="226" spans="1:14" x14ac:dyDescent="0.25">
      <c r="A226" s="14" t="s">
        <v>1999</v>
      </c>
      <c r="B226" s="12">
        <v>41380</v>
      </c>
      <c r="C226" s="19" t="s">
        <v>456</v>
      </c>
      <c r="D226" s="14" t="s">
        <v>2253</v>
      </c>
      <c r="E226" s="12">
        <v>41379</v>
      </c>
      <c r="F226" s="14" t="s">
        <v>634</v>
      </c>
      <c r="G226" s="14" t="s">
        <v>2280</v>
      </c>
      <c r="H226" s="24">
        <v>20</v>
      </c>
      <c r="I226" s="24">
        <v>0</v>
      </c>
      <c r="J226" s="14"/>
      <c r="K226" s="21">
        <v>0.38423611111111117</v>
      </c>
      <c r="L226" s="12">
        <v>41380</v>
      </c>
      <c r="M226" s="13" t="s">
        <v>301</v>
      </c>
      <c r="N226" s="13" t="s">
        <v>202</v>
      </c>
    </row>
    <row r="227" spans="1:14" x14ac:dyDescent="0.25">
      <c r="A227" s="14"/>
      <c r="B227" s="12">
        <v>41380</v>
      </c>
      <c r="C227" s="19" t="s">
        <v>456</v>
      </c>
      <c r="D227" s="14"/>
      <c r="E227" s="12"/>
      <c r="F227" s="14" t="s">
        <v>634</v>
      </c>
      <c r="G227" s="14" t="s">
        <v>2281</v>
      </c>
      <c r="H227" s="24">
        <v>20</v>
      </c>
      <c r="I227" s="24">
        <v>0</v>
      </c>
      <c r="J227" s="14"/>
      <c r="K227" s="21"/>
      <c r="L227" s="12"/>
      <c r="M227" s="13"/>
      <c r="N227" s="13" t="s">
        <v>202</v>
      </c>
    </row>
    <row r="228" spans="1:14" x14ac:dyDescent="0.25">
      <c r="A228" s="14" t="s">
        <v>2234</v>
      </c>
      <c r="B228" s="12">
        <v>41380</v>
      </c>
      <c r="C228" s="19" t="s">
        <v>593</v>
      </c>
      <c r="D228" s="14" t="s">
        <v>2255</v>
      </c>
      <c r="E228" s="12">
        <v>41374</v>
      </c>
      <c r="F228" s="14" t="s">
        <v>753</v>
      </c>
      <c r="G228" s="14" t="s">
        <v>2282</v>
      </c>
      <c r="H228" s="24">
        <v>20</v>
      </c>
      <c r="I228" s="24">
        <v>0</v>
      </c>
      <c r="J228" s="14"/>
      <c r="K228" s="21">
        <v>0.3822916666666667</v>
      </c>
      <c r="L228" s="12">
        <v>41380</v>
      </c>
      <c r="M228" s="13" t="s">
        <v>2246</v>
      </c>
      <c r="N228" s="13" t="s">
        <v>1791</v>
      </c>
    </row>
    <row r="229" spans="1:14" x14ac:dyDescent="0.25">
      <c r="A229" s="14" t="s">
        <v>2008</v>
      </c>
      <c r="B229" s="12">
        <v>41380</v>
      </c>
      <c r="C229" s="19" t="s">
        <v>490</v>
      </c>
      <c r="D229" s="14" t="s">
        <v>2256</v>
      </c>
      <c r="E229" s="12">
        <v>41379</v>
      </c>
      <c r="F229" s="14" t="s">
        <v>1203</v>
      </c>
      <c r="G229" s="14" t="s">
        <v>2283</v>
      </c>
      <c r="H229" s="24">
        <v>0</v>
      </c>
      <c r="I229" s="24">
        <v>40</v>
      </c>
      <c r="J229" s="14"/>
      <c r="K229" s="21">
        <v>0.41609953703703706</v>
      </c>
      <c r="L229" s="12">
        <v>41380</v>
      </c>
      <c r="M229" s="13" t="s">
        <v>493</v>
      </c>
      <c r="N229" s="13" t="s">
        <v>199</v>
      </c>
    </row>
    <row r="230" spans="1:14" x14ac:dyDescent="0.25">
      <c r="A230" s="14" t="s">
        <v>2007</v>
      </c>
      <c r="B230" s="12">
        <v>41380</v>
      </c>
      <c r="C230" s="19" t="s">
        <v>451</v>
      </c>
      <c r="D230" s="14" t="s">
        <v>2257</v>
      </c>
      <c r="E230" s="12">
        <v>41379</v>
      </c>
      <c r="F230" s="14" t="s">
        <v>1139</v>
      </c>
      <c r="G230" s="14" t="s">
        <v>2284</v>
      </c>
      <c r="H230" s="24">
        <v>20</v>
      </c>
      <c r="I230" s="24">
        <v>0</v>
      </c>
      <c r="J230" s="14"/>
      <c r="K230" s="21">
        <v>0.47619212962962965</v>
      </c>
      <c r="L230" s="12">
        <v>41380</v>
      </c>
      <c r="M230" s="13" t="s">
        <v>2245</v>
      </c>
      <c r="N230" s="13" t="s">
        <v>822</v>
      </c>
    </row>
    <row r="231" spans="1:14" x14ac:dyDescent="0.25">
      <c r="A231" s="14"/>
      <c r="B231" s="12">
        <v>41380</v>
      </c>
      <c r="C231" s="19" t="s">
        <v>451</v>
      </c>
      <c r="D231" s="14"/>
      <c r="E231" s="12"/>
      <c r="F231" s="14" t="s">
        <v>1139</v>
      </c>
      <c r="G231" s="14" t="s">
        <v>2285</v>
      </c>
      <c r="H231" s="24">
        <v>20</v>
      </c>
      <c r="I231" s="24">
        <v>0</v>
      </c>
      <c r="J231" s="14"/>
      <c r="K231" s="21"/>
      <c r="L231" s="12"/>
      <c r="M231" s="13"/>
      <c r="N231" s="13" t="s">
        <v>822</v>
      </c>
    </row>
    <row r="232" spans="1:14" x14ac:dyDescent="0.25">
      <c r="A232" s="14" t="s">
        <v>2067</v>
      </c>
      <c r="B232" s="12">
        <v>41380</v>
      </c>
      <c r="C232" s="19" t="s">
        <v>451</v>
      </c>
      <c r="D232" s="14" t="s">
        <v>2254</v>
      </c>
      <c r="E232" s="12">
        <v>41379</v>
      </c>
      <c r="F232" s="14" t="s">
        <v>584</v>
      </c>
      <c r="G232" s="14" t="s">
        <v>2286</v>
      </c>
      <c r="H232" s="24">
        <v>20</v>
      </c>
      <c r="I232" s="24">
        <v>0</v>
      </c>
      <c r="J232" s="14"/>
      <c r="K232" s="21">
        <v>0.47600694444444441</v>
      </c>
      <c r="L232" s="12">
        <v>41380</v>
      </c>
      <c r="M232" s="13" t="s">
        <v>2244</v>
      </c>
      <c r="N232" s="13" t="s">
        <v>1797</v>
      </c>
    </row>
    <row r="233" spans="1:14" x14ac:dyDescent="0.25">
      <c r="A233" s="14" t="s">
        <v>2046</v>
      </c>
      <c r="B233" s="12">
        <v>41380</v>
      </c>
      <c r="C233" s="19" t="s">
        <v>456</v>
      </c>
      <c r="D233" s="14" t="s">
        <v>2258</v>
      </c>
      <c r="E233" s="12">
        <v>41380</v>
      </c>
      <c r="F233" s="14" t="s">
        <v>638</v>
      </c>
      <c r="G233" s="14" t="s">
        <v>2287</v>
      </c>
      <c r="H233" s="24">
        <v>20</v>
      </c>
      <c r="I233" s="24">
        <v>0</v>
      </c>
      <c r="J233" s="14"/>
      <c r="K233" s="21">
        <v>0.47718750000000004</v>
      </c>
      <c r="L233" s="12">
        <v>41380</v>
      </c>
      <c r="M233" s="13" t="s">
        <v>1340</v>
      </c>
      <c r="N233" s="13" t="s">
        <v>1791</v>
      </c>
    </row>
    <row r="234" spans="1:14" x14ac:dyDescent="0.25">
      <c r="A234" s="14" t="s">
        <v>2070</v>
      </c>
      <c r="B234" s="12">
        <v>41380</v>
      </c>
      <c r="C234" s="19" t="s">
        <v>531</v>
      </c>
      <c r="D234" s="14" t="s">
        <v>2259</v>
      </c>
      <c r="E234" s="12">
        <v>41375</v>
      </c>
      <c r="F234" s="14" t="s">
        <v>2270</v>
      </c>
      <c r="G234" s="14" t="s">
        <v>2288</v>
      </c>
      <c r="H234" s="24">
        <v>20</v>
      </c>
      <c r="I234" s="24">
        <v>0</v>
      </c>
      <c r="J234" s="14"/>
      <c r="K234" s="21">
        <v>0.4939236111111111</v>
      </c>
      <c r="L234" s="12">
        <v>41380</v>
      </c>
      <c r="M234" s="13" t="s">
        <v>2113</v>
      </c>
      <c r="N234" s="13" t="s">
        <v>199</v>
      </c>
    </row>
    <row r="235" spans="1:14" x14ac:dyDescent="0.25">
      <c r="A235" s="14" t="s">
        <v>2087</v>
      </c>
      <c r="B235" s="12">
        <v>41380</v>
      </c>
      <c r="C235" s="19" t="s">
        <v>490</v>
      </c>
      <c r="D235" s="14" t="s">
        <v>2260</v>
      </c>
      <c r="E235" s="12">
        <v>41379</v>
      </c>
      <c r="F235" s="14" t="s">
        <v>2271</v>
      </c>
      <c r="G235" s="14" t="s">
        <v>2289</v>
      </c>
      <c r="H235" s="24">
        <v>0</v>
      </c>
      <c r="I235" s="24">
        <v>40</v>
      </c>
      <c r="J235" s="14"/>
      <c r="K235" s="21">
        <v>0.47510416666666666</v>
      </c>
      <c r="L235" s="12">
        <v>41380</v>
      </c>
      <c r="M235" s="13" t="s">
        <v>493</v>
      </c>
      <c r="N235" s="13" t="s">
        <v>1781</v>
      </c>
    </row>
    <row r="236" spans="1:14" x14ac:dyDescent="0.25">
      <c r="A236" s="14" t="s">
        <v>2053</v>
      </c>
      <c r="B236" s="12">
        <v>41380</v>
      </c>
      <c r="C236" s="19" t="s">
        <v>531</v>
      </c>
      <c r="D236" s="14" t="s">
        <v>2261</v>
      </c>
      <c r="E236" s="12">
        <v>41379</v>
      </c>
      <c r="F236" s="14" t="s">
        <v>618</v>
      </c>
      <c r="G236" s="14" t="s">
        <v>2290</v>
      </c>
      <c r="H236" s="24">
        <v>20</v>
      </c>
      <c r="I236" s="24">
        <v>0</v>
      </c>
      <c r="J236" s="14"/>
      <c r="K236" s="21">
        <v>0.49120370370370375</v>
      </c>
      <c r="L236" s="12">
        <v>41380</v>
      </c>
      <c r="M236" s="13" t="s">
        <v>755</v>
      </c>
      <c r="N236" s="13" t="s">
        <v>1815</v>
      </c>
    </row>
    <row r="237" spans="1:14" x14ac:dyDescent="0.25">
      <c r="A237" s="14"/>
      <c r="B237" s="12">
        <v>41380</v>
      </c>
      <c r="C237" s="19" t="s">
        <v>531</v>
      </c>
      <c r="D237" s="14"/>
      <c r="E237" s="12"/>
      <c r="F237" s="14" t="s">
        <v>2272</v>
      </c>
      <c r="G237" s="14" t="s">
        <v>2291</v>
      </c>
      <c r="H237" s="24">
        <v>20</v>
      </c>
      <c r="I237" s="24">
        <v>0</v>
      </c>
      <c r="J237" s="14"/>
      <c r="K237" s="21"/>
      <c r="L237" s="12"/>
      <c r="M237" s="13"/>
      <c r="N237" s="13" t="s">
        <v>1815</v>
      </c>
    </row>
    <row r="238" spans="1:14" x14ac:dyDescent="0.25">
      <c r="A238" s="14" t="s">
        <v>2057</v>
      </c>
      <c r="B238" s="12">
        <v>41380</v>
      </c>
      <c r="C238" s="19" t="s">
        <v>675</v>
      </c>
      <c r="D238" s="14" t="s">
        <v>2262</v>
      </c>
      <c r="E238" s="12">
        <v>41380</v>
      </c>
      <c r="F238" s="14" t="s">
        <v>597</v>
      </c>
      <c r="G238" s="14" t="s">
        <v>2292</v>
      </c>
      <c r="H238" s="24">
        <v>0</v>
      </c>
      <c r="I238" s="24">
        <v>40</v>
      </c>
      <c r="J238" s="14"/>
      <c r="K238" s="21">
        <v>0.4909722222222222</v>
      </c>
      <c r="L238" s="12">
        <v>41380</v>
      </c>
      <c r="M238" s="13" t="s">
        <v>2243</v>
      </c>
      <c r="N238" s="13" t="s">
        <v>202</v>
      </c>
    </row>
    <row r="239" spans="1:14" x14ac:dyDescent="0.25">
      <c r="A239" s="14"/>
      <c r="B239" s="12">
        <v>41380</v>
      </c>
      <c r="C239" s="19" t="s">
        <v>675</v>
      </c>
      <c r="D239" s="14"/>
      <c r="E239" s="12"/>
      <c r="F239" s="14" t="s">
        <v>577</v>
      </c>
      <c r="G239" s="14" t="s">
        <v>2293</v>
      </c>
      <c r="H239" s="24">
        <v>0</v>
      </c>
      <c r="I239" s="24">
        <v>40</v>
      </c>
      <c r="J239" s="14"/>
      <c r="K239" s="21"/>
      <c r="L239" s="12"/>
      <c r="M239" s="13"/>
      <c r="N239" s="13" t="s">
        <v>202</v>
      </c>
    </row>
    <row r="240" spans="1:14" x14ac:dyDescent="0.25">
      <c r="A240" s="14" t="s">
        <v>2038</v>
      </c>
      <c r="B240" s="12">
        <v>41380</v>
      </c>
      <c r="C240" s="19" t="s">
        <v>456</v>
      </c>
      <c r="D240" s="14" t="s">
        <v>2263</v>
      </c>
      <c r="E240" s="12">
        <v>41380</v>
      </c>
      <c r="F240" s="14" t="s">
        <v>597</v>
      </c>
      <c r="G240" s="14" t="s">
        <v>2294</v>
      </c>
      <c r="H240" s="24">
        <v>0</v>
      </c>
      <c r="I240" s="24">
        <v>40</v>
      </c>
      <c r="J240" s="14"/>
      <c r="K240" s="21">
        <v>0.56049768518518517</v>
      </c>
      <c r="L240" s="12">
        <v>41380</v>
      </c>
      <c r="M240" s="13" t="s">
        <v>2242</v>
      </c>
      <c r="N240" s="13" t="s">
        <v>1791</v>
      </c>
    </row>
    <row r="241" spans="1:14" x14ac:dyDescent="0.25">
      <c r="A241" s="14" t="s">
        <v>2041</v>
      </c>
      <c r="B241" s="12">
        <v>41380</v>
      </c>
      <c r="C241" s="19" t="s">
        <v>451</v>
      </c>
      <c r="D241" s="14" t="s">
        <v>2264</v>
      </c>
      <c r="E241" s="12">
        <v>41380</v>
      </c>
      <c r="F241" s="14" t="s">
        <v>1374</v>
      </c>
      <c r="G241" s="14" t="s">
        <v>2295</v>
      </c>
      <c r="H241" s="24">
        <v>20</v>
      </c>
      <c r="I241" s="24">
        <v>0</v>
      </c>
      <c r="J241" s="14"/>
      <c r="K241" s="21">
        <v>0.5791087962962963</v>
      </c>
      <c r="L241" s="12">
        <v>41380</v>
      </c>
      <c r="M241" s="13" t="s">
        <v>1306</v>
      </c>
      <c r="N241" s="13" t="s">
        <v>822</v>
      </c>
    </row>
    <row r="242" spans="1:14" x14ac:dyDescent="0.25">
      <c r="A242" s="14" t="s">
        <v>2081</v>
      </c>
      <c r="B242" s="12">
        <v>41380</v>
      </c>
      <c r="C242" s="19" t="s">
        <v>451</v>
      </c>
      <c r="D242" s="14" t="s">
        <v>2265</v>
      </c>
      <c r="E242" s="12">
        <v>41380</v>
      </c>
      <c r="F242" s="14" t="s">
        <v>638</v>
      </c>
      <c r="G242" s="14" t="s">
        <v>2296</v>
      </c>
      <c r="H242" s="24">
        <v>20</v>
      </c>
      <c r="I242" s="24">
        <v>0</v>
      </c>
      <c r="J242" s="14"/>
      <c r="K242" s="21">
        <v>0.60253472222222226</v>
      </c>
      <c r="L242" s="12">
        <v>41380</v>
      </c>
      <c r="M242" s="13" t="s">
        <v>2241</v>
      </c>
      <c r="N242" s="13" t="s">
        <v>1797</v>
      </c>
    </row>
    <row r="243" spans="1:14" x14ac:dyDescent="0.25">
      <c r="A243" s="14" t="s">
        <v>2048</v>
      </c>
      <c r="B243" s="12">
        <v>41380</v>
      </c>
      <c r="C243" s="19" t="s">
        <v>456</v>
      </c>
      <c r="D243" s="14" t="s">
        <v>2266</v>
      </c>
      <c r="E243" s="12">
        <v>41380</v>
      </c>
      <c r="F243" s="14" t="s">
        <v>623</v>
      </c>
      <c r="G243" s="14" t="s">
        <v>2297</v>
      </c>
      <c r="H243" s="24">
        <v>20</v>
      </c>
      <c r="I243" s="24">
        <v>0</v>
      </c>
      <c r="J243" s="14"/>
      <c r="K243" s="21">
        <v>0.5995949074074074</v>
      </c>
      <c r="L243" s="12">
        <v>41380</v>
      </c>
      <c r="M243" s="13" t="s">
        <v>87</v>
      </c>
      <c r="N243" s="13" t="s">
        <v>1815</v>
      </c>
    </row>
    <row r="244" spans="1:14" x14ac:dyDescent="0.25">
      <c r="A244" s="14"/>
      <c r="B244" s="12">
        <v>41380</v>
      </c>
      <c r="C244" s="19" t="s">
        <v>456</v>
      </c>
      <c r="D244" s="14"/>
      <c r="E244" s="12"/>
      <c r="F244" s="14" t="s">
        <v>597</v>
      </c>
      <c r="G244" s="14" t="s">
        <v>2298</v>
      </c>
      <c r="H244" s="24">
        <v>20</v>
      </c>
      <c r="I244" s="24">
        <v>0</v>
      </c>
      <c r="J244" s="14"/>
      <c r="K244" s="21"/>
      <c r="L244" s="12"/>
      <c r="M244" s="13"/>
      <c r="N244" s="13" t="s">
        <v>1815</v>
      </c>
    </row>
    <row r="245" spans="1:14" x14ac:dyDescent="0.25">
      <c r="A245" s="14" t="s">
        <v>2060</v>
      </c>
      <c r="B245" s="12">
        <v>41380</v>
      </c>
      <c r="C245" s="19" t="s">
        <v>2236</v>
      </c>
      <c r="D245" s="14" t="s">
        <v>2267</v>
      </c>
      <c r="E245" s="12">
        <v>41376</v>
      </c>
      <c r="F245" s="14" t="s">
        <v>753</v>
      </c>
      <c r="G245" s="14" t="s">
        <v>2299</v>
      </c>
      <c r="H245" s="24">
        <v>0</v>
      </c>
      <c r="I245" s="24">
        <v>40</v>
      </c>
      <c r="J245" s="14"/>
      <c r="K245" s="21">
        <v>0.60105324074074074</v>
      </c>
      <c r="L245" s="12">
        <v>41380</v>
      </c>
      <c r="M245" s="13" t="s">
        <v>1885</v>
      </c>
      <c r="N245" s="13" t="s">
        <v>1781</v>
      </c>
    </row>
    <row r="246" spans="1:14" x14ac:dyDescent="0.25">
      <c r="A246" s="14" t="s">
        <v>2235</v>
      </c>
      <c r="B246" s="12">
        <v>41380</v>
      </c>
      <c r="C246" s="19" t="s">
        <v>494</v>
      </c>
      <c r="D246" s="14" t="s">
        <v>2268</v>
      </c>
      <c r="E246" s="12">
        <v>41375</v>
      </c>
      <c r="F246" s="14" t="s">
        <v>753</v>
      </c>
      <c r="G246" s="14" t="s">
        <v>2300</v>
      </c>
      <c r="H246" s="24">
        <v>0</v>
      </c>
      <c r="I246" s="24">
        <v>40</v>
      </c>
      <c r="J246" s="14"/>
      <c r="K246" s="21">
        <v>0.60048611111111116</v>
      </c>
      <c r="L246" s="12">
        <v>41380</v>
      </c>
      <c r="M246" s="13" t="s">
        <v>2240</v>
      </c>
      <c r="N246" s="13" t="s">
        <v>199</v>
      </c>
    </row>
    <row r="247" spans="1:14" x14ac:dyDescent="0.25">
      <c r="A247" s="14"/>
      <c r="B247" s="12">
        <v>41380</v>
      </c>
      <c r="C247" s="19" t="s">
        <v>494</v>
      </c>
      <c r="D247" s="14"/>
      <c r="E247" s="12"/>
      <c r="F247" s="14" t="s">
        <v>753</v>
      </c>
      <c r="G247" s="14" t="s">
        <v>2301</v>
      </c>
      <c r="H247" s="24">
        <v>0</v>
      </c>
      <c r="I247" s="24">
        <v>40</v>
      </c>
      <c r="J247" s="14"/>
      <c r="K247" s="21"/>
      <c r="L247" s="12"/>
      <c r="M247" s="13"/>
      <c r="N247" s="13" t="s">
        <v>199</v>
      </c>
    </row>
    <row r="248" spans="1:14" x14ac:dyDescent="0.25">
      <c r="A248" s="14" t="s">
        <v>2074</v>
      </c>
      <c r="B248" s="12">
        <v>41380</v>
      </c>
      <c r="C248" s="19" t="s">
        <v>536</v>
      </c>
      <c r="D248" s="14" t="s">
        <v>2269</v>
      </c>
      <c r="E248" s="12">
        <v>41380</v>
      </c>
      <c r="F248" s="14" t="s">
        <v>811</v>
      </c>
      <c r="G248" s="14" t="s">
        <v>2302</v>
      </c>
      <c r="H248" s="24">
        <v>0</v>
      </c>
      <c r="I248" s="24">
        <v>40</v>
      </c>
      <c r="J248" s="14"/>
      <c r="K248" s="21">
        <v>0.61442129629629627</v>
      </c>
      <c r="L248" s="12">
        <v>41380</v>
      </c>
      <c r="M248" s="13" t="s">
        <v>2239</v>
      </c>
      <c r="N248" s="13" t="s">
        <v>1791</v>
      </c>
    </row>
    <row r="249" spans="1:14" x14ac:dyDescent="0.25">
      <c r="A249" s="14" t="s">
        <v>2084</v>
      </c>
      <c r="B249" s="12">
        <v>41381</v>
      </c>
      <c r="C249" s="19" t="s">
        <v>456</v>
      </c>
      <c r="D249" s="14" t="s">
        <v>2249</v>
      </c>
      <c r="E249" s="12">
        <v>41379</v>
      </c>
      <c r="F249" s="14" t="s">
        <v>614</v>
      </c>
      <c r="G249" s="14" t="s">
        <v>2303</v>
      </c>
      <c r="H249" s="24">
        <v>0</v>
      </c>
      <c r="I249" s="24">
        <v>40</v>
      </c>
      <c r="J249" s="14"/>
      <c r="K249" s="21">
        <v>0.66982638888888879</v>
      </c>
      <c r="L249" s="12">
        <v>41380</v>
      </c>
      <c r="M249" s="13" t="s">
        <v>896</v>
      </c>
      <c r="N249" s="13" t="s">
        <v>822</v>
      </c>
    </row>
    <row r="250" spans="1:14" x14ac:dyDescent="0.25">
      <c r="A250" s="14" t="s">
        <v>2237</v>
      </c>
      <c r="B250" s="12">
        <v>41381</v>
      </c>
      <c r="C250" s="19" t="s">
        <v>675</v>
      </c>
      <c r="D250" s="14" t="s">
        <v>2248</v>
      </c>
      <c r="E250" s="12">
        <v>41379</v>
      </c>
      <c r="F250" s="14" t="s">
        <v>811</v>
      </c>
      <c r="G250" s="14" t="s">
        <v>2304</v>
      </c>
      <c r="H250" s="24">
        <v>20</v>
      </c>
      <c r="I250" s="24">
        <v>0</v>
      </c>
      <c r="J250" s="14"/>
      <c r="K250" s="21">
        <v>0.68934027777777773</v>
      </c>
      <c r="L250" s="12">
        <v>41380</v>
      </c>
      <c r="M250" s="13" t="s">
        <v>2238</v>
      </c>
      <c r="N250" s="13" t="s">
        <v>202</v>
      </c>
    </row>
    <row r="251" spans="1:14" x14ac:dyDescent="0.25">
      <c r="A251" s="14" t="s">
        <v>2062</v>
      </c>
      <c r="B251" s="12">
        <v>41381</v>
      </c>
      <c r="C251" s="19" t="s">
        <v>536</v>
      </c>
      <c r="D251" s="14" t="s">
        <v>2247</v>
      </c>
      <c r="E251" s="12">
        <v>41379</v>
      </c>
      <c r="F251" s="14" t="s">
        <v>2273</v>
      </c>
      <c r="G251" s="14" t="s">
        <v>2305</v>
      </c>
      <c r="H251" s="24">
        <v>0</v>
      </c>
      <c r="I251" s="24">
        <v>40</v>
      </c>
      <c r="J251" s="14"/>
      <c r="K251" s="21">
        <v>0.70626157407407408</v>
      </c>
      <c r="L251" s="12">
        <v>41380</v>
      </c>
      <c r="M251" s="13" t="s">
        <v>342</v>
      </c>
      <c r="N251" s="13" t="s">
        <v>1815</v>
      </c>
    </row>
    <row r="252" spans="1:14" x14ac:dyDescent="0.25">
      <c r="A252" s="14" t="s">
        <v>2099</v>
      </c>
      <c r="B252" s="12">
        <v>41381</v>
      </c>
      <c r="C252" s="19" t="s">
        <v>536</v>
      </c>
      <c r="D252" s="14" t="s">
        <v>2307</v>
      </c>
      <c r="E252" s="12">
        <v>41380</v>
      </c>
      <c r="F252" s="14" t="s">
        <v>584</v>
      </c>
      <c r="G252" s="14" t="s">
        <v>2321</v>
      </c>
      <c r="H252" s="24">
        <v>0</v>
      </c>
      <c r="I252" s="24">
        <v>40</v>
      </c>
      <c r="J252" s="14"/>
      <c r="K252" s="21">
        <v>0.44607638888888884</v>
      </c>
      <c r="L252" s="12">
        <v>41381</v>
      </c>
      <c r="M252" s="13" t="s">
        <v>1484</v>
      </c>
      <c r="N252" s="13" t="s">
        <v>1791</v>
      </c>
    </row>
    <row r="253" spans="1:14" x14ac:dyDescent="0.25">
      <c r="A253" s="14" t="s">
        <v>2090</v>
      </c>
      <c r="B253" s="12">
        <v>41381</v>
      </c>
      <c r="C253" s="19" t="s">
        <v>593</v>
      </c>
      <c r="D253" s="14" t="s">
        <v>2308</v>
      </c>
      <c r="E253" s="12">
        <v>41380</v>
      </c>
      <c r="F253" s="14" t="s">
        <v>577</v>
      </c>
      <c r="G253" s="14" t="s">
        <v>2322</v>
      </c>
      <c r="H253" s="24">
        <v>0</v>
      </c>
      <c r="I253" s="24">
        <v>40</v>
      </c>
      <c r="J253" s="14"/>
      <c r="K253" s="21">
        <v>0.45996527777777779</v>
      </c>
      <c r="L253" s="12">
        <v>41381</v>
      </c>
      <c r="M253" s="13" t="s">
        <v>1863</v>
      </c>
      <c r="N253" s="13" t="s">
        <v>1797</v>
      </c>
    </row>
    <row r="254" spans="1:14" x14ac:dyDescent="0.25">
      <c r="A254" s="14"/>
      <c r="B254" s="12">
        <v>41381</v>
      </c>
      <c r="C254" s="19" t="s">
        <v>593</v>
      </c>
      <c r="D254" s="14"/>
      <c r="E254" s="12"/>
      <c r="F254" s="14" t="s">
        <v>701</v>
      </c>
      <c r="G254" s="14" t="s">
        <v>2323</v>
      </c>
      <c r="H254" s="24">
        <v>0</v>
      </c>
      <c r="I254" s="24">
        <v>40</v>
      </c>
      <c r="J254" s="14"/>
      <c r="K254" s="21"/>
      <c r="L254" s="12"/>
      <c r="M254" s="13"/>
      <c r="N254" s="13" t="s">
        <v>1797</v>
      </c>
    </row>
    <row r="255" spans="1:14" x14ac:dyDescent="0.25">
      <c r="A255" s="14" t="s">
        <v>2096</v>
      </c>
      <c r="B255" s="12">
        <v>41381</v>
      </c>
      <c r="C255" s="19" t="s">
        <v>451</v>
      </c>
      <c r="D255" s="14" t="s">
        <v>2309</v>
      </c>
      <c r="E255" s="12">
        <v>41381</v>
      </c>
      <c r="F255" s="14" t="s">
        <v>614</v>
      </c>
      <c r="G255" s="14" t="s">
        <v>2324</v>
      </c>
      <c r="H255" s="24">
        <v>0</v>
      </c>
      <c r="I255" s="24">
        <v>40</v>
      </c>
      <c r="J255" s="14"/>
      <c r="K255" s="21">
        <v>0.50063657407407403</v>
      </c>
      <c r="L255" s="12">
        <v>41381</v>
      </c>
      <c r="M255" s="13" t="s">
        <v>208</v>
      </c>
      <c r="N255" s="13" t="s">
        <v>1781</v>
      </c>
    </row>
    <row r="256" spans="1:14" x14ac:dyDescent="0.25">
      <c r="A256" s="14" t="s">
        <v>2119</v>
      </c>
      <c r="B256" s="12">
        <v>41381</v>
      </c>
      <c r="C256" s="19" t="s">
        <v>451</v>
      </c>
      <c r="D256" s="14" t="s">
        <v>2310</v>
      </c>
      <c r="E256" s="12">
        <v>41381</v>
      </c>
      <c r="F256" s="14" t="s">
        <v>807</v>
      </c>
      <c r="G256" s="14" t="s">
        <v>2325</v>
      </c>
      <c r="H256" s="24">
        <v>20</v>
      </c>
      <c r="I256" s="24">
        <v>0</v>
      </c>
      <c r="J256" s="14"/>
      <c r="K256" s="21">
        <v>0.49841435185185184</v>
      </c>
      <c r="L256" s="12">
        <v>41381</v>
      </c>
      <c r="M256" s="13" t="s">
        <v>103</v>
      </c>
      <c r="N256" s="13" t="s">
        <v>822</v>
      </c>
    </row>
    <row r="257" spans="1:14" x14ac:dyDescent="0.25">
      <c r="A257" s="14" t="s">
        <v>2110</v>
      </c>
      <c r="B257" s="12">
        <v>41381</v>
      </c>
      <c r="C257" s="19" t="s">
        <v>531</v>
      </c>
      <c r="D257" s="14" t="s">
        <v>2311</v>
      </c>
      <c r="E257" s="12">
        <v>41379</v>
      </c>
      <c r="F257" s="14" t="s">
        <v>739</v>
      </c>
      <c r="G257" s="14" t="s">
        <v>2326</v>
      </c>
      <c r="H257" s="24">
        <v>20</v>
      </c>
      <c r="I257" s="24">
        <v>0</v>
      </c>
      <c r="J257" s="14"/>
      <c r="K257" s="21">
        <v>0.50503472222222223</v>
      </c>
      <c r="L257" s="12">
        <v>41381</v>
      </c>
      <c r="M257" s="13" t="s">
        <v>2320</v>
      </c>
      <c r="N257" s="13" t="s">
        <v>202</v>
      </c>
    </row>
    <row r="258" spans="1:14" x14ac:dyDescent="0.25">
      <c r="A258" s="14" t="s">
        <v>2211</v>
      </c>
      <c r="B258" s="12">
        <v>41381</v>
      </c>
      <c r="C258" s="19" t="s">
        <v>456</v>
      </c>
      <c r="D258" s="14" t="s">
        <v>2312</v>
      </c>
      <c r="E258" s="12">
        <v>41381</v>
      </c>
      <c r="F258" s="14" t="s">
        <v>584</v>
      </c>
      <c r="G258" s="14" t="s">
        <v>2327</v>
      </c>
      <c r="H258" s="24">
        <v>20</v>
      </c>
      <c r="I258" s="24">
        <v>0</v>
      </c>
      <c r="J258" s="14"/>
      <c r="K258" s="21">
        <v>0.55658564814814815</v>
      </c>
      <c r="L258" s="12">
        <v>41381</v>
      </c>
      <c r="M258" s="13" t="s">
        <v>1769</v>
      </c>
      <c r="N258" s="13" t="s">
        <v>1815</v>
      </c>
    </row>
    <row r="259" spans="1:14" x14ac:dyDescent="0.25">
      <c r="A259" s="14" t="s">
        <v>2101</v>
      </c>
      <c r="B259" s="12">
        <v>41381</v>
      </c>
      <c r="C259" s="19" t="s">
        <v>536</v>
      </c>
      <c r="D259" s="14" t="s">
        <v>2313</v>
      </c>
      <c r="E259" s="12">
        <v>41381</v>
      </c>
      <c r="F259" s="14" t="s">
        <v>614</v>
      </c>
      <c r="G259" s="14" t="s">
        <v>2328</v>
      </c>
      <c r="H259" s="24">
        <v>0</v>
      </c>
      <c r="I259" s="24">
        <v>40</v>
      </c>
      <c r="J259" s="14"/>
      <c r="K259" s="21">
        <v>0.55675925925925929</v>
      </c>
      <c r="L259" s="12">
        <v>41381</v>
      </c>
      <c r="M259" s="13" t="s">
        <v>1604</v>
      </c>
      <c r="N259" s="13" t="s">
        <v>1791</v>
      </c>
    </row>
    <row r="260" spans="1:14" x14ac:dyDescent="0.25">
      <c r="A260" s="14" t="s">
        <v>2204</v>
      </c>
      <c r="B260" s="12">
        <v>41381</v>
      </c>
      <c r="C260" s="19" t="s">
        <v>675</v>
      </c>
      <c r="D260" s="14" t="s">
        <v>2314</v>
      </c>
      <c r="E260" s="12">
        <v>41379</v>
      </c>
      <c r="F260" s="14" t="s">
        <v>711</v>
      </c>
      <c r="G260" s="14" t="s">
        <v>2329</v>
      </c>
      <c r="H260" s="24">
        <v>20</v>
      </c>
      <c r="I260" s="24">
        <v>0</v>
      </c>
      <c r="J260" s="14"/>
      <c r="K260" s="21">
        <v>0.60982638888888896</v>
      </c>
      <c r="L260" s="12">
        <v>41381</v>
      </c>
      <c r="M260" s="13" t="s">
        <v>1256</v>
      </c>
      <c r="N260" s="13" t="s">
        <v>202</v>
      </c>
    </row>
    <row r="261" spans="1:14" x14ac:dyDescent="0.25">
      <c r="A261" s="14" t="s">
        <v>2103</v>
      </c>
      <c r="B261" s="12">
        <v>41381</v>
      </c>
      <c r="C261" s="19" t="s">
        <v>451</v>
      </c>
      <c r="D261" s="14" t="s">
        <v>2315</v>
      </c>
      <c r="E261" s="12">
        <v>41381</v>
      </c>
      <c r="F261" s="14" t="s">
        <v>614</v>
      </c>
      <c r="G261" s="14" t="s">
        <v>2330</v>
      </c>
      <c r="H261" s="24">
        <v>0</v>
      </c>
      <c r="I261" s="24">
        <v>40</v>
      </c>
      <c r="J261" s="14"/>
      <c r="K261" s="21">
        <v>0.62437500000000001</v>
      </c>
      <c r="L261" s="12">
        <v>41381</v>
      </c>
      <c r="M261" s="13" t="s">
        <v>2319</v>
      </c>
      <c r="N261" s="13" t="s">
        <v>822</v>
      </c>
    </row>
    <row r="262" spans="1:14" x14ac:dyDescent="0.25">
      <c r="A262" s="14" t="s">
        <v>2306</v>
      </c>
      <c r="B262" s="12">
        <v>41381</v>
      </c>
      <c r="C262" s="19" t="s">
        <v>456</v>
      </c>
      <c r="D262" s="14" t="s">
        <v>2316</v>
      </c>
      <c r="E262" s="12">
        <v>41381</v>
      </c>
      <c r="F262" s="14" t="s">
        <v>621</v>
      </c>
      <c r="G262" s="14" t="s">
        <v>2331</v>
      </c>
      <c r="H262" s="24">
        <v>0</v>
      </c>
      <c r="I262" s="24">
        <v>40</v>
      </c>
      <c r="J262" s="14"/>
      <c r="K262" s="21">
        <v>0.63288194444444446</v>
      </c>
      <c r="L262" s="12">
        <v>41381</v>
      </c>
      <c r="M262" s="13" t="s">
        <v>208</v>
      </c>
      <c r="N262" s="13" t="s">
        <v>199</v>
      </c>
    </row>
    <row r="263" spans="1:14" x14ac:dyDescent="0.25">
      <c r="A263" s="14" t="s">
        <v>2106</v>
      </c>
      <c r="B263" s="12">
        <v>41382</v>
      </c>
      <c r="C263" s="19" t="s">
        <v>494</v>
      </c>
      <c r="D263" s="14" t="s">
        <v>2317</v>
      </c>
      <c r="E263" s="12">
        <v>41381</v>
      </c>
      <c r="F263" s="14" t="s">
        <v>614</v>
      </c>
      <c r="G263" s="14" t="s">
        <v>2332</v>
      </c>
      <c r="H263" s="24">
        <v>0</v>
      </c>
      <c r="I263" s="24">
        <v>40</v>
      </c>
      <c r="J263" s="14"/>
      <c r="K263" s="21">
        <v>0.6308449074074074</v>
      </c>
      <c r="L263" s="12">
        <v>41381</v>
      </c>
      <c r="M263" s="13" t="s">
        <v>2318</v>
      </c>
      <c r="N263" s="13" t="s">
        <v>1815</v>
      </c>
    </row>
    <row r="264" spans="1:14" x14ac:dyDescent="0.25">
      <c r="A264" s="14"/>
      <c r="B264" s="12">
        <v>41382</v>
      </c>
      <c r="C264" s="19" t="s">
        <v>494</v>
      </c>
      <c r="D264" s="14"/>
      <c r="E264" s="12"/>
      <c r="F264" s="14" t="s">
        <v>1564</v>
      </c>
      <c r="G264" s="14" t="s">
        <v>2333</v>
      </c>
      <c r="H264" s="24">
        <v>0</v>
      </c>
      <c r="I264" s="24">
        <v>40</v>
      </c>
      <c r="J264" s="14"/>
      <c r="K264" s="21"/>
      <c r="L264" s="12"/>
      <c r="M264" s="13"/>
      <c r="N264" s="13" t="s">
        <v>1815</v>
      </c>
    </row>
    <row r="265" spans="1:14" x14ac:dyDescent="0.25">
      <c r="A265" s="14" t="s">
        <v>2124</v>
      </c>
      <c r="B265" s="12">
        <v>41382</v>
      </c>
      <c r="C265" s="19" t="s">
        <v>456</v>
      </c>
      <c r="D265" s="14" t="s">
        <v>2357</v>
      </c>
      <c r="E265" s="12">
        <v>41381</v>
      </c>
      <c r="F265" s="14" t="s">
        <v>634</v>
      </c>
      <c r="G265" s="14" t="s">
        <v>2366</v>
      </c>
      <c r="H265" s="24">
        <v>20</v>
      </c>
      <c r="I265" s="24">
        <v>0</v>
      </c>
      <c r="J265" s="14"/>
      <c r="K265" s="21">
        <v>0.69075231481481481</v>
      </c>
      <c r="L265" s="12">
        <v>41381</v>
      </c>
      <c r="M265" s="13" t="s">
        <v>87</v>
      </c>
      <c r="N265" s="13" t="s">
        <v>1781</v>
      </c>
    </row>
    <row r="266" spans="1:14" x14ac:dyDescent="0.25">
      <c r="A266" s="14" t="s">
        <v>2223</v>
      </c>
      <c r="B266" s="12">
        <v>41382</v>
      </c>
      <c r="C266" s="19" t="s">
        <v>456</v>
      </c>
      <c r="D266" s="14" t="s">
        <v>2356</v>
      </c>
      <c r="E266" s="12">
        <v>41381</v>
      </c>
      <c r="F266" s="14" t="s">
        <v>621</v>
      </c>
      <c r="G266" s="14" t="s">
        <v>2367</v>
      </c>
      <c r="H266" s="24">
        <v>0</v>
      </c>
      <c r="I266" s="24">
        <v>40</v>
      </c>
      <c r="J266" s="14"/>
      <c r="K266" s="21">
        <v>0.69924768518518521</v>
      </c>
      <c r="L266" s="12">
        <v>41381</v>
      </c>
      <c r="M266" s="13" t="s">
        <v>208</v>
      </c>
      <c r="N266" s="13" t="s">
        <v>822</v>
      </c>
    </row>
    <row r="267" spans="1:14" x14ac:dyDescent="0.25">
      <c r="A267" s="14"/>
      <c r="B267" s="12">
        <v>41382</v>
      </c>
      <c r="C267" s="19" t="s">
        <v>456</v>
      </c>
      <c r="D267" s="14"/>
      <c r="E267" s="12"/>
      <c r="F267" s="14" t="s">
        <v>621</v>
      </c>
      <c r="G267" s="14" t="s">
        <v>2368</v>
      </c>
      <c r="H267" s="24">
        <v>0</v>
      </c>
      <c r="I267" s="24">
        <v>40</v>
      </c>
      <c r="J267" s="14"/>
      <c r="K267" s="21"/>
      <c r="L267" s="12"/>
      <c r="M267" s="13"/>
      <c r="N267" s="13" t="s">
        <v>822</v>
      </c>
    </row>
    <row r="268" spans="1:14" x14ac:dyDescent="0.25">
      <c r="A268" s="14" t="s">
        <v>2334</v>
      </c>
      <c r="B268" s="12">
        <v>41382</v>
      </c>
      <c r="C268" s="19" t="s">
        <v>451</v>
      </c>
      <c r="D268" s="14" t="s">
        <v>2355</v>
      </c>
      <c r="E268" s="12">
        <v>41381</v>
      </c>
      <c r="F268" s="14" t="s">
        <v>739</v>
      </c>
      <c r="G268" s="14" t="s">
        <v>2369</v>
      </c>
      <c r="H268" s="24">
        <v>20</v>
      </c>
      <c r="I268" s="24">
        <v>0</v>
      </c>
      <c r="J268" s="14"/>
      <c r="K268" s="21">
        <v>0.35435185185185186</v>
      </c>
      <c r="L268" s="12">
        <v>41382</v>
      </c>
      <c r="M268" s="13" t="s">
        <v>521</v>
      </c>
      <c r="N268" s="13" t="s">
        <v>202</v>
      </c>
    </row>
    <row r="269" spans="1:14" x14ac:dyDescent="0.25">
      <c r="A269" s="14" t="s">
        <v>2186</v>
      </c>
      <c r="B269" s="12">
        <v>41382</v>
      </c>
      <c r="C269" s="19" t="s">
        <v>536</v>
      </c>
      <c r="D269" s="14" t="s">
        <v>2354</v>
      </c>
      <c r="E269" s="12">
        <v>41381</v>
      </c>
      <c r="F269" s="14" t="s">
        <v>614</v>
      </c>
      <c r="G269" s="14" t="s">
        <v>2370</v>
      </c>
      <c r="H269" s="24">
        <v>0</v>
      </c>
      <c r="I269" s="24">
        <v>40</v>
      </c>
      <c r="J269" s="14"/>
      <c r="K269" s="21">
        <v>0.35334490740740737</v>
      </c>
      <c r="L269" s="12">
        <v>41382</v>
      </c>
      <c r="M269" s="13" t="s">
        <v>2365</v>
      </c>
      <c r="N269" s="13" t="s">
        <v>1791</v>
      </c>
    </row>
    <row r="270" spans="1:14" x14ac:dyDescent="0.25">
      <c r="A270" s="14" t="s">
        <v>2178</v>
      </c>
      <c r="B270" s="12">
        <v>41382</v>
      </c>
      <c r="C270" s="19" t="s">
        <v>531</v>
      </c>
      <c r="D270" s="14" t="s">
        <v>2353</v>
      </c>
      <c r="E270" s="12">
        <v>41381</v>
      </c>
      <c r="F270" s="14" t="s">
        <v>577</v>
      </c>
      <c r="G270" s="14" t="s">
        <v>2371</v>
      </c>
      <c r="H270" s="24">
        <v>20</v>
      </c>
      <c r="I270" s="24">
        <v>0</v>
      </c>
      <c r="J270" s="14"/>
      <c r="K270" s="21">
        <v>0.35363425925925923</v>
      </c>
      <c r="L270" s="12">
        <v>41382</v>
      </c>
      <c r="M270" s="13" t="s">
        <v>103</v>
      </c>
      <c r="N270" s="13" t="s">
        <v>199</v>
      </c>
    </row>
    <row r="271" spans="1:14" x14ac:dyDescent="0.25">
      <c r="A271" s="14" t="s">
        <v>2196</v>
      </c>
      <c r="B271" s="12">
        <v>41382</v>
      </c>
      <c r="C271" s="19" t="s">
        <v>451</v>
      </c>
      <c r="D271" s="14" t="s">
        <v>2352</v>
      </c>
      <c r="E271" s="12">
        <v>41381</v>
      </c>
      <c r="F271" s="14" t="s">
        <v>577</v>
      </c>
      <c r="G271" s="14" t="s">
        <v>2372</v>
      </c>
      <c r="H271" s="24">
        <v>20</v>
      </c>
      <c r="I271" s="24">
        <v>0</v>
      </c>
      <c r="J271" s="14"/>
      <c r="K271" s="21">
        <v>0.44158564814814816</v>
      </c>
      <c r="L271" s="12">
        <v>41382</v>
      </c>
      <c r="M271" s="13" t="s">
        <v>54</v>
      </c>
      <c r="N271" s="13" t="s">
        <v>199</v>
      </c>
    </row>
    <row r="272" spans="1:14" x14ac:dyDescent="0.25">
      <c r="A272" s="14" t="s">
        <v>2155</v>
      </c>
      <c r="B272" s="12">
        <v>41382</v>
      </c>
      <c r="C272" s="19" t="s">
        <v>451</v>
      </c>
      <c r="D272" s="14" t="s">
        <v>2351</v>
      </c>
      <c r="E272" s="12">
        <v>41381</v>
      </c>
      <c r="F272" s="14" t="s">
        <v>591</v>
      </c>
      <c r="G272" s="14" t="s">
        <v>2373</v>
      </c>
      <c r="H272" s="24">
        <v>20</v>
      </c>
      <c r="I272" s="24">
        <v>0</v>
      </c>
      <c r="J272" s="14"/>
      <c r="K272" s="21">
        <v>0.44206018518518514</v>
      </c>
      <c r="L272" s="12">
        <v>41382</v>
      </c>
      <c r="M272" s="13" t="s">
        <v>318</v>
      </c>
      <c r="N272" s="13" t="s">
        <v>202</v>
      </c>
    </row>
    <row r="273" spans="1:14" x14ac:dyDescent="0.25">
      <c r="A273" s="14" t="s">
        <v>2199</v>
      </c>
      <c r="B273" s="12">
        <v>41382</v>
      </c>
      <c r="C273" s="19" t="s">
        <v>531</v>
      </c>
      <c r="D273" s="14" t="s">
        <v>2350</v>
      </c>
      <c r="E273" s="12">
        <v>41381</v>
      </c>
      <c r="F273" s="14" t="s">
        <v>1139</v>
      </c>
      <c r="G273" s="14" t="s">
        <v>2374</v>
      </c>
      <c r="H273" s="24">
        <v>20</v>
      </c>
      <c r="I273" s="24">
        <v>0</v>
      </c>
      <c r="J273" s="14"/>
      <c r="K273" s="21">
        <v>0.44611111111111112</v>
      </c>
      <c r="L273" s="12">
        <v>41382</v>
      </c>
      <c r="M273" s="13" t="s">
        <v>2364</v>
      </c>
      <c r="N273" s="13" t="s">
        <v>1781</v>
      </c>
    </row>
    <row r="274" spans="1:14" x14ac:dyDescent="0.25">
      <c r="A274" s="14" t="s">
        <v>2114</v>
      </c>
      <c r="B274" s="12">
        <v>41382</v>
      </c>
      <c r="C274" s="19" t="s">
        <v>536</v>
      </c>
      <c r="D274" s="14" t="s">
        <v>2349</v>
      </c>
      <c r="E274" s="12">
        <v>41381</v>
      </c>
      <c r="F274" s="14" t="s">
        <v>575</v>
      </c>
      <c r="G274" s="14" t="s">
        <v>2375</v>
      </c>
      <c r="H274" s="24">
        <v>20</v>
      </c>
      <c r="I274" s="24">
        <v>0</v>
      </c>
      <c r="J274" s="14"/>
      <c r="K274" s="21">
        <v>0.46322916666666664</v>
      </c>
      <c r="L274" s="12">
        <v>41382</v>
      </c>
      <c r="M274" s="13" t="s">
        <v>2363</v>
      </c>
      <c r="N274" s="13" t="s">
        <v>1791</v>
      </c>
    </row>
    <row r="275" spans="1:14" x14ac:dyDescent="0.25">
      <c r="A275" s="14" t="s">
        <v>2117</v>
      </c>
      <c r="B275" s="12">
        <v>41382</v>
      </c>
      <c r="C275" s="19" t="s">
        <v>451</v>
      </c>
      <c r="D275" s="14" t="s">
        <v>2348</v>
      </c>
      <c r="E275" s="12">
        <v>41381</v>
      </c>
      <c r="F275" s="14" t="s">
        <v>606</v>
      </c>
      <c r="G275" s="14" t="s">
        <v>2376</v>
      </c>
      <c r="H275" s="24">
        <v>20</v>
      </c>
      <c r="I275" s="24">
        <v>0</v>
      </c>
      <c r="J275" s="14"/>
      <c r="K275" s="21">
        <v>0.48200231481481487</v>
      </c>
      <c r="L275" s="12">
        <v>41382</v>
      </c>
      <c r="M275" s="13" t="s">
        <v>2362</v>
      </c>
      <c r="N275" s="13" t="s">
        <v>822</v>
      </c>
    </row>
    <row r="276" spans="1:14" x14ac:dyDescent="0.25">
      <c r="A276" s="14" t="s">
        <v>2132</v>
      </c>
      <c r="B276" s="12">
        <v>41382</v>
      </c>
      <c r="C276" s="19" t="s">
        <v>451</v>
      </c>
      <c r="D276" s="14" t="s">
        <v>2347</v>
      </c>
      <c r="E276" s="12">
        <v>41381</v>
      </c>
      <c r="F276" s="14" t="s">
        <v>575</v>
      </c>
      <c r="G276" s="14" t="s">
        <v>2377</v>
      </c>
      <c r="H276" s="24">
        <v>20</v>
      </c>
      <c r="I276" s="24">
        <v>0</v>
      </c>
      <c r="J276" s="14"/>
      <c r="K276" s="21">
        <v>0.50122685185185178</v>
      </c>
      <c r="L276" s="12">
        <v>41382</v>
      </c>
      <c r="M276" s="13" t="s">
        <v>2361</v>
      </c>
      <c r="N276" s="13" t="s">
        <v>202</v>
      </c>
    </row>
    <row r="277" spans="1:14" x14ac:dyDescent="0.25">
      <c r="A277" s="14" t="s">
        <v>2133</v>
      </c>
      <c r="B277" s="12">
        <v>41382</v>
      </c>
      <c r="C277" s="19" t="s">
        <v>451</v>
      </c>
      <c r="D277" s="14" t="s">
        <v>2346</v>
      </c>
      <c r="E277" s="12">
        <v>41381</v>
      </c>
      <c r="F277" s="14" t="s">
        <v>1573</v>
      </c>
      <c r="G277" s="14" t="s">
        <v>2378</v>
      </c>
      <c r="H277" s="24">
        <v>20</v>
      </c>
      <c r="I277" s="24">
        <v>0</v>
      </c>
      <c r="J277" s="14"/>
      <c r="K277" s="21">
        <v>0.57664351851851847</v>
      </c>
      <c r="L277" s="12">
        <v>41382</v>
      </c>
      <c r="M277" s="13" t="s">
        <v>87</v>
      </c>
      <c r="N277" s="13" t="s">
        <v>1791</v>
      </c>
    </row>
    <row r="278" spans="1:14" x14ac:dyDescent="0.25">
      <c r="A278" s="14" t="s">
        <v>2131</v>
      </c>
      <c r="B278" s="12">
        <v>41382</v>
      </c>
      <c r="C278" s="19" t="s">
        <v>536</v>
      </c>
      <c r="D278" s="14" t="s">
        <v>2345</v>
      </c>
      <c r="E278" s="12">
        <v>41382</v>
      </c>
      <c r="F278" s="14" t="s">
        <v>614</v>
      </c>
      <c r="G278" s="14" t="s">
        <v>2379</v>
      </c>
      <c r="H278" s="24">
        <v>0</v>
      </c>
      <c r="I278" s="24">
        <v>40</v>
      </c>
      <c r="J278" s="14"/>
      <c r="K278" s="21">
        <v>0.57745370370370364</v>
      </c>
      <c r="L278" s="12">
        <v>41382</v>
      </c>
      <c r="M278" s="13" t="s">
        <v>103</v>
      </c>
      <c r="N278" s="13" t="s">
        <v>199</v>
      </c>
    </row>
    <row r="279" spans="1:14" x14ac:dyDescent="0.25">
      <c r="A279" s="14" t="s">
        <v>2135</v>
      </c>
      <c r="B279" s="12">
        <v>41382</v>
      </c>
      <c r="C279" s="19" t="s">
        <v>451</v>
      </c>
      <c r="D279" s="14" t="s">
        <v>2344</v>
      </c>
      <c r="E279" s="12">
        <v>41382</v>
      </c>
      <c r="F279" s="14" t="s">
        <v>811</v>
      </c>
      <c r="G279" s="14" t="s">
        <v>2380</v>
      </c>
      <c r="H279" s="24">
        <v>0</v>
      </c>
      <c r="I279" s="24">
        <v>40</v>
      </c>
      <c r="J279" s="14"/>
      <c r="K279" s="21">
        <v>0.58223379629629635</v>
      </c>
      <c r="L279" s="12">
        <v>41382</v>
      </c>
      <c r="M279" s="13" t="s">
        <v>922</v>
      </c>
      <c r="N279" s="13" t="s">
        <v>822</v>
      </c>
    </row>
    <row r="280" spans="1:14" x14ac:dyDescent="0.25">
      <c r="A280" s="14" t="s">
        <v>2136</v>
      </c>
      <c r="B280" s="12">
        <v>41382</v>
      </c>
      <c r="C280" s="19" t="s">
        <v>451</v>
      </c>
      <c r="D280" s="14" t="s">
        <v>2343</v>
      </c>
      <c r="E280" s="12">
        <v>41381</v>
      </c>
      <c r="F280" s="14" t="s">
        <v>591</v>
      </c>
      <c r="G280" s="14" t="s">
        <v>2381</v>
      </c>
      <c r="H280" s="24">
        <v>20</v>
      </c>
      <c r="I280" s="24">
        <v>0</v>
      </c>
      <c r="J280" s="14"/>
      <c r="K280" s="21">
        <v>0.64545138888888887</v>
      </c>
      <c r="L280" s="12">
        <v>41382</v>
      </c>
      <c r="M280" s="13" t="s">
        <v>2360</v>
      </c>
      <c r="N280" s="13" t="s">
        <v>1797</v>
      </c>
    </row>
    <row r="281" spans="1:14" x14ac:dyDescent="0.25">
      <c r="A281" s="14" t="s">
        <v>2134</v>
      </c>
      <c r="B281" s="12">
        <v>41382</v>
      </c>
      <c r="C281" s="19" t="s">
        <v>456</v>
      </c>
      <c r="D281" s="14" t="s">
        <v>2342</v>
      </c>
      <c r="E281" s="12">
        <v>41381</v>
      </c>
      <c r="F281" s="14" t="s">
        <v>1203</v>
      </c>
      <c r="G281" s="14" t="s">
        <v>2382</v>
      </c>
      <c r="H281" s="24">
        <v>20</v>
      </c>
      <c r="I281" s="24">
        <v>0</v>
      </c>
      <c r="J281" s="14"/>
      <c r="K281" s="21">
        <v>0.66059027777777779</v>
      </c>
      <c r="L281" s="12">
        <v>41382</v>
      </c>
      <c r="M281" s="13" t="s">
        <v>87</v>
      </c>
      <c r="N281" s="13" t="s">
        <v>822</v>
      </c>
    </row>
    <row r="282" spans="1:14" x14ac:dyDescent="0.25">
      <c r="A282" s="14" t="s">
        <v>2137</v>
      </c>
      <c r="B282" s="12">
        <v>41382</v>
      </c>
      <c r="C282" s="19" t="s">
        <v>451</v>
      </c>
      <c r="D282" s="14" t="s">
        <v>2341</v>
      </c>
      <c r="E282" s="12">
        <v>41381</v>
      </c>
      <c r="F282" s="14" t="s">
        <v>707</v>
      </c>
      <c r="G282" s="14" t="s">
        <v>2383</v>
      </c>
      <c r="H282" s="24">
        <v>20</v>
      </c>
      <c r="I282" s="24">
        <v>0</v>
      </c>
      <c r="J282" s="14"/>
      <c r="K282" s="21">
        <v>0.66021990740740744</v>
      </c>
      <c r="L282" s="12">
        <v>41382</v>
      </c>
      <c r="M282" s="13" t="s">
        <v>2359</v>
      </c>
      <c r="N282" s="13" t="s">
        <v>1781</v>
      </c>
    </row>
    <row r="283" spans="1:14" x14ac:dyDescent="0.25">
      <c r="A283" s="14" t="s">
        <v>2127</v>
      </c>
      <c r="B283" s="12">
        <v>41382</v>
      </c>
      <c r="C283" s="19" t="s">
        <v>531</v>
      </c>
      <c r="D283" s="14" t="s">
        <v>2340</v>
      </c>
      <c r="E283" s="12">
        <v>41381</v>
      </c>
      <c r="F283" s="14" t="s">
        <v>577</v>
      </c>
      <c r="G283" s="14" t="s">
        <v>2384</v>
      </c>
      <c r="H283" s="24">
        <v>20</v>
      </c>
      <c r="I283" s="24">
        <v>0</v>
      </c>
      <c r="J283" s="14"/>
      <c r="K283" s="21">
        <v>0.66148148148148145</v>
      </c>
      <c r="L283" s="12">
        <v>41382</v>
      </c>
      <c r="M283" s="13" t="s">
        <v>1704</v>
      </c>
      <c r="N283" s="13" t="s">
        <v>202</v>
      </c>
    </row>
    <row r="284" spans="1:14" x14ac:dyDescent="0.25">
      <c r="A284" s="14" t="s">
        <v>2129</v>
      </c>
      <c r="B284" s="12">
        <v>41383</v>
      </c>
      <c r="C284" s="19" t="s">
        <v>456</v>
      </c>
      <c r="D284" s="14" t="s">
        <v>2339</v>
      </c>
      <c r="E284" s="12">
        <v>41382</v>
      </c>
      <c r="F284" s="14" t="s">
        <v>584</v>
      </c>
      <c r="G284" s="14" t="s">
        <v>2385</v>
      </c>
      <c r="H284" s="24">
        <v>20</v>
      </c>
      <c r="I284" s="24">
        <v>0</v>
      </c>
      <c r="J284" s="14"/>
      <c r="K284" s="21">
        <v>0.70078703703703704</v>
      </c>
      <c r="L284" s="12">
        <v>41382</v>
      </c>
      <c r="M284" s="13" t="s">
        <v>87</v>
      </c>
      <c r="N284" s="13" t="s">
        <v>199</v>
      </c>
    </row>
    <row r="285" spans="1:14" x14ac:dyDescent="0.25">
      <c r="A285" s="14" t="s">
        <v>2122</v>
      </c>
      <c r="B285" s="12">
        <v>41383</v>
      </c>
      <c r="C285" s="19" t="s">
        <v>456</v>
      </c>
      <c r="D285" s="14" t="s">
        <v>2338</v>
      </c>
      <c r="E285" s="12">
        <v>41382</v>
      </c>
      <c r="F285" s="14" t="s">
        <v>577</v>
      </c>
      <c r="G285" s="14" t="s">
        <v>2386</v>
      </c>
      <c r="H285" s="24">
        <v>20</v>
      </c>
      <c r="I285" s="24">
        <v>0</v>
      </c>
      <c r="J285" s="14"/>
      <c r="K285" s="21">
        <v>0.34483796296296299</v>
      </c>
      <c r="L285" s="12">
        <v>41383</v>
      </c>
      <c r="M285" s="13" t="s">
        <v>87</v>
      </c>
      <c r="N285" s="13" t="s">
        <v>822</v>
      </c>
    </row>
    <row r="286" spans="1:14" x14ac:dyDescent="0.25">
      <c r="A286" s="14"/>
      <c r="B286" s="12">
        <v>41383</v>
      </c>
      <c r="C286" s="19" t="s">
        <v>456</v>
      </c>
      <c r="D286" s="14"/>
      <c r="E286" s="12"/>
      <c r="F286" s="14" t="s">
        <v>584</v>
      </c>
      <c r="G286" s="14" t="s">
        <v>2387</v>
      </c>
      <c r="H286" s="24">
        <v>20</v>
      </c>
      <c r="I286" s="24">
        <v>0</v>
      </c>
      <c r="J286" s="14"/>
      <c r="K286" s="21"/>
      <c r="L286" s="12"/>
      <c r="M286" s="13"/>
      <c r="N286" s="13" t="s">
        <v>822</v>
      </c>
    </row>
    <row r="287" spans="1:14" x14ac:dyDescent="0.25">
      <c r="A287" s="14" t="s">
        <v>2130</v>
      </c>
      <c r="B287" s="12">
        <v>41383</v>
      </c>
      <c r="C287" s="19" t="s">
        <v>456</v>
      </c>
      <c r="D287" s="14" t="s">
        <v>2306</v>
      </c>
      <c r="E287" s="12">
        <v>41373</v>
      </c>
      <c r="F287" s="14" t="s">
        <v>1906</v>
      </c>
      <c r="G287" s="14" t="s">
        <v>2388</v>
      </c>
      <c r="H287" s="24">
        <v>0</v>
      </c>
      <c r="I287" s="24">
        <v>40</v>
      </c>
      <c r="J287" s="14"/>
      <c r="K287" s="21"/>
      <c r="L287" s="12">
        <v>41382</v>
      </c>
      <c r="M287" s="13" t="s">
        <v>989</v>
      </c>
      <c r="N287" s="13" t="s">
        <v>1797</v>
      </c>
    </row>
    <row r="288" spans="1:14" x14ac:dyDescent="0.25">
      <c r="A288" s="14" t="s">
        <v>2335</v>
      </c>
      <c r="B288" s="12">
        <v>41383</v>
      </c>
      <c r="C288" s="19" t="s">
        <v>494</v>
      </c>
      <c r="D288" s="14" t="s">
        <v>2337</v>
      </c>
      <c r="E288" s="12">
        <v>41381</v>
      </c>
      <c r="F288" s="14" t="s">
        <v>623</v>
      </c>
      <c r="G288" s="14" t="s">
        <v>2389</v>
      </c>
      <c r="H288" s="24">
        <v>20</v>
      </c>
      <c r="I288" s="24">
        <v>0</v>
      </c>
      <c r="J288" s="14"/>
      <c r="K288" s="21">
        <v>0.35780092592592588</v>
      </c>
      <c r="L288" s="12">
        <v>41383</v>
      </c>
      <c r="M288" s="13" t="s">
        <v>103</v>
      </c>
      <c r="N288" s="13" t="s">
        <v>202</v>
      </c>
    </row>
    <row r="289" spans="1:14" x14ac:dyDescent="0.25">
      <c r="A289" s="14" t="s">
        <v>2255</v>
      </c>
      <c r="B289" s="12">
        <v>41383</v>
      </c>
      <c r="C289" s="19" t="s">
        <v>593</v>
      </c>
      <c r="D289" s="14" t="s">
        <v>2336</v>
      </c>
      <c r="E289" s="12">
        <v>41382</v>
      </c>
      <c r="F289" s="14" t="s">
        <v>584</v>
      </c>
      <c r="G289" s="14" t="s">
        <v>2390</v>
      </c>
      <c r="H289" s="24">
        <v>0</v>
      </c>
      <c r="I289" s="24">
        <v>40</v>
      </c>
      <c r="J289" s="14"/>
      <c r="K289" s="21">
        <v>0.65226851851851853</v>
      </c>
      <c r="L289" s="12">
        <v>41382</v>
      </c>
      <c r="M289" s="13" t="s">
        <v>2358</v>
      </c>
      <c r="N289" s="13" t="s">
        <v>1791</v>
      </c>
    </row>
    <row r="290" spans="1:14" x14ac:dyDescent="0.25">
      <c r="A290" s="14"/>
      <c r="B290" s="12">
        <v>41383</v>
      </c>
      <c r="C290" s="19" t="s">
        <v>593</v>
      </c>
      <c r="D290" s="14"/>
      <c r="E290" s="12"/>
      <c r="F290" s="14" t="s">
        <v>584</v>
      </c>
      <c r="G290" s="14" t="s">
        <v>2391</v>
      </c>
      <c r="H290" s="24">
        <v>0</v>
      </c>
      <c r="I290" s="24">
        <v>40</v>
      </c>
      <c r="J290" s="14"/>
      <c r="K290" s="21"/>
      <c r="L290" s="12"/>
      <c r="M290" s="13"/>
      <c r="N290" s="13" t="s">
        <v>1791</v>
      </c>
    </row>
    <row r="291" spans="1:14" x14ac:dyDescent="0.25">
      <c r="A291" s="14" t="s">
        <v>2156</v>
      </c>
      <c r="B291" s="12">
        <v>41383</v>
      </c>
      <c r="C291" s="19" t="s">
        <v>451</v>
      </c>
      <c r="D291" s="14" t="s">
        <v>2392</v>
      </c>
      <c r="E291" s="12">
        <v>41382</v>
      </c>
      <c r="F291" s="14" t="s">
        <v>584</v>
      </c>
      <c r="G291" s="14" t="s">
        <v>2396</v>
      </c>
      <c r="H291" s="24">
        <v>20</v>
      </c>
      <c r="I291" s="24">
        <v>0</v>
      </c>
      <c r="J291" s="14"/>
      <c r="K291" s="21">
        <v>0.43048611111111112</v>
      </c>
      <c r="L291" s="12">
        <v>41383</v>
      </c>
      <c r="M291" s="13" t="s">
        <v>737</v>
      </c>
      <c r="N291" s="13" t="s">
        <v>1781</v>
      </c>
    </row>
    <row r="292" spans="1:14" x14ac:dyDescent="0.25">
      <c r="A292" s="14" t="s">
        <v>2149</v>
      </c>
      <c r="B292" s="12">
        <v>41383</v>
      </c>
      <c r="C292" s="19" t="s">
        <v>451</v>
      </c>
      <c r="D292" s="14" t="s">
        <v>2393</v>
      </c>
      <c r="E292" s="12">
        <v>41382</v>
      </c>
      <c r="F292" s="14" t="s">
        <v>2009</v>
      </c>
      <c r="G292" s="14" t="s">
        <v>2397</v>
      </c>
      <c r="H292" s="24">
        <v>0</v>
      </c>
      <c r="I292" s="24">
        <v>40</v>
      </c>
      <c r="J292" s="14"/>
      <c r="K292" s="21">
        <v>0.41394675925925922</v>
      </c>
      <c r="L292" s="12">
        <v>41383</v>
      </c>
      <c r="M292" s="13" t="s">
        <v>2401</v>
      </c>
      <c r="N292" s="13" t="s">
        <v>822</v>
      </c>
    </row>
    <row r="293" spans="1:14" x14ac:dyDescent="0.25">
      <c r="A293" s="14" t="s">
        <v>2148</v>
      </c>
      <c r="B293" s="12">
        <v>41383</v>
      </c>
      <c r="C293" s="19" t="s">
        <v>536</v>
      </c>
      <c r="D293" s="14" t="s">
        <v>2394</v>
      </c>
      <c r="E293" s="12">
        <v>41383</v>
      </c>
      <c r="F293" s="14" t="s">
        <v>614</v>
      </c>
      <c r="G293" s="14" t="s">
        <v>2398</v>
      </c>
      <c r="H293" s="24">
        <v>20</v>
      </c>
      <c r="I293" s="24">
        <v>0</v>
      </c>
      <c r="J293" s="14"/>
      <c r="K293" s="21">
        <v>0.48287037037037034</v>
      </c>
      <c r="L293" s="12">
        <v>41383</v>
      </c>
      <c r="M293" s="13" t="s">
        <v>2402</v>
      </c>
      <c r="N293" s="13" t="s">
        <v>199</v>
      </c>
    </row>
    <row r="294" spans="1:14" x14ac:dyDescent="0.25">
      <c r="A294" s="14" t="s">
        <v>2158</v>
      </c>
      <c r="B294" s="12">
        <v>41383</v>
      </c>
      <c r="C294" s="19" t="s">
        <v>494</v>
      </c>
      <c r="D294" s="14" t="s">
        <v>2395</v>
      </c>
      <c r="E294" s="12">
        <v>41381</v>
      </c>
      <c r="F294" s="14" t="s">
        <v>614</v>
      </c>
      <c r="G294" s="14" t="s">
        <v>2399</v>
      </c>
      <c r="H294" s="24">
        <v>20</v>
      </c>
      <c r="I294" s="24">
        <v>0</v>
      </c>
      <c r="J294" s="14"/>
      <c r="K294" s="21">
        <v>0.47151620370370373</v>
      </c>
      <c r="L294" s="12">
        <v>41383</v>
      </c>
      <c r="M294" s="13" t="s">
        <v>103</v>
      </c>
      <c r="N294" s="13" t="s">
        <v>202</v>
      </c>
    </row>
    <row r="295" spans="1:14" x14ac:dyDescent="0.25">
      <c r="A295" s="14"/>
      <c r="B295" s="12">
        <v>41383</v>
      </c>
      <c r="C295" s="19" t="s">
        <v>494</v>
      </c>
      <c r="D295" s="14"/>
      <c r="E295" s="12"/>
      <c r="F295" s="14" t="s">
        <v>614</v>
      </c>
      <c r="G295" s="14" t="s">
        <v>2400</v>
      </c>
      <c r="H295" s="24">
        <v>20</v>
      </c>
      <c r="I295" s="24">
        <v>0</v>
      </c>
      <c r="J295" s="14"/>
      <c r="K295" s="21"/>
      <c r="L295" s="12"/>
      <c r="M295" s="13"/>
      <c r="N295" s="13" t="s">
        <v>202</v>
      </c>
    </row>
    <row r="296" spans="1:14" x14ac:dyDescent="0.25">
      <c r="A296" s="14" t="s">
        <v>2153</v>
      </c>
      <c r="B296" s="12">
        <v>41383</v>
      </c>
      <c r="C296" s="19" t="s">
        <v>451</v>
      </c>
      <c r="D296" s="14" t="s">
        <v>2403</v>
      </c>
      <c r="E296" s="12">
        <v>41382</v>
      </c>
      <c r="F296" s="14" t="s">
        <v>584</v>
      </c>
      <c r="G296" s="14" t="s">
        <v>2407</v>
      </c>
      <c r="H296" s="24">
        <v>20</v>
      </c>
      <c r="I296" s="24">
        <v>0</v>
      </c>
      <c r="J296" s="14"/>
      <c r="K296" s="21">
        <v>0.55636574074074074</v>
      </c>
      <c r="L296" s="12">
        <v>41383</v>
      </c>
      <c r="M296" s="13" t="s">
        <v>2408</v>
      </c>
      <c r="N296" s="13" t="s">
        <v>1797</v>
      </c>
    </row>
    <row r="297" spans="1:14" x14ac:dyDescent="0.25">
      <c r="A297" s="14" t="s">
        <v>2154</v>
      </c>
      <c r="B297" s="12">
        <v>41383</v>
      </c>
      <c r="C297" s="19" t="s">
        <v>494</v>
      </c>
      <c r="D297" s="14" t="s">
        <v>2335</v>
      </c>
      <c r="E297" s="12">
        <v>41374</v>
      </c>
      <c r="F297" s="14" t="s">
        <v>591</v>
      </c>
      <c r="G297" s="14" t="s">
        <v>2414</v>
      </c>
      <c r="H297" s="24">
        <v>20</v>
      </c>
      <c r="I297" s="24">
        <v>0</v>
      </c>
      <c r="J297" s="14"/>
      <c r="K297" s="21">
        <v>0.59762731481481479</v>
      </c>
      <c r="L297" s="12">
        <v>41383</v>
      </c>
      <c r="M297" s="13" t="s">
        <v>87</v>
      </c>
      <c r="N297" s="13" t="s">
        <v>1815</v>
      </c>
    </row>
    <row r="298" spans="1:14" x14ac:dyDescent="0.25">
      <c r="A298" s="14"/>
      <c r="B298" s="12">
        <v>41383</v>
      </c>
      <c r="C298" s="19" t="s">
        <v>494</v>
      </c>
      <c r="D298" s="14"/>
      <c r="E298" s="12"/>
      <c r="F298" s="14" t="s">
        <v>906</v>
      </c>
      <c r="G298" s="14" t="s">
        <v>2413</v>
      </c>
      <c r="H298" s="24">
        <v>20</v>
      </c>
      <c r="I298" s="24">
        <v>0</v>
      </c>
      <c r="J298" s="14"/>
      <c r="K298" s="21"/>
      <c r="L298" s="12"/>
      <c r="M298" s="13"/>
      <c r="N298" s="13" t="s">
        <v>1815</v>
      </c>
    </row>
    <row r="299" spans="1:14" x14ac:dyDescent="0.25">
      <c r="A299" s="14" t="s">
        <v>2180</v>
      </c>
      <c r="B299" s="12">
        <v>41383</v>
      </c>
      <c r="C299" s="19" t="s">
        <v>451</v>
      </c>
      <c r="D299" s="14" t="s">
        <v>2404</v>
      </c>
      <c r="E299" s="12">
        <v>41382</v>
      </c>
      <c r="F299" s="14" t="s">
        <v>597</v>
      </c>
      <c r="G299" s="14" t="s">
        <v>2412</v>
      </c>
      <c r="H299" s="24">
        <v>20</v>
      </c>
      <c r="I299" s="24">
        <v>0</v>
      </c>
      <c r="J299" s="14"/>
      <c r="K299" s="21">
        <v>0.61255787037037035</v>
      </c>
      <c r="L299" s="12">
        <v>41383</v>
      </c>
      <c r="M299" s="13" t="s">
        <v>1280</v>
      </c>
      <c r="N299" s="13" t="s">
        <v>1781</v>
      </c>
    </row>
    <row r="300" spans="1:14" x14ac:dyDescent="0.25">
      <c r="A300" s="14" t="s">
        <v>2152</v>
      </c>
      <c r="B300" s="12">
        <v>41383</v>
      </c>
      <c r="C300" s="19" t="s">
        <v>494</v>
      </c>
      <c r="D300" s="14" t="s">
        <v>2405</v>
      </c>
      <c r="E300" s="12">
        <v>41381</v>
      </c>
      <c r="F300" s="14" t="s">
        <v>2409</v>
      </c>
      <c r="G300" s="14" t="s">
        <v>2411</v>
      </c>
      <c r="H300" s="24">
        <v>0</v>
      </c>
      <c r="I300" s="24">
        <v>40</v>
      </c>
      <c r="J300" s="14"/>
      <c r="K300" s="21">
        <v>0.62618055555555563</v>
      </c>
      <c r="L300" s="12">
        <v>41383</v>
      </c>
      <c r="M300" s="13" t="s">
        <v>778</v>
      </c>
      <c r="N300" s="13" t="s">
        <v>202</v>
      </c>
    </row>
    <row r="301" spans="1:14" x14ac:dyDescent="0.25">
      <c r="A301" s="14" t="s">
        <v>2157</v>
      </c>
      <c r="B301" s="12">
        <v>41383</v>
      </c>
      <c r="C301" s="19" t="s">
        <v>536</v>
      </c>
      <c r="D301" s="14" t="s">
        <v>2406</v>
      </c>
      <c r="E301" s="12">
        <v>41383</v>
      </c>
      <c r="F301" s="14" t="s">
        <v>1320</v>
      </c>
      <c r="G301" s="14" t="s">
        <v>2410</v>
      </c>
      <c r="H301" s="24">
        <v>20</v>
      </c>
      <c r="I301" s="24">
        <v>0</v>
      </c>
      <c r="J301" s="14"/>
      <c r="K301" s="21">
        <v>0.62861111111111112</v>
      </c>
      <c r="L301" s="12">
        <v>41383</v>
      </c>
      <c r="M301" s="13" t="s">
        <v>1969</v>
      </c>
      <c r="N301" s="13" t="s">
        <v>199</v>
      </c>
    </row>
    <row r="302" spans="1:14" x14ac:dyDescent="0.25">
      <c r="A302" s="14" t="s">
        <v>2151</v>
      </c>
      <c r="B302" s="12">
        <v>41383</v>
      </c>
      <c r="C302" s="19" t="s">
        <v>451</v>
      </c>
      <c r="D302" s="14" t="s">
        <v>2415</v>
      </c>
      <c r="E302" s="12">
        <v>41382</v>
      </c>
      <c r="F302" s="14" t="s">
        <v>732</v>
      </c>
      <c r="G302" s="14" t="s">
        <v>2417</v>
      </c>
      <c r="H302" s="24">
        <v>20</v>
      </c>
      <c r="I302" s="24">
        <v>0</v>
      </c>
      <c r="J302" s="14"/>
      <c r="K302" s="21">
        <v>0.65495370370370376</v>
      </c>
      <c r="L302" s="12">
        <v>41383</v>
      </c>
      <c r="M302" s="13" t="s">
        <v>2419</v>
      </c>
      <c r="N302" s="13" t="s">
        <v>822</v>
      </c>
    </row>
    <row r="303" spans="1:14" x14ac:dyDescent="0.25">
      <c r="A303" s="14" t="s">
        <v>2150</v>
      </c>
      <c r="B303" s="12">
        <v>41383</v>
      </c>
      <c r="C303" s="19" t="s">
        <v>451</v>
      </c>
      <c r="D303" s="14" t="s">
        <v>2416</v>
      </c>
      <c r="E303" s="12">
        <v>41382</v>
      </c>
      <c r="F303" s="14" t="s">
        <v>1030</v>
      </c>
      <c r="G303" s="14" t="s">
        <v>2418</v>
      </c>
      <c r="H303" s="24">
        <v>20</v>
      </c>
      <c r="I303" s="24">
        <v>0</v>
      </c>
      <c r="J303" s="14"/>
      <c r="K303" s="21">
        <v>0.67771990740740751</v>
      </c>
      <c r="L303" s="12">
        <v>41383</v>
      </c>
      <c r="M303" s="13" t="s">
        <v>198</v>
      </c>
      <c r="N303" s="13" t="s">
        <v>1781</v>
      </c>
    </row>
    <row r="304" spans="1:14" x14ac:dyDescent="0.25">
      <c r="A304" s="14" t="s">
        <v>2420</v>
      </c>
      <c r="B304" s="12">
        <v>41386</v>
      </c>
      <c r="C304" s="19" t="s">
        <v>536</v>
      </c>
      <c r="D304" s="14" t="s">
        <v>2428</v>
      </c>
      <c r="E304" s="12">
        <v>41383</v>
      </c>
      <c r="F304" s="14" t="s">
        <v>614</v>
      </c>
      <c r="G304" s="14" t="s">
        <v>2429</v>
      </c>
      <c r="H304" s="24">
        <v>20</v>
      </c>
      <c r="I304" s="24">
        <v>0</v>
      </c>
      <c r="J304" s="14"/>
      <c r="K304" s="21">
        <v>0.68611111111111101</v>
      </c>
      <c r="L304" s="12">
        <v>41383</v>
      </c>
      <c r="M304" s="13" t="s">
        <v>2430</v>
      </c>
      <c r="N304" s="13" t="s">
        <v>1791</v>
      </c>
    </row>
    <row r="305" spans="1:14" x14ac:dyDescent="0.25">
      <c r="A305" s="14" t="s">
        <v>2228</v>
      </c>
      <c r="B305" s="12">
        <v>41386</v>
      </c>
      <c r="C305" s="19" t="s">
        <v>675</v>
      </c>
      <c r="D305" s="14" t="s">
        <v>2029</v>
      </c>
      <c r="E305" s="12">
        <v>41365</v>
      </c>
      <c r="F305" s="14" t="s">
        <v>2431</v>
      </c>
      <c r="G305" s="14" t="s">
        <v>2432</v>
      </c>
      <c r="H305" s="24">
        <v>20</v>
      </c>
      <c r="I305" s="24">
        <v>0</v>
      </c>
      <c r="J305" s="14"/>
      <c r="K305" s="21">
        <v>0.35903935185185182</v>
      </c>
      <c r="L305" s="12">
        <v>41386</v>
      </c>
      <c r="M305" s="13" t="s">
        <v>54</v>
      </c>
      <c r="N305" s="13" t="s">
        <v>1815</v>
      </c>
    </row>
    <row r="306" spans="1:14" x14ac:dyDescent="0.25">
      <c r="A306" s="14" t="s">
        <v>2183</v>
      </c>
      <c r="B306" s="12">
        <v>41386</v>
      </c>
      <c r="C306" s="19" t="s">
        <v>531</v>
      </c>
      <c r="D306" s="14" t="s">
        <v>2433</v>
      </c>
      <c r="E306" s="12">
        <v>41381</v>
      </c>
      <c r="F306" s="14" t="s">
        <v>701</v>
      </c>
      <c r="G306" s="14" t="s">
        <v>2434</v>
      </c>
      <c r="H306" s="24">
        <v>20</v>
      </c>
      <c r="I306" s="24">
        <v>0</v>
      </c>
      <c r="J306" s="14"/>
      <c r="K306" s="21">
        <v>0.69261574074074073</v>
      </c>
      <c r="L306" s="12">
        <v>41383</v>
      </c>
      <c r="M306" s="13" t="s">
        <v>1301</v>
      </c>
      <c r="N306" s="13" t="s">
        <v>199</v>
      </c>
    </row>
    <row r="307" spans="1:14" x14ac:dyDescent="0.25">
      <c r="A307" s="14"/>
      <c r="B307" s="12">
        <v>41386</v>
      </c>
      <c r="C307" s="19" t="s">
        <v>531</v>
      </c>
      <c r="D307" s="14"/>
      <c r="E307" s="12"/>
      <c r="F307" s="14" t="s">
        <v>1945</v>
      </c>
      <c r="G307" s="14" t="s">
        <v>2435</v>
      </c>
      <c r="H307" s="24">
        <v>20</v>
      </c>
      <c r="I307" s="24">
        <v>0</v>
      </c>
      <c r="J307" s="14"/>
      <c r="K307" s="21"/>
      <c r="L307" s="12"/>
      <c r="M307" s="13"/>
      <c r="N307" s="13" t="s">
        <v>199</v>
      </c>
    </row>
    <row r="308" spans="1:14" x14ac:dyDescent="0.25">
      <c r="A308" s="14"/>
      <c r="B308" s="12">
        <v>41386</v>
      </c>
      <c r="C308" s="19" t="s">
        <v>531</v>
      </c>
      <c r="D308" s="14"/>
      <c r="E308" s="12"/>
      <c r="F308" s="14" t="s">
        <v>1047</v>
      </c>
      <c r="G308" s="14" t="s">
        <v>2436</v>
      </c>
      <c r="H308" s="24">
        <v>20</v>
      </c>
      <c r="I308" s="24">
        <v>0</v>
      </c>
      <c r="J308" s="14"/>
      <c r="K308" s="21"/>
      <c r="L308" s="12"/>
      <c r="M308" s="13"/>
      <c r="N308" s="13" t="s">
        <v>199</v>
      </c>
    </row>
    <row r="309" spans="1:14" x14ac:dyDescent="0.25">
      <c r="A309" s="14" t="s">
        <v>2421</v>
      </c>
      <c r="B309" s="12">
        <v>41386</v>
      </c>
      <c r="C309" s="19" t="s">
        <v>494</v>
      </c>
      <c r="D309" s="14" t="s">
        <v>2437</v>
      </c>
      <c r="E309" s="12">
        <v>41381</v>
      </c>
      <c r="F309" s="14" t="s">
        <v>697</v>
      </c>
      <c r="G309" s="14" t="s">
        <v>2438</v>
      </c>
      <c r="H309" s="24">
        <v>20</v>
      </c>
      <c r="I309" s="24">
        <v>0</v>
      </c>
      <c r="J309" s="14"/>
      <c r="K309" s="21">
        <v>0.35961805555555554</v>
      </c>
      <c r="L309" s="12">
        <v>41386</v>
      </c>
      <c r="M309" s="13" t="s">
        <v>103</v>
      </c>
      <c r="N309" s="13" t="s">
        <v>1781</v>
      </c>
    </row>
    <row r="310" spans="1:14" x14ac:dyDescent="0.25">
      <c r="A310" s="14"/>
      <c r="B310" s="12">
        <v>41386</v>
      </c>
      <c r="C310" s="19" t="s">
        <v>494</v>
      </c>
      <c r="D310" s="14"/>
      <c r="E310" s="12"/>
      <c r="F310" s="14" t="s">
        <v>614</v>
      </c>
      <c r="G310" s="14" t="s">
        <v>2439</v>
      </c>
      <c r="H310" s="24">
        <v>20</v>
      </c>
      <c r="I310" s="24">
        <v>0</v>
      </c>
      <c r="J310" s="14"/>
      <c r="K310" s="21"/>
      <c r="L310" s="12"/>
      <c r="M310" s="13"/>
      <c r="N310" s="13" t="s">
        <v>1781</v>
      </c>
    </row>
    <row r="311" spans="1:14" x14ac:dyDescent="0.25">
      <c r="A311" s="14" t="s">
        <v>2259</v>
      </c>
      <c r="B311" s="12">
        <v>41386</v>
      </c>
      <c r="C311" s="19" t="s">
        <v>456</v>
      </c>
      <c r="D311" s="14" t="s">
        <v>2440</v>
      </c>
      <c r="E311" s="12">
        <v>41382</v>
      </c>
      <c r="F311" s="14" t="s">
        <v>577</v>
      </c>
      <c r="G311" s="14" t="s">
        <v>2441</v>
      </c>
      <c r="H311" s="24">
        <v>20</v>
      </c>
      <c r="I311" s="24">
        <v>0</v>
      </c>
      <c r="J311" s="14"/>
      <c r="K311" s="21">
        <v>0.35741898148148149</v>
      </c>
      <c r="L311" s="12">
        <v>41386</v>
      </c>
      <c r="M311" s="13" t="s">
        <v>87</v>
      </c>
      <c r="N311" s="13" t="s">
        <v>822</v>
      </c>
    </row>
    <row r="312" spans="1:14" x14ac:dyDescent="0.25">
      <c r="A312" s="14" t="s">
        <v>2268</v>
      </c>
      <c r="B312" s="12">
        <v>41386</v>
      </c>
      <c r="C312" s="19" t="s">
        <v>451</v>
      </c>
      <c r="D312" s="14" t="s">
        <v>2442</v>
      </c>
      <c r="E312" s="12">
        <v>41383</v>
      </c>
      <c r="F312" s="14" t="s">
        <v>606</v>
      </c>
      <c r="G312" s="14" t="s">
        <v>2443</v>
      </c>
      <c r="H312" s="24">
        <v>0</v>
      </c>
      <c r="I312" s="24">
        <v>40</v>
      </c>
      <c r="J312" s="14"/>
      <c r="K312" s="21">
        <v>0.69792824074074078</v>
      </c>
      <c r="L312" s="12">
        <v>41383</v>
      </c>
      <c r="M312" s="13" t="s">
        <v>666</v>
      </c>
      <c r="N312" s="13" t="s">
        <v>1797</v>
      </c>
    </row>
    <row r="313" spans="1:14" x14ac:dyDescent="0.25">
      <c r="A313" s="14" t="s">
        <v>2208</v>
      </c>
      <c r="B313" s="12">
        <v>41386</v>
      </c>
      <c r="C313" s="19" t="s">
        <v>456</v>
      </c>
      <c r="D313" s="14" t="s">
        <v>2444</v>
      </c>
      <c r="E313" s="12">
        <v>41383</v>
      </c>
      <c r="F313" s="14" t="s">
        <v>584</v>
      </c>
      <c r="G313" s="14" t="s">
        <v>2445</v>
      </c>
      <c r="H313" s="24">
        <v>0</v>
      </c>
      <c r="I313" s="24">
        <v>40</v>
      </c>
      <c r="J313" s="14"/>
      <c r="K313" s="21">
        <v>0.35369212962962965</v>
      </c>
      <c r="L313" s="12">
        <v>41386</v>
      </c>
      <c r="M313" s="13" t="s">
        <v>54</v>
      </c>
      <c r="N313" s="13" t="s">
        <v>202</v>
      </c>
    </row>
    <row r="314" spans="1:14" x14ac:dyDescent="0.25">
      <c r="A314" s="14" t="s">
        <v>2267</v>
      </c>
      <c r="B314" s="12">
        <v>41386</v>
      </c>
      <c r="C314" s="19" t="s">
        <v>536</v>
      </c>
      <c r="D314" s="14" t="s">
        <v>2446</v>
      </c>
      <c r="E314" s="12">
        <v>41386</v>
      </c>
      <c r="F314" s="14" t="s">
        <v>638</v>
      </c>
      <c r="G314" s="14" t="s">
        <v>2447</v>
      </c>
      <c r="H314" s="24">
        <v>20</v>
      </c>
      <c r="I314" s="24">
        <v>0</v>
      </c>
      <c r="J314" s="14"/>
      <c r="K314" s="21">
        <v>0.43119212962962966</v>
      </c>
      <c r="L314" s="12">
        <v>41386</v>
      </c>
      <c r="M314" s="12" t="s">
        <v>2448</v>
      </c>
      <c r="N314" s="13" t="s">
        <v>1791</v>
      </c>
    </row>
    <row r="315" spans="1:14" x14ac:dyDescent="0.25">
      <c r="A315" s="14" t="s">
        <v>2188</v>
      </c>
      <c r="B315" s="12">
        <v>41386</v>
      </c>
      <c r="C315" s="19" t="s">
        <v>456</v>
      </c>
      <c r="D315" s="14" t="s">
        <v>2449</v>
      </c>
      <c r="E315" s="12">
        <v>41386</v>
      </c>
      <c r="F315" s="14" t="s">
        <v>638</v>
      </c>
      <c r="G315" s="14" t="s">
        <v>2447</v>
      </c>
      <c r="H315" s="24">
        <v>0</v>
      </c>
      <c r="I315" s="24">
        <v>40</v>
      </c>
      <c r="J315" s="14"/>
      <c r="K315" s="21">
        <v>0.45527777777777773</v>
      </c>
      <c r="L315" s="12">
        <v>41386</v>
      </c>
      <c r="M315" s="13" t="s">
        <v>989</v>
      </c>
      <c r="N315" s="13" t="s">
        <v>822</v>
      </c>
    </row>
    <row r="316" spans="1:14" x14ac:dyDescent="0.25">
      <c r="A316" s="14" t="s">
        <v>2218</v>
      </c>
      <c r="B316" s="12">
        <v>41386</v>
      </c>
      <c r="C316" s="19" t="s">
        <v>456</v>
      </c>
      <c r="D316" s="14" t="s">
        <v>2450</v>
      </c>
      <c r="E316" s="12">
        <v>41386</v>
      </c>
      <c r="F316" s="14" t="s">
        <v>621</v>
      </c>
      <c r="G316" s="14" t="s">
        <v>2451</v>
      </c>
      <c r="H316" s="24">
        <v>0</v>
      </c>
      <c r="I316" s="24">
        <v>40</v>
      </c>
      <c r="J316" s="14"/>
      <c r="K316" s="21">
        <v>0.46972222222222221</v>
      </c>
      <c r="L316" s="12">
        <v>41386</v>
      </c>
      <c r="M316" s="13" t="s">
        <v>2452</v>
      </c>
      <c r="N316" s="13" t="s">
        <v>202</v>
      </c>
    </row>
    <row r="317" spans="1:14" x14ac:dyDescent="0.25">
      <c r="A317" s="14" t="s">
        <v>2191</v>
      </c>
      <c r="B317" s="12">
        <v>41386</v>
      </c>
      <c r="C317" s="19" t="s">
        <v>456</v>
      </c>
      <c r="D317" s="14" t="s">
        <v>2453</v>
      </c>
      <c r="E317" s="12">
        <v>41386</v>
      </c>
      <c r="F317" s="14" t="s">
        <v>701</v>
      </c>
      <c r="G317" s="14" t="s">
        <v>2454</v>
      </c>
      <c r="H317" s="24">
        <v>0</v>
      </c>
      <c r="I317" s="24">
        <v>40</v>
      </c>
      <c r="J317" s="14"/>
      <c r="K317" s="21">
        <v>0.47961805555555559</v>
      </c>
      <c r="L317" s="12">
        <v>41386</v>
      </c>
      <c r="M317" s="13" t="s">
        <v>2455</v>
      </c>
      <c r="N317" s="13" t="s">
        <v>1797</v>
      </c>
    </row>
    <row r="318" spans="1:14" x14ac:dyDescent="0.25">
      <c r="A318" s="14" t="s">
        <v>2201</v>
      </c>
      <c r="B318" s="12">
        <v>41386</v>
      </c>
      <c r="C318" s="19" t="s">
        <v>536</v>
      </c>
      <c r="D318" s="14" t="s">
        <v>2456</v>
      </c>
      <c r="E318" s="12">
        <v>41386</v>
      </c>
      <c r="F318" s="14" t="s">
        <v>638</v>
      </c>
      <c r="G318" s="14" t="s">
        <v>2457</v>
      </c>
      <c r="H318" s="24">
        <v>20</v>
      </c>
      <c r="I318" s="24">
        <v>0</v>
      </c>
      <c r="J318" s="14"/>
      <c r="K318" s="21">
        <v>0.50187499999999996</v>
      </c>
      <c r="L318" s="12">
        <v>41386</v>
      </c>
      <c r="M318" s="13" t="s">
        <v>1509</v>
      </c>
      <c r="N318" s="13" t="s">
        <v>1781</v>
      </c>
    </row>
    <row r="319" spans="1:14" x14ac:dyDescent="0.25">
      <c r="A319" s="14"/>
      <c r="B319" s="12">
        <v>41386</v>
      </c>
      <c r="C319" s="19" t="s">
        <v>536</v>
      </c>
      <c r="D319" s="14"/>
      <c r="E319" s="12"/>
      <c r="F319" s="14" t="s">
        <v>591</v>
      </c>
      <c r="G319" s="14" t="s">
        <v>2458</v>
      </c>
      <c r="H319" s="24">
        <v>20</v>
      </c>
      <c r="I319" s="24">
        <v>0</v>
      </c>
      <c r="J319" s="14"/>
      <c r="K319" s="21"/>
      <c r="L319" s="12"/>
      <c r="M319" s="13"/>
      <c r="N319" s="13" t="s">
        <v>1781</v>
      </c>
    </row>
    <row r="320" spans="1:14" x14ac:dyDescent="0.25">
      <c r="A320" s="14" t="s">
        <v>2215</v>
      </c>
      <c r="B320" s="12">
        <v>41386</v>
      </c>
      <c r="C320" s="19" t="s">
        <v>494</v>
      </c>
      <c r="D320" s="14" t="s">
        <v>2459</v>
      </c>
      <c r="E320" s="12">
        <v>41381</v>
      </c>
      <c r="F320" s="14" t="s">
        <v>1564</v>
      </c>
      <c r="G320" s="14" t="s">
        <v>2460</v>
      </c>
      <c r="H320" s="24">
        <v>20</v>
      </c>
      <c r="I320" s="24">
        <v>0</v>
      </c>
      <c r="J320" s="14"/>
      <c r="K320" s="21">
        <v>0.49317129629629625</v>
      </c>
      <c r="L320" s="12">
        <v>41386</v>
      </c>
      <c r="M320" s="13" t="s">
        <v>103</v>
      </c>
      <c r="N320" s="13" t="s">
        <v>1791</v>
      </c>
    </row>
    <row r="321" spans="1:14" x14ac:dyDescent="0.25">
      <c r="A321" s="14"/>
      <c r="B321" s="12">
        <v>41386</v>
      </c>
      <c r="C321" s="19" t="s">
        <v>494</v>
      </c>
      <c r="D321" s="14"/>
      <c r="E321" s="12"/>
      <c r="F321" s="14" t="s">
        <v>614</v>
      </c>
      <c r="G321" s="14" t="s">
        <v>2461</v>
      </c>
      <c r="H321" s="24">
        <v>0</v>
      </c>
      <c r="I321" s="24">
        <v>40</v>
      </c>
      <c r="J321" s="14"/>
      <c r="K321" s="21"/>
      <c r="L321" s="12"/>
      <c r="M321" s="13"/>
      <c r="N321" s="13" t="s">
        <v>1791</v>
      </c>
    </row>
    <row r="322" spans="1:14" x14ac:dyDescent="0.25">
      <c r="A322" s="14"/>
      <c r="B322" s="12">
        <v>41386</v>
      </c>
      <c r="C322" s="19" t="s">
        <v>494</v>
      </c>
      <c r="D322" s="14"/>
      <c r="E322" s="12"/>
      <c r="F322" s="14" t="s">
        <v>614</v>
      </c>
      <c r="G322" s="14" t="s">
        <v>2462</v>
      </c>
      <c r="H322" s="24">
        <v>0</v>
      </c>
      <c r="I322" s="24">
        <v>40</v>
      </c>
      <c r="J322" s="14"/>
      <c r="K322" s="21"/>
      <c r="L322" s="12"/>
      <c r="M322" s="13"/>
      <c r="N322" s="13" t="s">
        <v>1791</v>
      </c>
    </row>
    <row r="323" spans="1:14" x14ac:dyDescent="0.25">
      <c r="A323" s="14" t="s">
        <v>2193</v>
      </c>
      <c r="B323" s="12">
        <v>41386</v>
      </c>
      <c r="C323" s="19" t="s">
        <v>451</v>
      </c>
      <c r="D323" s="14" t="s">
        <v>2463</v>
      </c>
      <c r="E323" s="12">
        <v>41386</v>
      </c>
      <c r="F323" s="14" t="s">
        <v>614</v>
      </c>
      <c r="G323" s="14" t="s">
        <v>2465</v>
      </c>
      <c r="H323" s="24">
        <v>0</v>
      </c>
      <c r="I323" s="24">
        <v>40</v>
      </c>
      <c r="J323" s="14"/>
      <c r="K323" s="21">
        <v>0.54744212962962957</v>
      </c>
      <c r="L323" s="12">
        <v>41386</v>
      </c>
      <c r="M323" s="13" t="s">
        <v>2319</v>
      </c>
      <c r="N323" s="13" t="s">
        <v>199</v>
      </c>
    </row>
    <row r="324" spans="1:14" x14ac:dyDescent="0.25">
      <c r="A324" s="14" t="s">
        <v>2422</v>
      </c>
      <c r="B324" s="12">
        <v>41386</v>
      </c>
      <c r="C324" s="19" t="s">
        <v>494</v>
      </c>
      <c r="D324" s="14" t="s">
        <v>2459</v>
      </c>
      <c r="E324" s="12">
        <v>41386</v>
      </c>
      <c r="F324" s="14" t="s">
        <v>1564</v>
      </c>
      <c r="G324" s="14" t="s">
        <v>2466</v>
      </c>
      <c r="H324" s="24">
        <v>0</v>
      </c>
      <c r="I324" s="24">
        <v>40</v>
      </c>
      <c r="J324" s="14"/>
      <c r="K324" s="21">
        <v>0.56545138888888891</v>
      </c>
      <c r="L324" s="12">
        <v>41386</v>
      </c>
      <c r="M324" s="13" t="s">
        <v>2468</v>
      </c>
      <c r="N324" s="13" t="s">
        <v>822</v>
      </c>
    </row>
    <row r="325" spans="1:14" x14ac:dyDescent="0.25">
      <c r="A325" s="14"/>
      <c r="B325" s="12">
        <v>41386</v>
      </c>
      <c r="C325" s="19" t="s">
        <v>494</v>
      </c>
      <c r="D325" s="14"/>
      <c r="E325" s="12"/>
      <c r="F325" s="14" t="s">
        <v>614</v>
      </c>
      <c r="G325" s="14" t="s">
        <v>2467</v>
      </c>
      <c r="H325" s="24">
        <v>0</v>
      </c>
      <c r="I325" s="24">
        <v>40</v>
      </c>
      <c r="J325" s="14"/>
      <c r="K325" s="21"/>
      <c r="L325" s="12"/>
      <c r="M325" s="13"/>
      <c r="N325" s="13" t="s">
        <v>822</v>
      </c>
    </row>
    <row r="326" spans="1:14" x14ac:dyDescent="0.25">
      <c r="A326" s="14" t="s">
        <v>2423</v>
      </c>
      <c r="B326" s="12">
        <v>41386</v>
      </c>
      <c r="C326" s="19" t="s">
        <v>451</v>
      </c>
      <c r="D326" s="14" t="s">
        <v>2469</v>
      </c>
      <c r="E326" s="12">
        <v>41383</v>
      </c>
      <c r="F326" s="14" t="s">
        <v>584</v>
      </c>
      <c r="G326" s="14" t="s">
        <v>2464</v>
      </c>
      <c r="H326" s="24">
        <v>0</v>
      </c>
      <c r="I326" s="24">
        <v>40</v>
      </c>
      <c r="J326" s="14"/>
      <c r="K326" s="21">
        <v>0.60425925925925927</v>
      </c>
      <c r="L326" s="12">
        <v>41386</v>
      </c>
      <c r="M326" s="13" t="s">
        <v>393</v>
      </c>
      <c r="N326" s="13" t="s">
        <v>202</v>
      </c>
    </row>
    <row r="327" spans="1:14" x14ac:dyDescent="0.25">
      <c r="A327" s="14" t="s">
        <v>2206</v>
      </c>
      <c r="B327" s="12">
        <v>41386</v>
      </c>
      <c r="C327" s="19" t="s">
        <v>456</v>
      </c>
      <c r="D327" s="14" t="s">
        <v>2470</v>
      </c>
      <c r="E327" s="12">
        <v>41386</v>
      </c>
      <c r="F327" s="14" t="s">
        <v>634</v>
      </c>
      <c r="G327" s="14" t="s">
        <v>2471</v>
      </c>
      <c r="H327" s="24">
        <v>20</v>
      </c>
      <c r="I327" s="24">
        <v>0</v>
      </c>
      <c r="J327" s="14"/>
      <c r="K327" s="21">
        <v>0.60403935185185187</v>
      </c>
      <c r="L327" s="12">
        <v>41386</v>
      </c>
      <c r="M327" s="13" t="s">
        <v>301</v>
      </c>
      <c r="N327" s="13" t="s">
        <v>1797</v>
      </c>
    </row>
    <row r="328" spans="1:14" x14ac:dyDescent="0.25">
      <c r="A328" s="14"/>
      <c r="B328" s="12">
        <v>41386</v>
      </c>
      <c r="C328" s="19" t="s">
        <v>456</v>
      </c>
      <c r="D328" s="14"/>
      <c r="E328" s="12"/>
      <c r="F328" s="14" t="s">
        <v>634</v>
      </c>
      <c r="G328" s="14" t="s">
        <v>2472</v>
      </c>
      <c r="H328" s="24">
        <v>20</v>
      </c>
      <c r="I328" s="24">
        <v>0</v>
      </c>
      <c r="J328" s="14"/>
      <c r="K328" s="21"/>
      <c r="L328" s="12"/>
      <c r="M328" s="13"/>
      <c r="N328" s="13" t="s">
        <v>1797</v>
      </c>
    </row>
    <row r="329" spans="1:14" x14ac:dyDescent="0.25">
      <c r="A329" s="14" t="s">
        <v>2257</v>
      </c>
      <c r="B329" s="12">
        <v>41386</v>
      </c>
      <c r="C329" s="19" t="s">
        <v>456</v>
      </c>
      <c r="D329" s="14" t="s">
        <v>2473</v>
      </c>
      <c r="E329" s="12">
        <v>41382</v>
      </c>
      <c r="F329" s="14" t="s">
        <v>584</v>
      </c>
      <c r="G329" s="14" t="s">
        <v>2474</v>
      </c>
      <c r="H329" s="24">
        <v>20</v>
      </c>
      <c r="I329" s="24">
        <v>0</v>
      </c>
      <c r="J329" s="14"/>
      <c r="K329" s="21">
        <v>0.66112268518518513</v>
      </c>
      <c r="L329" s="12">
        <v>41386</v>
      </c>
      <c r="M329" s="13" t="s">
        <v>1306</v>
      </c>
      <c r="N329" s="13" t="s">
        <v>199</v>
      </c>
    </row>
    <row r="330" spans="1:14" x14ac:dyDescent="0.25">
      <c r="A330" s="14" t="s">
        <v>2250</v>
      </c>
      <c r="B330" s="12">
        <v>41386</v>
      </c>
      <c r="C330" s="19" t="s">
        <v>456</v>
      </c>
      <c r="D330" s="14" t="s">
        <v>2475</v>
      </c>
      <c r="E330" s="12">
        <v>41386</v>
      </c>
      <c r="F330" s="14" t="s">
        <v>597</v>
      </c>
      <c r="G330" s="14" t="s">
        <v>2476</v>
      </c>
      <c r="H330" s="24">
        <v>20</v>
      </c>
      <c r="I330" s="24">
        <v>0</v>
      </c>
      <c r="J330" s="14"/>
      <c r="K330" s="21">
        <v>0.65684027777777776</v>
      </c>
      <c r="L330" s="12">
        <v>41386</v>
      </c>
      <c r="M330" s="13" t="s">
        <v>87</v>
      </c>
      <c r="N330" s="13" t="s">
        <v>1781</v>
      </c>
    </row>
    <row r="331" spans="1:14" x14ac:dyDescent="0.25">
      <c r="A331" s="14"/>
      <c r="B331" s="12">
        <v>41386</v>
      </c>
      <c r="C331" s="19" t="s">
        <v>456</v>
      </c>
      <c r="D331" s="14"/>
      <c r="E331" s="12"/>
      <c r="F331" s="14" t="s">
        <v>597</v>
      </c>
      <c r="G331" s="14" t="s">
        <v>2477</v>
      </c>
      <c r="H331" s="24">
        <v>20</v>
      </c>
      <c r="I331" s="24">
        <v>0</v>
      </c>
      <c r="J331" s="14"/>
      <c r="K331" s="21"/>
      <c r="L331" s="12"/>
      <c r="M331" s="13"/>
      <c r="N331" s="13" t="s">
        <v>1781</v>
      </c>
    </row>
    <row r="332" spans="1:14" x14ac:dyDescent="0.25">
      <c r="A332" s="14" t="s">
        <v>2251</v>
      </c>
      <c r="B332" s="12">
        <v>41386</v>
      </c>
      <c r="C332" s="19" t="s">
        <v>451</v>
      </c>
      <c r="D332" s="14" t="s">
        <v>2478</v>
      </c>
      <c r="E332" s="12">
        <v>41382</v>
      </c>
      <c r="F332" s="14" t="s">
        <v>1139</v>
      </c>
      <c r="G332" s="14" t="s">
        <v>2479</v>
      </c>
      <c r="H332" s="24">
        <v>20</v>
      </c>
      <c r="I332" s="24">
        <v>0</v>
      </c>
      <c r="J332" s="14"/>
      <c r="K332" s="21">
        <v>0.66879629629629633</v>
      </c>
      <c r="L332" s="12">
        <v>41386</v>
      </c>
      <c r="M332" s="13" t="s">
        <v>1340</v>
      </c>
      <c r="N332" s="13" t="s">
        <v>202</v>
      </c>
    </row>
    <row r="333" spans="1:14" x14ac:dyDescent="0.25">
      <c r="A333" s="14" t="s">
        <v>2252</v>
      </c>
      <c r="B333" s="12">
        <v>41387</v>
      </c>
      <c r="C333" s="19" t="s">
        <v>451</v>
      </c>
      <c r="D333" s="14" t="s">
        <v>2480</v>
      </c>
      <c r="E333" s="12">
        <v>41382</v>
      </c>
      <c r="F333" s="14" t="s">
        <v>759</v>
      </c>
      <c r="G333" s="14" t="s">
        <v>2481</v>
      </c>
      <c r="H333" s="24">
        <v>20</v>
      </c>
      <c r="I333" s="24">
        <v>0</v>
      </c>
      <c r="J333" s="14"/>
      <c r="K333" s="21">
        <v>0.36539351851851848</v>
      </c>
      <c r="L333" s="12">
        <v>41387</v>
      </c>
      <c r="M333" s="13" t="s">
        <v>389</v>
      </c>
      <c r="N333" s="13" t="s">
        <v>822</v>
      </c>
    </row>
    <row r="334" spans="1:14" x14ac:dyDescent="0.25">
      <c r="A334" s="14" t="s">
        <v>2253</v>
      </c>
      <c r="B334" s="12">
        <v>41387</v>
      </c>
      <c r="C334" s="19" t="s">
        <v>451</v>
      </c>
      <c r="D334" s="14" t="s">
        <v>2482</v>
      </c>
      <c r="E334" s="12">
        <v>41382</v>
      </c>
      <c r="F334" s="14" t="s">
        <v>618</v>
      </c>
      <c r="G334" s="14" t="s">
        <v>2483</v>
      </c>
      <c r="H334" s="24">
        <v>20</v>
      </c>
      <c r="I334" s="24">
        <v>0</v>
      </c>
      <c r="J334" s="14"/>
      <c r="K334" s="21">
        <v>0.36496527777777782</v>
      </c>
      <c r="L334" s="12">
        <v>41387</v>
      </c>
      <c r="M334" s="13" t="s">
        <v>389</v>
      </c>
      <c r="N334" s="13" t="s">
        <v>199</v>
      </c>
    </row>
    <row r="335" spans="1:14" x14ac:dyDescent="0.25">
      <c r="A335" s="14" t="s">
        <v>2254</v>
      </c>
      <c r="B335" s="12">
        <v>41387</v>
      </c>
      <c r="C335" s="19" t="s">
        <v>451</v>
      </c>
      <c r="D335" s="14" t="s">
        <v>2484</v>
      </c>
      <c r="E335" s="12">
        <v>41382</v>
      </c>
      <c r="F335" s="14" t="s">
        <v>584</v>
      </c>
      <c r="G335" s="14" t="s">
        <v>2485</v>
      </c>
      <c r="H335" s="24">
        <v>20</v>
      </c>
      <c r="I335" s="24">
        <v>0</v>
      </c>
      <c r="J335" s="14"/>
      <c r="K335" s="21">
        <v>0.36518518518518522</v>
      </c>
      <c r="L335" s="12">
        <v>41387</v>
      </c>
      <c r="M335" s="13" t="s">
        <v>1306</v>
      </c>
      <c r="N335" s="13" t="s">
        <v>1781</v>
      </c>
    </row>
    <row r="336" spans="1:14" x14ac:dyDescent="0.25">
      <c r="A336" s="14" t="s">
        <v>2220</v>
      </c>
      <c r="B336" s="12">
        <v>41387</v>
      </c>
      <c r="C336" s="19" t="s">
        <v>456</v>
      </c>
      <c r="D336" s="14" t="s">
        <v>2486</v>
      </c>
      <c r="E336" s="12">
        <v>41386</v>
      </c>
      <c r="F336" s="14" t="s">
        <v>2487</v>
      </c>
      <c r="G336" s="14" t="s">
        <v>2488</v>
      </c>
      <c r="H336" s="24">
        <v>0</v>
      </c>
      <c r="I336" s="24">
        <v>40</v>
      </c>
      <c r="J336" s="14"/>
      <c r="K336" s="21">
        <v>0.67326388888888899</v>
      </c>
      <c r="L336" s="12">
        <v>41386</v>
      </c>
      <c r="M336" s="13" t="s">
        <v>350</v>
      </c>
      <c r="N336" s="13" t="s">
        <v>1797</v>
      </c>
    </row>
    <row r="337" spans="1:14" x14ac:dyDescent="0.25">
      <c r="A337" s="14" t="s">
        <v>2231</v>
      </c>
      <c r="B337" s="12">
        <v>41387</v>
      </c>
      <c r="C337" s="19" t="s">
        <v>531</v>
      </c>
      <c r="D337" s="14" t="s">
        <v>2489</v>
      </c>
      <c r="E337" s="12">
        <v>41381</v>
      </c>
      <c r="F337" s="14" t="s">
        <v>1367</v>
      </c>
      <c r="G337" s="14" t="s">
        <v>2490</v>
      </c>
      <c r="H337" s="24">
        <v>20</v>
      </c>
      <c r="I337" s="24">
        <v>0</v>
      </c>
      <c r="J337" s="14"/>
      <c r="K337" s="21">
        <v>0.35486111111111113</v>
      </c>
      <c r="L337" s="12">
        <v>41387</v>
      </c>
      <c r="M337" s="13" t="s">
        <v>2491</v>
      </c>
      <c r="N337" s="13" t="s">
        <v>202</v>
      </c>
    </row>
    <row r="338" spans="1:14" x14ac:dyDescent="0.25">
      <c r="A338" s="14" t="s">
        <v>2249</v>
      </c>
      <c r="B338" s="12">
        <v>41387</v>
      </c>
      <c r="C338" s="19" t="s">
        <v>531</v>
      </c>
      <c r="D338" s="14" t="s">
        <v>2492</v>
      </c>
      <c r="E338" s="12">
        <v>41381</v>
      </c>
      <c r="F338" s="14" t="s">
        <v>794</v>
      </c>
      <c r="G338" s="14" t="s">
        <v>2493</v>
      </c>
      <c r="H338" s="24">
        <v>20</v>
      </c>
      <c r="I338" s="24">
        <v>0</v>
      </c>
      <c r="J338" s="14"/>
      <c r="K338" s="21">
        <v>0.7058564814814815</v>
      </c>
      <c r="L338" s="12">
        <v>41386</v>
      </c>
      <c r="M338" s="13" t="s">
        <v>90</v>
      </c>
      <c r="N338" s="13" t="s">
        <v>1815</v>
      </c>
    </row>
    <row r="339" spans="1:14" x14ac:dyDescent="0.25">
      <c r="A339" s="14" t="s">
        <v>2226</v>
      </c>
      <c r="B339" s="12">
        <v>41387</v>
      </c>
      <c r="C339" s="19" t="s">
        <v>593</v>
      </c>
      <c r="D339" s="14" t="s">
        <v>2494</v>
      </c>
      <c r="E339" s="12">
        <v>41386</v>
      </c>
      <c r="F339" s="14" t="s">
        <v>623</v>
      </c>
      <c r="G339" s="14" t="s">
        <v>2495</v>
      </c>
      <c r="H339" s="24">
        <v>0</v>
      </c>
      <c r="I339" s="24">
        <v>40</v>
      </c>
      <c r="J339" s="14"/>
      <c r="K339" s="21">
        <v>0.64111111111111108</v>
      </c>
      <c r="L339" s="12">
        <v>41386</v>
      </c>
      <c r="M339" s="13" t="s">
        <v>2499</v>
      </c>
      <c r="N339" s="13" t="s">
        <v>1791</v>
      </c>
    </row>
    <row r="340" spans="1:14" x14ac:dyDescent="0.25">
      <c r="A340" s="14"/>
      <c r="B340" s="12">
        <v>41387</v>
      </c>
      <c r="C340" s="19" t="s">
        <v>593</v>
      </c>
      <c r="D340" s="14"/>
      <c r="E340" s="12"/>
      <c r="F340" s="14" t="s">
        <v>584</v>
      </c>
      <c r="G340" s="14" t="s">
        <v>2496</v>
      </c>
      <c r="H340" s="24">
        <v>0</v>
      </c>
      <c r="I340" s="24">
        <v>40</v>
      </c>
      <c r="J340" s="14"/>
      <c r="K340" s="21"/>
      <c r="L340" s="12"/>
      <c r="M340" s="13"/>
      <c r="N340" s="13" t="s">
        <v>1791</v>
      </c>
    </row>
    <row r="341" spans="1:14" x14ac:dyDescent="0.25">
      <c r="A341" s="14"/>
      <c r="B341" s="12">
        <v>41387</v>
      </c>
      <c r="C341" s="19" t="s">
        <v>593</v>
      </c>
      <c r="D341" s="14"/>
      <c r="E341" s="12"/>
      <c r="F341" s="14" t="s">
        <v>584</v>
      </c>
      <c r="G341" s="14" t="s">
        <v>2497</v>
      </c>
      <c r="H341" s="24">
        <v>0</v>
      </c>
      <c r="I341" s="24">
        <v>40</v>
      </c>
      <c r="J341" s="14"/>
      <c r="K341" s="21"/>
      <c r="L341" s="12"/>
      <c r="M341" s="13"/>
      <c r="N341" s="13" t="s">
        <v>1791</v>
      </c>
    </row>
    <row r="342" spans="1:14" x14ac:dyDescent="0.25">
      <c r="A342" s="14"/>
      <c r="B342" s="12">
        <v>41387</v>
      </c>
      <c r="C342" s="19" t="s">
        <v>593</v>
      </c>
      <c r="D342" s="14"/>
      <c r="E342" s="12"/>
      <c r="F342" s="14" t="s">
        <v>584</v>
      </c>
      <c r="G342" s="14" t="s">
        <v>2498</v>
      </c>
      <c r="H342" s="24">
        <v>0</v>
      </c>
      <c r="I342" s="24">
        <v>40</v>
      </c>
      <c r="J342" s="14"/>
      <c r="K342" s="21"/>
      <c r="L342" s="12"/>
      <c r="M342" s="13"/>
      <c r="N342" s="13" t="s">
        <v>1791</v>
      </c>
    </row>
    <row r="343" spans="1:14" x14ac:dyDescent="0.25">
      <c r="A343" s="14" t="s">
        <v>2311</v>
      </c>
      <c r="B343" s="12">
        <v>41387</v>
      </c>
      <c r="C343" s="19" t="s">
        <v>536</v>
      </c>
      <c r="D343" s="14" t="s">
        <v>2500</v>
      </c>
      <c r="E343" s="12">
        <v>41387</v>
      </c>
      <c r="F343" s="14" t="s">
        <v>1564</v>
      </c>
      <c r="G343" s="14" t="s">
        <v>2501</v>
      </c>
      <c r="H343" s="24">
        <v>20</v>
      </c>
      <c r="I343" s="24">
        <v>0</v>
      </c>
      <c r="J343" s="14"/>
      <c r="K343" s="21">
        <v>0.46827546296296302</v>
      </c>
      <c r="L343" s="12">
        <v>41386</v>
      </c>
      <c r="M343" s="13" t="s">
        <v>103</v>
      </c>
      <c r="N343" s="13" t="s">
        <v>1781</v>
      </c>
    </row>
    <row r="344" spans="1:14" x14ac:dyDescent="0.25">
      <c r="A344" s="14" t="s">
        <v>2256</v>
      </c>
      <c r="B344" s="12">
        <v>41387</v>
      </c>
      <c r="C344" s="19" t="s">
        <v>456</v>
      </c>
      <c r="D344" s="14" t="s">
        <v>2502</v>
      </c>
      <c r="E344" s="12">
        <v>41387</v>
      </c>
      <c r="F344" s="14" t="s">
        <v>621</v>
      </c>
      <c r="G344" s="14" t="s">
        <v>2503</v>
      </c>
      <c r="H344" s="24">
        <v>0</v>
      </c>
      <c r="I344" s="24">
        <v>40</v>
      </c>
      <c r="J344" s="14"/>
      <c r="K344" s="21">
        <v>0.47667824074074078</v>
      </c>
      <c r="L344" s="12">
        <v>41387</v>
      </c>
      <c r="M344" s="13" t="s">
        <v>2504</v>
      </c>
      <c r="N344" s="13" t="s">
        <v>1797</v>
      </c>
    </row>
    <row r="345" spans="1:14" x14ac:dyDescent="0.25">
      <c r="A345" s="14" t="s">
        <v>2260</v>
      </c>
      <c r="B345" s="12">
        <v>41387</v>
      </c>
      <c r="C345" s="19" t="s">
        <v>456</v>
      </c>
      <c r="D345" s="14" t="s">
        <v>2505</v>
      </c>
      <c r="E345" s="12">
        <v>41387</v>
      </c>
      <c r="F345" s="14" t="s">
        <v>701</v>
      </c>
      <c r="G345" s="14" t="s">
        <v>2506</v>
      </c>
      <c r="H345" s="24">
        <v>20</v>
      </c>
      <c r="I345" s="24">
        <v>0</v>
      </c>
      <c r="J345" s="14"/>
      <c r="K345" s="21">
        <v>0.47630787037037042</v>
      </c>
      <c r="L345" s="12">
        <v>41387</v>
      </c>
      <c r="M345" s="13" t="s">
        <v>2507</v>
      </c>
      <c r="N345" s="13" t="s">
        <v>199</v>
      </c>
    </row>
    <row r="346" spans="1:14" x14ac:dyDescent="0.25">
      <c r="A346" s="14" t="s">
        <v>2340</v>
      </c>
      <c r="B346" s="12">
        <v>41387</v>
      </c>
      <c r="C346" s="19" t="s">
        <v>456</v>
      </c>
      <c r="D346" s="14" t="s">
        <v>2508</v>
      </c>
      <c r="E346" s="12">
        <v>41387</v>
      </c>
      <c r="F346" s="14" t="s">
        <v>584</v>
      </c>
      <c r="G346" s="14" t="s">
        <v>2509</v>
      </c>
      <c r="H346" s="24">
        <v>20</v>
      </c>
      <c r="I346" s="24">
        <v>0</v>
      </c>
      <c r="J346" s="14"/>
      <c r="K346" s="21">
        <v>0.47644675925925922</v>
      </c>
      <c r="L346" s="12">
        <v>41387</v>
      </c>
      <c r="M346" s="13" t="s">
        <v>2510</v>
      </c>
      <c r="N346" s="13" t="s">
        <v>822</v>
      </c>
    </row>
    <row r="347" spans="1:14" x14ac:dyDescent="0.25">
      <c r="A347" s="14" t="s">
        <v>2213</v>
      </c>
      <c r="B347" s="12">
        <v>41387</v>
      </c>
      <c r="C347" s="19" t="s">
        <v>2236</v>
      </c>
      <c r="D347" s="14" t="s">
        <v>2511</v>
      </c>
      <c r="E347" s="12">
        <v>41381</v>
      </c>
      <c r="F347" s="14" t="s">
        <v>1139</v>
      </c>
      <c r="G347" s="14" t="s">
        <v>2512</v>
      </c>
      <c r="H347" s="24">
        <v>20</v>
      </c>
      <c r="I347" s="24">
        <v>0</v>
      </c>
      <c r="J347" s="14"/>
      <c r="K347" s="21">
        <v>0.49152777777777779</v>
      </c>
      <c r="L347" s="12">
        <v>41387</v>
      </c>
      <c r="M347" s="13" t="s">
        <v>2513</v>
      </c>
      <c r="N347" s="13" t="s">
        <v>1815</v>
      </c>
    </row>
    <row r="348" spans="1:14" x14ac:dyDescent="0.25">
      <c r="A348" s="14" t="s">
        <v>2248</v>
      </c>
      <c r="B348" s="12">
        <v>41387</v>
      </c>
      <c r="C348" s="19" t="s">
        <v>531</v>
      </c>
      <c r="D348" s="14" t="s">
        <v>2514</v>
      </c>
      <c r="E348" s="12">
        <v>41387</v>
      </c>
      <c r="F348" s="14" t="s">
        <v>597</v>
      </c>
      <c r="G348" s="14" t="s">
        <v>2515</v>
      </c>
      <c r="H348" s="24">
        <v>0</v>
      </c>
      <c r="I348" s="24">
        <v>40</v>
      </c>
      <c r="J348" s="14"/>
      <c r="K348" s="21">
        <v>0.48557870370370365</v>
      </c>
      <c r="L348" s="12">
        <v>41387</v>
      </c>
      <c r="M348" s="13" t="s">
        <v>373</v>
      </c>
      <c r="N348" s="13" t="s">
        <v>202</v>
      </c>
    </row>
    <row r="349" spans="1:14" x14ac:dyDescent="0.25">
      <c r="A349" s="14" t="s">
        <v>2314</v>
      </c>
      <c r="B349" s="12">
        <v>41387</v>
      </c>
      <c r="C349" s="19" t="s">
        <v>451</v>
      </c>
      <c r="D349" s="14" t="s">
        <v>2516</v>
      </c>
      <c r="E349" s="12">
        <v>41387</v>
      </c>
      <c r="F349" s="14" t="s">
        <v>614</v>
      </c>
      <c r="G349" s="14" t="s">
        <v>2517</v>
      </c>
      <c r="H349" s="24">
        <v>0</v>
      </c>
      <c r="I349" s="24">
        <v>40</v>
      </c>
      <c r="J349" s="14"/>
      <c r="K349" s="21">
        <v>0.5919444444444445</v>
      </c>
      <c r="L349" s="12">
        <v>41387</v>
      </c>
      <c r="M349" s="13" t="s">
        <v>2518</v>
      </c>
      <c r="N349" s="13" t="s">
        <v>822</v>
      </c>
    </row>
    <row r="350" spans="1:14" x14ac:dyDescent="0.25">
      <c r="A350" s="14" t="s">
        <v>2261</v>
      </c>
      <c r="B350" s="12">
        <v>41387</v>
      </c>
      <c r="C350" s="19" t="s">
        <v>494</v>
      </c>
      <c r="D350" s="14" t="s">
        <v>2519</v>
      </c>
      <c r="E350" s="12">
        <v>41387</v>
      </c>
      <c r="F350" s="14" t="s">
        <v>614</v>
      </c>
      <c r="G350" s="14" t="s">
        <v>2520</v>
      </c>
      <c r="H350" s="24">
        <v>0</v>
      </c>
      <c r="I350" s="24">
        <v>40</v>
      </c>
      <c r="J350" s="14"/>
      <c r="K350" s="21">
        <v>0.59332175925925923</v>
      </c>
      <c r="L350" s="12">
        <v>41387</v>
      </c>
      <c r="M350" s="13" t="s">
        <v>103</v>
      </c>
      <c r="N350" s="13" t="s">
        <v>1815</v>
      </c>
    </row>
    <row r="351" spans="1:14" x14ac:dyDescent="0.25">
      <c r="A351" s="14"/>
      <c r="B351" s="12">
        <v>41387</v>
      </c>
      <c r="C351" s="19" t="s">
        <v>494</v>
      </c>
      <c r="D351" s="14"/>
      <c r="E351" s="12"/>
      <c r="F351" s="14" t="s">
        <v>614</v>
      </c>
      <c r="G351" s="14" t="s">
        <v>2521</v>
      </c>
      <c r="H351" s="24">
        <v>0</v>
      </c>
      <c r="I351" s="24">
        <v>40</v>
      </c>
      <c r="J351" s="14"/>
      <c r="K351" s="21"/>
      <c r="L351" s="12"/>
      <c r="M351" s="13"/>
      <c r="N351" s="13" t="s">
        <v>1815</v>
      </c>
    </row>
    <row r="352" spans="1:14" x14ac:dyDescent="0.25">
      <c r="A352" s="14" t="s">
        <v>2424</v>
      </c>
      <c r="B352" s="12">
        <v>41387</v>
      </c>
      <c r="C352" s="19" t="s">
        <v>536</v>
      </c>
      <c r="D352" s="14" t="s">
        <v>2522</v>
      </c>
      <c r="E352" s="12">
        <v>41387</v>
      </c>
      <c r="F352" s="14" t="s">
        <v>584</v>
      </c>
      <c r="G352" s="14" t="s">
        <v>2523</v>
      </c>
      <c r="H352" s="24">
        <v>0</v>
      </c>
      <c r="I352" s="24">
        <v>40</v>
      </c>
      <c r="J352" s="14"/>
      <c r="K352" s="21">
        <v>0.61243055555555559</v>
      </c>
      <c r="L352" s="12">
        <v>41387</v>
      </c>
      <c r="M352" s="13" t="s">
        <v>2524</v>
      </c>
      <c r="N352" s="13" t="s">
        <v>1781</v>
      </c>
    </row>
    <row r="353" spans="1:14" x14ac:dyDescent="0.25">
      <c r="A353" s="14" t="s">
        <v>2425</v>
      </c>
      <c r="B353" s="12">
        <v>41387</v>
      </c>
      <c r="C353" s="19" t="s">
        <v>451</v>
      </c>
      <c r="D353" s="14" t="s">
        <v>2525</v>
      </c>
      <c r="E353" s="12">
        <v>41387</v>
      </c>
      <c r="F353" s="14" t="s">
        <v>621</v>
      </c>
      <c r="G353" s="14" t="s">
        <v>2526</v>
      </c>
      <c r="H353" s="24">
        <v>20</v>
      </c>
      <c r="I353" s="24">
        <v>0</v>
      </c>
      <c r="J353" s="14"/>
      <c r="K353" s="21">
        <v>0.62300925925925921</v>
      </c>
      <c r="L353" s="12">
        <v>41387</v>
      </c>
      <c r="M353" s="13" t="s">
        <v>2527</v>
      </c>
      <c r="N353" s="13" t="s">
        <v>199</v>
      </c>
    </row>
    <row r="354" spans="1:14" x14ac:dyDescent="0.25">
      <c r="A354" s="14" t="s">
        <v>2426</v>
      </c>
      <c r="B354" s="12">
        <v>41387</v>
      </c>
      <c r="C354" s="19" t="s">
        <v>456</v>
      </c>
      <c r="D354" s="14" t="s">
        <v>2528</v>
      </c>
      <c r="E354" s="12">
        <v>41387</v>
      </c>
      <c r="F354" s="14" t="s">
        <v>621</v>
      </c>
      <c r="G354" s="14" t="s">
        <v>2529</v>
      </c>
      <c r="H354" s="24">
        <v>0</v>
      </c>
      <c r="I354" s="24">
        <v>40</v>
      </c>
      <c r="J354" s="14"/>
      <c r="K354" s="21">
        <v>0.62277777777777776</v>
      </c>
      <c r="L354" s="12">
        <v>41387</v>
      </c>
      <c r="M354" s="13" t="s">
        <v>2530</v>
      </c>
      <c r="N354" s="13" t="s">
        <v>1797</v>
      </c>
    </row>
    <row r="355" spans="1:14" x14ac:dyDescent="0.25">
      <c r="A355" s="14" t="s">
        <v>2258</v>
      </c>
      <c r="B355" s="12">
        <v>41387</v>
      </c>
      <c r="C355" s="19" t="s">
        <v>490</v>
      </c>
      <c r="D355" s="14" t="s">
        <v>2531</v>
      </c>
      <c r="E355" s="12">
        <v>41387</v>
      </c>
      <c r="F355" s="14" t="s">
        <v>1906</v>
      </c>
      <c r="G355" s="14" t="s">
        <v>1532</v>
      </c>
      <c r="H355" s="24">
        <v>0</v>
      </c>
      <c r="I355" s="24">
        <v>40</v>
      </c>
      <c r="J355" s="14"/>
      <c r="K355" s="21">
        <v>0.63318287037037035</v>
      </c>
      <c r="L355" s="12">
        <v>41387</v>
      </c>
      <c r="M355" s="13" t="s">
        <v>2532</v>
      </c>
      <c r="N355" s="13" t="s">
        <v>1791</v>
      </c>
    </row>
    <row r="356" spans="1:14" x14ac:dyDescent="0.25">
      <c r="A356" s="14" t="s">
        <v>2266</v>
      </c>
      <c r="B356" s="12">
        <v>41387</v>
      </c>
      <c r="C356" s="19" t="s">
        <v>456</v>
      </c>
      <c r="D356" s="14" t="s">
        <v>2533</v>
      </c>
      <c r="E356" s="12">
        <v>41387</v>
      </c>
      <c r="F356" s="14" t="s">
        <v>634</v>
      </c>
      <c r="G356" s="14" t="s">
        <v>2534</v>
      </c>
      <c r="H356" s="24">
        <v>20</v>
      </c>
      <c r="I356" s="24">
        <v>0</v>
      </c>
      <c r="J356" s="14"/>
      <c r="K356" s="21">
        <v>0.67701388888888892</v>
      </c>
      <c r="L356" s="12">
        <v>41387</v>
      </c>
      <c r="M356" s="13" t="s">
        <v>301</v>
      </c>
      <c r="N356" s="13" t="s">
        <v>1797</v>
      </c>
    </row>
    <row r="357" spans="1:14" x14ac:dyDescent="0.25">
      <c r="A357" s="14"/>
      <c r="B357" s="12">
        <v>41387</v>
      </c>
      <c r="C357" s="19" t="s">
        <v>456</v>
      </c>
      <c r="D357" s="14"/>
      <c r="E357" s="12"/>
      <c r="F357" s="14" t="s">
        <v>634</v>
      </c>
      <c r="G357" s="14" t="s">
        <v>2535</v>
      </c>
      <c r="H357" s="24">
        <v>20</v>
      </c>
      <c r="I357" s="24">
        <v>0</v>
      </c>
      <c r="J357" s="14"/>
      <c r="K357" s="21"/>
      <c r="L357" s="12"/>
      <c r="M357" s="13"/>
      <c r="N357" s="13" t="s">
        <v>1797</v>
      </c>
    </row>
    <row r="358" spans="1:14" x14ac:dyDescent="0.25">
      <c r="A358" s="14" t="s">
        <v>2263</v>
      </c>
      <c r="B358" s="12">
        <v>41388</v>
      </c>
      <c r="C358" s="19" t="s">
        <v>531</v>
      </c>
      <c r="D358" s="14" t="s">
        <v>1449</v>
      </c>
      <c r="E358" s="12">
        <v>41347</v>
      </c>
      <c r="F358" s="14" t="s">
        <v>739</v>
      </c>
      <c r="G358" s="14" t="s">
        <v>2536</v>
      </c>
      <c r="H358" s="24">
        <v>0</v>
      </c>
      <c r="I358" s="24">
        <v>40</v>
      </c>
      <c r="J358" s="14"/>
      <c r="K358" s="21">
        <v>0.34369212962962964</v>
      </c>
      <c r="L358" s="12">
        <v>41388</v>
      </c>
      <c r="M358" s="13" t="s">
        <v>281</v>
      </c>
      <c r="N358" s="13" t="s">
        <v>1781</v>
      </c>
    </row>
    <row r="359" spans="1:14" x14ac:dyDescent="0.25">
      <c r="A359" s="14" t="s">
        <v>2269</v>
      </c>
      <c r="B359" s="12">
        <v>41388</v>
      </c>
      <c r="C359" s="19" t="s">
        <v>456</v>
      </c>
      <c r="D359" s="14" t="s">
        <v>2537</v>
      </c>
      <c r="E359" s="12">
        <v>41383</v>
      </c>
      <c r="F359" s="14" t="s">
        <v>697</v>
      </c>
      <c r="G359" s="14" t="s">
        <v>2538</v>
      </c>
      <c r="H359" s="24">
        <v>20</v>
      </c>
      <c r="I359" s="24">
        <v>0</v>
      </c>
      <c r="J359" s="14"/>
      <c r="K359" s="21">
        <v>0.34113425925925928</v>
      </c>
      <c r="L359" s="12">
        <v>41388</v>
      </c>
      <c r="M359" s="13" t="s">
        <v>301</v>
      </c>
      <c r="N359" s="13" t="s">
        <v>199</v>
      </c>
    </row>
    <row r="360" spans="1:14" x14ac:dyDescent="0.25">
      <c r="A360" s="14"/>
      <c r="B360" s="12">
        <v>41388</v>
      </c>
      <c r="C360" s="19" t="s">
        <v>456</v>
      </c>
      <c r="D360" s="14"/>
      <c r="E360" s="12"/>
      <c r="F360" s="14" t="s">
        <v>591</v>
      </c>
      <c r="G360" s="14" t="s">
        <v>2539</v>
      </c>
      <c r="H360" s="24">
        <v>20</v>
      </c>
      <c r="I360" s="24">
        <v>0</v>
      </c>
      <c r="J360" s="14"/>
      <c r="K360" s="21"/>
      <c r="L360" s="12"/>
      <c r="M360" s="13"/>
      <c r="N360" s="13" t="s">
        <v>199</v>
      </c>
    </row>
    <row r="361" spans="1:14" x14ac:dyDescent="0.25">
      <c r="A361" s="14" t="s">
        <v>2264</v>
      </c>
      <c r="B361" s="12">
        <v>41388</v>
      </c>
      <c r="C361" s="19" t="s">
        <v>451</v>
      </c>
      <c r="D361" s="14" t="s">
        <v>2540</v>
      </c>
      <c r="E361" s="12">
        <v>41383</v>
      </c>
      <c r="F361" s="14" t="s">
        <v>584</v>
      </c>
      <c r="G361" s="14" t="s">
        <v>2541</v>
      </c>
      <c r="H361" s="24">
        <v>20</v>
      </c>
      <c r="I361" s="24">
        <v>0</v>
      </c>
      <c r="J361" s="14"/>
      <c r="K361" s="21">
        <v>0.340787037037037</v>
      </c>
      <c r="L361" s="12">
        <v>41388</v>
      </c>
      <c r="M361" s="13" t="s">
        <v>1259</v>
      </c>
      <c r="N361" s="13" t="s">
        <v>1815</v>
      </c>
    </row>
    <row r="362" spans="1:14" x14ac:dyDescent="0.25">
      <c r="A362" s="14" t="s">
        <v>2262</v>
      </c>
      <c r="B362" s="12">
        <v>41388</v>
      </c>
      <c r="C362" s="19" t="s">
        <v>456</v>
      </c>
      <c r="D362" s="14" t="s">
        <v>2542</v>
      </c>
      <c r="E362" s="12">
        <v>41387</v>
      </c>
      <c r="F362" s="14" t="s">
        <v>701</v>
      </c>
      <c r="G362" s="14" t="s">
        <v>2543</v>
      </c>
      <c r="H362" s="24">
        <v>0</v>
      </c>
      <c r="I362" s="24">
        <v>40</v>
      </c>
      <c r="J362" s="14"/>
      <c r="K362" s="21">
        <v>0.34023148148148147</v>
      </c>
      <c r="L362" s="12">
        <v>41388</v>
      </c>
      <c r="M362" s="13" t="s">
        <v>208</v>
      </c>
      <c r="N362" s="13" t="s">
        <v>1797</v>
      </c>
    </row>
    <row r="363" spans="1:14" x14ac:dyDescent="0.25">
      <c r="A363" s="14" t="s">
        <v>2265</v>
      </c>
      <c r="B363" s="12">
        <v>41388</v>
      </c>
      <c r="C363" s="19" t="s">
        <v>536</v>
      </c>
      <c r="D363" s="14" t="s">
        <v>2544</v>
      </c>
      <c r="E363" s="12">
        <v>41387</v>
      </c>
      <c r="F363" s="14" t="s">
        <v>960</v>
      </c>
      <c r="G363" s="14" t="s">
        <v>2545</v>
      </c>
      <c r="H363" s="24">
        <v>20</v>
      </c>
      <c r="I363" s="24">
        <v>0</v>
      </c>
      <c r="J363" s="14"/>
      <c r="K363" s="21">
        <v>0.34142361111111108</v>
      </c>
      <c r="L363" s="12">
        <v>41388</v>
      </c>
      <c r="M363" s="13" t="s">
        <v>2430</v>
      </c>
      <c r="N363" s="13" t="s">
        <v>202</v>
      </c>
    </row>
    <row r="364" spans="1:14" x14ac:dyDescent="0.25">
      <c r="A364" s="14" t="s">
        <v>2427</v>
      </c>
      <c r="B364" s="12">
        <v>41388</v>
      </c>
      <c r="C364" s="19" t="s">
        <v>456</v>
      </c>
      <c r="D364" s="14" t="s">
        <v>2547</v>
      </c>
      <c r="E364" s="12">
        <v>41383</v>
      </c>
      <c r="F364" s="14" t="s">
        <v>865</v>
      </c>
      <c r="G364" s="14" t="s">
        <v>2548</v>
      </c>
      <c r="H364" s="24">
        <v>20</v>
      </c>
      <c r="I364" s="24">
        <v>0</v>
      </c>
      <c r="J364" s="14"/>
      <c r="K364" s="21">
        <v>0.43488425925925928</v>
      </c>
      <c r="L364" s="12">
        <v>41388</v>
      </c>
      <c r="M364" s="13" t="s">
        <v>87</v>
      </c>
      <c r="N364" s="13" t="s">
        <v>1797</v>
      </c>
    </row>
    <row r="365" spans="1:14" x14ac:dyDescent="0.25">
      <c r="A365" s="14"/>
      <c r="B365" s="12">
        <v>41388</v>
      </c>
      <c r="C365" s="19" t="s">
        <v>456</v>
      </c>
      <c r="D365" s="14"/>
      <c r="E365" s="12"/>
      <c r="F365" s="14" t="s">
        <v>739</v>
      </c>
      <c r="G365" s="14" t="s">
        <v>2549</v>
      </c>
      <c r="H365" s="24">
        <v>20</v>
      </c>
      <c r="I365" s="24">
        <v>0</v>
      </c>
      <c r="J365" s="14"/>
      <c r="K365" s="21"/>
      <c r="L365" s="12"/>
      <c r="M365" s="13"/>
      <c r="N365" s="13" t="s">
        <v>1797</v>
      </c>
    </row>
    <row r="366" spans="1:14" x14ac:dyDescent="0.25">
      <c r="A366" s="14"/>
      <c r="B366" s="12">
        <v>41388</v>
      </c>
      <c r="C366" s="19" t="s">
        <v>456</v>
      </c>
      <c r="D366" s="14"/>
      <c r="E366" s="12"/>
      <c r="F366" s="14" t="s">
        <v>584</v>
      </c>
      <c r="G366" s="14" t="s">
        <v>2550</v>
      </c>
      <c r="H366" s="24">
        <v>20</v>
      </c>
      <c r="I366" s="24">
        <v>0</v>
      </c>
      <c r="J366" s="14"/>
      <c r="K366" s="21"/>
      <c r="L366" s="12"/>
      <c r="M366" s="13"/>
      <c r="N366" s="13" t="s">
        <v>1797</v>
      </c>
    </row>
    <row r="367" spans="1:14" x14ac:dyDescent="0.25">
      <c r="A367" s="14" t="s">
        <v>2307</v>
      </c>
      <c r="B367" s="12">
        <v>41388</v>
      </c>
      <c r="C367" s="19" t="s">
        <v>451</v>
      </c>
      <c r="D367" s="14" t="s">
        <v>2551</v>
      </c>
      <c r="E367" s="12">
        <v>41383</v>
      </c>
      <c r="F367" s="14" t="s">
        <v>584</v>
      </c>
      <c r="G367" s="14" t="s">
        <v>2552</v>
      </c>
      <c r="H367" s="24">
        <v>20</v>
      </c>
      <c r="I367" s="24">
        <v>0</v>
      </c>
      <c r="J367" s="14"/>
      <c r="K367" s="21">
        <v>0.43782407407407403</v>
      </c>
      <c r="L367" s="12">
        <v>41388</v>
      </c>
      <c r="M367" s="13" t="s">
        <v>54</v>
      </c>
      <c r="N367" s="13" t="s">
        <v>199</v>
      </c>
    </row>
    <row r="368" spans="1:14" x14ac:dyDescent="0.25">
      <c r="A368" s="14"/>
      <c r="B368" s="12">
        <v>41388</v>
      </c>
      <c r="C368" s="19" t="s">
        <v>451</v>
      </c>
      <c r="D368" s="14"/>
      <c r="E368" s="12"/>
      <c r="F368" s="14" t="s">
        <v>697</v>
      </c>
      <c r="G368" s="14" t="s">
        <v>2553</v>
      </c>
      <c r="H368" s="24">
        <v>20</v>
      </c>
      <c r="I368" s="24">
        <v>0</v>
      </c>
      <c r="J368" s="14"/>
      <c r="K368" s="21"/>
      <c r="L368" s="12"/>
      <c r="M368" s="13"/>
      <c r="N368" s="13" t="s">
        <v>199</v>
      </c>
    </row>
    <row r="369" spans="1:14" x14ac:dyDescent="0.25">
      <c r="A369" s="14"/>
      <c r="B369" s="12">
        <v>41388</v>
      </c>
      <c r="C369" s="19" t="s">
        <v>451</v>
      </c>
      <c r="D369" s="14"/>
      <c r="E369" s="12"/>
      <c r="F369" s="14" t="s">
        <v>602</v>
      </c>
      <c r="G369" s="14" t="s">
        <v>2554</v>
      </c>
      <c r="H369" s="24">
        <v>20</v>
      </c>
      <c r="I369" s="24">
        <v>0</v>
      </c>
      <c r="J369" s="14"/>
      <c r="K369" s="21"/>
      <c r="L369" s="12"/>
      <c r="M369" s="13"/>
      <c r="N369" s="13" t="s">
        <v>199</v>
      </c>
    </row>
    <row r="370" spans="1:14" x14ac:dyDescent="0.25">
      <c r="A370" s="14" t="s">
        <v>2308</v>
      </c>
      <c r="B370" s="12">
        <v>41388</v>
      </c>
      <c r="C370" s="19" t="s">
        <v>456</v>
      </c>
      <c r="D370" s="14" t="s">
        <v>2555</v>
      </c>
      <c r="E370" s="12">
        <v>41387</v>
      </c>
      <c r="F370" s="14" t="s">
        <v>634</v>
      </c>
      <c r="G370" s="14" t="s">
        <v>2556</v>
      </c>
      <c r="H370" s="24">
        <v>20</v>
      </c>
      <c r="I370" s="24">
        <v>0</v>
      </c>
      <c r="J370" s="14"/>
      <c r="K370" s="21">
        <v>0.44155092592592587</v>
      </c>
      <c r="L370" s="12">
        <v>41388</v>
      </c>
      <c r="M370" s="13" t="s">
        <v>301</v>
      </c>
      <c r="N370" s="13" t="s">
        <v>1815</v>
      </c>
    </row>
    <row r="371" spans="1:14" x14ac:dyDescent="0.25">
      <c r="A371" s="14"/>
      <c r="B371" s="12">
        <v>41388</v>
      </c>
      <c r="C371" s="19" t="s">
        <v>456</v>
      </c>
      <c r="D371" s="14"/>
      <c r="E371" s="12"/>
      <c r="F371" s="14" t="s">
        <v>634</v>
      </c>
      <c r="G371" s="14" t="s">
        <v>2557</v>
      </c>
      <c r="H371" s="24">
        <v>20</v>
      </c>
      <c r="I371" s="24">
        <v>0</v>
      </c>
      <c r="J371" s="14"/>
      <c r="K371" s="21"/>
      <c r="L371" s="12"/>
      <c r="M371" s="13"/>
      <c r="N371" s="13" t="s">
        <v>1815</v>
      </c>
    </row>
    <row r="372" spans="1:14" x14ac:dyDescent="0.25">
      <c r="A372" s="14" t="s">
        <v>2247</v>
      </c>
      <c r="B372" s="12">
        <v>41388</v>
      </c>
      <c r="C372" s="19" t="s">
        <v>531</v>
      </c>
      <c r="D372" s="14" t="s">
        <v>1450</v>
      </c>
      <c r="E372" s="12">
        <v>41347</v>
      </c>
      <c r="F372" s="14" t="s">
        <v>753</v>
      </c>
      <c r="G372" s="14" t="s">
        <v>2558</v>
      </c>
      <c r="H372" s="24">
        <v>0</v>
      </c>
      <c r="I372" s="24">
        <v>40</v>
      </c>
      <c r="J372" s="14"/>
      <c r="K372" s="21">
        <v>0.45011574074074073</v>
      </c>
      <c r="L372" s="12">
        <v>41388</v>
      </c>
      <c r="M372" s="13" t="s">
        <v>281</v>
      </c>
      <c r="N372" s="13" t="s">
        <v>1791</v>
      </c>
    </row>
    <row r="373" spans="1:14" x14ac:dyDescent="0.25">
      <c r="A373" s="14" t="s">
        <v>2546</v>
      </c>
      <c r="B373" s="12">
        <v>41388</v>
      </c>
      <c r="C373" s="19" t="s">
        <v>502</v>
      </c>
      <c r="D373" s="14" t="s">
        <v>2559</v>
      </c>
      <c r="E373" s="12">
        <v>41386</v>
      </c>
      <c r="F373" s="14" t="s">
        <v>602</v>
      </c>
      <c r="G373" s="14" t="s">
        <v>2560</v>
      </c>
      <c r="H373" s="24">
        <v>20</v>
      </c>
      <c r="I373" s="24">
        <v>0</v>
      </c>
      <c r="J373" s="14"/>
      <c r="K373" s="21">
        <v>0.48421296296296296</v>
      </c>
      <c r="L373" s="12">
        <v>41388</v>
      </c>
      <c r="M373" s="13" t="s">
        <v>507</v>
      </c>
      <c r="N373" s="13" t="s">
        <v>1781</v>
      </c>
    </row>
    <row r="374" spans="1:14" x14ac:dyDescent="0.25">
      <c r="A374" s="14" t="s">
        <v>2433</v>
      </c>
      <c r="B374" s="12">
        <v>41388</v>
      </c>
      <c r="C374" s="19" t="s">
        <v>531</v>
      </c>
      <c r="D374" s="14" t="s">
        <v>1451</v>
      </c>
      <c r="E374" s="12">
        <v>41347</v>
      </c>
      <c r="F374" s="14" t="s">
        <v>1039</v>
      </c>
      <c r="G374" s="14" t="s">
        <v>2561</v>
      </c>
      <c r="H374" s="24">
        <v>0</v>
      </c>
      <c r="I374" s="24">
        <v>40</v>
      </c>
      <c r="J374" s="14"/>
      <c r="K374" s="21">
        <v>0.4846064814814815</v>
      </c>
      <c r="L374" s="12">
        <v>41388</v>
      </c>
      <c r="M374" s="13" t="s">
        <v>281</v>
      </c>
      <c r="N374" s="13" t="s">
        <v>202</v>
      </c>
    </row>
    <row r="375" spans="1:14" x14ac:dyDescent="0.25">
      <c r="A375" s="14" t="s">
        <v>2395</v>
      </c>
      <c r="B375" s="12">
        <v>41388</v>
      </c>
      <c r="C375" s="19" t="s">
        <v>494</v>
      </c>
      <c r="D375" s="14" t="s">
        <v>2562</v>
      </c>
      <c r="E375" s="12">
        <v>41388</v>
      </c>
      <c r="F375" s="14" t="s">
        <v>602</v>
      </c>
      <c r="G375" s="14" t="s">
        <v>2563</v>
      </c>
      <c r="H375" s="24">
        <v>20</v>
      </c>
      <c r="I375" s="24">
        <v>0</v>
      </c>
      <c r="J375" s="14"/>
      <c r="K375" s="21">
        <v>0.45917824074074076</v>
      </c>
      <c r="L375" s="12">
        <v>41388</v>
      </c>
      <c r="M375" s="13" t="s">
        <v>1301</v>
      </c>
      <c r="N375" s="13" t="s">
        <v>822</v>
      </c>
    </row>
    <row r="376" spans="1:14" x14ac:dyDescent="0.25">
      <c r="A376" s="14"/>
      <c r="B376" s="12">
        <v>41388</v>
      </c>
      <c r="C376" s="19" t="s">
        <v>494</v>
      </c>
      <c r="D376" s="14"/>
      <c r="E376" s="12"/>
      <c r="F376" s="14" t="s">
        <v>584</v>
      </c>
      <c r="G376" s="14" t="s">
        <v>2564</v>
      </c>
      <c r="H376" s="24">
        <v>0</v>
      </c>
      <c r="I376" s="24">
        <v>40</v>
      </c>
      <c r="J376" s="14"/>
      <c r="K376" s="21"/>
      <c r="L376" s="12"/>
      <c r="M376" s="13"/>
      <c r="N376" s="13" t="s">
        <v>822</v>
      </c>
    </row>
    <row r="377" spans="1:14" x14ac:dyDescent="0.25">
      <c r="A377" s="14"/>
      <c r="B377" s="12">
        <v>41388</v>
      </c>
      <c r="C377" s="19" t="s">
        <v>494</v>
      </c>
      <c r="D377" s="14"/>
      <c r="E377" s="12"/>
      <c r="F377" s="14" t="s">
        <v>584</v>
      </c>
      <c r="G377" s="14" t="s">
        <v>2565</v>
      </c>
      <c r="H377" s="24">
        <v>0</v>
      </c>
      <c r="I377" s="24">
        <v>40</v>
      </c>
      <c r="J377" s="14"/>
      <c r="K377" s="21"/>
      <c r="L377" s="12"/>
      <c r="M377" s="13"/>
      <c r="N377" s="13" t="s">
        <v>822</v>
      </c>
    </row>
    <row r="378" spans="1:14" x14ac:dyDescent="0.25">
      <c r="A378" s="14"/>
      <c r="B378" s="12">
        <v>41388</v>
      </c>
      <c r="C378" s="19" t="s">
        <v>494</v>
      </c>
      <c r="D378" s="14"/>
      <c r="E378" s="12"/>
      <c r="F378" s="14" t="s">
        <v>584</v>
      </c>
      <c r="G378" s="14" t="s">
        <v>2566</v>
      </c>
      <c r="H378" s="24">
        <v>0</v>
      </c>
      <c r="I378" s="24">
        <v>40</v>
      </c>
      <c r="J378" s="14"/>
      <c r="K378" s="21"/>
      <c r="L378" s="12"/>
      <c r="M378" s="13"/>
      <c r="N378" s="13" t="s">
        <v>822</v>
      </c>
    </row>
    <row r="379" spans="1:14" x14ac:dyDescent="0.25">
      <c r="A379" s="14" t="s">
        <v>2309</v>
      </c>
      <c r="B379" s="12">
        <v>41388</v>
      </c>
      <c r="C379" s="19" t="s">
        <v>456</v>
      </c>
      <c r="D379" s="14" t="s">
        <v>2567</v>
      </c>
      <c r="E379" s="12">
        <v>41386</v>
      </c>
      <c r="F379" s="14" t="s">
        <v>602</v>
      </c>
      <c r="G379" s="14" t="s">
        <v>2570</v>
      </c>
      <c r="H379" s="24">
        <v>20</v>
      </c>
      <c r="I379" s="24">
        <v>0</v>
      </c>
      <c r="J379" s="14"/>
      <c r="K379" s="21">
        <v>0.53841435185185182</v>
      </c>
      <c r="L379" s="12">
        <v>41388</v>
      </c>
      <c r="M379" s="13" t="s">
        <v>172</v>
      </c>
      <c r="N379" s="13" t="s">
        <v>1815</v>
      </c>
    </row>
    <row r="380" spans="1:14" x14ac:dyDescent="0.25">
      <c r="A380" s="14" t="s">
        <v>2310</v>
      </c>
      <c r="B380" s="12">
        <v>41388</v>
      </c>
      <c r="C380" s="19" t="s">
        <v>451</v>
      </c>
      <c r="D380" s="14" t="s">
        <v>2568</v>
      </c>
      <c r="E380" s="12">
        <v>41386</v>
      </c>
      <c r="F380" s="14" t="s">
        <v>597</v>
      </c>
      <c r="G380" s="14" t="s">
        <v>2571</v>
      </c>
      <c r="H380" s="24">
        <v>20</v>
      </c>
      <c r="I380" s="24">
        <v>0</v>
      </c>
      <c r="J380" s="14"/>
      <c r="K380" s="21">
        <v>0.55846064814814811</v>
      </c>
      <c r="L380" s="12">
        <v>41388</v>
      </c>
      <c r="M380" s="13" t="s">
        <v>737</v>
      </c>
      <c r="N380" s="13" t="s">
        <v>199</v>
      </c>
    </row>
    <row r="381" spans="1:14" x14ac:dyDescent="0.25">
      <c r="A381" s="14" t="s">
        <v>2357</v>
      </c>
      <c r="B381" s="12">
        <v>41388</v>
      </c>
      <c r="C381" s="19" t="s">
        <v>456</v>
      </c>
      <c r="D381" s="14" t="s">
        <v>2569</v>
      </c>
      <c r="E381" s="12">
        <v>41386</v>
      </c>
      <c r="F381" s="14" t="s">
        <v>602</v>
      </c>
      <c r="G381" s="14" t="s">
        <v>2572</v>
      </c>
      <c r="H381" s="24">
        <v>20</v>
      </c>
      <c r="I381" s="24">
        <v>0</v>
      </c>
      <c r="J381" s="14"/>
      <c r="K381" s="21">
        <v>0.54879629629629634</v>
      </c>
      <c r="L381" s="12">
        <v>41388</v>
      </c>
      <c r="M381" s="13" t="s">
        <v>1124</v>
      </c>
      <c r="N381" s="13" t="s">
        <v>1797</v>
      </c>
    </row>
    <row r="382" spans="1:14" x14ac:dyDescent="0.25">
      <c r="A382" s="14" t="s">
        <v>2342</v>
      </c>
      <c r="B382" s="12">
        <v>41388</v>
      </c>
      <c r="C382" s="19" t="s">
        <v>456</v>
      </c>
      <c r="D382" s="14" t="s">
        <v>2592</v>
      </c>
      <c r="E382" s="12">
        <v>41386</v>
      </c>
      <c r="F382" s="14" t="s">
        <v>584</v>
      </c>
      <c r="G382" s="14" t="s">
        <v>2593</v>
      </c>
      <c r="H382" s="24">
        <v>20</v>
      </c>
      <c r="I382" s="24">
        <v>0</v>
      </c>
      <c r="J382" s="14"/>
      <c r="K382" s="21">
        <v>0.59572916666666664</v>
      </c>
      <c r="L382" s="12">
        <v>41388</v>
      </c>
      <c r="M382" s="13" t="s">
        <v>949</v>
      </c>
      <c r="N382" s="13" t="s">
        <v>1815</v>
      </c>
    </row>
    <row r="383" spans="1:14" x14ac:dyDescent="0.25">
      <c r="A383" s="14" t="s">
        <v>2355</v>
      </c>
      <c r="B383" s="12">
        <v>41388</v>
      </c>
      <c r="C383" s="19" t="s">
        <v>451</v>
      </c>
      <c r="D383" s="14" t="s">
        <v>2594</v>
      </c>
      <c r="E383" s="12">
        <v>41383</v>
      </c>
      <c r="F383" s="14" t="s">
        <v>1901</v>
      </c>
      <c r="G383" s="14" t="s">
        <v>2595</v>
      </c>
      <c r="H383" s="24">
        <v>20</v>
      </c>
      <c r="I383" s="24">
        <v>0</v>
      </c>
      <c r="J383" s="14"/>
      <c r="K383" s="21">
        <v>0.59572916666666664</v>
      </c>
      <c r="L383" s="12">
        <v>41388</v>
      </c>
      <c r="M383" s="13" t="s">
        <v>54</v>
      </c>
      <c r="N383" s="13" t="s">
        <v>1797</v>
      </c>
    </row>
    <row r="384" spans="1:14" x14ac:dyDescent="0.25">
      <c r="A384" s="14" t="s">
        <v>2352</v>
      </c>
      <c r="B384" s="12">
        <v>41388</v>
      </c>
      <c r="C384" s="19" t="s">
        <v>451</v>
      </c>
      <c r="D384" s="14" t="s">
        <v>2596</v>
      </c>
      <c r="E384" s="12">
        <v>41388</v>
      </c>
      <c r="F384" s="14" t="s">
        <v>584</v>
      </c>
      <c r="G384" s="14" t="s">
        <v>2597</v>
      </c>
      <c r="H384" s="24">
        <v>0</v>
      </c>
      <c r="I384" s="24">
        <v>40</v>
      </c>
      <c r="J384" s="14"/>
      <c r="K384" s="21">
        <v>0.60947916666666668</v>
      </c>
      <c r="L384" s="12">
        <v>41388</v>
      </c>
      <c r="M384" s="13" t="s">
        <v>870</v>
      </c>
      <c r="N384" s="13" t="s">
        <v>199</v>
      </c>
    </row>
    <row r="385" spans="1:14" x14ac:dyDescent="0.25">
      <c r="A385" s="14" t="s">
        <v>2346</v>
      </c>
      <c r="B385" s="12">
        <v>41388</v>
      </c>
      <c r="C385" s="19" t="s">
        <v>456</v>
      </c>
      <c r="D385" s="14" t="s">
        <v>2598</v>
      </c>
      <c r="E385" s="12">
        <v>41386</v>
      </c>
      <c r="F385" s="14" t="s">
        <v>610</v>
      </c>
      <c r="G385" s="14" t="s">
        <v>2599</v>
      </c>
      <c r="H385" s="24">
        <v>20</v>
      </c>
      <c r="I385" s="24">
        <v>0</v>
      </c>
      <c r="J385" s="14"/>
      <c r="K385" s="21">
        <v>0.65886574074074067</v>
      </c>
      <c r="L385" s="12">
        <v>41388</v>
      </c>
      <c r="M385" s="13" t="s">
        <v>172</v>
      </c>
      <c r="N385" s="13" t="s">
        <v>1781</v>
      </c>
    </row>
    <row r="386" spans="1:14" x14ac:dyDescent="0.25">
      <c r="A386" s="14" t="s">
        <v>2343</v>
      </c>
      <c r="B386" s="12">
        <v>41388</v>
      </c>
      <c r="C386" s="19" t="s">
        <v>456</v>
      </c>
      <c r="D386" s="14" t="s">
        <v>2600</v>
      </c>
      <c r="E386" s="12">
        <v>41386</v>
      </c>
      <c r="F386" s="14" t="s">
        <v>597</v>
      </c>
      <c r="G386" s="14" t="s">
        <v>2601</v>
      </c>
      <c r="H386" s="24">
        <v>20</v>
      </c>
      <c r="I386" s="24">
        <v>0</v>
      </c>
      <c r="J386" s="14"/>
      <c r="K386" s="21">
        <v>0.66605324074074079</v>
      </c>
      <c r="L386" s="12">
        <v>41388</v>
      </c>
      <c r="M386" s="13" t="s">
        <v>87</v>
      </c>
      <c r="N386" s="13" t="s">
        <v>822</v>
      </c>
    </row>
    <row r="387" spans="1:14" x14ac:dyDescent="0.25">
      <c r="A387" s="14"/>
      <c r="B387" s="12">
        <v>41388</v>
      </c>
      <c r="C387" s="19" t="s">
        <v>456</v>
      </c>
      <c r="D387" s="14"/>
      <c r="E387" s="12"/>
      <c r="F387" s="14" t="s">
        <v>597</v>
      </c>
      <c r="G387" s="14" t="s">
        <v>2602</v>
      </c>
      <c r="H387" s="24">
        <v>20</v>
      </c>
      <c r="I387" s="24">
        <v>0</v>
      </c>
      <c r="J387" s="14"/>
      <c r="K387" s="21"/>
      <c r="L387" s="12"/>
      <c r="M387" s="13"/>
      <c r="N387" s="13" t="s">
        <v>822</v>
      </c>
    </row>
    <row r="388" spans="1:14" x14ac:dyDescent="0.25">
      <c r="A388" s="14" t="s">
        <v>2317</v>
      </c>
      <c r="B388" s="12">
        <v>41388</v>
      </c>
      <c r="C388" s="19" t="s">
        <v>451</v>
      </c>
      <c r="D388" s="14" t="s">
        <v>2603</v>
      </c>
      <c r="E388" s="12">
        <v>41388</v>
      </c>
      <c r="F388" s="14" t="s">
        <v>1278</v>
      </c>
      <c r="G388" s="14" t="s">
        <v>2604</v>
      </c>
      <c r="H388" s="24">
        <v>0</v>
      </c>
      <c r="I388" s="24">
        <v>40</v>
      </c>
      <c r="J388" s="14"/>
      <c r="K388" s="21">
        <v>0.66347222222222224</v>
      </c>
      <c r="L388" s="12">
        <v>41388</v>
      </c>
      <c r="M388" s="13" t="s">
        <v>54</v>
      </c>
      <c r="N388" s="13" t="s">
        <v>1797</v>
      </c>
    </row>
    <row r="389" spans="1:14" x14ac:dyDescent="0.25">
      <c r="A389" s="14" t="s">
        <v>2348</v>
      </c>
      <c r="B389" s="12">
        <v>41388</v>
      </c>
      <c r="C389" s="19" t="s">
        <v>494</v>
      </c>
      <c r="D389" s="14" t="s">
        <v>2605</v>
      </c>
      <c r="E389" s="12">
        <v>41381</v>
      </c>
      <c r="F389" s="14" t="s">
        <v>618</v>
      </c>
      <c r="G389" s="14" t="s">
        <v>2606</v>
      </c>
      <c r="H389" s="24">
        <v>20</v>
      </c>
      <c r="I389" s="24">
        <v>0</v>
      </c>
      <c r="J389" s="14"/>
      <c r="K389" s="21">
        <v>0.66222222222222216</v>
      </c>
      <c r="L389" s="12">
        <v>41388</v>
      </c>
      <c r="M389" s="13" t="s">
        <v>1259</v>
      </c>
      <c r="N389" s="13" t="s">
        <v>1815</v>
      </c>
    </row>
    <row r="390" spans="1:14" x14ac:dyDescent="0.25">
      <c r="A390" s="14" t="s">
        <v>2351</v>
      </c>
      <c r="B390" s="12">
        <v>41389</v>
      </c>
      <c r="C390" s="19" t="s">
        <v>494</v>
      </c>
      <c r="D390" s="14" t="s">
        <v>2546</v>
      </c>
      <c r="E390" s="12">
        <v>41380</v>
      </c>
      <c r="F390" s="14" t="s">
        <v>739</v>
      </c>
      <c r="G390" s="14" t="s">
        <v>2607</v>
      </c>
      <c r="H390" s="24">
        <v>20</v>
      </c>
      <c r="I390" s="24">
        <v>0</v>
      </c>
      <c r="J390" s="14"/>
      <c r="K390" s="21">
        <v>0.35187499999999999</v>
      </c>
      <c r="L390" s="12">
        <v>41389</v>
      </c>
      <c r="M390" s="13" t="s">
        <v>1097</v>
      </c>
      <c r="N390" s="13" t="s">
        <v>1815</v>
      </c>
    </row>
    <row r="391" spans="1:14" x14ac:dyDescent="0.25">
      <c r="A391" s="14" t="s">
        <v>2312</v>
      </c>
      <c r="B391" s="12">
        <v>41389</v>
      </c>
      <c r="C391" s="19" t="s">
        <v>456</v>
      </c>
      <c r="D391" s="14" t="s">
        <v>2608</v>
      </c>
      <c r="E391" s="12">
        <v>41386</v>
      </c>
      <c r="F391" s="14" t="s">
        <v>634</v>
      </c>
      <c r="G391" s="14" t="s">
        <v>2609</v>
      </c>
      <c r="H391" s="24">
        <v>20</v>
      </c>
      <c r="I391" s="24">
        <v>0</v>
      </c>
      <c r="J391" s="14"/>
      <c r="K391" s="21">
        <v>0.35052083333333334</v>
      </c>
      <c r="L391" s="12">
        <v>41389</v>
      </c>
      <c r="M391" s="13" t="s">
        <v>301</v>
      </c>
      <c r="N391" s="13" t="s">
        <v>199</v>
      </c>
    </row>
    <row r="392" spans="1:14" x14ac:dyDescent="0.25">
      <c r="A392" s="14"/>
      <c r="B392" s="12">
        <v>41389</v>
      </c>
      <c r="C392" s="19" t="s">
        <v>456</v>
      </c>
      <c r="D392" s="14"/>
      <c r="E392" s="12"/>
      <c r="F392" s="14" t="s">
        <v>634</v>
      </c>
      <c r="G392" s="14" t="s">
        <v>2610</v>
      </c>
      <c r="H392" s="24">
        <v>20</v>
      </c>
      <c r="I392" s="24">
        <v>0</v>
      </c>
      <c r="J392" s="14"/>
      <c r="K392" s="21"/>
      <c r="L392" s="12"/>
      <c r="M392" s="13"/>
      <c r="N392" s="13" t="s">
        <v>199</v>
      </c>
    </row>
    <row r="393" spans="1:14" x14ac:dyDescent="0.25">
      <c r="A393" s="14" t="s">
        <v>2313</v>
      </c>
      <c r="B393" s="12">
        <v>41389</v>
      </c>
      <c r="C393" s="19" t="s">
        <v>456</v>
      </c>
      <c r="D393" s="14" t="s">
        <v>2611</v>
      </c>
      <c r="E393" s="12">
        <v>41386</v>
      </c>
      <c r="F393" s="14" t="s">
        <v>591</v>
      </c>
      <c r="G393" s="14" t="s">
        <v>2612</v>
      </c>
      <c r="H393" s="24">
        <v>20</v>
      </c>
      <c r="I393" s="24">
        <v>0</v>
      </c>
      <c r="J393" s="14"/>
      <c r="K393" s="21">
        <v>0.3508680555555555</v>
      </c>
      <c r="L393" s="12">
        <v>41389</v>
      </c>
      <c r="M393" s="13" t="s">
        <v>301</v>
      </c>
      <c r="N393" s="13" t="s">
        <v>1781</v>
      </c>
    </row>
    <row r="394" spans="1:14" x14ac:dyDescent="0.25">
      <c r="A394" s="14"/>
      <c r="B394" s="12">
        <v>41389</v>
      </c>
      <c r="C394" s="19" t="s">
        <v>456</v>
      </c>
      <c r="D394" s="14"/>
      <c r="E394" s="12"/>
      <c r="F394" s="14" t="s">
        <v>591</v>
      </c>
      <c r="G394" s="14" t="s">
        <v>2613</v>
      </c>
      <c r="H394" s="24">
        <v>20</v>
      </c>
      <c r="I394" s="24">
        <v>0</v>
      </c>
      <c r="J394" s="14"/>
      <c r="K394" s="21"/>
      <c r="L394" s="12"/>
      <c r="M394" s="13"/>
      <c r="N394" s="13" t="s">
        <v>1781</v>
      </c>
    </row>
    <row r="395" spans="1:14" x14ac:dyDescent="0.25">
      <c r="A395" s="14" t="s">
        <v>2347</v>
      </c>
      <c r="B395" s="12">
        <v>41389</v>
      </c>
      <c r="C395" s="19" t="s">
        <v>456</v>
      </c>
      <c r="D395" s="14" t="s">
        <v>2614</v>
      </c>
      <c r="E395" s="12">
        <v>41386</v>
      </c>
      <c r="F395" s="14" t="s">
        <v>602</v>
      </c>
      <c r="G395" s="14" t="s">
        <v>2615</v>
      </c>
      <c r="H395" s="24">
        <v>20</v>
      </c>
      <c r="I395" s="24">
        <v>0</v>
      </c>
      <c r="J395" s="14"/>
      <c r="K395" s="21">
        <v>0.35150462962962964</v>
      </c>
      <c r="L395" s="12">
        <v>41389</v>
      </c>
      <c r="M395" s="13" t="s">
        <v>87</v>
      </c>
      <c r="N395" s="13" t="s">
        <v>822</v>
      </c>
    </row>
    <row r="396" spans="1:14" x14ac:dyDescent="0.25">
      <c r="A396" s="14"/>
      <c r="B396" s="12">
        <v>41389</v>
      </c>
      <c r="C396" s="19" t="s">
        <v>456</v>
      </c>
      <c r="D396" s="14"/>
      <c r="E396" s="12"/>
      <c r="F396" s="14" t="s">
        <v>623</v>
      </c>
      <c r="G396" s="14" t="s">
        <v>2616</v>
      </c>
      <c r="H396" s="24">
        <v>20</v>
      </c>
      <c r="I396" s="24">
        <v>0</v>
      </c>
      <c r="J396" s="14"/>
      <c r="K396" s="21"/>
      <c r="L396" s="12"/>
      <c r="M396" s="13"/>
      <c r="N396" s="13" t="s">
        <v>822</v>
      </c>
    </row>
    <row r="397" spans="1:14" x14ac:dyDescent="0.25">
      <c r="A397" s="14"/>
      <c r="B397" s="12">
        <v>41389</v>
      </c>
      <c r="C397" s="19" t="s">
        <v>456</v>
      </c>
      <c r="D397" s="14"/>
      <c r="E397" s="12"/>
      <c r="F397" s="14" t="s">
        <v>591</v>
      </c>
      <c r="G397" s="14" t="s">
        <v>2617</v>
      </c>
      <c r="H397" s="24">
        <v>20</v>
      </c>
      <c r="I397" s="24">
        <v>0</v>
      </c>
      <c r="J397" s="14"/>
      <c r="K397" s="21"/>
      <c r="L397" s="12"/>
      <c r="M397" s="13"/>
      <c r="N397" s="13" t="s">
        <v>822</v>
      </c>
    </row>
    <row r="398" spans="1:14" x14ac:dyDescent="0.25">
      <c r="A398" s="14"/>
      <c r="B398" s="12">
        <v>41389</v>
      </c>
      <c r="C398" s="19" t="s">
        <v>456</v>
      </c>
      <c r="D398" s="14"/>
      <c r="E398" s="12"/>
      <c r="F398" s="14" t="s">
        <v>597</v>
      </c>
      <c r="G398" s="14" t="s">
        <v>2618</v>
      </c>
      <c r="H398" s="24">
        <v>20</v>
      </c>
      <c r="I398" s="24">
        <v>0</v>
      </c>
      <c r="J398" s="14"/>
      <c r="K398" s="21"/>
      <c r="L398" s="12"/>
      <c r="M398" s="13"/>
      <c r="N398" s="13" t="s">
        <v>822</v>
      </c>
    </row>
    <row r="399" spans="1:14" x14ac:dyDescent="0.25">
      <c r="A399" s="14" t="s">
        <v>2341</v>
      </c>
      <c r="B399" s="12">
        <v>41389</v>
      </c>
      <c r="C399" s="19" t="s">
        <v>494</v>
      </c>
      <c r="D399" s="14" t="s">
        <v>2589</v>
      </c>
      <c r="E399" s="12">
        <v>41387</v>
      </c>
      <c r="F399" s="14" t="s">
        <v>584</v>
      </c>
      <c r="G399" s="14" t="s">
        <v>2590</v>
      </c>
      <c r="H399" s="24">
        <v>0</v>
      </c>
      <c r="I399" s="24">
        <v>40</v>
      </c>
      <c r="J399" s="14"/>
      <c r="K399" s="21">
        <v>0.69565972222222217</v>
      </c>
      <c r="L399" s="12">
        <v>41388</v>
      </c>
      <c r="M399" s="13" t="s">
        <v>2591</v>
      </c>
      <c r="N399" s="13" t="s">
        <v>202</v>
      </c>
    </row>
    <row r="400" spans="1:14" x14ac:dyDescent="0.25">
      <c r="A400" s="14" t="s">
        <v>2316</v>
      </c>
      <c r="B400" s="12">
        <v>41389</v>
      </c>
      <c r="C400" s="19" t="s">
        <v>490</v>
      </c>
      <c r="D400" s="14" t="s">
        <v>2585</v>
      </c>
      <c r="E400" s="12">
        <v>41388</v>
      </c>
      <c r="F400" s="14" t="s">
        <v>614</v>
      </c>
      <c r="G400" s="14" t="s">
        <v>2586</v>
      </c>
      <c r="H400" s="24">
        <v>0</v>
      </c>
      <c r="I400" s="24">
        <v>40</v>
      </c>
      <c r="J400" s="14"/>
      <c r="K400" s="21">
        <v>0.70347222222222217</v>
      </c>
      <c r="L400" s="12">
        <v>41388</v>
      </c>
      <c r="M400" s="13" t="s">
        <v>2588</v>
      </c>
      <c r="N400" s="13" t="s">
        <v>1791</v>
      </c>
    </row>
    <row r="401" spans="1:14" x14ac:dyDescent="0.25">
      <c r="A401" s="14"/>
      <c r="B401" s="12">
        <v>41389</v>
      </c>
      <c r="C401" s="19" t="s">
        <v>490</v>
      </c>
      <c r="D401" s="14"/>
      <c r="E401" s="12"/>
      <c r="F401" s="14" t="s">
        <v>614</v>
      </c>
      <c r="G401" s="14" t="s">
        <v>2587</v>
      </c>
      <c r="H401" s="24">
        <v>0</v>
      </c>
      <c r="I401" s="24">
        <v>40</v>
      </c>
      <c r="J401" s="14"/>
      <c r="K401" s="21"/>
      <c r="L401" s="12"/>
      <c r="M401" s="13"/>
      <c r="N401" s="13" t="s">
        <v>1791</v>
      </c>
    </row>
    <row r="402" spans="1:14" x14ac:dyDescent="0.25">
      <c r="A402" s="14" t="s">
        <v>2356</v>
      </c>
      <c r="B402" s="12">
        <v>41389</v>
      </c>
      <c r="C402" s="19" t="s">
        <v>456</v>
      </c>
      <c r="D402" s="14" t="s">
        <v>2582</v>
      </c>
      <c r="E402" s="12">
        <v>41388</v>
      </c>
      <c r="F402" s="14" t="s">
        <v>716</v>
      </c>
      <c r="G402" s="14" t="s">
        <v>2583</v>
      </c>
      <c r="H402" s="24">
        <v>0</v>
      </c>
      <c r="I402" s="24">
        <v>40</v>
      </c>
      <c r="J402" s="14"/>
      <c r="K402" s="21">
        <v>0.35119212962962965</v>
      </c>
      <c r="L402" s="12">
        <v>41389</v>
      </c>
      <c r="M402" s="13" t="s">
        <v>2584</v>
      </c>
      <c r="N402" s="13" t="s">
        <v>1797</v>
      </c>
    </row>
    <row r="403" spans="1:14" x14ac:dyDescent="0.25">
      <c r="A403" s="14" t="s">
        <v>2315</v>
      </c>
      <c r="B403" s="12">
        <v>41389</v>
      </c>
      <c r="C403" s="19" t="s">
        <v>451</v>
      </c>
      <c r="D403" s="14" t="s">
        <v>2580</v>
      </c>
      <c r="E403" s="12">
        <v>41389</v>
      </c>
      <c r="F403" s="14" t="s">
        <v>811</v>
      </c>
      <c r="G403" s="14" t="s">
        <v>2581</v>
      </c>
      <c r="H403" s="24">
        <v>0</v>
      </c>
      <c r="I403" s="24">
        <v>40</v>
      </c>
      <c r="J403" s="14"/>
      <c r="K403" s="21">
        <v>0.43820601851851854</v>
      </c>
      <c r="L403" s="12">
        <v>41389</v>
      </c>
      <c r="M403" s="13" t="s">
        <v>630</v>
      </c>
      <c r="N403" s="13" t="s">
        <v>199</v>
      </c>
    </row>
    <row r="404" spans="1:14" x14ac:dyDescent="0.25">
      <c r="A404" s="14" t="s">
        <v>2349</v>
      </c>
      <c r="B404" s="12">
        <v>41389</v>
      </c>
      <c r="C404" s="19" t="s">
        <v>451</v>
      </c>
      <c r="D404" s="14" t="s">
        <v>2578</v>
      </c>
      <c r="E404" s="12">
        <v>41389</v>
      </c>
      <c r="F404" s="14" t="s">
        <v>1564</v>
      </c>
      <c r="G404" s="14" t="s">
        <v>2579</v>
      </c>
      <c r="H404" s="24">
        <v>0</v>
      </c>
      <c r="I404" s="24">
        <v>40</v>
      </c>
      <c r="J404" s="14"/>
      <c r="K404" s="21">
        <v>0.44233796296296296</v>
      </c>
      <c r="L404" s="12">
        <v>41389</v>
      </c>
      <c r="M404" s="13" t="s">
        <v>922</v>
      </c>
      <c r="N404" s="13" t="s">
        <v>822</v>
      </c>
    </row>
    <row r="405" spans="1:14" x14ac:dyDescent="0.25">
      <c r="A405" s="14" t="s">
        <v>2354</v>
      </c>
      <c r="B405" s="12">
        <v>41389</v>
      </c>
      <c r="C405" s="19" t="s">
        <v>456</v>
      </c>
      <c r="D405" s="14" t="s">
        <v>2575</v>
      </c>
      <c r="E405" s="12">
        <v>41386</v>
      </c>
      <c r="F405" s="14" t="s">
        <v>638</v>
      </c>
      <c r="G405" s="14" t="s">
        <v>2576</v>
      </c>
      <c r="H405" s="24">
        <v>20</v>
      </c>
      <c r="I405" s="24">
        <v>0</v>
      </c>
      <c r="J405" s="14"/>
      <c r="K405" s="21">
        <v>0.4581365740740741</v>
      </c>
      <c r="L405" s="12">
        <v>41389</v>
      </c>
      <c r="M405" s="13" t="s">
        <v>87</v>
      </c>
      <c r="N405" s="13" t="s">
        <v>1781</v>
      </c>
    </row>
    <row r="406" spans="1:14" x14ac:dyDescent="0.25">
      <c r="A406" s="14"/>
      <c r="B406" s="12">
        <v>41389</v>
      </c>
      <c r="C406" s="19" t="s">
        <v>456</v>
      </c>
      <c r="D406" s="14"/>
      <c r="E406" s="12"/>
      <c r="F406" s="14" t="s">
        <v>1507</v>
      </c>
      <c r="G406" s="14" t="s">
        <v>2577</v>
      </c>
      <c r="H406" s="24">
        <v>20</v>
      </c>
      <c r="I406" s="24">
        <v>0</v>
      </c>
      <c r="J406" s="14"/>
      <c r="K406" s="21"/>
      <c r="L406" s="12"/>
      <c r="M406" s="13"/>
      <c r="N406" s="13" t="s">
        <v>1781</v>
      </c>
    </row>
    <row r="407" spans="1:14" x14ac:dyDescent="0.25">
      <c r="A407" s="14" t="s">
        <v>2337</v>
      </c>
      <c r="B407" s="12">
        <v>41389</v>
      </c>
      <c r="C407" s="19" t="s">
        <v>490</v>
      </c>
      <c r="D407" s="14" t="s">
        <v>2573</v>
      </c>
      <c r="E407" s="12">
        <v>41386</v>
      </c>
      <c r="F407" s="14" t="s">
        <v>602</v>
      </c>
      <c r="G407" s="14" t="s">
        <v>2574</v>
      </c>
      <c r="H407" s="24">
        <v>20</v>
      </c>
      <c r="I407" s="24">
        <v>0</v>
      </c>
      <c r="J407" s="14"/>
      <c r="K407" s="21">
        <v>0.46686342592592589</v>
      </c>
      <c r="L407" s="12">
        <v>41389</v>
      </c>
      <c r="M407" s="13" t="s">
        <v>1866</v>
      </c>
      <c r="N407" s="13" t="s">
        <v>1815</v>
      </c>
    </row>
    <row r="408" spans="1:14" x14ac:dyDescent="0.25">
      <c r="A408" s="14" t="s">
        <v>2511</v>
      </c>
      <c r="B408" s="12">
        <v>41389</v>
      </c>
      <c r="C408" s="19" t="s">
        <v>456</v>
      </c>
      <c r="D408" s="14" t="s">
        <v>2619</v>
      </c>
      <c r="E408" s="12">
        <v>41388</v>
      </c>
      <c r="F408" s="14" t="s">
        <v>1139</v>
      </c>
      <c r="G408" s="14" t="s">
        <v>2622</v>
      </c>
      <c r="H408" s="24">
        <v>20</v>
      </c>
      <c r="I408" s="24">
        <v>0</v>
      </c>
      <c r="J408" s="14"/>
      <c r="K408" s="21">
        <v>0.52864583333333337</v>
      </c>
      <c r="L408" s="12">
        <v>41389</v>
      </c>
      <c r="M408" s="13" t="s">
        <v>2626</v>
      </c>
      <c r="N408" s="13" t="s">
        <v>1781</v>
      </c>
    </row>
    <row r="409" spans="1:14" x14ac:dyDescent="0.25">
      <c r="A409" s="14" t="s">
        <v>2489</v>
      </c>
      <c r="B409" s="12">
        <v>41389</v>
      </c>
      <c r="C409" s="19" t="s">
        <v>451</v>
      </c>
      <c r="D409" s="14" t="s">
        <v>2620</v>
      </c>
      <c r="E409" s="12">
        <v>41388</v>
      </c>
      <c r="F409" s="14" t="s">
        <v>577</v>
      </c>
      <c r="G409" s="14" t="s">
        <v>2623</v>
      </c>
      <c r="H409" s="24">
        <v>20</v>
      </c>
      <c r="I409" s="24">
        <v>0</v>
      </c>
      <c r="J409" s="14"/>
      <c r="K409" s="21">
        <v>0.52621527777777777</v>
      </c>
      <c r="L409" s="12">
        <v>41389</v>
      </c>
      <c r="M409" s="13" t="s">
        <v>2401</v>
      </c>
      <c r="N409" s="13" t="s">
        <v>822</v>
      </c>
    </row>
    <row r="410" spans="1:14" x14ac:dyDescent="0.25">
      <c r="A410" s="14" t="s">
        <v>2405</v>
      </c>
      <c r="B410" s="12">
        <v>41389</v>
      </c>
      <c r="C410" s="19" t="s">
        <v>453</v>
      </c>
      <c r="D410" s="14" t="s">
        <v>2621</v>
      </c>
      <c r="E410" s="12">
        <v>41389</v>
      </c>
      <c r="F410" s="14" t="s">
        <v>739</v>
      </c>
      <c r="G410" s="14" t="s">
        <v>2624</v>
      </c>
      <c r="H410" s="24">
        <v>0</v>
      </c>
      <c r="I410" s="24">
        <v>40</v>
      </c>
      <c r="J410" s="14"/>
      <c r="K410" s="21">
        <v>0.48988425925925921</v>
      </c>
      <c r="L410" s="12">
        <v>41389</v>
      </c>
      <c r="M410" s="13" t="s">
        <v>696</v>
      </c>
      <c r="N410" s="13" t="s">
        <v>1797</v>
      </c>
    </row>
    <row r="411" spans="1:14" x14ac:dyDescent="0.25">
      <c r="A411" s="14"/>
      <c r="B411" s="12">
        <v>41389</v>
      </c>
      <c r="C411" s="19" t="s">
        <v>453</v>
      </c>
      <c r="D411" s="14"/>
      <c r="E411" s="12"/>
      <c r="F411" s="14" t="s">
        <v>584</v>
      </c>
      <c r="G411" s="14" t="s">
        <v>2625</v>
      </c>
      <c r="H411" s="24">
        <v>0</v>
      </c>
      <c r="I411" s="24">
        <v>40</v>
      </c>
      <c r="J411" s="14"/>
      <c r="K411" s="21"/>
      <c r="L411" s="12"/>
      <c r="M411" s="13"/>
      <c r="N411" s="13" t="s">
        <v>1797</v>
      </c>
    </row>
    <row r="412" spans="1:14" x14ac:dyDescent="0.25">
      <c r="A412" s="14" t="s">
        <v>2605</v>
      </c>
      <c r="B412" s="12">
        <v>41389</v>
      </c>
      <c r="C412" s="19" t="s">
        <v>456</v>
      </c>
      <c r="D412" s="14" t="s">
        <v>2627</v>
      </c>
      <c r="E412" s="12">
        <v>41389</v>
      </c>
      <c r="F412" s="14" t="s">
        <v>614</v>
      </c>
      <c r="G412" s="14" t="s">
        <v>2634</v>
      </c>
      <c r="H412" s="24">
        <v>0</v>
      </c>
      <c r="I412" s="24">
        <v>40</v>
      </c>
      <c r="J412" s="14"/>
      <c r="K412" s="21">
        <v>0.59761574074074075</v>
      </c>
      <c r="L412" s="12">
        <v>41389</v>
      </c>
      <c r="M412" s="13" t="s">
        <v>2530</v>
      </c>
      <c r="N412" s="13" t="s">
        <v>199</v>
      </c>
    </row>
    <row r="413" spans="1:14" x14ac:dyDescent="0.25">
      <c r="A413" s="14" t="s">
        <v>2492</v>
      </c>
      <c r="B413" s="12">
        <v>41389</v>
      </c>
      <c r="C413" s="19" t="s">
        <v>451</v>
      </c>
      <c r="D413" s="14" t="s">
        <v>2628</v>
      </c>
      <c r="E413" s="12">
        <v>41387</v>
      </c>
      <c r="F413" s="14" t="s">
        <v>2632</v>
      </c>
      <c r="G413" s="14" t="s">
        <v>2635</v>
      </c>
      <c r="H413" s="24">
        <v>20</v>
      </c>
      <c r="I413" s="24">
        <v>0</v>
      </c>
      <c r="J413" s="14"/>
      <c r="K413" s="21">
        <v>0.62277777777777776</v>
      </c>
      <c r="L413" s="12">
        <v>41389</v>
      </c>
      <c r="M413" s="13" t="s">
        <v>2639</v>
      </c>
      <c r="N413" s="13" t="s">
        <v>822</v>
      </c>
    </row>
    <row r="414" spans="1:14" x14ac:dyDescent="0.25">
      <c r="A414" s="14" t="s">
        <v>2350</v>
      </c>
      <c r="B414" s="12">
        <v>41389</v>
      </c>
      <c r="C414" s="19" t="s">
        <v>451</v>
      </c>
      <c r="D414" s="14" t="s">
        <v>2629</v>
      </c>
      <c r="E414" s="12">
        <v>41387</v>
      </c>
      <c r="F414" s="14" t="s">
        <v>2633</v>
      </c>
      <c r="G414" s="14" t="s">
        <v>2636</v>
      </c>
      <c r="H414" s="24">
        <v>20</v>
      </c>
      <c r="I414" s="24">
        <v>0</v>
      </c>
      <c r="J414" s="14"/>
      <c r="K414" s="21">
        <v>0.62299768518518517</v>
      </c>
      <c r="L414" s="12">
        <v>41389</v>
      </c>
      <c r="M414" s="13" t="s">
        <v>682</v>
      </c>
      <c r="N414" s="13" t="s">
        <v>1815</v>
      </c>
    </row>
    <row r="415" spans="1:14" x14ac:dyDescent="0.25">
      <c r="A415" s="14" t="s">
        <v>2437</v>
      </c>
      <c r="B415" s="12">
        <v>41389</v>
      </c>
      <c r="C415" s="19" t="s">
        <v>502</v>
      </c>
      <c r="D415" s="14" t="s">
        <v>2642</v>
      </c>
      <c r="E415" s="12">
        <v>41386</v>
      </c>
      <c r="F415" s="14" t="s">
        <v>588</v>
      </c>
      <c r="G415" s="14" t="s">
        <v>2643</v>
      </c>
      <c r="H415" s="24">
        <v>20</v>
      </c>
      <c r="I415" s="24">
        <v>0</v>
      </c>
      <c r="J415" s="14"/>
      <c r="K415" s="21">
        <v>0.67313657407407401</v>
      </c>
      <c r="L415" s="12">
        <v>41389</v>
      </c>
      <c r="M415" s="13" t="s">
        <v>2644</v>
      </c>
      <c r="N415" s="13" t="s">
        <v>1791</v>
      </c>
    </row>
    <row r="416" spans="1:14" x14ac:dyDescent="0.25">
      <c r="A416" s="14" t="s">
        <v>2353</v>
      </c>
      <c r="B416" s="12">
        <v>41389</v>
      </c>
      <c r="C416" s="19" t="s">
        <v>494</v>
      </c>
      <c r="D416" s="14" t="s">
        <v>2631</v>
      </c>
      <c r="E416" s="12">
        <v>41389</v>
      </c>
      <c r="F416" s="14" t="s">
        <v>661</v>
      </c>
      <c r="G416" s="14" t="s">
        <v>2638</v>
      </c>
      <c r="H416" s="24">
        <v>20</v>
      </c>
      <c r="I416" s="24">
        <v>0</v>
      </c>
      <c r="J416" s="14"/>
      <c r="K416" s="21">
        <v>0.62541666666666662</v>
      </c>
      <c r="L416" s="12">
        <v>41389</v>
      </c>
      <c r="M416" s="13" t="s">
        <v>87</v>
      </c>
      <c r="N416" s="13" t="s">
        <v>1797</v>
      </c>
    </row>
    <row r="417" spans="1:14" x14ac:dyDescent="0.25">
      <c r="A417" s="14" t="s">
        <v>2641</v>
      </c>
      <c r="B417" s="12">
        <v>41390</v>
      </c>
      <c r="C417" s="19" t="s">
        <v>451</v>
      </c>
      <c r="D417" s="14" t="s">
        <v>2630</v>
      </c>
      <c r="E417" s="12">
        <v>41388</v>
      </c>
      <c r="F417" s="14" t="s">
        <v>575</v>
      </c>
      <c r="G417" s="14" t="s">
        <v>2637</v>
      </c>
      <c r="H417" s="24">
        <v>20</v>
      </c>
      <c r="I417" s="24">
        <v>0</v>
      </c>
      <c r="J417" s="14"/>
      <c r="K417" s="21">
        <v>0.6239351851851852</v>
      </c>
      <c r="L417" s="12">
        <v>41389</v>
      </c>
      <c r="M417" s="13" t="s">
        <v>2640</v>
      </c>
      <c r="N417" s="13" t="s">
        <v>202</v>
      </c>
    </row>
    <row r="418" spans="1:14" x14ac:dyDescent="0.25">
      <c r="A418" s="14" t="s">
        <v>2473</v>
      </c>
      <c r="B418" s="12">
        <v>41390</v>
      </c>
      <c r="C418" s="19" t="s">
        <v>451</v>
      </c>
      <c r="D418" s="14" t="s">
        <v>2645</v>
      </c>
      <c r="E418" s="12">
        <v>41387</v>
      </c>
      <c r="F418" s="14" t="s">
        <v>621</v>
      </c>
      <c r="G418" s="14" t="s">
        <v>2651</v>
      </c>
      <c r="H418" s="24">
        <v>20</v>
      </c>
      <c r="I418" s="24">
        <v>0</v>
      </c>
      <c r="J418" s="14"/>
      <c r="K418" s="21">
        <v>0.37775462962962963</v>
      </c>
      <c r="L418" s="12">
        <v>41390</v>
      </c>
      <c r="M418" s="13" t="s">
        <v>2659</v>
      </c>
      <c r="N418" s="13" t="s">
        <v>1815</v>
      </c>
    </row>
    <row r="419" spans="1:14" x14ac:dyDescent="0.25">
      <c r="A419" s="14" t="s">
        <v>2339</v>
      </c>
      <c r="B419" s="12">
        <v>41390</v>
      </c>
      <c r="C419" s="19" t="s">
        <v>456</v>
      </c>
      <c r="D419" s="14" t="s">
        <v>2646</v>
      </c>
      <c r="E419" s="12">
        <v>41387</v>
      </c>
      <c r="F419" s="14" t="s">
        <v>584</v>
      </c>
      <c r="G419" s="14" t="s">
        <v>2652</v>
      </c>
      <c r="H419" s="24">
        <v>20</v>
      </c>
      <c r="I419" s="24">
        <v>0</v>
      </c>
      <c r="J419" s="14"/>
      <c r="K419" s="21">
        <v>0.37744212962962959</v>
      </c>
      <c r="L419" s="12">
        <v>41390</v>
      </c>
      <c r="M419" s="13" t="s">
        <v>1201</v>
      </c>
      <c r="N419" s="13" t="s">
        <v>199</v>
      </c>
    </row>
    <row r="420" spans="1:14" x14ac:dyDescent="0.25">
      <c r="A420" s="14" t="s">
        <v>2338</v>
      </c>
      <c r="B420" s="12">
        <v>41390</v>
      </c>
      <c r="C420" s="19" t="s">
        <v>451</v>
      </c>
      <c r="D420" s="14" t="s">
        <v>2647</v>
      </c>
      <c r="E420" s="12">
        <v>41388</v>
      </c>
      <c r="F420" s="14" t="s">
        <v>584</v>
      </c>
      <c r="G420" s="14" t="s">
        <v>2653</v>
      </c>
      <c r="H420" s="24">
        <v>20</v>
      </c>
      <c r="I420" s="24">
        <v>0</v>
      </c>
      <c r="J420" s="14"/>
      <c r="K420" s="21">
        <v>0.37684027777777779</v>
      </c>
      <c r="L420" s="12">
        <v>41390</v>
      </c>
      <c r="M420" s="13" t="s">
        <v>521</v>
      </c>
      <c r="N420" s="13" t="s">
        <v>1797</v>
      </c>
    </row>
    <row r="421" spans="1:14" x14ac:dyDescent="0.25">
      <c r="A421" s="14" t="s">
        <v>2403</v>
      </c>
      <c r="B421" s="12">
        <v>41390</v>
      </c>
      <c r="C421" s="19" t="s">
        <v>494</v>
      </c>
      <c r="D421" s="14" t="s">
        <v>2648</v>
      </c>
      <c r="E421" s="12">
        <v>41387</v>
      </c>
      <c r="F421" s="14" t="s">
        <v>2272</v>
      </c>
      <c r="G421" s="14" t="s">
        <v>2654</v>
      </c>
      <c r="H421" s="24">
        <v>0</v>
      </c>
      <c r="I421" s="24">
        <v>40</v>
      </c>
      <c r="J421" s="14"/>
      <c r="K421" s="21">
        <v>0.37684027777777779</v>
      </c>
      <c r="L421" s="12">
        <v>41390</v>
      </c>
      <c r="M421" s="13" t="s">
        <v>778</v>
      </c>
      <c r="N421" s="13" t="s">
        <v>1791</v>
      </c>
    </row>
    <row r="422" spans="1:14" x14ac:dyDescent="0.25">
      <c r="A422" s="14" t="s">
        <v>2440</v>
      </c>
      <c r="B422" s="12">
        <v>41390</v>
      </c>
      <c r="C422" s="19" t="s">
        <v>675</v>
      </c>
      <c r="D422" s="14" t="s">
        <v>2649</v>
      </c>
      <c r="E422" s="12">
        <v>41389</v>
      </c>
      <c r="F422" s="14" t="s">
        <v>623</v>
      </c>
      <c r="G422" s="14" t="s">
        <v>2655</v>
      </c>
      <c r="H422" s="24">
        <v>20</v>
      </c>
      <c r="I422" s="24">
        <v>0</v>
      </c>
      <c r="J422" s="14"/>
      <c r="K422" s="21">
        <v>0.37799768518518517</v>
      </c>
      <c r="L422" s="12">
        <v>41390</v>
      </c>
      <c r="M422" s="13" t="s">
        <v>2658</v>
      </c>
      <c r="N422" s="13" t="s">
        <v>822</v>
      </c>
    </row>
    <row r="423" spans="1:14" x14ac:dyDescent="0.25">
      <c r="A423" s="14" t="s">
        <v>2478</v>
      </c>
      <c r="B423" s="12">
        <v>41390</v>
      </c>
      <c r="C423" s="19" t="s">
        <v>593</v>
      </c>
      <c r="D423" s="14" t="s">
        <v>2650</v>
      </c>
      <c r="E423" s="12">
        <v>41389</v>
      </c>
      <c r="F423" s="14" t="s">
        <v>610</v>
      </c>
      <c r="G423" s="14" t="s">
        <v>2656</v>
      </c>
      <c r="H423" s="24">
        <v>0</v>
      </c>
      <c r="I423" s="24">
        <v>40</v>
      </c>
      <c r="J423" s="14"/>
      <c r="K423" s="21">
        <v>0.61938657407407405</v>
      </c>
      <c r="L423" s="12">
        <v>41389</v>
      </c>
      <c r="M423" s="13" t="s">
        <v>2657</v>
      </c>
      <c r="N423" s="13" t="s">
        <v>1781</v>
      </c>
    </row>
    <row r="424" spans="1:14" x14ac:dyDescent="0.25">
      <c r="A424" s="14" t="s">
        <v>2392</v>
      </c>
      <c r="B424" s="12">
        <v>41390</v>
      </c>
      <c r="C424" s="19" t="s">
        <v>490</v>
      </c>
      <c r="D424" s="14" t="s">
        <v>2662</v>
      </c>
      <c r="E424" s="12">
        <v>41389</v>
      </c>
      <c r="F424" s="14" t="s">
        <v>638</v>
      </c>
      <c r="G424" s="14" t="s">
        <v>2679</v>
      </c>
      <c r="H424" s="24">
        <v>20</v>
      </c>
      <c r="I424" s="24">
        <v>0</v>
      </c>
      <c r="J424" s="14"/>
      <c r="K424" s="21">
        <v>0.44043981481481481</v>
      </c>
      <c r="L424" s="12">
        <v>41390</v>
      </c>
      <c r="M424" s="13" t="s">
        <v>2678</v>
      </c>
      <c r="N424" s="13" t="s">
        <v>822</v>
      </c>
    </row>
    <row r="425" spans="1:14" x14ac:dyDescent="0.25">
      <c r="A425" s="14" t="s">
        <v>2416</v>
      </c>
      <c r="B425" s="12">
        <v>41390</v>
      </c>
      <c r="C425" s="19" t="s">
        <v>451</v>
      </c>
      <c r="D425" s="14" t="s">
        <v>2663</v>
      </c>
      <c r="E425" s="12">
        <v>41389</v>
      </c>
      <c r="F425" s="14" t="s">
        <v>759</v>
      </c>
      <c r="G425" s="14" t="s">
        <v>2680</v>
      </c>
      <c r="H425" s="24">
        <v>20</v>
      </c>
      <c r="I425" s="24">
        <v>0</v>
      </c>
      <c r="J425" s="14"/>
      <c r="K425" s="21">
        <v>0.45717592592592587</v>
      </c>
      <c r="L425" s="12">
        <v>41390</v>
      </c>
      <c r="M425" s="13" t="s">
        <v>391</v>
      </c>
      <c r="N425" s="13" t="s">
        <v>1815</v>
      </c>
    </row>
    <row r="426" spans="1:14" x14ac:dyDescent="0.25">
      <c r="A426" s="14" t="s">
        <v>2404</v>
      </c>
      <c r="B426" s="12">
        <v>41390</v>
      </c>
      <c r="C426" s="19" t="s">
        <v>451</v>
      </c>
      <c r="D426" s="14" t="s">
        <v>2664</v>
      </c>
      <c r="E426" s="12">
        <v>41389</v>
      </c>
      <c r="F426" s="14" t="s">
        <v>626</v>
      </c>
      <c r="G426" s="14" t="s">
        <v>2681</v>
      </c>
      <c r="H426" s="24">
        <v>20</v>
      </c>
      <c r="I426" s="24">
        <v>0</v>
      </c>
      <c r="J426" s="14"/>
      <c r="K426" s="21">
        <v>0.45671296296296293</v>
      </c>
      <c r="L426" s="12">
        <v>41390</v>
      </c>
      <c r="M426" s="13" t="s">
        <v>2677</v>
      </c>
      <c r="N426" s="13" t="s">
        <v>202</v>
      </c>
    </row>
    <row r="427" spans="1:14" x14ac:dyDescent="0.25">
      <c r="A427" s="14" t="s">
        <v>2415</v>
      </c>
      <c r="B427" s="12">
        <v>41390</v>
      </c>
      <c r="C427" s="19" t="s">
        <v>456</v>
      </c>
      <c r="D427" s="14" t="s">
        <v>2665</v>
      </c>
      <c r="E427" s="12">
        <v>41389</v>
      </c>
      <c r="F427" s="14" t="s">
        <v>602</v>
      </c>
      <c r="G427" s="14" t="s">
        <v>2682</v>
      </c>
      <c r="H427" s="24">
        <v>20</v>
      </c>
      <c r="I427" s="24">
        <v>0</v>
      </c>
      <c r="J427" s="14"/>
      <c r="K427" s="21">
        <v>0.4576736111111111</v>
      </c>
      <c r="L427" s="12">
        <v>41390</v>
      </c>
      <c r="M427" s="13" t="s">
        <v>172</v>
      </c>
      <c r="N427" s="13" t="s">
        <v>199</v>
      </c>
    </row>
    <row r="428" spans="1:14" x14ac:dyDescent="0.25">
      <c r="A428" s="14" t="s">
        <v>2345</v>
      </c>
      <c r="B428" s="12">
        <v>41390</v>
      </c>
      <c r="C428" s="19" t="s">
        <v>451</v>
      </c>
      <c r="D428" s="14" t="s">
        <v>2666</v>
      </c>
      <c r="E428" s="12">
        <v>41390</v>
      </c>
      <c r="F428" s="14" t="s">
        <v>614</v>
      </c>
      <c r="G428" s="14" t="s">
        <v>1349</v>
      </c>
      <c r="H428" s="24">
        <v>0</v>
      </c>
      <c r="I428" s="24">
        <v>40</v>
      </c>
      <c r="J428" s="14"/>
      <c r="K428" s="21">
        <v>0.45935185185185184</v>
      </c>
      <c r="L428" s="12">
        <v>41390</v>
      </c>
      <c r="M428" s="13" t="s">
        <v>208</v>
      </c>
      <c r="N428" s="13" t="s">
        <v>1797</v>
      </c>
    </row>
    <row r="429" spans="1:14" x14ac:dyDescent="0.25">
      <c r="A429" s="14" t="s">
        <v>2344</v>
      </c>
      <c r="B429" s="12">
        <v>41390</v>
      </c>
      <c r="C429" s="19" t="s">
        <v>494</v>
      </c>
      <c r="D429" s="14" t="s">
        <v>2691</v>
      </c>
      <c r="E429" s="12">
        <v>41390</v>
      </c>
      <c r="F429" s="14" t="s">
        <v>707</v>
      </c>
      <c r="G429" s="14" t="s">
        <v>2683</v>
      </c>
      <c r="H429" s="24">
        <v>0</v>
      </c>
      <c r="I429" s="24">
        <v>40</v>
      </c>
      <c r="J429" s="14"/>
      <c r="K429" s="21">
        <v>0.65788194444444448</v>
      </c>
      <c r="L429" s="12">
        <v>41390</v>
      </c>
      <c r="M429" s="13" t="s">
        <v>778</v>
      </c>
      <c r="N429" s="13" t="s">
        <v>822</v>
      </c>
    </row>
    <row r="430" spans="1:14" x14ac:dyDescent="0.25">
      <c r="A430" s="14" t="s">
        <v>2480</v>
      </c>
      <c r="B430" s="12">
        <v>41390</v>
      </c>
      <c r="C430" s="19" t="s">
        <v>502</v>
      </c>
      <c r="D430" s="14" t="s">
        <v>2668</v>
      </c>
      <c r="E430" s="12">
        <v>41386</v>
      </c>
      <c r="F430" s="14" t="s">
        <v>577</v>
      </c>
      <c r="G430" s="14" t="s">
        <v>2684</v>
      </c>
      <c r="H430" s="24">
        <v>20</v>
      </c>
      <c r="I430" s="24">
        <v>0</v>
      </c>
      <c r="J430" s="14"/>
      <c r="K430" s="21">
        <v>0.5723611111111111</v>
      </c>
      <c r="L430" s="12">
        <v>41390</v>
      </c>
      <c r="M430" s="13" t="s">
        <v>1340</v>
      </c>
      <c r="N430" s="13" t="s">
        <v>1781</v>
      </c>
    </row>
    <row r="431" spans="1:14" x14ac:dyDescent="0.25">
      <c r="A431" s="14" t="s">
        <v>2660</v>
      </c>
      <c r="B431" s="12">
        <v>41390</v>
      </c>
      <c r="C431" s="19" t="s">
        <v>2661</v>
      </c>
      <c r="D431" s="14" t="s">
        <v>2669</v>
      </c>
      <c r="E431" s="12">
        <v>41389</v>
      </c>
      <c r="F431" s="14" t="s">
        <v>1381</v>
      </c>
      <c r="G431" s="14" t="s">
        <v>2685</v>
      </c>
      <c r="H431" s="24">
        <v>0</v>
      </c>
      <c r="I431" s="24">
        <v>40</v>
      </c>
      <c r="J431" s="14"/>
      <c r="K431" s="21">
        <v>0.56331018518518516</v>
      </c>
      <c r="L431" s="12">
        <v>41390</v>
      </c>
      <c r="M431" s="13" t="s">
        <v>1243</v>
      </c>
      <c r="N431" s="13" t="s">
        <v>822</v>
      </c>
    </row>
    <row r="432" spans="1:14" x14ac:dyDescent="0.25">
      <c r="A432" s="14" t="s">
        <v>2393</v>
      </c>
      <c r="B432" s="12">
        <v>41390</v>
      </c>
      <c r="C432" s="19" t="s">
        <v>536</v>
      </c>
      <c r="D432" s="14" t="s">
        <v>2670</v>
      </c>
      <c r="E432" s="12">
        <v>41390</v>
      </c>
      <c r="F432" s="14" t="s">
        <v>614</v>
      </c>
      <c r="G432" s="14" t="s">
        <v>2686</v>
      </c>
      <c r="H432" s="24">
        <v>0</v>
      </c>
      <c r="I432" s="24">
        <v>40</v>
      </c>
      <c r="J432" s="14"/>
      <c r="K432" s="21">
        <v>0.59953703703703709</v>
      </c>
      <c r="L432" s="12">
        <v>41390</v>
      </c>
      <c r="M432" s="13" t="s">
        <v>103</v>
      </c>
      <c r="N432" s="13" t="s">
        <v>199</v>
      </c>
    </row>
    <row r="433" spans="1:14" x14ac:dyDescent="0.25">
      <c r="A433" s="14" t="s">
        <v>2482</v>
      </c>
      <c r="B433" s="12">
        <v>41390</v>
      </c>
      <c r="C433" s="19" t="s">
        <v>451</v>
      </c>
      <c r="D433" s="14" t="s">
        <v>2671</v>
      </c>
      <c r="E433" s="12">
        <v>41389</v>
      </c>
      <c r="F433" s="14" t="s">
        <v>753</v>
      </c>
      <c r="G433" s="14" t="s">
        <v>2687</v>
      </c>
      <c r="H433" s="24">
        <v>20</v>
      </c>
      <c r="I433" s="24">
        <v>0</v>
      </c>
      <c r="J433" s="14"/>
      <c r="K433" s="21">
        <v>0.60556712962962966</v>
      </c>
      <c r="L433" s="12">
        <v>41390</v>
      </c>
      <c r="M433" s="13" t="s">
        <v>2676</v>
      </c>
      <c r="N433" s="13" t="s">
        <v>1797</v>
      </c>
    </row>
    <row r="434" spans="1:14" x14ac:dyDescent="0.25">
      <c r="A434" s="14" t="s">
        <v>2336</v>
      </c>
      <c r="B434" s="12">
        <v>41390</v>
      </c>
      <c r="C434" s="19" t="s">
        <v>451</v>
      </c>
      <c r="D434" s="14" t="s">
        <v>2672</v>
      </c>
      <c r="E434" s="12">
        <v>41389</v>
      </c>
      <c r="F434" s="14" t="s">
        <v>845</v>
      </c>
      <c r="G434" s="14" t="s">
        <v>2688</v>
      </c>
      <c r="H434" s="24">
        <v>20</v>
      </c>
      <c r="I434" s="24">
        <v>0</v>
      </c>
      <c r="J434" s="14"/>
      <c r="K434" s="21">
        <v>0.62359953703703697</v>
      </c>
      <c r="L434" s="12">
        <v>41390</v>
      </c>
      <c r="M434" s="13" t="s">
        <v>2675</v>
      </c>
      <c r="N434" s="13" t="s">
        <v>202</v>
      </c>
    </row>
    <row r="435" spans="1:14" x14ac:dyDescent="0.25">
      <c r="A435" s="14" t="s">
        <v>2484</v>
      </c>
      <c r="B435" s="12">
        <v>41390</v>
      </c>
      <c r="C435" s="19" t="s">
        <v>593</v>
      </c>
      <c r="D435" s="14" t="s">
        <v>2673</v>
      </c>
      <c r="E435" s="12">
        <v>41390</v>
      </c>
      <c r="F435" s="14" t="s">
        <v>597</v>
      </c>
      <c r="G435" s="14" t="s">
        <v>2689</v>
      </c>
      <c r="H435" s="24">
        <v>0</v>
      </c>
      <c r="I435" s="24">
        <v>40</v>
      </c>
      <c r="J435" s="14"/>
      <c r="K435" s="21">
        <v>0.6153819444444445</v>
      </c>
      <c r="L435" s="12">
        <v>41390</v>
      </c>
      <c r="M435" s="13" t="s">
        <v>2674</v>
      </c>
      <c r="N435" s="13" t="s">
        <v>1791</v>
      </c>
    </row>
    <row r="436" spans="1:14" x14ac:dyDescent="0.25">
      <c r="A436" s="14"/>
      <c r="B436" s="12">
        <v>41390</v>
      </c>
      <c r="C436" s="19" t="s">
        <v>593</v>
      </c>
      <c r="D436" s="14"/>
      <c r="E436" s="12"/>
      <c r="F436" s="14" t="s">
        <v>602</v>
      </c>
      <c r="G436" s="14" t="s">
        <v>2690</v>
      </c>
      <c r="H436" s="24">
        <v>0</v>
      </c>
      <c r="I436" s="24">
        <v>40</v>
      </c>
      <c r="J436" s="14"/>
      <c r="K436" s="21"/>
      <c r="L436" s="12"/>
      <c r="M436" s="13"/>
      <c r="N436" s="13" t="s">
        <v>1791</v>
      </c>
    </row>
    <row r="437" spans="1:14" x14ac:dyDescent="0.25">
      <c r="A437" s="14" t="s">
        <v>2406</v>
      </c>
      <c r="B437" s="12">
        <v>41390</v>
      </c>
      <c r="C437" s="19" t="s">
        <v>456</v>
      </c>
      <c r="D437" s="14" t="s">
        <v>2692</v>
      </c>
      <c r="E437" s="12">
        <v>41390</v>
      </c>
      <c r="F437" s="14" t="s">
        <v>575</v>
      </c>
      <c r="G437" s="14" t="s">
        <v>2694</v>
      </c>
      <c r="H437" s="24">
        <v>20</v>
      </c>
      <c r="I437" s="24">
        <v>0</v>
      </c>
      <c r="J437" s="14"/>
      <c r="K437" s="21">
        <v>0.65356481481481488</v>
      </c>
      <c r="L437" s="12">
        <v>41390</v>
      </c>
      <c r="M437" s="13" t="s">
        <v>2697</v>
      </c>
      <c r="N437" s="13" t="s">
        <v>1815</v>
      </c>
    </row>
    <row r="438" spans="1:14" x14ac:dyDescent="0.25">
      <c r="A438" s="14" t="s">
        <v>2547</v>
      </c>
      <c r="B438" s="12">
        <v>41390</v>
      </c>
      <c r="C438" s="19" t="s">
        <v>494</v>
      </c>
      <c r="D438" s="14" t="s">
        <v>2693</v>
      </c>
      <c r="E438" s="12">
        <v>41389</v>
      </c>
      <c r="F438" s="14" t="s">
        <v>811</v>
      </c>
      <c r="G438" s="14" t="s">
        <v>2695</v>
      </c>
      <c r="H438" s="24">
        <v>20</v>
      </c>
      <c r="I438" s="24">
        <v>0</v>
      </c>
      <c r="J438" s="14"/>
      <c r="K438" s="21">
        <v>0.64552083333333332</v>
      </c>
      <c r="L438" s="12">
        <v>41390</v>
      </c>
      <c r="M438" s="13" t="s">
        <v>1484</v>
      </c>
      <c r="N438" s="13" t="s">
        <v>1781</v>
      </c>
    </row>
    <row r="439" spans="1:14" x14ac:dyDescent="0.25">
      <c r="A439" s="14" t="s">
        <v>2469</v>
      </c>
      <c r="B439" s="12">
        <v>41390</v>
      </c>
      <c r="C439" s="19" t="s">
        <v>494</v>
      </c>
      <c r="D439" s="14" t="s">
        <v>2667</v>
      </c>
      <c r="E439" s="12">
        <v>41390</v>
      </c>
      <c r="F439" s="14" t="s">
        <v>614</v>
      </c>
      <c r="G439" s="14" t="s">
        <v>2696</v>
      </c>
      <c r="H439" s="24">
        <v>0</v>
      </c>
      <c r="I439" s="24">
        <v>40</v>
      </c>
      <c r="J439" s="14"/>
      <c r="K439" s="21">
        <v>0.4757291666666667</v>
      </c>
      <c r="L439" s="12">
        <v>41390</v>
      </c>
      <c r="M439" s="13" t="s">
        <v>244</v>
      </c>
      <c r="N439" s="13" t="s">
        <v>1791</v>
      </c>
    </row>
    <row r="440" spans="1:14" x14ac:dyDescent="0.25">
      <c r="A440" s="14" t="s">
        <v>2551</v>
      </c>
      <c r="B440" s="12">
        <v>41393</v>
      </c>
      <c r="C440" s="19" t="s">
        <v>536</v>
      </c>
      <c r="D440" s="14" t="s">
        <v>2701</v>
      </c>
      <c r="E440" s="12">
        <v>41390</v>
      </c>
      <c r="F440" s="14" t="s">
        <v>614</v>
      </c>
      <c r="G440" s="14" t="s">
        <v>2713</v>
      </c>
      <c r="H440" s="24">
        <v>0</v>
      </c>
      <c r="I440" s="24">
        <v>40</v>
      </c>
      <c r="J440" s="14"/>
      <c r="K440" s="21">
        <v>0.7047106481481481</v>
      </c>
      <c r="L440" s="12">
        <v>41390</v>
      </c>
      <c r="M440" s="13" t="s">
        <v>2714</v>
      </c>
      <c r="N440" s="13" t="s">
        <v>1815</v>
      </c>
    </row>
    <row r="441" spans="1:14" x14ac:dyDescent="0.25">
      <c r="A441" s="14" t="s">
        <v>2594</v>
      </c>
      <c r="B441" s="12">
        <v>41393</v>
      </c>
      <c r="C441" s="19" t="s">
        <v>531</v>
      </c>
      <c r="D441" s="14" t="s">
        <v>2702</v>
      </c>
      <c r="E441" s="12">
        <v>41390</v>
      </c>
      <c r="F441" s="14" t="s">
        <v>602</v>
      </c>
      <c r="G441" s="14" t="s">
        <v>2715</v>
      </c>
      <c r="H441" s="24">
        <v>0</v>
      </c>
      <c r="I441" s="24">
        <v>40</v>
      </c>
      <c r="J441" s="14"/>
      <c r="K441" s="21">
        <v>0.3452662037037037</v>
      </c>
      <c r="L441" s="12">
        <v>41393</v>
      </c>
      <c r="M441" s="13" t="s">
        <v>281</v>
      </c>
      <c r="N441" s="13" t="s">
        <v>1781</v>
      </c>
    </row>
    <row r="442" spans="1:14" x14ac:dyDescent="0.25">
      <c r="A442" s="14" t="s">
        <v>2537</v>
      </c>
      <c r="B442" s="12">
        <v>41393</v>
      </c>
      <c r="C442" s="19" t="s">
        <v>494</v>
      </c>
      <c r="D442" s="14" t="s">
        <v>2703</v>
      </c>
      <c r="E442" s="12">
        <v>41390</v>
      </c>
      <c r="F442" s="14" t="s">
        <v>811</v>
      </c>
      <c r="G442" s="14" t="s">
        <v>2716</v>
      </c>
      <c r="H442" s="24">
        <v>0</v>
      </c>
      <c r="I442" s="24">
        <v>40</v>
      </c>
      <c r="J442" s="14"/>
      <c r="K442" s="21">
        <v>0.34636574074074072</v>
      </c>
      <c r="L442" s="12">
        <v>41393</v>
      </c>
      <c r="M442" s="13" t="s">
        <v>103</v>
      </c>
      <c r="N442" s="13" t="s">
        <v>822</v>
      </c>
    </row>
    <row r="443" spans="1:14" x14ac:dyDescent="0.25">
      <c r="A443" s="14"/>
      <c r="B443" s="12">
        <v>41393</v>
      </c>
      <c r="C443" s="19" t="s">
        <v>494</v>
      </c>
      <c r="D443" s="14"/>
      <c r="E443" s="12"/>
      <c r="F443" s="14" t="s">
        <v>614</v>
      </c>
      <c r="G443" s="14" t="s">
        <v>2717</v>
      </c>
      <c r="H443" s="24">
        <v>0</v>
      </c>
      <c r="I443" s="24">
        <v>40</v>
      </c>
      <c r="J443" s="14"/>
      <c r="K443" s="21"/>
      <c r="L443" s="12"/>
      <c r="M443" s="13"/>
      <c r="N443" s="13" t="s">
        <v>822</v>
      </c>
    </row>
    <row r="444" spans="1:14" x14ac:dyDescent="0.25">
      <c r="A444" s="14" t="s">
        <v>2394</v>
      </c>
      <c r="B444" s="12">
        <v>41393</v>
      </c>
      <c r="C444" s="19" t="s">
        <v>451</v>
      </c>
      <c r="D444" s="14" t="s">
        <v>2704</v>
      </c>
      <c r="E444" s="12">
        <v>41390</v>
      </c>
      <c r="F444" s="14" t="s">
        <v>610</v>
      </c>
      <c r="G444" s="14" t="s">
        <v>2718</v>
      </c>
      <c r="H444" s="24">
        <v>20</v>
      </c>
      <c r="I444" s="24">
        <v>0</v>
      </c>
      <c r="J444" s="14"/>
      <c r="K444" s="21">
        <v>0.70401620370370377</v>
      </c>
      <c r="L444" s="12">
        <v>41390</v>
      </c>
      <c r="M444" s="13" t="s">
        <v>389</v>
      </c>
      <c r="N444" s="13" t="s">
        <v>1797</v>
      </c>
    </row>
    <row r="445" spans="1:14" x14ac:dyDescent="0.25">
      <c r="A445" s="14" t="s">
        <v>2540</v>
      </c>
      <c r="B445" s="12">
        <v>41393</v>
      </c>
      <c r="C445" s="19" t="s">
        <v>451</v>
      </c>
      <c r="D445" s="14" t="s">
        <v>2705</v>
      </c>
      <c r="E445" s="12">
        <v>41390</v>
      </c>
      <c r="F445" s="14" t="s">
        <v>739</v>
      </c>
      <c r="G445" s="14" t="s">
        <v>2719</v>
      </c>
      <c r="H445" s="24">
        <v>20</v>
      </c>
      <c r="I445" s="24">
        <v>0</v>
      </c>
      <c r="J445" s="14"/>
      <c r="K445" s="21">
        <v>0.70444444444444443</v>
      </c>
      <c r="L445" s="12">
        <v>41390</v>
      </c>
      <c r="M445" s="13" t="s">
        <v>1000</v>
      </c>
      <c r="N445" s="13" t="s">
        <v>202</v>
      </c>
    </row>
    <row r="446" spans="1:14" x14ac:dyDescent="0.25">
      <c r="A446" s="14" t="s">
        <v>2698</v>
      </c>
      <c r="B446" s="12">
        <v>41393</v>
      </c>
      <c r="C446" s="19" t="s">
        <v>456</v>
      </c>
      <c r="D446" s="14" t="s">
        <v>2706</v>
      </c>
      <c r="E446" s="12">
        <v>41758</v>
      </c>
      <c r="F446" s="14" t="s">
        <v>811</v>
      </c>
      <c r="G446" s="14" t="s">
        <v>2720</v>
      </c>
      <c r="H446" s="24">
        <v>0</v>
      </c>
      <c r="I446" s="24">
        <v>40</v>
      </c>
      <c r="J446" s="14"/>
      <c r="K446" s="21">
        <v>0.38896990740740739</v>
      </c>
      <c r="L446" s="12">
        <v>41393</v>
      </c>
      <c r="M446" s="13" t="s">
        <v>989</v>
      </c>
      <c r="N446" s="13" t="s">
        <v>199</v>
      </c>
    </row>
    <row r="447" spans="1:14" x14ac:dyDescent="0.25">
      <c r="A447" s="14" t="s">
        <v>2699</v>
      </c>
      <c r="B447" s="12">
        <v>41393</v>
      </c>
      <c r="C447" s="19" t="s">
        <v>536</v>
      </c>
      <c r="D447" s="14" t="s">
        <v>2707</v>
      </c>
      <c r="E447" s="12">
        <v>41758</v>
      </c>
      <c r="F447" s="14" t="s">
        <v>584</v>
      </c>
      <c r="G447" s="14" t="s">
        <v>2721</v>
      </c>
      <c r="H447" s="24">
        <v>20</v>
      </c>
      <c r="I447" s="24">
        <v>0</v>
      </c>
      <c r="J447" s="14"/>
      <c r="K447" s="21">
        <v>0.44679398148148147</v>
      </c>
      <c r="L447" s="12">
        <v>41393</v>
      </c>
      <c r="M447" s="13" t="s">
        <v>1484</v>
      </c>
      <c r="N447" s="13" t="s">
        <v>1815</v>
      </c>
    </row>
    <row r="448" spans="1:14" x14ac:dyDescent="0.25">
      <c r="A448" s="14" t="s">
        <v>2700</v>
      </c>
      <c r="B448" s="12">
        <v>41393</v>
      </c>
      <c r="C448" s="19" t="s">
        <v>593</v>
      </c>
      <c r="D448" s="14" t="s">
        <v>2708</v>
      </c>
      <c r="E448" s="12">
        <v>41390</v>
      </c>
      <c r="F448" s="14" t="s">
        <v>597</v>
      </c>
      <c r="G448" s="14" t="s">
        <v>2722</v>
      </c>
      <c r="H448" s="24">
        <v>0</v>
      </c>
      <c r="I448" s="24">
        <v>40</v>
      </c>
      <c r="J448" s="14"/>
      <c r="K448" s="21">
        <v>0.43769675925925927</v>
      </c>
      <c r="L448" s="12">
        <v>41393</v>
      </c>
      <c r="M448" s="13" t="s">
        <v>305</v>
      </c>
      <c r="N448" s="13" t="s">
        <v>1791</v>
      </c>
    </row>
    <row r="449" spans="1:14" x14ac:dyDescent="0.25">
      <c r="A449" s="14"/>
      <c r="B449" s="12">
        <v>41393</v>
      </c>
      <c r="C449" s="19" t="s">
        <v>593</v>
      </c>
      <c r="D449" s="14"/>
      <c r="E449" s="12"/>
      <c r="F449" s="14" t="s">
        <v>759</v>
      </c>
      <c r="G449" s="14" t="s">
        <v>2723</v>
      </c>
      <c r="H449" s="24">
        <v>0</v>
      </c>
      <c r="I449" s="24">
        <v>40</v>
      </c>
      <c r="J449" s="14"/>
      <c r="K449" s="21"/>
      <c r="L449" s="12"/>
      <c r="M449" s="13"/>
      <c r="N449" s="13" t="s">
        <v>1791</v>
      </c>
    </row>
    <row r="450" spans="1:14" x14ac:dyDescent="0.25">
      <c r="A450" s="14" t="s">
        <v>2442</v>
      </c>
      <c r="B450" s="12">
        <v>41393</v>
      </c>
      <c r="C450" s="19" t="s">
        <v>531</v>
      </c>
      <c r="D450" s="14" t="s">
        <v>2709</v>
      </c>
      <c r="E450" s="12">
        <v>41390</v>
      </c>
      <c r="F450" s="14" t="s">
        <v>739</v>
      </c>
      <c r="G450" s="14" t="s">
        <v>2724</v>
      </c>
      <c r="H450" s="24">
        <v>0</v>
      </c>
      <c r="I450" s="24">
        <v>40</v>
      </c>
      <c r="J450" s="14"/>
      <c r="K450" s="21">
        <v>0.47879629629629633</v>
      </c>
      <c r="L450" s="12">
        <v>41393</v>
      </c>
      <c r="M450" s="13" t="s">
        <v>281</v>
      </c>
      <c r="N450" s="13" t="s">
        <v>1781</v>
      </c>
    </row>
    <row r="451" spans="1:14" x14ac:dyDescent="0.25">
      <c r="A451" s="14" t="s">
        <v>2444</v>
      </c>
      <c r="B451" s="12">
        <v>41393</v>
      </c>
      <c r="C451" s="19" t="s">
        <v>456</v>
      </c>
      <c r="D451" s="14" t="s">
        <v>2710</v>
      </c>
      <c r="E451" s="12">
        <v>41758</v>
      </c>
      <c r="F451" s="14" t="s">
        <v>875</v>
      </c>
      <c r="G451" s="14" t="s">
        <v>2725</v>
      </c>
      <c r="H451" s="24">
        <v>20</v>
      </c>
      <c r="I451" s="24">
        <v>0</v>
      </c>
      <c r="J451" s="14"/>
      <c r="K451" s="21">
        <v>0.48846064814814816</v>
      </c>
      <c r="L451" s="12">
        <v>41393</v>
      </c>
      <c r="M451" s="13" t="s">
        <v>2726</v>
      </c>
      <c r="N451" s="13" t="s">
        <v>202</v>
      </c>
    </row>
    <row r="452" spans="1:14" x14ac:dyDescent="0.25">
      <c r="A452" s="14" t="s">
        <v>2428</v>
      </c>
      <c r="B452" s="12">
        <v>41393</v>
      </c>
      <c r="C452" s="19" t="s">
        <v>456</v>
      </c>
      <c r="D452" s="14" t="s">
        <v>2711</v>
      </c>
      <c r="E452" s="12">
        <v>41758</v>
      </c>
      <c r="F452" s="14" t="s">
        <v>1906</v>
      </c>
      <c r="G452" s="14" t="s">
        <v>2727</v>
      </c>
      <c r="H452" s="24">
        <v>0</v>
      </c>
      <c r="I452" s="24">
        <v>40</v>
      </c>
      <c r="J452" s="14"/>
      <c r="K452" s="21">
        <v>0.4887037037037037</v>
      </c>
      <c r="L452" s="12">
        <v>41393</v>
      </c>
      <c r="M452" s="13" t="s">
        <v>214</v>
      </c>
      <c r="N452" s="13" t="s">
        <v>1797</v>
      </c>
    </row>
    <row r="453" spans="1:14" x14ac:dyDescent="0.25">
      <c r="A453" s="14" t="s">
        <v>2456</v>
      </c>
      <c r="B453" s="12">
        <v>41393</v>
      </c>
      <c r="C453" s="19" t="s">
        <v>494</v>
      </c>
      <c r="D453" s="14" t="s">
        <v>2712</v>
      </c>
      <c r="E453" s="12">
        <v>41758</v>
      </c>
      <c r="F453" s="14" t="s">
        <v>701</v>
      </c>
      <c r="G453" s="14" t="s">
        <v>2728</v>
      </c>
      <c r="H453" s="24">
        <v>20</v>
      </c>
      <c r="I453" s="24">
        <v>0</v>
      </c>
      <c r="J453" s="14"/>
      <c r="K453" s="21">
        <v>0.47791666666666671</v>
      </c>
      <c r="L453" s="12">
        <v>41393</v>
      </c>
      <c r="M453" s="13" t="s">
        <v>103</v>
      </c>
      <c r="N453" s="13" t="s">
        <v>822</v>
      </c>
    </row>
    <row r="454" spans="1:14" x14ac:dyDescent="0.25">
      <c r="A454" s="14"/>
      <c r="B454" s="12">
        <v>41393</v>
      </c>
      <c r="C454" s="19" t="s">
        <v>494</v>
      </c>
      <c r="D454" s="14"/>
      <c r="E454" s="12"/>
      <c r="F454" s="14" t="s">
        <v>811</v>
      </c>
      <c r="G454" s="14" t="s">
        <v>2729</v>
      </c>
      <c r="H454" s="24">
        <v>20</v>
      </c>
      <c r="I454" s="24">
        <v>0</v>
      </c>
      <c r="J454" s="14"/>
      <c r="K454" s="21"/>
      <c r="L454" s="12"/>
      <c r="M454" s="13"/>
      <c r="N454" s="13" t="s">
        <v>822</v>
      </c>
    </row>
    <row r="455" spans="1:14" x14ac:dyDescent="0.25">
      <c r="A455" s="14" t="s">
        <v>2446</v>
      </c>
      <c r="B455" s="12">
        <v>41393</v>
      </c>
      <c r="C455" s="19" t="s">
        <v>456</v>
      </c>
      <c r="D455" s="14" t="s">
        <v>2730</v>
      </c>
      <c r="E455" s="12">
        <v>41758</v>
      </c>
      <c r="F455" s="14" t="s">
        <v>2731</v>
      </c>
      <c r="G455" s="14" t="s">
        <v>2732</v>
      </c>
      <c r="H455" s="24">
        <v>20</v>
      </c>
      <c r="I455" s="24">
        <v>0</v>
      </c>
      <c r="J455" s="14"/>
      <c r="K455" s="21">
        <v>0.54623842592592597</v>
      </c>
      <c r="L455" s="12">
        <v>41393</v>
      </c>
      <c r="M455" s="13" t="s">
        <v>172</v>
      </c>
      <c r="N455" s="13" t="s">
        <v>1815</v>
      </c>
    </row>
    <row r="456" spans="1:14" x14ac:dyDescent="0.25">
      <c r="A456" s="14" t="s">
        <v>2449</v>
      </c>
      <c r="B456" s="12">
        <v>41393</v>
      </c>
      <c r="C456" s="19" t="s">
        <v>451</v>
      </c>
      <c r="D456" s="14" t="s">
        <v>2733</v>
      </c>
      <c r="E456" s="12">
        <v>41758</v>
      </c>
      <c r="F456" s="14" t="s">
        <v>577</v>
      </c>
      <c r="G456" s="14" t="s">
        <v>2734</v>
      </c>
      <c r="H456" s="24">
        <v>20</v>
      </c>
      <c r="I456" s="24">
        <v>0</v>
      </c>
      <c r="J456" s="14"/>
      <c r="K456" s="21">
        <v>0.5596875</v>
      </c>
      <c r="L456" s="12">
        <v>41393</v>
      </c>
      <c r="M456" s="13" t="s">
        <v>87</v>
      </c>
      <c r="N456" s="13" t="s">
        <v>202</v>
      </c>
    </row>
    <row r="457" spans="1:14" x14ac:dyDescent="0.25">
      <c r="A457" s="14" t="s">
        <v>2463</v>
      </c>
      <c r="B457" s="12">
        <v>41393</v>
      </c>
      <c r="C457" s="19" t="s">
        <v>536</v>
      </c>
      <c r="D457" s="14" t="s">
        <v>2735</v>
      </c>
      <c r="E457" s="12">
        <v>41393</v>
      </c>
      <c r="F457" s="14" t="s">
        <v>960</v>
      </c>
      <c r="G457" s="14" t="s">
        <v>2736</v>
      </c>
      <c r="H457" s="24">
        <v>0</v>
      </c>
      <c r="I457" s="24">
        <v>40</v>
      </c>
      <c r="J457" s="14"/>
      <c r="K457" s="21">
        <v>0.55827546296296293</v>
      </c>
      <c r="L457" s="12">
        <v>41393</v>
      </c>
      <c r="M457" s="13" t="s">
        <v>2739</v>
      </c>
      <c r="N457" s="13" t="s">
        <v>199</v>
      </c>
    </row>
    <row r="458" spans="1:14" x14ac:dyDescent="0.25">
      <c r="A458" s="14" t="s">
        <v>2568</v>
      </c>
      <c r="B458" s="12">
        <v>41393</v>
      </c>
      <c r="C458" s="19" t="s">
        <v>675</v>
      </c>
      <c r="D458" s="14" t="s">
        <v>2424</v>
      </c>
      <c r="E458" s="12">
        <v>41379</v>
      </c>
      <c r="F458" s="14" t="s">
        <v>811</v>
      </c>
      <c r="G458" s="14" t="s">
        <v>2738</v>
      </c>
      <c r="H458" s="24">
        <v>20</v>
      </c>
      <c r="I458" s="24">
        <v>0</v>
      </c>
      <c r="J458" s="14"/>
      <c r="K458" s="21">
        <v>0.56821759259259264</v>
      </c>
      <c r="L458" s="12">
        <v>41393</v>
      </c>
      <c r="M458" s="13" t="s">
        <v>2737</v>
      </c>
      <c r="N458" s="13" t="s">
        <v>822</v>
      </c>
    </row>
    <row r="459" spans="1:14" x14ac:dyDescent="0.25">
      <c r="A459" s="14" t="s">
        <v>2598</v>
      </c>
      <c r="B459" s="12">
        <v>41393</v>
      </c>
      <c r="C459" s="19" t="s">
        <v>451</v>
      </c>
      <c r="D459" s="14" t="s">
        <v>2740</v>
      </c>
      <c r="E459" s="12">
        <v>41758</v>
      </c>
      <c r="F459" s="14" t="s">
        <v>618</v>
      </c>
      <c r="G459" s="14" t="s">
        <v>2741</v>
      </c>
      <c r="H459" s="24">
        <v>20</v>
      </c>
      <c r="I459" s="24">
        <v>0</v>
      </c>
      <c r="J459" s="14"/>
      <c r="K459" s="21">
        <v>0.58988425925925925</v>
      </c>
      <c r="L459" s="12">
        <v>41393</v>
      </c>
      <c r="M459" s="13" t="s">
        <v>54</v>
      </c>
      <c r="N459" s="13" t="s">
        <v>1797</v>
      </c>
    </row>
    <row r="460" spans="1:14" x14ac:dyDescent="0.25">
      <c r="A460" s="14" t="s">
        <v>2533</v>
      </c>
      <c r="B460" s="12">
        <v>41393</v>
      </c>
      <c r="C460" s="19" t="s">
        <v>494</v>
      </c>
      <c r="D460" s="14" t="s">
        <v>2742</v>
      </c>
      <c r="E460" s="12">
        <v>41758</v>
      </c>
      <c r="F460" s="14" t="s">
        <v>614</v>
      </c>
      <c r="G460" s="14" t="s">
        <v>2743</v>
      </c>
      <c r="H460" s="24">
        <v>0</v>
      </c>
      <c r="I460" s="24">
        <v>40</v>
      </c>
      <c r="J460" s="14"/>
      <c r="K460" s="21">
        <v>0.55887731481481484</v>
      </c>
      <c r="L460" s="12">
        <v>41393</v>
      </c>
      <c r="M460" s="13" t="s">
        <v>54</v>
      </c>
      <c r="N460" s="13" t="s">
        <v>1791</v>
      </c>
    </row>
    <row r="461" spans="1:14" x14ac:dyDescent="0.25">
      <c r="A461" s="14"/>
      <c r="B461" s="12">
        <v>41393</v>
      </c>
      <c r="C461" s="19" t="s">
        <v>494</v>
      </c>
      <c r="D461" s="14"/>
      <c r="E461" s="12"/>
      <c r="F461" s="14" t="s">
        <v>614</v>
      </c>
      <c r="G461" s="14" t="s">
        <v>2744</v>
      </c>
      <c r="H461" s="24">
        <v>0</v>
      </c>
      <c r="I461" s="24">
        <v>40</v>
      </c>
      <c r="J461" s="14"/>
      <c r="K461" s="21"/>
      <c r="L461" s="12"/>
      <c r="M461" s="13"/>
      <c r="N461" s="13" t="s">
        <v>1791</v>
      </c>
    </row>
    <row r="462" spans="1:14" x14ac:dyDescent="0.25">
      <c r="A462" s="14" t="s">
        <v>2608</v>
      </c>
      <c r="B462" s="12">
        <v>41394</v>
      </c>
      <c r="C462" s="19" t="s">
        <v>502</v>
      </c>
      <c r="D462" s="14" t="s">
        <v>2745</v>
      </c>
      <c r="E462" s="12">
        <v>41387</v>
      </c>
      <c r="F462" s="14" t="s">
        <v>759</v>
      </c>
      <c r="G462" s="14" t="s">
        <v>2746</v>
      </c>
      <c r="H462" s="24">
        <v>20</v>
      </c>
      <c r="I462" s="24">
        <v>0</v>
      </c>
      <c r="J462" s="14"/>
      <c r="K462" s="21">
        <v>0.35434027777777777</v>
      </c>
      <c r="L462" s="12">
        <v>41394</v>
      </c>
      <c r="M462" s="13" t="s">
        <v>1340</v>
      </c>
      <c r="N462" s="13" t="s">
        <v>199</v>
      </c>
    </row>
    <row r="463" spans="1:14" x14ac:dyDescent="0.25">
      <c r="A463" s="14" t="s">
        <v>2470</v>
      </c>
      <c r="B463" s="12">
        <v>41394</v>
      </c>
      <c r="C463" s="19" t="s">
        <v>456</v>
      </c>
      <c r="D463" s="14" t="s">
        <v>2747</v>
      </c>
      <c r="E463" s="12">
        <v>41393</v>
      </c>
      <c r="F463" s="14" t="s">
        <v>584</v>
      </c>
      <c r="G463" s="14" t="s">
        <v>2748</v>
      </c>
      <c r="H463" s="24">
        <v>20</v>
      </c>
      <c r="I463" s="24">
        <v>0</v>
      </c>
      <c r="J463" s="14"/>
      <c r="K463" s="21">
        <v>0.36947916666666664</v>
      </c>
      <c r="L463" s="12">
        <v>41394</v>
      </c>
      <c r="M463" s="13" t="s">
        <v>87</v>
      </c>
      <c r="N463" s="13" t="s">
        <v>1815</v>
      </c>
    </row>
    <row r="464" spans="1:14" x14ac:dyDescent="0.25">
      <c r="A464" s="14" t="s">
        <v>2569</v>
      </c>
      <c r="B464" s="12">
        <v>41394</v>
      </c>
      <c r="C464" s="19" t="s">
        <v>451</v>
      </c>
      <c r="D464" s="14" t="s">
        <v>2749</v>
      </c>
      <c r="E464" s="12">
        <v>41393</v>
      </c>
      <c r="F464" s="14" t="s">
        <v>610</v>
      </c>
      <c r="G464" s="14" t="s">
        <v>2750</v>
      </c>
      <c r="H464" s="24">
        <v>20</v>
      </c>
      <c r="I464" s="24">
        <v>0</v>
      </c>
      <c r="J464" s="14"/>
      <c r="K464" s="21">
        <v>0.36937500000000001</v>
      </c>
      <c r="L464" s="12">
        <v>41394</v>
      </c>
      <c r="M464" s="13" t="s">
        <v>2751</v>
      </c>
      <c r="N464" s="13" t="s">
        <v>202</v>
      </c>
    </row>
    <row r="465" spans="1:14" x14ac:dyDescent="0.25">
      <c r="A465" s="14" t="s">
        <v>2592</v>
      </c>
      <c r="B465" s="12">
        <v>41394</v>
      </c>
      <c r="C465" s="19" t="s">
        <v>451</v>
      </c>
      <c r="D465" s="14" t="s">
        <v>2752</v>
      </c>
      <c r="E465" s="12">
        <v>41393</v>
      </c>
      <c r="F465" s="14" t="s">
        <v>623</v>
      </c>
      <c r="G465" s="14" t="s">
        <v>2753</v>
      </c>
      <c r="H465" s="24">
        <v>20</v>
      </c>
      <c r="I465" s="24">
        <v>0</v>
      </c>
      <c r="J465" s="14"/>
      <c r="K465" s="21">
        <v>0.37156250000000002</v>
      </c>
      <c r="L465" s="12">
        <v>41394</v>
      </c>
      <c r="M465" s="13" t="s">
        <v>2754</v>
      </c>
      <c r="N465" s="13" t="s">
        <v>1797</v>
      </c>
    </row>
    <row r="466" spans="1:14" x14ac:dyDescent="0.25">
      <c r="A466" s="14" t="s">
        <v>2575</v>
      </c>
      <c r="B466" s="12">
        <v>41394</v>
      </c>
      <c r="C466" s="19" t="s">
        <v>494</v>
      </c>
      <c r="D466" s="14" t="s">
        <v>2755</v>
      </c>
      <c r="E466" s="12">
        <v>41389</v>
      </c>
      <c r="F466" s="14" t="s">
        <v>614</v>
      </c>
      <c r="G466" s="14" t="s">
        <v>2756</v>
      </c>
      <c r="H466" s="24">
        <v>20</v>
      </c>
      <c r="I466" s="24">
        <v>0</v>
      </c>
      <c r="J466" s="14"/>
      <c r="K466" s="21">
        <v>0.34590277777777773</v>
      </c>
      <c r="L466" s="12">
        <v>41394</v>
      </c>
      <c r="M466" s="13" t="s">
        <v>616</v>
      </c>
      <c r="N466" s="13" t="s">
        <v>1781</v>
      </c>
    </row>
    <row r="467" spans="1:14" x14ac:dyDescent="0.25">
      <c r="A467" s="14" t="s">
        <v>2475</v>
      </c>
      <c r="B467" s="12">
        <v>41394</v>
      </c>
      <c r="C467" s="19" t="s">
        <v>593</v>
      </c>
      <c r="D467" s="14" t="s">
        <v>2755</v>
      </c>
      <c r="E467" s="12">
        <v>41393</v>
      </c>
      <c r="F467" s="14" t="s">
        <v>2757</v>
      </c>
      <c r="G467" s="14" t="s">
        <v>1709</v>
      </c>
      <c r="H467" s="24">
        <v>0</v>
      </c>
      <c r="I467" s="24">
        <v>40</v>
      </c>
      <c r="J467" s="14"/>
      <c r="K467" s="21">
        <v>0.34184027777777781</v>
      </c>
      <c r="L467" s="12">
        <v>41394</v>
      </c>
      <c r="M467" s="13" t="s">
        <v>214</v>
      </c>
      <c r="N467" s="13" t="s">
        <v>1791</v>
      </c>
    </row>
    <row r="468" spans="1:14" x14ac:dyDescent="0.25">
      <c r="A468" s="14"/>
      <c r="B468" s="12">
        <v>41394</v>
      </c>
      <c r="C468" s="19" t="s">
        <v>593</v>
      </c>
      <c r="D468" s="14"/>
      <c r="E468" s="12"/>
      <c r="F468" s="14" t="s">
        <v>606</v>
      </c>
      <c r="G468" s="14" t="s">
        <v>1710</v>
      </c>
      <c r="H468" s="24">
        <v>0</v>
      </c>
      <c r="I468" s="24">
        <v>40</v>
      </c>
      <c r="J468" s="14"/>
      <c r="K468" s="21"/>
      <c r="L468" s="12"/>
      <c r="M468" s="13"/>
      <c r="N468" s="13" t="s">
        <v>1791</v>
      </c>
    </row>
    <row r="469" spans="1:14" x14ac:dyDescent="0.25">
      <c r="A469" s="14"/>
      <c r="B469" s="12">
        <v>41394</v>
      </c>
      <c r="C469" s="19" t="s">
        <v>593</v>
      </c>
      <c r="D469" s="14"/>
      <c r="E469" s="12"/>
      <c r="F469" s="14" t="s">
        <v>2487</v>
      </c>
      <c r="G469" s="14" t="s">
        <v>1711</v>
      </c>
      <c r="H469" s="24">
        <v>0</v>
      </c>
      <c r="I469" s="24">
        <v>40</v>
      </c>
      <c r="J469" s="14"/>
      <c r="K469" s="21"/>
      <c r="L469" s="12"/>
      <c r="M469" s="13"/>
      <c r="N469" s="13" t="s">
        <v>1791</v>
      </c>
    </row>
    <row r="470" spans="1:14" x14ac:dyDescent="0.25">
      <c r="A470" s="14" t="s">
        <v>2600</v>
      </c>
      <c r="B470" s="12">
        <v>41394</v>
      </c>
      <c r="C470" s="19" t="s">
        <v>451</v>
      </c>
      <c r="D470" s="14" t="s">
        <v>2758</v>
      </c>
      <c r="E470" s="12">
        <v>41393</v>
      </c>
      <c r="F470" s="14" t="s">
        <v>591</v>
      </c>
      <c r="G470" s="14" t="s">
        <v>2759</v>
      </c>
      <c r="H470" s="24">
        <v>0</v>
      </c>
      <c r="I470" s="24">
        <v>40</v>
      </c>
      <c r="J470" s="14"/>
      <c r="K470" s="21">
        <v>0.4433449074074074</v>
      </c>
      <c r="L470" s="12">
        <v>41394</v>
      </c>
      <c r="M470" s="13" t="s">
        <v>2760</v>
      </c>
      <c r="N470" s="13" t="s">
        <v>202</v>
      </c>
    </row>
    <row r="471" spans="1:14" x14ac:dyDescent="0.25">
      <c r="A471" s="14" t="s">
        <v>2567</v>
      </c>
      <c r="B471" s="12">
        <v>41394</v>
      </c>
      <c r="C471" s="19" t="s">
        <v>451</v>
      </c>
      <c r="D471" s="14" t="s">
        <v>2761</v>
      </c>
      <c r="E471" s="12">
        <v>41367</v>
      </c>
      <c r="F471" s="14" t="s">
        <v>614</v>
      </c>
      <c r="G471" s="14" t="s">
        <v>2762</v>
      </c>
      <c r="H471" s="24">
        <v>0</v>
      </c>
      <c r="I471" s="24">
        <v>40</v>
      </c>
      <c r="J471" s="14"/>
      <c r="K471" s="21">
        <v>0.44354166666666667</v>
      </c>
      <c r="L471" s="12">
        <v>41394</v>
      </c>
      <c r="M471" s="13" t="s">
        <v>208</v>
      </c>
      <c r="N471" s="13" t="s">
        <v>822</v>
      </c>
    </row>
    <row r="472" spans="1:14" x14ac:dyDescent="0.25">
      <c r="A472" s="14" t="s">
        <v>2611</v>
      </c>
      <c r="B472" s="12">
        <v>41394</v>
      </c>
      <c r="C472" s="19" t="s">
        <v>456</v>
      </c>
      <c r="D472" s="14" t="s">
        <v>2763</v>
      </c>
      <c r="E472" s="12">
        <v>41367</v>
      </c>
      <c r="F472" s="14" t="s">
        <v>1025</v>
      </c>
      <c r="G472" s="14" t="s">
        <v>2764</v>
      </c>
      <c r="H472" s="24">
        <v>0</v>
      </c>
      <c r="I472" s="24">
        <v>40</v>
      </c>
      <c r="J472" s="14"/>
      <c r="K472" s="21">
        <v>0.46398148148148149</v>
      </c>
      <c r="L472" s="12">
        <v>41394</v>
      </c>
      <c r="M472" s="13" t="s">
        <v>305</v>
      </c>
      <c r="N472" s="13" t="s">
        <v>1797</v>
      </c>
    </row>
    <row r="473" spans="1:14" x14ac:dyDescent="0.25">
      <c r="A473" s="14" t="s">
        <v>2450</v>
      </c>
      <c r="B473" s="12">
        <v>41394</v>
      </c>
      <c r="C473" s="19" t="s">
        <v>494</v>
      </c>
      <c r="D473" s="14" t="s">
        <v>2765</v>
      </c>
      <c r="E473" s="12">
        <v>41389</v>
      </c>
      <c r="F473" s="14" t="s">
        <v>707</v>
      </c>
      <c r="G473" s="14" t="s">
        <v>2766</v>
      </c>
      <c r="H473" s="24">
        <v>20</v>
      </c>
      <c r="I473" s="24">
        <v>0</v>
      </c>
      <c r="J473" s="14"/>
      <c r="K473" s="21">
        <v>0.47553240740740743</v>
      </c>
      <c r="L473" s="12">
        <v>41394</v>
      </c>
      <c r="M473" s="13" t="s">
        <v>2767</v>
      </c>
      <c r="N473" s="13" t="s">
        <v>1815</v>
      </c>
    </row>
    <row r="474" spans="1:14" x14ac:dyDescent="0.25">
      <c r="A474" s="14" t="s">
        <v>2453</v>
      </c>
      <c r="B474" s="12">
        <v>41394</v>
      </c>
      <c r="C474" s="19" t="s">
        <v>494</v>
      </c>
      <c r="D474" s="14" t="s">
        <v>2768</v>
      </c>
      <c r="E474" s="12">
        <v>41389</v>
      </c>
      <c r="F474" s="14" t="s">
        <v>577</v>
      </c>
      <c r="G474" s="14" t="s">
        <v>2769</v>
      </c>
      <c r="H474" s="24">
        <v>20</v>
      </c>
      <c r="I474" s="24">
        <v>0</v>
      </c>
      <c r="J474" s="14"/>
      <c r="K474" s="21">
        <v>0.45624999999999999</v>
      </c>
      <c r="L474" s="12">
        <v>41394</v>
      </c>
      <c r="M474" s="13" t="s">
        <v>2770</v>
      </c>
      <c r="N474" s="13" t="s">
        <v>1781</v>
      </c>
    </row>
    <row r="475" spans="1:14" x14ac:dyDescent="0.25">
      <c r="A475" s="14" t="s">
        <v>2573</v>
      </c>
      <c r="B475" s="12">
        <v>41394</v>
      </c>
      <c r="C475" s="19" t="s">
        <v>490</v>
      </c>
      <c r="D475" s="14" t="s">
        <v>2771</v>
      </c>
      <c r="E475" s="12">
        <v>41394</v>
      </c>
      <c r="F475" s="14" t="s">
        <v>701</v>
      </c>
      <c r="G475" s="14" t="s">
        <v>1531</v>
      </c>
      <c r="H475" s="24">
        <v>0</v>
      </c>
      <c r="I475" s="24">
        <v>40</v>
      </c>
      <c r="J475" s="14"/>
      <c r="K475" s="21">
        <v>0.45910879629629631</v>
      </c>
      <c r="L475" s="12">
        <v>41394</v>
      </c>
      <c r="M475" s="13" t="s">
        <v>1826</v>
      </c>
      <c r="N475" s="13" t="s">
        <v>199</v>
      </c>
    </row>
    <row r="476" spans="1:14" x14ac:dyDescent="0.25">
      <c r="A476" s="14" t="s">
        <v>2642</v>
      </c>
      <c r="B476" s="12">
        <v>41394</v>
      </c>
      <c r="C476" s="19" t="s">
        <v>456</v>
      </c>
      <c r="D476" s="14" t="s">
        <v>2772</v>
      </c>
      <c r="E476" s="12">
        <v>41393</v>
      </c>
      <c r="F476" s="14" t="s">
        <v>634</v>
      </c>
      <c r="G476" s="14" t="s">
        <v>2773</v>
      </c>
      <c r="H476" s="24">
        <v>20</v>
      </c>
      <c r="I476" s="24">
        <v>0</v>
      </c>
      <c r="J476" s="14"/>
      <c r="K476" s="21">
        <v>0.55236111111111108</v>
      </c>
      <c r="L476" s="12">
        <v>41394</v>
      </c>
      <c r="M476" s="13" t="s">
        <v>301</v>
      </c>
      <c r="N476" s="13" t="s">
        <v>1797</v>
      </c>
    </row>
    <row r="477" spans="1:14" x14ac:dyDescent="0.25">
      <c r="A477" s="14"/>
      <c r="B477" s="12">
        <v>41394</v>
      </c>
      <c r="C477" s="19" t="s">
        <v>456</v>
      </c>
      <c r="D477" s="14"/>
      <c r="E477" s="12"/>
      <c r="F477" s="14" t="s">
        <v>634</v>
      </c>
      <c r="G477" s="14" t="s">
        <v>2774</v>
      </c>
      <c r="H477" s="24">
        <v>20</v>
      </c>
      <c r="I477" s="24">
        <v>0</v>
      </c>
      <c r="J477" s="14"/>
      <c r="K477" s="21"/>
      <c r="L477" s="12"/>
      <c r="M477" s="13"/>
      <c r="N477" s="13" t="s">
        <v>1797</v>
      </c>
    </row>
    <row r="478" spans="1:14" x14ac:dyDescent="0.25">
      <c r="A478" s="14" t="s">
        <v>2668</v>
      </c>
      <c r="B478" s="12">
        <v>41394</v>
      </c>
      <c r="C478" s="19" t="s">
        <v>456</v>
      </c>
      <c r="D478" s="14" t="s">
        <v>2775</v>
      </c>
      <c r="E478" s="12">
        <v>41393</v>
      </c>
      <c r="F478" s="14" t="s">
        <v>1139</v>
      </c>
      <c r="G478" s="14" t="s">
        <v>2776</v>
      </c>
      <c r="H478" s="24">
        <v>20</v>
      </c>
      <c r="I478" s="24">
        <v>0</v>
      </c>
      <c r="J478" s="14"/>
      <c r="K478" s="21">
        <v>0.54442129629629632</v>
      </c>
      <c r="L478" s="12">
        <v>41394</v>
      </c>
      <c r="M478" s="13" t="s">
        <v>2777</v>
      </c>
      <c r="N478" s="13" t="s">
        <v>822</v>
      </c>
    </row>
    <row r="479" spans="1:14" x14ac:dyDescent="0.25">
      <c r="A479" s="14" t="s">
        <v>2559</v>
      </c>
      <c r="B479" s="12">
        <v>41394</v>
      </c>
      <c r="C479" s="19" t="s">
        <v>451</v>
      </c>
      <c r="D479" s="14" t="s">
        <v>2778</v>
      </c>
      <c r="E479" s="12">
        <v>41393</v>
      </c>
      <c r="F479" s="14" t="s">
        <v>584</v>
      </c>
      <c r="G479" s="14" t="s">
        <v>2779</v>
      </c>
      <c r="H479" s="24">
        <v>20</v>
      </c>
      <c r="I479" s="24">
        <v>0</v>
      </c>
      <c r="J479" s="14"/>
      <c r="K479" s="21">
        <v>0.54469907407407414</v>
      </c>
      <c r="L479" s="12">
        <v>41394</v>
      </c>
      <c r="M479" s="13" t="s">
        <v>2780</v>
      </c>
      <c r="N479" s="13" t="s">
        <v>202</v>
      </c>
    </row>
    <row r="480" spans="1:14" x14ac:dyDescent="0.25">
      <c r="A480" s="14" t="s">
        <v>2459</v>
      </c>
      <c r="B480" s="12">
        <v>41394</v>
      </c>
      <c r="C480" s="19" t="s">
        <v>536</v>
      </c>
      <c r="D480" s="14" t="s">
        <v>2783</v>
      </c>
      <c r="E480" s="12">
        <v>41394</v>
      </c>
      <c r="F480" s="14" t="s">
        <v>584</v>
      </c>
      <c r="G480" s="14" t="s">
        <v>2785</v>
      </c>
      <c r="H480" s="24">
        <v>0</v>
      </c>
      <c r="I480" s="24">
        <v>40</v>
      </c>
      <c r="J480" s="14"/>
      <c r="K480" s="21">
        <v>0.56270833333333337</v>
      </c>
      <c r="L480" s="12">
        <v>41394</v>
      </c>
      <c r="M480" s="13" t="s">
        <v>989</v>
      </c>
      <c r="N480" s="13" t="s">
        <v>1815</v>
      </c>
    </row>
    <row r="481" spans="1:14" x14ac:dyDescent="0.25">
      <c r="A481" s="14" t="s">
        <v>2486</v>
      </c>
      <c r="B481" s="12">
        <v>41394</v>
      </c>
      <c r="C481" s="19" t="s">
        <v>494</v>
      </c>
      <c r="D481" s="14" t="s">
        <v>2784</v>
      </c>
      <c r="E481" s="12">
        <v>41394</v>
      </c>
      <c r="F481" s="14" t="s">
        <v>811</v>
      </c>
      <c r="G481" s="14" t="s">
        <v>2781</v>
      </c>
      <c r="H481" s="24">
        <v>0</v>
      </c>
      <c r="I481" s="24">
        <v>40</v>
      </c>
      <c r="J481" s="14"/>
      <c r="K481" s="21">
        <v>0.5668171296296296</v>
      </c>
      <c r="L481" s="12">
        <v>41394</v>
      </c>
      <c r="M481" s="13" t="s">
        <v>922</v>
      </c>
      <c r="N481" s="13" t="s">
        <v>1781</v>
      </c>
    </row>
    <row r="482" spans="1:14" x14ac:dyDescent="0.25">
      <c r="A482" s="14"/>
      <c r="B482" s="12">
        <v>41394</v>
      </c>
      <c r="C482" s="19" t="s">
        <v>494</v>
      </c>
      <c r="D482" s="14"/>
      <c r="E482" s="12"/>
      <c r="F482" s="14" t="s">
        <v>1564</v>
      </c>
      <c r="G482" s="14" t="s">
        <v>2782</v>
      </c>
      <c r="H482" s="24">
        <v>0</v>
      </c>
      <c r="I482" s="24">
        <v>40</v>
      </c>
      <c r="J482" s="14"/>
      <c r="K482" s="21"/>
      <c r="L482" s="12"/>
      <c r="M482" s="13"/>
      <c r="N482" s="13" t="s">
        <v>1781</v>
      </c>
    </row>
    <row r="483" spans="1:14" x14ac:dyDescent="0.25">
      <c r="A483" s="14" t="s">
        <v>2786</v>
      </c>
      <c r="B483" s="12">
        <v>41394</v>
      </c>
      <c r="C483" s="19" t="s">
        <v>456</v>
      </c>
      <c r="D483" s="14" t="s">
        <v>2796</v>
      </c>
      <c r="E483" s="12">
        <v>41393</v>
      </c>
      <c r="F483" s="14" t="s">
        <v>634</v>
      </c>
      <c r="G483" s="14" t="s">
        <v>2781</v>
      </c>
      <c r="H483" s="24">
        <v>20</v>
      </c>
      <c r="I483" s="24">
        <v>0</v>
      </c>
      <c r="J483" s="14"/>
      <c r="K483" s="21">
        <v>0.62017361111111113</v>
      </c>
      <c r="L483" s="12">
        <v>41394</v>
      </c>
      <c r="M483" s="13" t="s">
        <v>301</v>
      </c>
      <c r="N483" s="13" t="s">
        <v>822</v>
      </c>
    </row>
    <row r="484" spans="1:14" x14ac:dyDescent="0.25">
      <c r="A484" s="14"/>
      <c r="B484" s="12">
        <v>41394</v>
      </c>
      <c r="C484" s="19" t="s">
        <v>456</v>
      </c>
      <c r="D484" s="14"/>
      <c r="E484" s="12"/>
      <c r="F484" s="14" t="s">
        <v>634</v>
      </c>
      <c r="G484" s="14" t="s">
        <v>714</v>
      </c>
      <c r="H484" s="24">
        <v>20</v>
      </c>
      <c r="I484" s="24">
        <v>0</v>
      </c>
      <c r="J484" s="14"/>
      <c r="K484" s="21"/>
      <c r="L484" s="12"/>
      <c r="M484" s="13"/>
      <c r="N484" s="13" t="s">
        <v>822</v>
      </c>
    </row>
    <row r="485" spans="1:14" x14ac:dyDescent="0.25">
      <c r="A485" s="14" t="s">
        <v>2787</v>
      </c>
      <c r="B485" s="12">
        <v>41394</v>
      </c>
      <c r="C485" s="19" t="s">
        <v>456</v>
      </c>
      <c r="D485" s="14" t="s">
        <v>2797</v>
      </c>
      <c r="E485" s="12">
        <v>41393</v>
      </c>
      <c r="F485" s="14" t="s">
        <v>634</v>
      </c>
      <c r="G485" s="14" t="s">
        <v>2798</v>
      </c>
      <c r="H485" s="24">
        <v>20</v>
      </c>
      <c r="I485" s="24">
        <v>0</v>
      </c>
      <c r="J485" s="14"/>
      <c r="K485" s="21">
        <v>0.61995370370370373</v>
      </c>
      <c r="L485" s="12">
        <v>41394</v>
      </c>
      <c r="M485" s="13" t="s">
        <v>301</v>
      </c>
      <c r="N485" s="13" t="s">
        <v>202</v>
      </c>
    </row>
    <row r="486" spans="1:14" x14ac:dyDescent="0.25">
      <c r="A486" s="14"/>
      <c r="B486" s="12">
        <v>41394</v>
      </c>
      <c r="C486" s="19" t="s">
        <v>456</v>
      </c>
      <c r="D486" s="14"/>
      <c r="E486" s="12"/>
      <c r="F486" s="14" t="s">
        <v>634</v>
      </c>
      <c r="G486" s="14" t="s">
        <v>2799</v>
      </c>
      <c r="H486" s="24">
        <v>20</v>
      </c>
      <c r="I486" s="24">
        <v>0</v>
      </c>
      <c r="J486" s="14"/>
      <c r="K486" s="21"/>
      <c r="L486" s="12"/>
      <c r="M486" s="13"/>
      <c r="N486" s="13" t="s">
        <v>202</v>
      </c>
    </row>
    <row r="487" spans="1:14" x14ac:dyDescent="0.25">
      <c r="A487" s="14" t="s">
        <v>2614</v>
      </c>
      <c r="B487" s="12">
        <v>41394</v>
      </c>
      <c r="C487" s="19" t="s">
        <v>456</v>
      </c>
      <c r="D487" s="14" t="s">
        <v>2800</v>
      </c>
      <c r="E487" s="12">
        <v>41393</v>
      </c>
      <c r="F487" s="14" t="s">
        <v>634</v>
      </c>
      <c r="G487" s="14" t="s">
        <v>2801</v>
      </c>
      <c r="H487" s="24">
        <v>20</v>
      </c>
      <c r="I487" s="24">
        <v>0</v>
      </c>
      <c r="J487" s="14"/>
      <c r="K487" s="21">
        <v>0.62043981481481481</v>
      </c>
      <c r="L487" s="12">
        <v>41394</v>
      </c>
      <c r="M487" s="13" t="s">
        <v>301</v>
      </c>
      <c r="N487" s="13" t="s">
        <v>1797</v>
      </c>
    </row>
    <row r="488" spans="1:14" x14ac:dyDescent="0.25">
      <c r="A488" s="14"/>
      <c r="B488" s="12">
        <v>41394</v>
      </c>
      <c r="C488" s="19" t="s">
        <v>456</v>
      </c>
      <c r="D488" s="14"/>
      <c r="E488" s="12"/>
      <c r="F488" s="14" t="s">
        <v>634</v>
      </c>
      <c r="G488" s="14" t="s">
        <v>2802</v>
      </c>
      <c r="H488" s="24">
        <v>20</v>
      </c>
      <c r="I488" s="24">
        <v>0</v>
      </c>
      <c r="J488" s="14"/>
      <c r="K488" s="21"/>
      <c r="L488" s="12"/>
      <c r="M488" s="13"/>
      <c r="N488" s="13" t="s">
        <v>1797</v>
      </c>
    </row>
    <row r="489" spans="1:14" x14ac:dyDescent="0.25">
      <c r="A489" s="14" t="s">
        <v>2788</v>
      </c>
      <c r="B489" s="12">
        <v>41395</v>
      </c>
      <c r="C489" s="19" t="s">
        <v>494</v>
      </c>
      <c r="D489" s="14" t="s">
        <v>2803</v>
      </c>
      <c r="E489" s="12">
        <v>41389</v>
      </c>
      <c r="F489" s="14" t="s">
        <v>697</v>
      </c>
      <c r="G489" s="14" t="s">
        <v>2838</v>
      </c>
      <c r="H489" s="24">
        <v>20</v>
      </c>
      <c r="I489" s="24">
        <v>0</v>
      </c>
      <c r="J489" s="14"/>
      <c r="K489" s="21">
        <v>0.3949421296296296</v>
      </c>
      <c r="L489" s="12">
        <v>41395</v>
      </c>
      <c r="M489" s="13" t="s">
        <v>2828</v>
      </c>
      <c r="N489" s="13" t="s">
        <v>979</v>
      </c>
    </row>
    <row r="490" spans="1:14" x14ac:dyDescent="0.25">
      <c r="A490" s="14" t="s">
        <v>2789</v>
      </c>
      <c r="B490" s="12">
        <v>41395</v>
      </c>
      <c r="C490" s="19" t="s">
        <v>675</v>
      </c>
      <c r="D490" s="14" t="s">
        <v>2804</v>
      </c>
      <c r="E490" s="12">
        <v>41389</v>
      </c>
      <c r="F490" s="14" t="s">
        <v>677</v>
      </c>
      <c r="G490" s="14" t="s">
        <v>2839</v>
      </c>
      <c r="H490" s="24">
        <v>20</v>
      </c>
      <c r="I490" s="24">
        <v>0</v>
      </c>
      <c r="J490" s="14"/>
      <c r="K490" s="21">
        <v>0.39398148148148149</v>
      </c>
      <c r="L490" s="12">
        <v>41395</v>
      </c>
      <c r="M490" s="13" t="s">
        <v>2116</v>
      </c>
      <c r="N490" s="13" t="s">
        <v>2790</v>
      </c>
    </row>
    <row r="491" spans="1:14" x14ac:dyDescent="0.25">
      <c r="A491" s="14" t="s">
        <v>2494</v>
      </c>
      <c r="B491" s="12">
        <v>41395</v>
      </c>
      <c r="C491" s="19" t="s">
        <v>456</v>
      </c>
      <c r="D491" s="14" t="s">
        <v>2805</v>
      </c>
      <c r="E491" s="12">
        <v>41394</v>
      </c>
      <c r="F491" s="14" t="s">
        <v>621</v>
      </c>
      <c r="G491" s="14" t="s">
        <v>2840</v>
      </c>
      <c r="H491" s="24">
        <v>0</v>
      </c>
      <c r="I491" s="24">
        <v>40</v>
      </c>
      <c r="J491" s="14"/>
      <c r="K491" s="21">
        <v>0.38579861111111113</v>
      </c>
      <c r="L491" s="12">
        <v>41395</v>
      </c>
      <c r="M491" s="13" t="s">
        <v>208</v>
      </c>
      <c r="N491" s="13" t="s">
        <v>2791</v>
      </c>
    </row>
    <row r="492" spans="1:14" x14ac:dyDescent="0.25">
      <c r="A492" s="14" t="s">
        <v>2522</v>
      </c>
      <c r="B492" s="12">
        <v>41395</v>
      </c>
      <c r="C492" s="19" t="s">
        <v>451</v>
      </c>
      <c r="D492" s="14" t="s">
        <v>2806</v>
      </c>
      <c r="E492" s="12">
        <v>41394</v>
      </c>
      <c r="F492" s="14" t="s">
        <v>614</v>
      </c>
      <c r="G492" s="14" t="s">
        <v>2841</v>
      </c>
      <c r="H492" s="24">
        <v>0</v>
      </c>
      <c r="I492" s="24">
        <v>40</v>
      </c>
      <c r="J492" s="14"/>
      <c r="K492" s="21">
        <v>0.38598379629629626</v>
      </c>
      <c r="L492" s="12">
        <v>41395</v>
      </c>
      <c r="M492" s="13" t="s">
        <v>208</v>
      </c>
      <c r="N492" s="13" t="s">
        <v>2792</v>
      </c>
    </row>
    <row r="493" spans="1:14" x14ac:dyDescent="0.25">
      <c r="A493" s="14" t="s">
        <v>2514</v>
      </c>
      <c r="B493" s="12">
        <v>41395</v>
      </c>
      <c r="C493" s="19" t="s">
        <v>456</v>
      </c>
      <c r="D493" s="14" t="s">
        <v>2807</v>
      </c>
      <c r="E493" s="12">
        <v>41394</v>
      </c>
      <c r="F493" s="14" t="s">
        <v>621</v>
      </c>
      <c r="G493" s="14" t="s">
        <v>2842</v>
      </c>
      <c r="H493" s="24">
        <v>0</v>
      </c>
      <c r="I493" s="24">
        <v>40</v>
      </c>
      <c r="J493" s="14"/>
      <c r="K493" s="21">
        <v>0.38751157407407405</v>
      </c>
      <c r="L493" s="12">
        <v>41395</v>
      </c>
      <c r="M493" s="13" t="s">
        <v>2829</v>
      </c>
      <c r="N493" s="13" t="s">
        <v>971</v>
      </c>
    </row>
    <row r="494" spans="1:14" x14ac:dyDescent="0.25">
      <c r="A494" s="14" t="s">
        <v>2555</v>
      </c>
      <c r="B494" s="12">
        <v>41395</v>
      </c>
      <c r="C494" s="19" t="s">
        <v>451</v>
      </c>
      <c r="D494" s="14" t="s">
        <v>2808</v>
      </c>
      <c r="E494" s="12">
        <v>41394</v>
      </c>
      <c r="F494" s="14" t="s">
        <v>701</v>
      </c>
      <c r="G494" s="14" t="s">
        <v>2843</v>
      </c>
      <c r="H494" s="24">
        <v>20</v>
      </c>
      <c r="I494" s="24">
        <v>0</v>
      </c>
      <c r="J494" s="14"/>
      <c r="K494" s="21">
        <v>0.51415509259259262</v>
      </c>
      <c r="L494" s="12">
        <v>41395</v>
      </c>
      <c r="M494" s="13" t="s">
        <v>2830</v>
      </c>
      <c r="N494" s="13" t="s">
        <v>2792</v>
      </c>
    </row>
    <row r="495" spans="1:14" x14ac:dyDescent="0.25">
      <c r="A495" s="14"/>
      <c r="B495" s="12">
        <v>41395</v>
      </c>
      <c r="C495" s="19" t="s">
        <v>451</v>
      </c>
      <c r="D495" s="14"/>
      <c r="E495" s="12"/>
      <c r="F495" s="14" t="s">
        <v>711</v>
      </c>
      <c r="G495" s="14" t="s">
        <v>2844</v>
      </c>
      <c r="H495" s="24">
        <v>20</v>
      </c>
      <c r="I495" s="24">
        <v>0</v>
      </c>
      <c r="J495" s="14"/>
      <c r="K495" s="21"/>
      <c r="L495" s="12"/>
      <c r="M495" s="13"/>
      <c r="N495" s="13" t="s">
        <v>2792</v>
      </c>
    </row>
    <row r="496" spans="1:14" x14ac:dyDescent="0.25">
      <c r="A496" s="14" t="s">
        <v>2628</v>
      </c>
      <c r="B496" s="12">
        <v>41395</v>
      </c>
      <c r="C496" s="19" t="s">
        <v>451</v>
      </c>
      <c r="D496" s="14" t="s">
        <v>2809</v>
      </c>
      <c r="E496" s="12">
        <v>41395</v>
      </c>
      <c r="F496" s="14" t="s">
        <v>1545</v>
      </c>
      <c r="G496" s="14" t="s">
        <v>2845</v>
      </c>
      <c r="H496" s="24">
        <v>0</v>
      </c>
      <c r="I496" s="24">
        <v>40</v>
      </c>
      <c r="J496" s="14"/>
      <c r="K496" s="21">
        <v>0.51432870370370376</v>
      </c>
      <c r="L496" s="12">
        <v>41395</v>
      </c>
      <c r="M496" s="13" t="s">
        <v>1259</v>
      </c>
      <c r="N496" s="13" t="s">
        <v>2791</v>
      </c>
    </row>
    <row r="497" spans="1:14" x14ac:dyDescent="0.25">
      <c r="A497" s="14" t="s">
        <v>2500</v>
      </c>
      <c r="B497" s="12">
        <v>41395</v>
      </c>
      <c r="C497" s="19" t="s">
        <v>456</v>
      </c>
      <c r="D497" s="14" t="s">
        <v>2810</v>
      </c>
      <c r="E497" s="12">
        <v>41395</v>
      </c>
      <c r="F497" s="14" t="s">
        <v>575</v>
      </c>
      <c r="G497" s="14" t="s">
        <v>2846</v>
      </c>
      <c r="H497" s="24">
        <v>0</v>
      </c>
      <c r="I497" s="24">
        <v>40</v>
      </c>
      <c r="J497" s="14"/>
      <c r="K497" s="21">
        <v>0.53268518518518515</v>
      </c>
      <c r="L497" s="12">
        <v>41395</v>
      </c>
      <c r="M497" s="13" t="s">
        <v>989</v>
      </c>
      <c r="N497" s="13" t="s">
        <v>971</v>
      </c>
    </row>
    <row r="498" spans="1:14" x14ac:dyDescent="0.25">
      <c r="A498" s="14" t="s">
        <v>2502</v>
      </c>
      <c r="B498" s="12">
        <v>41395</v>
      </c>
      <c r="C498" s="19" t="s">
        <v>536</v>
      </c>
      <c r="D498" s="14" t="s">
        <v>2811</v>
      </c>
      <c r="E498" s="12">
        <v>41395</v>
      </c>
      <c r="F498" s="14" t="s">
        <v>753</v>
      </c>
      <c r="G498" s="14" t="s">
        <v>2847</v>
      </c>
      <c r="H498" s="24">
        <v>0</v>
      </c>
      <c r="I498" s="24">
        <v>40</v>
      </c>
      <c r="J498" s="14"/>
      <c r="K498" s="21">
        <v>0.51450231481481479</v>
      </c>
      <c r="L498" s="12">
        <v>41395</v>
      </c>
      <c r="M498" s="13" t="s">
        <v>2831</v>
      </c>
      <c r="N498" s="13" t="s">
        <v>2790</v>
      </c>
    </row>
    <row r="499" spans="1:14" x14ac:dyDescent="0.25">
      <c r="A499" s="14" t="s">
        <v>2645</v>
      </c>
      <c r="B499" s="12">
        <v>41395</v>
      </c>
      <c r="C499" s="19" t="s">
        <v>490</v>
      </c>
      <c r="D499" s="14" t="s">
        <v>2812</v>
      </c>
      <c r="E499" s="12">
        <v>41387</v>
      </c>
      <c r="F499" s="14" t="s">
        <v>584</v>
      </c>
      <c r="G499" s="14" t="s">
        <v>2848</v>
      </c>
      <c r="H499" s="24">
        <v>0</v>
      </c>
      <c r="I499" s="24">
        <v>40</v>
      </c>
      <c r="J499" s="14"/>
      <c r="K499" s="21">
        <v>0.57052083333333337</v>
      </c>
      <c r="L499" s="12">
        <v>41395</v>
      </c>
      <c r="M499" s="13" t="s">
        <v>2832</v>
      </c>
      <c r="N499" s="13" t="s">
        <v>199</v>
      </c>
    </row>
    <row r="500" spans="1:14" x14ac:dyDescent="0.25">
      <c r="A500" s="14" t="s">
        <v>2505</v>
      </c>
      <c r="B500" s="12">
        <v>41395</v>
      </c>
      <c r="C500" s="19" t="s">
        <v>531</v>
      </c>
      <c r="D500" s="14" t="s">
        <v>2813</v>
      </c>
      <c r="E500" s="12">
        <v>41389</v>
      </c>
      <c r="F500" s="14" t="s">
        <v>638</v>
      </c>
      <c r="G500" s="14" t="s">
        <v>2849</v>
      </c>
      <c r="H500" s="24">
        <v>20</v>
      </c>
      <c r="I500" s="24">
        <v>0</v>
      </c>
      <c r="J500" s="14"/>
      <c r="K500" s="21">
        <v>0.61934027777777778</v>
      </c>
      <c r="L500" s="12">
        <v>41395</v>
      </c>
      <c r="M500" s="13" t="s">
        <v>1812</v>
      </c>
      <c r="N500" s="13" t="s">
        <v>979</v>
      </c>
    </row>
    <row r="501" spans="1:14" x14ac:dyDescent="0.25">
      <c r="A501" s="14" t="s">
        <v>2508</v>
      </c>
      <c r="B501" s="12">
        <v>41395</v>
      </c>
      <c r="C501" s="19" t="s">
        <v>494</v>
      </c>
      <c r="D501" s="14" t="s">
        <v>2814</v>
      </c>
      <c r="E501" s="12">
        <v>41389</v>
      </c>
      <c r="F501" s="14" t="s">
        <v>2271</v>
      </c>
      <c r="G501" s="14" t="s">
        <v>2850</v>
      </c>
      <c r="H501" s="24">
        <v>0</v>
      </c>
      <c r="I501" s="24">
        <v>40</v>
      </c>
      <c r="J501" s="14"/>
      <c r="K501" s="21">
        <v>0.61493055555555554</v>
      </c>
      <c r="L501" s="12">
        <v>41395</v>
      </c>
      <c r="M501" s="13" t="s">
        <v>778</v>
      </c>
      <c r="N501" s="13" t="s">
        <v>2790</v>
      </c>
    </row>
    <row r="502" spans="1:14" x14ac:dyDescent="0.25">
      <c r="A502" s="14" t="s">
        <v>2531</v>
      </c>
      <c r="B502" s="12">
        <v>41395</v>
      </c>
      <c r="C502" s="19" t="s">
        <v>451</v>
      </c>
      <c r="D502" s="14" t="s">
        <v>2815</v>
      </c>
      <c r="E502" s="12">
        <v>41394</v>
      </c>
      <c r="F502" s="14" t="s">
        <v>584</v>
      </c>
      <c r="G502" s="14" t="s">
        <v>2851</v>
      </c>
      <c r="H502" s="24">
        <v>20</v>
      </c>
      <c r="I502" s="24">
        <v>0</v>
      </c>
      <c r="J502" s="14"/>
      <c r="K502" s="21">
        <v>0.63105324074074076</v>
      </c>
      <c r="L502" s="12">
        <v>41395</v>
      </c>
      <c r="M502" s="13" t="s">
        <v>2833</v>
      </c>
      <c r="N502" s="13" t="s">
        <v>971</v>
      </c>
    </row>
    <row r="503" spans="1:14" x14ac:dyDescent="0.25">
      <c r="A503" s="14" t="s">
        <v>2648</v>
      </c>
      <c r="B503" s="12">
        <v>41395</v>
      </c>
      <c r="C503" s="19" t="s">
        <v>451</v>
      </c>
      <c r="D503" s="14" t="s">
        <v>2816</v>
      </c>
      <c r="E503" s="12">
        <v>41395</v>
      </c>
      <c r="F503" s="14" t="s">
        <v>716</v>
      </c>
      <c r="G503" s="14" t="s">
        <v>2852</v>
      </c>
      <c r="H503" s="24">
        <v>20</v>
      </c>
      <c r="I503" s="24">
        <v>0</v>
      </c>
      <c r="J503" s="14"/>
      <c r="K503" s="21">
        <v>0.63143518518518515</v>
      </c>
      <c r="L503" s="12">
        <v>41395</v>
      </c>
      <c r="M503" s="13" t="s">
        <v>103</v>
      </c>
      <c r="N503" s="13" t="s">
        <v>2791</v>
      </c>
    </row>
    <row r="504" spans="1:14" x14ac:dyDescent="0.25">
      <c r="A504" s="14" t="s">
        <v>2542</v>
      </c>
      <c r="B504" s="12">
        <v>41395</v>
      </c>
      <c r="C504" s="19" t="s">
        <v>451</v>
      </c>
      <c r="D504" s="14" t="s">
        <v>2817</v>
      </c>
      <c r="E504" s="12">
        <v>41395</v>
      </c>
      <c r="F504" s="14" t="s">
        <v>875</v>
      </c>
      <c r="G504" s="14" t="s">
        <v>2853</v>
      </c>
      <c r="H504" s="24">
        <v>20</v>
      </c>
      <c r="I504" s="24">
        <v>0</v>
      </c>
      <c r="J504" s="14"/>
      <c r="K504" s="21">
        <v>0.63124999999999998</v>
      </c>
      <c r="L504" s="12">
        <v>41395</v>
      </c>
      <c r="M504" s="13" t="s">
        <v>1773</v>
      </c>
      <c r="N504" s="13" t="s">
        <v>2792</v>
      </c>
    </row>
    <row r="505" spans="1:14" x14ac:dyDescent="0.25">
      <c r="A505" s="14" t="s">
        <v>2525</v>
      </c>
      <c r="B505" s="12">
        <v>41395</v>
      </c>
      <c r="C505" s="19" t="s">
        <v>498</v>
      </c>
      <c r="D505" s="14" t="s">
        <v>2818</v>
      </c>
      <c r="E505" s="12">
        <v>41395</v>
      </c>
      <c r="F505" s="14" t="s">
        <v>1162</v>
      </c>
      <c r="G505" s="14" t="s">
        <v>2854</v>
      </c>
      <c r="H505" s="24">
        <v>20</v>
      </c>
      <c r="I505" s="24">
        <v>0</v>
      </c>
      <c r="J505" s="14"/>
      <c r="K505" s="21">
        <v>0.65952546296296299</v>
      </c>
      <c r="L505" s="12">
        <v>41395</v>
      </c>
      <c r="M505" s="13" t="s">
        <v>2834</v>
      </c>
      <c r="N505" s="13" t="s">
        <v>199</v>
      </c>
    </row>
    <row r="506" spans="1:14" x14ac:dyDescent="0.25">
      <c r="A506" s="14" t="s">
        <v>2646</v>
      </c>
      <c r="B506" s="12">
        <v>41396</v>
      </c>
      <c r="C506" s="19" t="s">
        <v>456</v>
      </c>
      <c r="D506" s="14" t="s">
        <v>2819</v>
      </c>
      <c r="E506" s="12">
        <v>41395</v>
      </c>
      <c r="F506" s="14" t="s">
        <v>716</v>
      </c>
      <c r="G506" s="14" t="s">
        <v>2855</v>
      </c>
      <c r="H506" s="24">
        <v>20</v>
      </c>
      <c r="I506" s="24">
        <v>0</v>
      </c>
      <c r="J506" s="14"/>
      <c r="K506" s="21">
        <v>0.69899305555555558</v>
      </c>
      <c r="L506" s="12">
        <v>41395</v>
      </c>
      <c r="M506" s="13" t="s">
        <v>1289</v>
      </c>
      <c r="N506" s="13" t="s">
        <v>2792</v>
      </c>
    </row>
    <row r="507" spans="1:14" x14ac:dyDescent="0.25">
      <c r="A507" s="14" t="s">
        <v>2519</v>
      </c>
      <c r="B507" s="12">
        <v>41396</v>
      </c>
      <c r="C507" s="19" t="s">
        <v>456</v>
      </c>
      <c r="D507" s="14" t="s">
        <v>2820</v>
      </c>
      <c r="E507" s="12">
        <v>41395</v>
      </c>
      <c r="F507" s="14" t="s">
        <v>597</v>
      </c>
      <c r="G507" s="14" t="s">
        <v>2856</v>
      </c>
      <c r="H507" s="24">
        <v>20</v>
      </c>
      <c r="I507" s="24">
        <v>0</v>
      </c>
      <c r="J507" s="14"/>
      <c r="K507" s="21">
        <v>0.69915509259259256</v>
      </c>
      <c r="L507" s="12">
        <v>41395</v>
      </c>
      <c r="M507" s="13" t="s">
        <v>87</v>
      </c>
      <c r="N507" s="13" t="s">
        <v>971</v>
      </c>
    </row>
    <row r="508" spans="1:14" x14ac:dyDescent="0.25">
      <c r="A508" s="14" t="s">
        <v>2589</v>
      </c>
      <c r="B508" s="12">
        <v>41396</v>
      </c>
      <c r="C508" s="19" t="s">
        <v>451</v>
      </c>
      <c r="D508" s="14" t="s">
        <v>2821</v>
      </c>
      <c r="E508" s="12">
        <v>41395</v>
      </c>
      <c r="F508" s="14" t="s">
        <v>575</v>
      </c>
      <c r="G508" s="14" t="s">
        <v>2857</v>
      </c>
      <c r="H508" s="24">
        <v>20</v>
      </c>
      <c r="I508" s="24">
        <v>0</v>
      </c>
      <c r="J508" s="14"/>
      <c r="K508" s="21">
        <v>0.70339120370370367</v>
      </c>
      <c r="L508" s="12">
        <v>41395</v>
      </c>
      <c r="M508" s="13" t="s">
        <v>2835</v>
      </c>
      <c r="N508" s="13" t="s">
        <v>2791</v>
      </c>
    </row>
    <row r="509" spans="1:14" x14ac:dyDescent="0.25">
      <c r="A509" s="14" t="s">
        <v>2528</v>
      </c>
      <c r="B509" s="12">
        <v>41396</v>
      </c>
      <c r="C509" s="19" t="s">
        <v>494</v>
      </c>
      <c r="D509" s="14" t="s">
        <v>2822</v>
      </c>
      <c r="E509" s="12">
        <v>41387</v>
      </c>
      <c r="F509" s="14" t="s">
        <v>2272</v>
      </c>
      <c r="G509" s="14" t="s">
        <v>2858</v>
      </c>
      <c r="H509" s="24">
        <v>20</v>
      </c>
      <c r="I509" s="24">
        <v>0</v>
      </c>
      <c r="J509" s="14"/>
      <c r="K509" s="21">
        <v>0.34342592592592597</v>
      </c>
      <c r="L509" s="12">
        <v>41396</v>
      </c>
      <c r="M509" s="13" t="s">
        <v>87</v>
      </c>
      <c r="N509" s="13" t="s">
        <v>2790</v>
      </c>
    </row>
    <row r="510" spans="1:14" x14ac:dyDescent="0.25">
      <c r="A510" s="14" t="s">
        <v>2516</v>
      </c>
      <c r="B510" s="12">
        <v>41396</v>
      </c>
      <c r="C510" s="19" t="s">
        <v>494</v>
      </c>
      <c r="D510" s="14" t="s">
        <v>2823</v>
      </c>
      <c r="E510" s="12">
        <v>41389</v>
      </c>
      <c r="F510" s="14" t="s">
        <v>591</v>
      </c>
      <c r="G510" s="14" t="s">
        <v>2859</v>
      </c>
      <c r="H510" s="24">
        <v>20</v>
      </c>
      <c r="I510" s="24">
        <v>0</v>
      </c>
      <c r="J510" s="14"/>
      <c r="K510" s="21">
        <v>0.34319444444444441</v>
      </c>
      <c r="L510" s="12">
        <v>41396</v>
      </c>
      <c r="M510" s="13" t="s">
        <v>2836</v>
      </c>
      <c r="N510" s="13" t="s">
        <v>979</v>
      </c>
    </row>
    <row r="511" spans="1:14" x14ac:dyDescent="0.25">
      <c r="A511" s="14" t="s">
        <v>2629</v>
      </c>
      <c r="B511" s="12">
        <v>41396</v>
      </c>
      <c r="C511" s="19" t="s">
        <v>531</v>
      </c>
      <c r="D511" s="14" t="s">
        <v>2824</v>
      </c>
      <c r="E511" s="12">
        <v>41395</v>
      </c>
      <c r="F511" s="14" t="s">
        <v>597</v>
      </c>
      <c r="G511" s="14" t="s">
        <v>2860</v>
      </c>
      <c r="H511" s="24">
        <v>0</v>
      </c>
      <c r="I511" s="24">
        <v>40</v>
      </c>
      <c r="J511" s="14"/>
      <c r="K511" s="21">
        <v>0.34290509259259255</v>
      </c>
      <c r="L511" s="12">
        <v>41396</v>
      </c>
      <c r="M511" s="13" t="s">
        <v>103</v>
      </c>
      <c r="N511" s="13" t="s">
        <v>199</v>
      </c>
    </row>
    <row r="512" spans="1:14" x14ac:dyDescent="0.25">
      <c r="A512" s="14" t="s">
        <v>2793</v>
      </c>
      <c r="B512" s="12">
        <v>41396</v>
      </c>
      <c r="C512" s="19" t="s">
        <v>456</v>
      </c>
      <c r="D512" s="14" t="s">
        <v>2825</v>
      </c>
      <c r="E512" s="12">
        <v>41394</v>
      </c>
      <c r="F512" s="14" t="s">
        <v>661</v>
      </c>
      <c r="G512" s="14" t="s">
        <v>2861</v>
      </c>
      <c r="H512" s="24">
        <v>20</v>
      </c>
      <c r="I512" s="24">
        <v>0</v>
      </c>
      <c r="J512" s="14"/>
      <c r="K512" s="21">
        <v>0.40793981481481478</v>
      </c>
      <c r="L512" s="12">
        <v>41396</v>
      </c>
      <c r="M512" s="13" t="s">
        <v>87</v>
      </c>
      <c r="N512" s="13" t="s">
        <v>971</v>
      </c>
    </row>
    <row r="513" spans="1:14" x14ac:dyDescent="0.25">
      <c r="A513" s="14"/>
      <c r="B513" s="12">
        <v>41396</v>
      </c>
      <c r="C513" s="19" t="s">
        <v>456</v>
      </c>
      <c r="D513" s="14"/>
      <c r="E513" s="12"/>
      <c r="F513" s="14" t="s">
        <v>865</v>
      </c>
      <c r="G513" s="14" t="s">
        <v>2862</v>
      </c>
      <c r="H513" s="24">
        <v>20</v>
      </c>
      <c r="I513" s="24">
        <v>0</v>
      </c>
      <c r="J513" s="14"/>
      <c r="K513" s="21"/>
      <c r="L513" s="12"/>
      <c r="M513" s="13"/>
      <c r="N513" s="13" t="s">
        <v>971</v>
      </c>
    </row>
    <row r="514" spans="1:14" x14ac:dyDescent="0.25">
      <c r="A514" s="14"/>
      <c r="B514" s="12">
        <v>41396</v>
      </c>
      <c r="C514" s="19" t="s">
        <v>456</v>
      </c>
      <c r="D514" s="14"/>
      <c r="E514" s="12"/>
      <c r="F514" s="14" t="s">
        <v>794</v>
      </c>
      <c r="G514" s="14" t="s">
        <v>2863</v>
      </c>
      <c r="H514" s="24">
        <v>20</v>
      </c>
      <c r="I514" s="24">
        <v>0</v>
      </c>
      <c r="J514" s="14"/>
      <c r="K514" s="21"/>
      <c r="L514" s="12"/>
      <c r="M514" s="13"/>
      <c r="N514" s="13" t="s">
        <v>971</v>
      </c>
    </row>
    <row r="515" spans="1:14" x14ac:dyDescent="0.25">
      <c r="A515" s="14"/>
      <c r="B515" s="12">
        <v>41396</v>
      </c>
      <c r="C515" s="19" t="s">
        <v>456</v>
      </c>
      <c r="D515" s="14"/>
      <c r="E515" s="12"/>
      <c r="F515" s="14" t="s">
        <v>759</v>
      </c>
      <c r="G515" s="14" t="s">
        <v>2864</v>
      </c>
      <c r="H515" s="24">
        <v>20</v>
      </c>
      <c r="I515" s="24">
        <v>0</v>
      </c>
      <c r="J515" s="14"/>
      <c r="K515" s="21"/>
      <c r="L515" s="12"/>
      <c r="M515" s="13"/>
      <c r="N515" s="13" t="s">
        <v>971</v>
      </c>
    </row>
    <row r="516" spans="1:14" x14ac:dyDescent="0.25">
      <c r="A516" s="14" t="s">
        <v>2794</v>
      </c>
      <c r="B516" s="12">
        <v>41396</v>
      </c>
      <c r="C516" s="19" t="s">
        <v>494</v>
      </c>
      <c r="D516" s="14" t="s">
        <v>2826</v>
      </c>
      <c r="E516" s="12">
        <v>41387</v>
      </c>
      <c r="F516" s="14" t="s">
        <v>577</v>
      </c>
      <c r="G516" s="14" t="s">
        <v>2865</v>
      </c>
      <c r="H516" s="24">
        <v>20</v>
      </c>
      <c r="I516" s="24">
        <v>0</v>
      </c>
      <c r="J516" s="14"/>
      <c r="K516" s="21">
        <v>0.43815972222222221</v>
      </c>
      <c r="L516" s="12">
        <v>41396</v>
      </c>
      <c r="M516" s="13" t="s">
        <v>1028</v>
      </c>
      <c r="N516" s="13" t="s">
        <v>979</v>
      </c>
    </row>
    <row r="517" spans="1:14" x14ac:dyDescent="0.25">
      <c r="A517" s="14" t="s">
        <v>2795</v>
      </c>
      <c r="B517" s="12">
        <v>41396</v>
      </c>
      <c r="C517" s="19" t="s">
        <v>675</v>
      </c>
      <c r="D517" s="14" t="s">
        <v>2827</v>
      </c>
      <c r="E517" s="12">
        <v>41389</v>
      </c>
      <c r="F517" s="14" t="s">
        <v>649</v>
      </c>
      <c r="G517" s="14" t="s">
        <v>2866</v>
      </c>
      <c r="H517" s="24">
        <v>20</v>
      </c>
      <c r="I517" s="24">
        <v>0</v>
      </c>
      <c r="J517" s="14"/>
      <c r="K517" s="21">
        <v>0.44415509259259256</v>
      </c>
      <c r="L517" s="12">
        <v>41396</v>
      </c>
      <c r="M517" s="13" t="s">
        <v>2837</v>
      </c>
      <c r="N517" s="13" t="s">
        <v>2790</v>
      </c>
    </row>
    <row r="518" spans="1:14" x14ac:dyDescent="0.25">
      <c r="A518" s="14" t="s">
        <v>2867</v>
      </c>
      <c r="B518" s="12">
        <v>41396</v>
      </c>
      <c r="C518" s="19" t="s">
        <v>456</v>
      </c>
      <c r="D518" s="14" t="s">
        <v>2869</v>
      </c>
      <c r="E518" s="12">
        <v>41394</v>
      </c>
      <c r="F518" s="14" t="s">
        <v>577</v>
      </c>
      <c r="G518" s="14" t="s">
        <v>2871</v>
      </c>
      <c r="H518" s="24">
        <v>20</v>
      </c>
      <c r="I518" s="24">
        <v>0</v>
      </c>
      <c r="J518" s="14"/>
      <c r="K518" s="21">
        <v>0.43306712962962962</v>
      </c>
      <c r="L518" s="12">
        <v>41396</v>
      </c>
      <c r="M518" s="13" t="s">
        <v>87</v>
      </c>
      <c r="N518" s="13" t="s">
        <v>2792</v>
      </c>
    </row>
    <row r="519" spans="1:14" x14ac:dyDescent="0.25">
      <c r="A519" s="14"/>
      <c r="B519" s="12">
        <v>41396</v>
      </c>
      <c r="C519" s="19" t="s">
        <v>456</v>
      </c>
      <c r="D519" s="14"/>
      <c r="E519" s="12"/>
      <c r="F519" s="14" t="s">
        <v>597</v>
      </c>
      <c r="G519" s="14" t="s">
        <v>2872</v>
      </c>
      <c r="H519" s="24">
        <v>20</v>
      </c>
      <c r="I519" s="24">
        <v>0</v>
      </c>
      <c r="J519" s="14"/>
      <c r="K519" s="21"/>
      <c r="L519" s="12"/>
      <c r="M519" s="13"/>
      <c r="N519" s="13" t="s">
        <v>2792</v>
      </c>
    </row>
    <row r="520" spans="1:14" x14ac:dyDescent="0.25">
      <c r="A520" s="14" t="s">
        <v>2868</v>
      </c>
      <c r="B520" s="12">
        <v>41396</v>
      </c>
      <c r="C520" s="19" t="s">
        <v>451</v>
      </c>
      <c r="D520" s="14" t="s">
        <v>2870</v>
      </c>
      <c r="E520" s="12">
        <v>41396</v>
      </c>
      <c r="F520" s="14" t="s">
        <v>753</v>
      </c>
      <c r="G520" s="14" t="s">
        <v>2873</v>
      </c>
      <c r="H520" s="24">
        <v>20</v>
      </c>
      <c r="I520" s="24">
        <v>0</v>
      </c>
      <c r="J520" s="14"/>
      <c r="K520" s="21">
        <v>0.46689814814814817</v>
      </c>
      <c r="L520" s="12">
        <v>41396</v>
      </c>
      <c r="M520" s="13" t="s">
        <v>1301</v>
      </c>
      <c r="N520" s="13" t="s">
        <v>2791</v>
      </c>
    </row>
    <row r="521" spans="1:14" x14ac:dyDescent="0.25">
      <c r="A521" s="14" t="s">
        <v>2874</v>
      </c>
      <c r="B521" s="12">
        <v>41396</v>
      </c>
      <c r="C521" s="19" t="s">
        <v>451</v>
      </c>
      <c r="D521" s="14" t="s">
        <v>2876</v>
      </c>
      <c r="E521" s="12">
        <v>41396</v>
      </c>
      <c r="F521" s="14" t="s">
        <v>591</v>
      </c>
      <c r="G521" s="14" t="s">
        <v>2891</v>
      </c>
      <c r="H521" s="24">
        <v>20</v>
      </c>
      <c r="I521" s="24">
        <v>0</v>
      </c>
      <c r="J521" s="14"/>
      <c r="K521" s="21">
        <v>0.49684027777777778</v>
      </c>
      <c r="L521" s="12">
        <v>41396</v>
      </c>
      <c r="M521" s="13" t="s">
        <v>1265</v>
      </c>
      <c r="N521" s="13" t="s">
        <v>971</v>
      </c>
    </row>
    <row r="522" spans="1:14" x14ac:dyDescent="0.25">
      <c r="A522" s="14" t="s">
        <v>2826</v>
      </c>
      <c r="B522" s="12">
        <v>41396</v>
      </c>
      <c r="C522" s="19" t="s">
        <v>456</v>
      </c>
      <c r="D522" s="14" t="s">
        <v>2877</v>
      </c>
      <c r="E522" s="12">
        <v>41396</v>
      </c>
      <c r="F522" s="14" t="s">
        <v>610</v>
      </c>
      <c r="G522" s="14" t="s">
        <v>2892</v>
      </c>
      <c r="H522" s="24">
        <v>0</v>
      </c>
      <c r="I522" s="24">
        <v>40</v>
      </c>
      <c r="J522" s="14"/>
      <c r="K522" s="21">
        <v>0.55554398148148143</v>
      </c>
      <c r="L522" s="12">
        <v>41396</v>
      </c>
      <c r="M522" s="13" t="s">
        <v>2886</v>
      </c>
      <c r="N522" s="13" t="s">
        <v>2792</v>
      </c>
    </row>
    <row r="523" spans="1:14" x14ac:dyDescent="0.25">
      <c r="A523" s="14" t="s">
        <v>2875</v>
      </c>
      <c r="B523" s="12">
        <v>41396</v>
      </c>
      <c r="C523" s="19" t="s">
        <v>451</v>
      </c>
      <c r="D523" s="14" t="s">
        <v>2878</v>
      </c>
      <c r="E523" s="12">
        <v>41396</v>
      </c>
      <c r="F523" s="14" t="s">
        <v>621</v>
      </c>
      <c r="G523" s="14" t="s">
        <v>2893</v>
      </c>
      <c r="H523" s="24">
        <v>0</v>
      </c>
      <c r="I523" s="24">
        <v>40</v>
      </c>
      <c r="J523" s="14"/>
      <c r="K523" s="21">
        <v>0.55540509259259263</v>
      </c>
      <c r="L523" s="12">
        <v>41396</v>
      </c>
      <c r="M523" s="13" t="s">
        <v>2887</v>
      </c>
      <c r="N523" s="13" t="s">
        <v>2791</v>
      </c>
    </row>
    <row r="524" spans="1:14" x14ac:dyDescent="0.25">
      <c r="A524" s="14" t="s">
        <v>2812</v>
      </c>
      <c r="B524" s="12">
        <v>41396</v>
      </c>
      <c r="C524" s="19" t="s">
        <v>593</v>
      </c>
      <c r="D524" s="14" t="s">
        <v>2879</v>
      </c>
      <c r="E524" s="12">
        <v>41390</v>
      </c>
      <c r="F524" s="14" t="s">
        <v>584</v>
      </c>
      <c r="G524" s="14" t="s">
        <v>2894</v>
      </c>
      <c r="H524" s="24">
        <v>0</v>
      </c>
      <c r="I524" s="24">
        <v>40</v>
      </c>
      <c r="J524" s="14"/>
      <c r="K524" s="21">
        <v>0.53832175925925929</v>
      </c>
      <c r="L524" s="12">
        <v>41396</v>
      </c>
      <c r="M524" s="13" t="s">
        <v>2888</v>
      </c>
      <c r="N524" s="13" t="s">
        <v>199</v>
      </c>
    </row>
    <row r="525" spans="1:14" x14ac:dyDescent="0.25">
      <c r="A525" s="14"/>
      <c r="B525" s="12">
        <v>41396</v>
      </c>
      <c r="C525" s="19" t="s">
        <v>593</v>
      </c>
      <c r="D525" s="14"/>
      <c r="E525" s="12"/>
      <c r="F525" s="14" t="s">
        <v>584</v>
      </c>
      <c r="G525" s="14" t="s">
        <v>2895</v>
      </c>
      <c r="H525" s="24">
        <v>0</v>
      </c>
      <c r="I525" s="24">
        <v>40</v>
      </c>
      <c r="J525" s="14"/>
      <c r="K525" s="21"/>
      <c r="L525" s="12"/>
      <c r="M525" s="13"/>
      <c r="N525" s="13" t="s">
        <v>199</v>
      </c>
    </row>
    <row r="526" spans="1:14" x14ac:dyDescent="0.25">
      <c r="A526" s="14" t="s">
        <v>2544</v>
      </c>
      <c r="B526" s="12">
        <v>41396</v>
      </c>
      <c r="C526" s="19" t="s">
        <v>494</v>
      </c>
      <c r="D526" s="14" t="s">
        <v>2880</v>
      </c>
      <c r="E526" s="12">
        <v>41395</v>
      </c>
      <c r="F526" s="14" t="s">
        <v>906</v>
      </c>
      <c r="G526" s="14" t="s">
        <v>2896</v>
      </c>
      <c r="H526" s="24">
        <v>20</v>
      </c>
      <c r="I526" s="24">
        <v>0</v>
      </c>
      <c r="J526" s="14"/>
      <c r="K526" s="21">
        <v>0.57317129629629626</v>
      </c>
      <c r="L526" s="12">
        <v>41396</v>
      </c>
      <c r="M526" s="13" t="s">
        <v>87</v>
      </c>
      <c r="N526" s="13" t="s">
        <v>2790</v>
      </c>
    </row>
    <row r="527" spans="1:14" x14ac:dyDescent="0.25">
      <c r="A527" s="14"/>
      <c r="B527" s="12">
        <v>41396</v>
      </c>
      <c r="C527" s="19" t="s">
        <v>494</v>
      </c>
      <c r="D527" s="14"/>
      <c r="E527" s="12"/>
      <c r="F527" s="14" t="s">
        <v>906</v>
      </c>
      <c r="G527" s="14" t="s">
        <v>2897</v>
      </c>
      <c r="H527" s="24">
        <v>20</v>
      </c>
      <c r="I527" s="24">
        <v>0</v>
      </c>
      <c r="J527" s="14"/>
      <c r="K527" s="21"/>
      <c r="L527" s="12"/>
      <c r="M527" s="13"/>
      <c r="N527" s="13" t="s">
        <v>2790</v>
      </c>
    </row>
    <row r="528" spans="1:14" x14ac:dyDescent="0.25">
      <c r="A528" s="14"/>
      <c r="B528" s="12">
        <v>41396</v>
      </c>
      <c r="C528" s="19" t="s">
        <v>494</v>
      </c>
      <c r="D528" s="14"/>
      <c r="E528" s="12"/>
      <c r="F528" s="14" t="s">
        <v>906</v>
      </c>
      <c r="G528" s="14" t="s">
        <v>2898</v>
      </c>
      <c r="H528" s="24">
        <v>20</v>
      </c>
      <c r="I528" s="24">
        <v>0</v>
      </c>
      <c r="J528" s="14"/>
      <c r="K528" s="21"/>
      <c r="L528" s="12"/>
      <c r="M528" s="13"/>
      <c r="N528" s="13" t="s">
        <v>2790</v>
      </c>
    </row>
    <row r="529" spans="1:14" x14ac:dyDescent="0.25">
      <c r="A529" s="14"/>
      <c r="B529" s="12">
        <v>41396</v>
      </c>
      <c r="C529" s="19" t="s">
        <v>494</v>
      </c>
      <c r="D529" s="14"/>
      <c r="E529" s="12"/>
      <c r="F529" s="14" t="s">
        <v>906</v>
      </c>
      <c r="G529" s="14" t="s">
        <v>2899</v>
      </c>
      <c r="H529" s="24">
        <v>20</v>
      </c>
      <c r="I529" s="24">
        <v>0</v>
      </c>
      <c r="J529" s="14"/>
      <c r="K529" s="21"/>
      <c r="L529" s="12"/>
      <c r="M529" s="13"/>
      <c r="N529" s="13" t="s">
        <v>2790</v>
      </c>
    </row>
    <row r="530" spans="1:14" x14ac:dyDescent="0.25">
      <c r="A530" s="14"/>
      <c r="B530" s="12">
        <v>41396</v>
      </c>
      <c r="C530" s="19" t="s">
        <v>494</v>
      </c>
      <c r="D530" s="14"/>
      <c r="E530" s="12"/>
      <c r="F530" s="14" t="s">
        <v>575</v>
      </c>
      <c r="G530" s="14" t="s">
        <v>2900</v>
      </c>
      <c r="H530" s="24">
        <v>20</v>
      </c>
      <c r="I530" s="24">
        <v>0</v>
      </c>
      <c r="J530" s="14"/>
      <c r="K530" s="21"/>
      <c r="L530" s="12"/>
      <c r="M530" s="13"/>
      <c r="N530" s="13" t="s">
        <v>2790</v>
      </c>
    </row>
    <row r="531" spans="1:14" x14ac:dyDescent="0.25">
      <c r="A531" s="14" t="s">
        <v>2822</v>
      </c>
      <c r="B531" s="12">
        <v>41396</v>
      </c>
      <c r="C531" s="19" t="s">
        <v>456</v>
      </c>
      <c r="D531" s="14" t="s">
        <v>2881</v>
      </c>
      <c r="E531" s="12">
        <v>41395</v>
      </c>
      <c r="F531" s="14" t="s">
        <v>584</v>
      </c>
      <c r="G531" s="14" t="s">
        <v>2901</v>
      </c>
      <c r="H531" s="24">
        <v>20</v>
      </c>
      <c r="I531" s="24">
        <v>0</v>
      </c>
      <c r="J531" s="14"/>
      <c r="K531" s="21">
        <v>0.59649305555555554</v>
      </c>
      <c r="L531" s="12">
        <v>41396</v>
      </c>
      <c r="M531" s="13" t="s">
        <v>1127</v>
      </c>
      <c r="N531" s="13" t="s">
        <v>971</v>
      </c>
    </row>
    <row r="532" spans="1:14" x14ac:dyDescent="0.25">
      <c r="A532" s="14" t="s">
        <v>2562</v>
      </c>
      <c r="B532" s="12">
        <v>41396</v>
      </c>
      <c r="C532" s="19" t="s">
        <v>494</v>
      </c>
      <c r="D532" s="14" t="s">
        <v>2882</v>
      </c>
      <c r="E532" s="12">
        <v>41396</v>
      </c>
      <c r="F532" s="14" t="s">
        <v>614</v>
      </c>
      <c r="G532" s="14" t="s">
        <v>2902</v>
      </c>
      <c r="H532" s="24">
        <v>0</v>
      </c>
      <c r="I532" s="24">
        <v>40</v>
      </c>
      <c r="J532" s="14"/>
      <c r="K532" s="21">
        <v>0.56040509259259264</v>
      </c>
      <c r="L532" s="12">
        <v>41396</v>
      </c>
      <c r="M532" s="13" t="s">
        <v>2889</v>
      </c>
      <c r="N532" s="13" t="s">
        <v>979</v>
      </c>
    </row>
    <row r="533" spans="1:14" x14ac:dyDescent="0.25">
      <c r="A533" s="14"/>
      <c r="B533" s="12">
        <v>41396</v>
      </c>
      <c r="C533" s="19" t="s">
        <v>494</v>
      </c>
      <c r="D533" s="14"/>
      <c r="E533" s="12"/>
      <c r="F533" s="14" t="s">
        <v>614</v>
      </c>
      <c r="G533" s="14" t="s">
        <v>2903</v>
      </c>
      <c r="H533" s="24">
        <v>0</v>
      </c>
      <c r="I533" s="24">
        <v>40</v>
      </c>
      <c r="J533" s="14"/>
      <c r="K533" s="21"/>
      <c r="L533" s="12"/>
      <c r="M533" s="13"/>
      <c r="N533" s="13" t="s">
        <v>979</v>
      </c>
    </row>
    <row r="534" spans="1:14" x14ac:dyDescent="0.25">
      <c r="A534" s="14" t="s">
        <v>2585</v>
      </c>
      <c r="B534" s="12">
        <v>41396</v>
      </c>
      <c r="C534" s="19" t="s">
        <v>456</v>
      </c>
      <c r="D534" s="14" t="s">
        <v>2883</v>
      </c>
      <c r="E534" s="12">
        <v>41396</v>
      </c>
      <c r="F534" s="14" t="s">
        <v>701</v>
      </c>
      <c r="G534" s="14" t="s">
        <v>2904</v>
      </c>
      <c r="H534" s="24">
        <v>0</v>
      </c>
      <c r="I534" s="24">
        <v>40</v>
      </c>
      <c r="J534" s="14"/>
      <c r="K534" s="21">
        <v>0.64777777777777779</v>
      </c>
      <c r="L534" s="12">
        <v>41396</v>
      </c>
      <c r="M534" s="13" t="s">
        <v>305</v>
      </c>
      <c r="N534" s="13" t="s">
        <v>2791</v>
      </c>
    </row>
    <row r="535" spans="1:14" x14ac:dyDescent="0.25">
      <c r="A535" s="14" t="s">
        <v>2619</v>
      </c>
      <c r="B535" s="12">
        <v>41396</v>
      </c>
      <c r="C535" s="19" t="s">
        <v>456</v>
      </c>
      <c r="D535" s="14" t="s">
        <v>2884</v>
      </c>
      <c r="E535" s="12">
        <v>41394</v>
      </c>
      <c r="F535" s="14" t="s">
        <v>591</v>
      </c>
      <c r="G535" s="14" t="s">
        <v>2905</v>
      </c>
      <c r="H535" s="24">
        <v>20</v>
      </c>
      <c r="I535" s="24">
        <v>0</v>
      </c>
      <c r="J535" s="14"/>
      <c r="K535" s="21">
        <v>0.62784722222222222</v>
      </c>
      <c r="L535" s="12">
        <v>41396</v>
      </c>
      <c r="M535" s="13" t="s">
        <v>301</v>
      </c>
      <c r="N535" s="13" t="s">
        <v>2792</v>
      </c>
    </row>
    <row r="536" spans="1:14" x14ac:dyDescent="0.25">
      <c r="A536" s="14"/>
      <c r="B536" s="12">
        <v>41396</v>
      </c>
      <c r="C536" s="19" t="s">
        <v>456</v>
      </c>
      <c r="D536" s="14"/>
      <c r="E536" s="12"/>
      <c r="F536" s="14" t="s">
        <v>602</v>
      </c>
      <c r="G536" s="14" t="s">
        <v>2906</v>
      </c>
      <c r="H536" s="24">
        <v>20</v>
      </c>
      <c r="I536" s="24">
        <v>0</v>
      </c>
      <c r="J536" s="14"/>
      <c r="K536" s="21"/>
      <c r="L536" s="12"/>
      <c r="M536" s="13"/>
      <c r="N536" s="13" t="s">
        <v>2792</v>
      </c>
    </row>
    <row r="537" spans="1:14" x14ac:dyDescent="0.25">
      <c r="A537" s="14" t="s">
        <v>2647</v>
      </c>
      <c r="B537" s="12">
        <v>41396</v>
      </c>
      <c r="C537" s="19" t="s">
        <v>451</v>
      </c>
      <c r="D537" s="14" t="s">
        <v>2885</v>
      </c>
      <c r="E537" s="12">
        <v>41394</v>
      </c>
      <c r="F537" s="14" t="s">
        <v>794</v>
      </c>
      <c r="G537" s="14" t="s">
        <v>2907</v>
      </c>
      <c r="H537" s="24">
        <v>20</v>
      </c>
      <c r="I537" s="24">
        <v>0</v>
      </c>
      <c r="J537" s="14"/>
      <c r="K537" s="21">
        <v>0.65391203703703704</v>
      </c>
      <c r="L537" s="12">
        <v>41396</v>
      </c>
      <c r="M537" s="13" t="s">
        <v>2890</v>
      </c>
      <c r="N537" s="13" t="s">
        <v>971</v>
      </c>
    </row>
    <row r="538" spans="1:14" x14ac:dyDescent="0.25">
      <c r="A538" s="14" t="s">
        <v>2582</v>
      </c>
      <c r="B538" s="12">
        <v>41397</v>
      </c>
      <c r="C538" s="19" t="s">
        <v>451</v>
      </c>
      <c r="D538" s="14" t="s">
        <v>2925</v>
      </c>
      <c r="E538" s="12">
        <v>41395</v>
      </c>
      <c r="F538" s="14" t="s">
        <v>623</v>
      </c>
      <c r="G538" s="14" t="s">
        <v>2926</v>
      </c>
      <c r="H538" s="24">
        <v>20</v>
      </c>
      <c r="I538" s="24">
        <v>0</v>
      </c>
      <c r="J538" s="14"/>
      <c r="K538" s="21">
        <v>0.36206018518518518</v>
      </c>
      <c r="L538" s="12">
        <v>41397</v>
      </c>
      <c r="M538" s="13" t="s">
        <v>87</v>
      </c>
      <c r="N538" s="13" t="s">
        <v>971</v>
      </c>
    </row>
    <row r="539" spans="1:14" x14ac:dyDescent="0.25">
      <c r="A539" s="14" t="s">
        <v>2630</v>
      </c>
      <c r="B539" s="12">
        <v>41397</v>
      </c>
      <c r="C539" s="19" t="s">
        <v>456</v>
      </c>
      <c r="D539" s="14" t="s">
        <v>2908</v>
      </c>
      <c r="E539" s="12">
        <v>41396</v>
      </c>
      <c r="F539" s="14" t="s">
        <v>618</v>
      </c>
      <c r="G539" s="14" t="s">
        <v>2927</v>
      </c>
      <c r="H539" s="24">
        <v>0</v>
      </c>
      <c r="I539" s="24">
        <v>40</v>
      </c>
      <c r="J539" s="14"/>
      <c r="K539" s="21">
        <v>0.36145833333333338</v>
      </c>
      <c r="L539" s="12">
        <v>41397</v>
      </c>
      <c r="M539" s="13" t="s">
        <v>2919</v>
      </c>
      <c r="N539" s="13" t="s">
        <v>2791</v>
      </c>
    </row>
    <row r="540" spans="1:14" x14ac:dyDescent="0.25">
      <c r="A540" s="14" t="s">
        <v>2596</v>
      </c>
      <c r="B540" s="12">
        <v>41397</v>
      </c>
      <c r="C540" s="19" t="s">
        <v>451</v>
      </c>
      <c r="D540" s="14" t="s">
        <v>2909</v>
      </c>
      <c r="E540" s="12">
        <v>41395</v>
      </c>
      <c r="F540" s="14" t="s">
        <v>623</v>
      </c>
      <c r="G540" s="14" t="s">
        <v>2928</v>
      </c>
      <c r="H540" s="24">
        <v>20</v>
      </c>
      <c r="I540" s="24">
        <v>0</v>
      </c>
      <c r="J540" s="14"/>
      <c r="K540" s="21">
        <v>0.41526620370370365</v>
      </c>
      <c r="L540" s="12">
        <v>41397</v>
      </c>
      <c r="M540" s="13" t="s">
        <v>2401</v>
      </c>
      <c r="N540" s="13" t="s">
        <v>971</v>
      </c>
    </row>
    <row r="541" spans="1:14" x14ac:dyDescent="0.25">
      <c r="A541" s="14" t="s">
        <v>2603</v>
      </c>
      <c r="B541" s="12">
        <v>41397</v>
      </c>
      <c r="C541" s="19" t="s">
        <v>531</v>
      </c>
      <c r="D541" s="14" t="s">
        <v>2910</v>
      </c>
      <c r="E541" s="12">
        <v>41389</v>
      </c>
      <c r="F541" s="14" t="s">
        <v>577</v>
      </c>
      <c r="G541" s="14" t="s">
        <v>2929</v>
      </c>
      <c r="H541" s="24">
        <v>20</v>
      </c>
      <c r="I541" s="24">
        <v>0</v>
      </c>
      <c r="J541" s="14"/>
      <c r="K541" s="21">
        <v>0.69042824074074083</v>
      </c>
      <c r="L541" s="12">
        <v>41396</v>
      </c>
      <c r="M541" s="13" t="s">
        <v>1704</v>
      </c>
      <c r="N541" s="13" t="s">
        <v>2790</v>
      </c>
    </row>
    <row r="542" spans="1:14" x14ac:dyDescent="0.25">
      <c r="A542" s="14" t="s">
        <v>2620</v>
      </c>
      <c r="B542" s="12">
        <v>41397</v>
      </c>
      <c r="C542" s="19" t="s">
        <v>494</v>
      </c>
      <c r="D542" s="14" t="s">
        <v>2911</v>
      </c>
      <c r="E542" s="12">
        <v>41393</v>
      </c>
      <c r="F542" s="14" t="s">
        <v>1139</v>
      </c>
      <c r="G542" s="14" t="s">
        <v>2930</v>
      </c>
      <c r="H542" s="24">
        <v>20</v>
      </c>
      <c r="I542" s="24">
        <v>0</v>
      </c>
      <c r="J542" s="14"/>
      <c r="K542" s="21">
        <v>0.39185185185185184</v>
      </c>
      <c r="L542" s="12">
        <v>41397</v>
      </c>
      <c r="M542" s="13" t="s">
        <v>2920</v>
      </c>
      <c r="N542" s="13" t="s">
        <v>979</v>
      </c>
    </row>
    <row r="543" spans="1:14" x14ac:dyDescent="0.25">
      <c r="A543" s="14" t="s">
        <v>2662</v>
      </c>
      <c r="B543" s="12">
        <v>41397</v>
      </c>
      <c r="C543" s="19" t="s">
        <v>451</v>
      </c>
      <c r="D543" s="14" t="s">
        <v>2912</v>
      </c>
      <c r="E543" s="12">
        <v>41394</v>
      </c>
      <c r="F543" s="14" t="s">
        <v>610</v>
      </c>
      <c r="G543" s="14" t="s">
        <v>2931</v>
      </c>
      <c r="H543" s="24">
        <v>20</v>
      </c>
      <c r="I543" s="24">
        <v>0</v>
      </c>
      <c r="J543" s="14"/>
      <c r="K543" s="21">
        <v>0.36171296296296296</v>
      </c>
      <c r="L543" s="12">
        <v>41397</v>
      </c>
      <c r="M543" s="13" t="s">
        <v>1265</v>
      </c>
      <c r="N543" s="13" t="s">
        <v>2792</v>
      </c>
    </row>
    <row r="544" spans="1:14" x14ac:dyDescent="0.25">
      <c r="A544" s="14" t="s">
        <v>2631</v>
      </c>
      <c r="B544" s="12">
        <v>41397</v>
      </c>
      <c r="C544" s="19" t="s">
        <v>456</v>
      </c>
      <c r="D544" s="14" t="s">
        <v>2913</v>
      </c>
      <c r="E544" s="12">
        <v>41396</v>
      </c>
      <c r="F544" s="14" t="s">
        <v>1641</v>
      </c>
      <c r="G544" s="14" t="s">
        <v>2932</v>
      </c>
      <c r="H544" s="24">
        <v>20</v>
      </c>
      <c r="I544" s="24">
        <v>0</v>
      </c>
      <c r="J544" s="14"/>
      <c r="K544" s="21">
        <v>0.48403935185185182</v>
      </c>
      <c r="L544" s="12">
        <v>41397</v>
      </c>
      <c r="M544" s="13" t="s">
        <v>2921</v>
      </c>
      <c r="N544" s="13" t="s">
        <v>971</v>
      </c>
    </row>
    <row r="545" spans="1:16" x14ac:dyDescent="0.25">
      <c r="A545" s="14" t="s">
        <v>2803</v>
      </c>
      <c r="B545" s="12">
        <v>41397</v>
      </c>
      <c r="C545" s="19" t="s">
        <v>451</v>
      </c>
      <c r="D545" s="14" t="s">
        <v>2914</v>
      </c>
      <c r="E545" s="12">
        <v>41397</v>
      </c>
      <c r="F545" s="14" t="s">
        <v>584</v>
      </c>
      <c r="G545" s="14" t="s">
        <v>2933</v>
      </c>
      <c r="H545" s="24">
        <v>0</v>
      </c>
      <c r="I545" s="24">
        <v>40</v>
      </c>
      <c r="J545" s="14"/>
      <c r="K545" s="21">
        <v>0.48515046296296299</v>
      </c>
      <c r="L545" s="12">
        <v>41397</v>
      </c>
      <c r="M545" s="13" t="s">
        <v>54</v>
      </c>
      <c r="N545" s="13" t="s">
        <v>2790</v>
      </c>
      <c r="O545" t="s">
        <v>2791</v>
      </c>
    </row>
    <row r="546" spans="1:16" x14ac:dyDescent="0.25">
      <c r="A546" s="14" t="s">
        <v>2823</v>
      </c>
      <c r="B546" s="12">
        <v>41397</v>
      </c>
      <c r="C546" s="19" t="s">
        <v>456</v>
      </c>
      <c r="D546" s="14" t="s">
        <v>2915</v>
      </c>
      <c r="E546" s="12">
        <v>41397</v>
      </c>
      <c r="F546" s="14" t="s">
        <v>614</v>
      </c>
      <c r="G546" s="14" t="s">
        <v>2934</v>
      </c>
      <c r="H546" s="24">
        <v>0</v>
      </c>
      <c r="I546" s="24">
        <v>40</v>
      </c>
      <c r="J546" s="14"/>
      <c r="K546" s="21">
        <v>0.48547453703703702</v>
      </c>
      <c r="L546" s="12">
        <v>41397</v>
      </c>
      <c r="M546" s="13" t="s">
        <v>2922</v>
      </c>
      <c r="N546" s="13" t="s">
        <v>2791</v>
      </c>
      <c r="O546" t="s">
        <v>2790</v>
      </c>
    </row>
    <row r="547" spans="1:16" x14ac:dyDescent="0.25">
      <c r="A547" s="14" t="s">
        <v>2649</v>
      </c>
      <c r="B547" s="12">
        <v>41397</v>
      </c>
      <c r="C547" s="19" t="s">
        <v>536</v>
      </c>
      <c r="D547" s="14" t="s">
        <v>2916</v>
      </c>
      <c r="E547" s="12">
        <v>41397</v>
      </c>
      <c r="F547" s="14" t="s">
        <v>638</v>
      </c>
      <c r="G547" s="14" t="s">
        <v>2935</v>
      </c>
      <c r="H547" s="24">
        <v>20</v>
      </c>
      <c r="I547" s="24">
        <v>0</v>
      </c>
      <c r="J547" s="14"/>
      <c r="K547" s="21">
        <v>0.4699652777777778</v>
      </c>
      <c r="L547" s="12">
        <v>41397</v>
      </c>
      <c r="M547" s="13" t="s">
        <v>2923</v>
      </c>
      <c r="N547" s="13" t="s">
        <v>2792</v>
      </c>
    </row>
    <row r="548" spans="1:16" x14ac:dyDescent="0.25">
      <c r="A548" s="14" t="s">
        <v>2804</v>
      </c>
      <c r="B548" s="12">
        <v>41397</v>
      </c>
      <c r="C548" s="19" t="s">
        <v>494</v>
      </c>
      <c r="D548" s="14" t="s">
        <v>2917</v>
      </c>
      <c r="E548" s="12">
        <v>41389</v>
      </c>
      <c r="F548" s="14" t="s">
        <v>618</v>
      </c>
      <c r="G548" s="14" t="s">
        <v>2936</v>
      </c>
      <c r="H548" s="24">
        <v>20</v>
      </c>
      <c r="I548" s="24">
        <v>0</v>
      </c>
      <c r="J548" s="14"/>
      <c r="K548" s="21">
        <v>0.46949074074074071</v>
      </c>
      <c r="L548" s="12">
        <v>41397</v>
      </c>
      <c r="M548" s="13" t="s">
        <v>2924</v>
      </c>
      <c r="N548" s="13" t="s">
        <v>979</v>
      </c>
    </row>
    <row r="549" spans="1:16" x14ac:dyDescent="0.25">
      <c r="A549" s="14" t="s">
        <v>2827</v>
      </c>
      <c r="B549" s="12">
        <v>41397</v>
      </c>
      <c r="C549" s="19" t="s">
        <v>490</v>
      </c>
      <c r="D549" s="14" t="s">
        <v>2918</v>
      </c>
      <c r="E549" s="12">
        <v>41396</v>
      </c>
      <c r="F549" s="14" t="s">
        <v>1906</v>
      </c>
      <c r="G549" s="14" t="s">
        <v>2937</v>
      </c>
      <c r="H549" s="24">
        <v>0</v>
      </c>
      <c r="I549" s="24">
        <v>40</v>
      </c>
      <c r="J549" s="14"/>
      <c r="K549" s="21">
        <v>0.538599537037037</v>
      </c>
      <c r="L549" s="12">
        <v>41397</v>
      </c>
      <c r="M549" s="13" t="s">
        <v>989</v>
      </c>
      <c r="N549" s="13" t="s">
        <v>199</v>
      </c>
    </row>
    <row r="550" spans="1:16" x14ac:dyDescent="0.25">
      <c r="A550" s="14" t="s">
        <v>2580</v>
      </c>
      <c r="B550" s="12">
        <v>41397</v>
      </c>
      <c r="C550" s="19" t="s">
        <v>536</v>
      </c>
      <c r="D550" s="14" t="s">
        <v>2938</v>
      </c>
      <c r="E550" s="12">
        <v>41397</v>
      </c>
      <c r="F550" s="14" t="s">
        <v>584</v>
      </c>
      <c r="G550" s="14" t="s">
        <v>2939</v>
      </c>
      <c r="H550" s="24">
        <v>20</v>
      </c>
      <c r="I550" s="24">
        <v>0</v>
      </c>
      <c r="J550" s="14"/>
      <c r="K550" s="21">
        <v>0.59255787037037033</v>
      </c>
      <c r="L550" s="12">
        <v>41397</v>
      </c>
      <c r="M550" s="13" t="s">
        <v>2940</v>
      </c>
      <c r="N550" s="13" t="s">
        <v>2792</v>
      </c>
    </row>
    <row r="551" spans="1:16" x14ac:dyDescent="0.25">
      <c r="A551" s="14" t="s">
        <v>2672</v>
      </c>
      <c r="B551" s="12">
        <v>41397</v>
      </c>
      <c r="C551" s="19" t="s">
        <v>494</v>
      </c>
      <c r="D551" s="14" t="s">
        <v>2941</v>
      </c>
      <c r="E551" s="12">
        <v>41395</v>
      </c>
      <c r="F551" s="14" t="s">
        <v>759</v>
      </c>
      <c r="G551" s="14" t="s">
        <v>2942</v>
      </c>
      <c r="H551" s="24">
        <v>20</v>
      </c>
      <c r="I551" s="24">
        <v>0</v>
      </c>
      <c r="J551" s="14"/>
      <c r="K551" s="21">
        <v>0.59994212962962956</v>
      </c>
      <c r="L551" s="12">
        <v>41397</v>
      </c>
      <c r="M551" s="13" t="s">
        <v>195</v>
      </c>
      <c r="N551" s="13" t="s">
        <v>979</v>
      </c>
    </row>
    <row r="552" spans="1:16" x14ac:dyDescent="0.25">
      <c r="A552" s="14" t="s">
        <v>2663</v>
      </c>
      <c r="B552" s="12">
        <v>41397</v>
      </c>
      <c r="C552" s="19" t="s">
        <v>456</v>
      </c>
      <c r="D552" s="14" t="s">
        <v>2943</v>
      </c>
      <c r="E552" s="12">
        <v>41394</v>
      </c>
      <c r="F552" s="14" t="s">
        <v>610</v>
      </c>
      <c r="G552" s="14" t="s">
        <v>2945</v>
      </c>
      <c r="H552" s="24">
        <v>20</v>
      </c>
      <c r="I552" s="24">
        <v>0</v>
      </c>
      <c r="J552" s="14"/>
      <c r="K552" s="21">
        <v>0.61219907407407403</v>
      </c>
      <c r="L552" s="12">
        <v>41397</v>
      </c>
      <c r="M552" s="13" t="s">
        <v>87</v>
      </c>
      <c r="N552" s="13" t="s">
        <v>971</v>
      </c>
    </row>
    <row r="553" spans="1:16" x14ac:dyDescent="0.25">
      <c r="A553" s="14" t="s">
        <v>2664</v>
      </c>
      <c r="B553" s="12">
        <v>41397</v>
      </c>
      <c r="C553" s="19" t="s">
        <v>451</v>
      </c>
      <c r="D553" s="14" t="s">
        <v>2944</v>
      </c>
      <c r="E553" s="12">
        <v>41396</v>
      </c>
      <c r="F553" s="14" t="s">
        <v>707</v>
      </c>
      <c r="G553" s="14" t="s">
        <v>2946</v>
      </c>
      <c r="H553" s="24">
        <v>20</v>
      </c>
      <c r="I553" s="24">
        <v>0</v>
      </c>
      <c r="J553" s="14"/>
      <c r="K553" s="21">
        <v>0.61267361111111118</v>
      </c>
      <c r="L553" s="12">
        <v>41397</v>
      </c>
      <c r="M553" s="13" t="s">
        <v>389</v>
      </c>
      <c r="N553" s="13" t="s">
        <v>2790</v>
      </c>
    </row>
    <row r="554" spans="1:16" x14ac:dyDescent="0.25">
      <c r="A554" s="14" t="s">
        <v>2665</v>
      </c>
      <c r="B554" s="12">
        <v>41397</v>
      </c>
      <c r="C554" s="19" t="s">
        <v>456</v>
      </c>
      <c r="D554" s="14" t="s">
        <v>2952</v>
      </c>
      <c r="E554" s="12">
        <v>41397</v>
      </c>
      <c r="F554" s="14" t="s">
        <v>743</v>
      </c>
      <c r="G554" s="14" t="s">
        <v>2959</v>
      </c>
      <c r="H554" s="24">
        <v>0</v>
      </c>
      <c r="I554" s="24">
        <v>40</v>
      </c>
      <c r="J554" s="14"/>
      <c r="K554" s="21">
        <v>0.61979166666666663</v>
      </c>
      <c r="L554" s="12">
        <v>41397</v>
      </c>
      <c r="M554" s="13" t="s">
        <v>2955</v>
      </c>
      <c r="N554" s="13" t="s">
        <v>2791</v>
      </c>
    </row>
    <row r="555" spans="1:16" x14ac:dyDescent="0.25">
      <c r="A555" s="14" t="s">
        <v>2671</v>
      </c>
      <c r="B555" s="12">
        <v>41397</v>
      </c>
      <c r="C555" s="19" t="s">
        <v>536</v>
      </c>
      <c r="D555" s="14" t="s">
        <v>2953</v>
      </c>
      <c r="E555" s="12">
        <v>41397</v>
      </c>
      <c r="F555" s="14" t="s">
        <v>753</v>
      </c>
      <c r="G555" s="14" t="s">
        <v>2960</v>
      </c>
      <c r="H555" s="24">
        <v>0</v>
      </c>
      <c r="I555" s="24">
        <v>40</v>
      </c>
      <c r="J555" s="14"/>
      <c r="K555" s="21">
        <v>0.66385416666666663</v>
      </c>
      <c r="L555" s="12">
        <v>41397</v>
      </c>
      <c r="M555" s="13" t="s">
        <v>2956</v>
      </c>
      <c r="N555" s="13" t="s">
        <v>2792</v>
      </c>
    </row>
    <row r="556" spans="1:16" x14ac:dyDescent="0.25">
      <c r="A556" s="14" t="s">
        <v>2621</v>
      </c>
      <c r="B556" s="12">
        <v>41397</v>
      </c>
      <c r="C556" s="19" t="s">
        <v>502</v>
      </c>
      <c r="D556" s="14" t="s">
        <v>2954</v>
      </c>
      <c r="E556" s="12">
        <v>41397</v>
      </c>
      <c r="F556" s="14" t="s">
        <v>591</v>
      </c>
      <c r="G556" s="14" t="s">
        <v>2961</v>
      </c>
      <c r="H556" s="24">
        <v>20</v>
      </c>
      <c r="I556" s="24">
        <v>0</v>
      </c>
      <c r="J556" s="14"/>
      <c r="K556" s="21">
        <v>0.66432870370370367</v>
      </c>
      <c r="L556" s="12">
        <v>41397</v>
      </c>
      <c r="M556" s="13" t="s">
        <v>2957</v>
      </c>
      <c r="N556" s="13" t="s">
        <v>979</v>
      </c>
    </row>
    <row r="557" spans="1:16" x14ac:dyDescent="0.25">
      <c r="A557" s="14" t="s">
        <v>2578</v>
      </c>
      <c r="B557" s="12">
        <v>41397</v>
      </c>
      <c r="C557" s="19" t="s">
        <v>456</v>
      </c>
      <c r="D557" s="14" t="s">
        <v>2949</v>
      </c>
      <c r="E557" s="12">
        <v>41394</v>
      </c>
      <c r="F557" s="14" t="s">
        <v>591</v>
      </c>
      <c r="G557" s="14" t="s">
        <v>2962</v>
      </c>
      <c r="H557" s="24">
        <v>20</v>
      </c>
      <c r="I557" s="24">
        <v>0</v>
      </c>
      <c r="J557" s="14"/>
      <c r="K557" s="21"/>
      <c r="L557" s="12">
        <v>41397</v>
      </c>
      <c r="M557" s="13" t="s">
        <v>301</v>
      </c>
      <c r="N557" s="13" t="s">
        <v>971</v>
      </c>
    </row>
    <row r="558" spans="1:16" x14ac:dyDescent="0.25">
      <c r="A558" s="14"/>
      <c r="B558" s="12">
        <v>41397</v>
      </c>
      <c r="C558" s="19" t="s">
        <v>456</v>
      </c>
      <c r="D558" s="14"/>
      <c r="E558" s="12"/>
      <c r="F558" s="14" t="s">
        <v>577</v>
      </c>
      <c r="G558" s="14" t="s">
        <v>2963</v>
      </c>
      <c r="H558" s="24">
        <v>20</v>
      </c>
      <c r="I558" s="24">
        <v>0</v>
      </c>
      <c r="J558" s="14"/>
      <c r="K558" s="21"/>
      <c r="L558" s="12"/>
      <c r="M558" s="13"/>
      <c r="N558" s="13" t="s">
        <v>971</v>
      </c>
    </row>
    <row r="559" spans="1:16" x14ac:dyDescent="0.25">
      <c r="A559" s="14" t="s">
        <v>2947</v>
      </c>
      <c r="B559" s="12">
        <v>41397</v>
      </c>
      <c r="C559" s="19" t="s">
        <v>451</v>
      </c>
      <c r="D559" s="14" t="s">
        <v>2950</v>
      </c>
      <c r="E559" s="12">
        <v>41394</v>
      </c>
      <c r="F559" s="14" t="s">
        <v>602</v>
      </c>
      <c r="G559" s="14" t="s">
        <v>2964</v>
      </c>
      <c r="H559" s="24">
        <v>20</v>
      </c>
      <c r="I559" s="24">
        <v>0</v>
      </c>
      <c r="J559" s="14"/>
      <c r="K559" s="21">
        <v>0.66481481481481486</v>
      </c>
      <c r="L559" s="12">
        <v>41397</v>
      </c>
      <c r="M559" s="13" t="s">
        <v>2958</v>
      </c>
      <c r="N559" s="13" t="s">
        <v>2790</v>
      </c>
      <c r="P559" t="s">
        <v>2966</v>
      </c>
    </row>
    <row r="560" spans="1:16" x14ac:dyDescent="0.25">
      <c r="A560" s="14" t="s">
        <v>2948</v>
      </c>
      <c r="B560" s="12">
        <v>41397</v>
      </c>
      <c r="C560" s="19" t="s">
        <v>531</v>
      </c>
      <c r="D560" s="14" t="s">
        <v>2951</v>
      </c>
      <c r="E560" s="12">
        <v>41397</v>
      </c>
      <c r="F560" s="14" t="s">
        <v>716</v>
      </c>
      <c r="G560" s="14" t="s">
        <v>2965</v>
      </c>
      <c r="H560" s="24">
        <v>20</v>
      </c>
      <c r="I560" s="24">
        <v>0</v>
      </c>
      <c r="J560" s="14"/>
      <c r="K560" s="21">
        <v>0.67167824074074067</v>
      </c>
      <c r="L560" s="12">
        <v>41397</v>
      </c>
      <c r="M560" s="13" t="s">
        <v>219</v>
      </c>
      <c r="N560" s="13" t="s">
        <v>199</v>
      </c>
    </row>
    <row r="561" spans="1:14" x14ac:dyDescent="0.25">
      <c r="A561" s="14" t="s">
        <v>2765</v>
      </c>
      <c r="B561" s="12">
        <v>41400</v>
      </c>
      <c r="C561" s="19" t="s">
        <v>456</v>
      </c>
      <c r="D561" s="14" t="s">
        <v>2973</v>
      </c>
      <c r="E561" s="12">
        <v>41397</v>
      </c>
      <c r="F561" s="14" t="s">
        <v>584</v>
      </c>
      <c r="G561" s="14" t="s">
        <v>2984</v>
      </c>
      <c r="H561" s="24">
        <v>20</v>
      </c>
      <c r="I561" s="24">
        <v>0</v>
      </c>
      <c r="J561" s="14"/>
      <c r="K561" s="21">
        <v>0.37541666666666668</v>
      </c>
      <c r="L561" s="12">
        <v>41400</v>
      </c>
      <c r="M561" s="13" t="s">
        <v>87</v>
      </c>
      <c r="N561" s="13" t="s">
        <v>971</v>
      </c>
    </row>
    <row r="562" spans="1:14" x14ac:dyDescent="0.25">
      <c r="A562" s="14" t="s">
        <v>2768</v>
      </c>
      <c r="B562" s="12">
        <v>41400</v>
      </c>
      <c r="C562" s="19" t="s">
        <v>451</v>
      </c>
      <c r="D562" s="14" t="s">
        <v>2974</v>
      </c>
      <c r="E562" s="12">
        <v>41397</v>
      </c>
      <c r="F562" s="14" t="s">
        <v>623</v>
      </c>
      <c r="G562" s="14" t="s">
        <v>2985</v>
      </c>
      <c r="H562" s="24">
        <v>20</v>
      </c>
      <c r="I562" s="24">
        <v>0</v>
      </c>
      <c r="J562" s="14"/>
      <c r="K562" s="21">
        <v>0.37524305555555554</v>
      </c>
      <c r="L562" s="12">
        <v>41400</v>
      </c>
      <c r="M562" s="13" t="s">
        <v>1340</v>
      </c>
      <c r="N562" s="13" t="s">
        <v>199</v>
      </c>
    </row>
    <row r="563" spans="1:14" x14ac:dyDescent="0.25">
      <c r="A563" s="14" t="s">
        <v>2813</v>
      </c>
      <c r="B563" s="12">
        <v>41400</v>
      </c>
      <c r="C563" s="19" t="s">
        <v>456</v>
      </c>
      <c r="D563" s="14" t="s">
        <v>2975</v>
      </c>
      <c r="E563" s="12">
        <v>41397</v>
      </c>
      <c r="F563" s="14" t="s">
        <v>711</v>
      </c>
      <c r="G563" s="14" t="s">
        <v>2986</v>
      </c>
      <c r="H563" s="24">
        <v>0</v>
      </c>
      <c r="I563" s="24">
        <v>40</v>
      </c>
      <c r="J563" s="14"/>
      <c r="K563" s="21">
        <v>0.37555555555555559</v>
      </c>
      <c r="L563" s="12">
        <v>41400</v>
      </c>
      <c r="M563" s="13" t="s">
        <v>2982</v>
      </c>
      <c r="N563" s="13" t="s">
        <v>2790</v>
      </c>
    </row>
    <row r="564" spans="1:14" x14ac:dyDescent="0.25">
      <c r="A564" s="14" t="s">
        <v>2910</v>
      </c>
      <c r="B564" s="12">
        <v>41400</v>
      </c>
      <c r="C564" s="19" t="s">
        <v>536</v>
      </c>
      <c r="D564" s="14" t="s">
        <v>2976</v>
      </c>
      <c r="E564" s="12">
        <v>41397</v>
      </c>
      <c r="F564" s="14" t="s">
        <v>794</v>
      </c>
      <c r="G564" s="14" t="s">
        <v>2987</v>
      </c>
      <c r="H564" s="24">
        <v>0</v>
      </c>
      <c r="I564" s="24">
        <v>40</v>
      </c>
      <c r="J564" s="14"/>
      <c r="K564" s="21">
        <v>0.3737037037037037</v>
      </c>
      <c r="L564" s="12">
        <v>41400</v>
      </c>
      <c r="M564" s="13" t="s">
        <v>214</v>
      </c>
      <c r="N564" s="13" t="s">
        <v>979</v>
      </c>
    </row>
    <row r="565" spans="1:14" x14ac:dyDescent="0.25">
      <c r="A565" s="14" t="s">
        <v>2967</v>
      </c>
      <c r="B565" s="12">
        <v>41400</v>
      </c>
      <c r="C565" s="19" t="s">
        <v>531</v>
      </c>
      <c r="D565" s="14" t="s">
        <v>2971</v>
      </c>
      <c r="E565" s="12">
        <v>41389</v>
      </c>
      <c r="F565" s="14" t="s">
        <v>1374</v>
      </c>
      <c r="G565" s="14" t="s">
        <v>2988</v>
      </c>
      <c r="H565" s="24">
        <v>20</v>
      </c>
      <c r="I565" s="24">
        <v>0</v>
      </c>
      <c r="J565" s="14"/>
      <c r="K565" s="21">
        <v>0.38518518518518513</v>
      </c>
      <c r="L565" s="12">
        <v>41400</v>
      </c>
      <c r="M565" s="13" t="s">
        <v>821</v>
      </c>
      <c r="N565" s="13" t="s">
        <v>2792</v>
      </c>
    </row>
    <row r="566" spans="1:14" x14ac:dyDescent="0.25">
      <c r="A566" s="14" t="s">
        <v>2650</v>
      </c>
      <c r="B566" s="12">
        <v>41400</v>
      </c>
      <c r="C566" s="19" t="s">
        <v>494</v>
      </c>
      <c r="D566" s="14" t="s">
        <v>2977</v>
      </c>
      <c r="E566" s="12">
        <v>41397</v>
      </c>
      <c r="F566" s="14" t="s">
        <v>614</v>
      </c>
      <c r="G566" s="14" t="s">
        <v>2989</v>
      </c>
      <c r="H566" s="24">
        <v>20</v>
      </c>
      <c r="I566" s="24">
        <v>0</v>
      </c>
      <c r="J566" s="14"/>
      <c r="K566" s="21">
        <v>0.37738425925925928</v>
      </c>
      <c r="L566" s="12">
        <v>41400</v>
      </c>
      <c r="M566" s="13" t="s">
        <v>103</v>
      </c>
      <c r="N566" s="13" t="s">
        <v>2791</v>
      </c>
    </row>
    <row r="567" spans="1:14" x14ac:dyDescent="0.25">
      <c r="A567" s="14"/>
      <c r="B567" s="12">
        <v>41400</v>
      </c>
      <c r="C567" s="19" t="s">
        <v>494</v>
      </c>
      <c r="D567" s="14"/>
      <c r="E567" s="12"/>
      <c r="F567" s="14" t="s">
        <v>811</v>
      </c>
      <c r="G567" s="14" t="s">
        <v>2990</v>
      </c>
      <c r="H567" s="24">
        <v>20</v>
      </c>
      <c r="I567" s="24">
        <v>0</v>
      </c>
      <c r="J567" s="14"/>
      <c r="K567" s="21"/>
      <c r="L567" s="12"/>
      <c r="M567" s="13"/>
      <c r="N567" s="13" t="s">
        <v>2791</v>
      </c>
    </row>
    <row r="568" spans="1:14" x14ac:dyDescent="0.25">
      <c r="A568" s="14"/>
      <c r="B568" s="12">
        <v>41400</v>
      </c>
      <c r="C568" s="19" t="s">
        <v>494</v>
      </c>
      <c r="D568" s="14"/>
      <c r="E568" s="12"/>
      <c r="F568" s="14" t="s">
        <v>701</v>
      </c>
      <c r="G568" s="14" t="s">
        <v>2991</v>
      </c>
      <c r="H568" s="24">
        <v>20</v>
      </c>
      <c r="I568" s="24">
        <v>0</v>
      </c>
      <c r="J568" s="14"/>
      <c r="K568" s="21"/>
      <c r="L568" s="12"/>
      <c r="M568" s="13"/>
      <c r="N568" s="13" t="s">
        <v>2791</v>
      </c>
    </row>
    <row r="569" spans="1:14" x14ac:dyDescent="0.25">
      <c r="A569" s="14" t="s">
        <v>2968</v>
      </c>
      <c r="B569" s="12">
        <v>41400</v>
      </c>
      <c r="C569" s="19" t="s">
        <v>456</v>
      </c>
      <c r="D569" s="14" t="s">
        <v>2978</v>
      </c>
      <c r="E569" s="12">
        <v>41400</v>
      </c>
      <c r="F569" s="14" t="s">
        <v>621</v>
      </c>
      <c r="G569" s="14" t="s">
        <v>2992</v>
      </c>
      <c r="H569" s="24">
        <v>0</v>
      </c>
      <c r="I569" s="24">
        <v>40</v>
      </c>
      <c r="J569" s="14"/>
      <c r="K569" s="21">
        <v>0.45624999999999999</v>
      </c>
      <c r="L569" s="12">
        <v>41400</v>
      </c>
      <c r="M569" s="13" t="s">
        <v>851</v>
      </c>
      <c r="N569" s="13" t="s">
        <v>971</v>
      </c>
    </row>
    <row r="570" spans="1:14" x14ac:dyDescent="0.25">
      <c r="A570" s="14" t="s">
        <v>2627</v>
      </c>
      <c r="B570" s="12">
        <v>41400</v>
      </c>
      <c r="C570" s="19" t="s">
        <v>451</v>
      </c>
      <c r="D570" s="14" t="s">
        <v>2979</v>
      </c>
      <c r="E570" s="12">
        <v>41400</v>
      </c>
      <c r="F570" s="14" t="s">
        <v>584</v>
      </c>
      <c r="G570" s="14" t="s">
        <v>2993</v>
      </c>
      <c r="H570" s="24">
        <v>0</v>
      </c>
      <c r="I570" s="24">
        <v>40</v>
      </c>
      <c r="J570" s="14"/>
      <c r="K570" s="21">
        <v>0.45659722222222227</v>
      </c>
      <c r="L570" s="12">
        <v>41400</v>
      </c>
      <c r="M570" s="13" t="s">
        <v>2983</v>
      </c>
      <c r="N570" s="13" t="s">
        <v>199</v>
      </c>
    </row>
    <row r="571" spans="1:14" x14ac:dyDescent="0.25">
      <c r="A571" s="14" t="s">
        <v>2969</v>
      </c>
      <c r="B571" s="12">
        <v>41400</v>
      </c>
      <c r="C571" s="19" t="s">
        <v>456</v>
      </c>
      <c r="D571" s="14" t="s">
        <v>2980</v>
      </c>
      <c r="E571" s="12">
        <v>41400</v>
      </c>
      <c r="F571" s="14" t="s">
        <v>614</v>
      </c>
      <c r="G571" s="14" t="s">
        <v>2994</v>
      </c>
      <c r="H571" s="24">
        <v>0</v>
      </c>
      <c r="I571" s="24">
        <v>40</v>
      </c>
      <c r="J571" s="14"/>
      <c r="K571" s="21">
        <v>0.48447916666666663</v>
      </c>
      <c r="L571" s="12">
        <v>41400</v>
      </c>
      <c r="M571" s="13" t="s">
        <v>1243</v>
      </c>
      <c r="N571" s="13" t="s">
        <v>2790</v>
      </c>
    </row>
    <row r="572" spans="1:14" x14ac:dyDescent="0.25">
      <c r="A572" s="14" t="s">
        <v>2970</v>
      </c>
      <c r="B572" s="12">
        <v>41400</v>
      </c>
      <c r="C572" s="19" t="s">
        <v>536</v>
      </c>
      <c r="D572" s="14" t="s">
        <v>2981</v>
      </c>
      <c r="E572" s="12">
        <v>41400</v>
      </c>
      <c r="F572" s="14" t="s">
        <v>614</v>
      </c>
      <c r="G572" s="14" t="s">
        <v>2995</v>
      </c>
      <c r="H572" s="24">
        <v>0</v>
      </c>
      <c r="I572" s="24">
        <v>40</v>
      </c>
      <c r="J572" s="14"/>
      <c r="K572" s="21">
        <v>0.48429398148148151</v>
      </c>
      <c r="L572" s="12">
        <v>41400</v>
      </c>
      <c r="M572" s="13" t="s">
        <v>103</v>
      </c>
      <c r="N572" s="13" t="s">
        <v>979</v>
      </c>
    </row>
    <row r="573" spans="1:14" x14ac:dyDescent="0.25">
      <c r="A573" s="14" t="s">
        <v>2669</v>
      </c>
      <c r="B573" s="12">
        <v>41400</v>
      </c>
      <c r="C573" s="19" t="s">
        <v>498</v>
      </c>
      <c r="D573" s="14" t="s">
        <v>2948</v>
      </c>
      <c r="E573" s="12">
        <v>41389</v>
      </c>
      <c r="F573" s="14" t="s">
        <v>2271</v>
      </c>
      <c r="G573" s="14" t="s">
        <v>2997</v>
      </c>
      <c r="H573" s="24">
        <v>0</v>
      </c>
      <c r="I573" s="24">
        <v>40</v>
      </c>
      <c r="J573" s="14"/>
      <c r="K573" s="21">
        <v>0.52141203703703709</v>
      </c>
      <c r="L573" s="12">
        <v>41400</v>
      </c>
      <c r="M573" s="13" t="s">
        <v>2999</v>
      </c>
      <c r="N573" s="13" t="s">
        <v>2792</v>
      </c>
    </row>
    <row r="574" spans="1:14" x14ac:dyDescent="0.25">
      <c r="A574" s="14" t="s">
        <v>2667</v>
      </c>
      <c r="B574" s="12">
        <v>41400</v>
      </c>
      <c r="C574" s="19" t="s">
        <v>494</v>
      </c>
      <c r="D574" s="14" t="s">
        <v>2996</v>
      </c>
      <c r="E574" s="12">
        <v>41397</v>
      </c>
      <c r="F574" s="14" t="s">
        <v>716</v>
      </c>
      <c r="G574" s="14" t="s">
        <v>2998</v>
      </c>
      <c r="H574" s="24">
        <v>0</v>
      </c>
      <c r="I574" s="24">
        <v>40</v>
      </c>
      <c r="J574" s="14"/>
      <c r="K574" s="21">
        <v>0.51646990740740739</v>
      </c>
      <c r="L574" s="12">
        <v>41400</v>
      </c>
      <c r="M574" s="13" t="s">
        <v>3000</v>
      </c>
      <c r="N574" s="13" t="s">
        <v>2791</v>
      </c>
    </row>
    <row r="575" spans="1:14" x14ac:dyDescent="0.25">
      <c r="A575" s="14" t="s">
        <v>2755</v>
      </c>
      <c r="B575" s="12">
        <v>41400</v>
      </c>
      <c r="C575" s="19" t="s">
        <v>456</v>
      </c>
      <c r="D575" s="14" t="s">
        <v>3001</v>
      </c>
      <c r="E575" s="12">
        <v>41396</v>
      </c>
      <c r="F575" s="14" t="s">
        <v>677</v>
      </c>
      <c r="G575" s="14" t="s">
        <v>3002</v>
      </c>
      <c r="H575" s="24">
        <v>20</v>
      </c>
      <c r="I575" s="24">
        <v>0</v>
      </c>
      <c r="J575" s="14"/>
      <c r="K575" s="21">
        <v>0.54771990740740739</v>
      </c>
      <c r="L575" s="12">
        <v>41400</v>
      </c>
      <c r="M575" s="13" t="s">
        <v>87</v>
      </c>
      <c r="N575" s="13" t="s">
        <v>971</v>
      </c>
    </row>
    <row r="576" spans="1:14" x14ac:dyDescent="0.25">
      <c r="A576" s="14"/>
      <c r="B576" s="12">
        <v>41400</v>
      </c>
      <c r="C576" s="19" t="s">
        <v>456</v>
      </c>
      <c r="D576" s="14"/>
      <c r="E576" s="12"/>
      <c r="F576" s="14" t="s">
        <v>739</v>
      </c>
      <c r="G576" s="14" t="s">
        <v>3003</v>
      </c>
      <c r="H576" s="24">
        <v>20</v>
      </c>
      <c r="I576" s="24">
        <v>0</v>
      </c>
      <c r="J576" s="14"/>
      <c r="K576" s="21"/>
      <c r="L576" s="12"/>
      <c r="M576" s="13"/>
      <c r="N576" s="13" t="s">
        <v>971</v>
      </c>
    </row>
    <row r="577" spans="1:14" x14ac:dyDescent="0.25">
      <c r="A577" s="14" t="s">
        <v>2917</v>
      </c>
      <c r="B577" s="12">
        <v>41400</v>
      </c>
      <c r="C577" s="19" t="s">
        <v>451</v>
      </c>
      <c r="D577" s="14" t="s">
        <v>3004</v>
      </c>
      <c r="E577" s="12">
        <v>41396</v>
      </c>
      <c r="F577" s="14" t="s">
        <v>584</v>
      </c>
      <c r="G577" s="14" t="s">
        <v>3006</v>
      </c>
      <c r="H577" s="24">
        <v>20</v>
      </c>
      <c r="I577" s="24">
        <v>0</v>
      </c>
      <c r="J577" s="14"/>
      <c r="K577" s="21">
        <v>0.54771990740740739</v>
      </c>
      <c r="L577" s="12">
        <v>41400</v>
      </c>
      <c r="M577" s="13" t="s">
        <v>54</v>
      </c>
      <c r="N577" s="13" t="s">
        <v>199</v>
      </c>
    </row>
    <row r="578" spans="1:14" x14ac:dyDescent="0.25">
      <c r="A578" s="14"/>
      <c r="B578" s="12">
        <v>41400</v>
      </c>
      <c r="C578" s="19" t="s">
        <v>451</v>
      </c>
      <c r="D578" s="14"/>
      <c r="E578" s="12"/>
      <c r="F578" s="14" t="s">
        <v>584</v>
      </c>
      <c r="G578" s="14" t="s">
        <v>3005</v>
      </c>
      <c r="H578" s="24">
        <v>20</v>
      </c>
      <c r="I578" s="24">
        <v>0</v>
      </c>
      <c r="J578" s="14"/>
      <c r="K578" s="21"/>
      <c r="L578" s="12"/>
      <c r="M578" s="13"/>
      <c r="N578" s="13" t="s">
        <v>199</v>
      </c>
    </row>
    <row r="579" spans="1:14" x14ac:dyDescent="0.25">
      <c r="A579" s="14" t="s">
        <v>2971</v>
      </c>
      <c r="B579" s="12">
        <v>41400</v>
      </c>
      <c r="C579" s="19" t="s">
        <v>456</v>
      </c>
      <c r="D579" s="14" t="s">
        <v>3007</v>
      </c>
      <c r="E579" s="12">
        <v>41397</v>
      </c>
      <c r="F579" s="14" t="s">
        <v>711</v>
      </c>
      <c r="G579" s="14" t="s">
        <v>3008</v>
      </c>
      <c r="H579" s="24">
        <v>20</v>
      </c>
      <c r="I579" s="24">
        <v>0</v>
      </c>
      <c r="J579" s="14"/>
      <c r="K579" s="21">
        <v>0.59285879629629623</v>
      </c>
      <c r="L579" s="12">
        <v>41400</v>
      </c>
      <c r="M579" s="13" t="s">
        <v>3009</v>
      </c>
      <c r="N579" s="13" t="s">
        <v>2790</v>
      </c>
    </row>
    <row r="580" spans="1:14" x14ac:dyDescent="0.25">
      <c r="A580" s="14" t="s">
        <v>2693</v>
      </c>
      <c r="B580" s="12">
        <v>41400</v>
      </c>
      <c r="C580" s="19" t="s">
        <v>451</v>
      </c>
      <c r="D580" s="14" t="s">
        <v>3015</v>
      </c>
      <c r="E580" s="12">
        <v>41397</v>
      </c>
      <c r="F580" s="14" t="s">
        <v>1278</v>
      </c>
      <c r="G580" s="14" t="s">
        <v>3024</v>
      </c>
      <c r="H580" s="24">
        <v>20</v>
      </c>
      <c r="I580" s="24">
        <v>0</v>
      </c>
      <c r="J580" s="14"/>
      <c r="K580" s="21">
        <v>0.6023263888888889</v>
      </c>
      <c r="L580" s="12">
        <v>41400</v>
      </c>
      <c r="M580" s="13" t="s">
        <v>3011</v>
      </c>
      <c r="N580" s="13" t="s">
        <v>971</v>
      </c>
    </row>
    <row r="581" spans="1:14" x14ac:dyDescent="0.25">
      <c r="A581" s="14" t="s">
        <v>2972</v>
      </c>
      <c r="B581" s="12">
        <v>41400</v>
      </c>
      <c r="C581" s="19" t="s">
        <v>536</v>
      </c>
      <c r="D581" s="14" t="s">
        <v>3016</v>
      </c>
      <c r="E581" s="12">
        <v>41400</v>
      </c>
      <c r="F581" s="14" t="s">
        <v>614</v>
      </c>
      <c r="G581" s="14" t="s">
        <v>3025</v>
      </c>
      <c r="H581" s="24">
        <v>0</v>
      </c>
      <c r="I581" s="24">
        <v>40</v>
      </c>
      <c r="J581" s="14"/>
      <c r="K581" s="21">
        <v>0.60608796296296297</v>
      </c>
      <c r="L581" s="12">
        <v>41400</v>
      </c>
      <c r="M581" s="13" t="s">
        <v>3012</v>
      </c>
      <c r="N581" s="13" t="s">
        <v>979</v>
      </c>
    </row>
    <row r="582" spans="1:14" x14ac:dyDescent="0.25">
      <c r="A582" s="14" t="s">
        <v>2814</v>
      </c>
      <c r="B582" s="12">
        <v>41400</v>
      </c>
      <c r="C582" s="19" t="s">
        <v>494</v>
      </c>
      <c r="D582" s="14" t="s">
        <v>3017</v>
      </c>
      <c r="E582" s="12">
        <v>41397</v>
      </c>
      <c r="F582" s="14" t="s">
        <v>584</v>
      </c>
      <c r="G582" s="14" t="s">
        <v>3026</v>
      </c>
      <c r="H582" s="24">
        <v>0</v>
      </c>
      <c r="I582" s="24">
        <v>40</v>
      </c>
      <c r="J582" s="14"/>
      <c r="K582" s="21">
        <v>0.62540509259259258</v>
      </c>
      <c r="L582" s="12">
        <v>41400</v>
      </c>
      <c r="M582" s="13" t="s">
        <v>103</v>
      </c>
      <c r="N582" s="13" t="s">
        <v>2791</v>
      </c>
    </row>
    <row r="583" spans="1:14" x14ac:dyDescent="0.25">
      <c r="A583" s="14" t="s">
        <v>2704</v>
      </c>
      <c r="B583" s="12">
        <v>41400</v>
      </c>
      <c r="C583" s="19" t="s">
        <v>490</v>
      </c>
      <c r="D583" s="14" t="s">
        <v>3018</v>
      </c>
      <c r="E583" s="12">
        <v>41400</v>
      </c>
      <c r="F583" s="14" t="s">
        <v>1039</v>
      </c>
      <c r="G583" s="14" t="s">
        <v>3027</v>
      </c>
      <c r="H583" s="24">
        <v>0</v>
      </c>
      <c r="I583" s="24">
        <v>40</v>
      </c>
      <c r="J583" s="14"/>
      <c r="K583" s="21">
        <v>0.62562499999999999</v>
      </c>
      <c r="L583" s="12">
        <v>41400</v>
      </c>
      <c r="M583" s="13" t="s">
        <v>3013</v>
      </c>
      <c r="N583" s="13" t="s">
        <v>2792</v>
      </c>
    </row>
    <row r="584" spans="1:14" x14ac:dyDescent="0.25">
      <c r="A584" s="14" t="s">
        <v>2705</v>
      </c>
      <c r="B584" s="12">
        <v>41400</v>
      </c>
      <c r="C584" s="19" t="s">
        <v>451</v>
      </c>
      <c r="D584" s="14" t="s">
        <v>3019</v>
      </c>
      <c r="E584" s="12">
        <v>41400</v>
      </c>
      <c r="F584" s="14" t="s">
        <v>743</v>
      </c>
      <c r="G584" s="14" t="s">
        <v>3029</v>
      </c>
      <c r="H584" s="24">
        <v>20</v>
      </c>
      <c r="I584" s="24">
        <v>0</v>
      </c>
      <c r="J584" s="14"/>
      <c r="K584" s="21">
        <v>0.64134259259259263</v>
      </c>
      <c r="L584" s="12">
        <v>41400</v>
      </c>
      <c r="M584" s="13" t="s">
        <v>2640</v>
      </c>
      <c r="N584" s="13" t="s">
        <v>199</v>
      </c>
    </row>
    <row r="585" spans="1:14" x14ac:dyDescent="0.25">
      <c r="A585" s="14" t="s">
        <v>2666</v>
      </c>
      <c r="B585" s="12">
        <v>41400</v>
      </c>
      <c r="C585" s="19" t="s">
        <v>451</v>
      </c>
      <c r="D585" s="14" t="s">
        <v>3020</v>
      </c>
      <c r="E585" s="12">
        <v>41400</v>
      </c>
      <c r="F585" s="14" t="s">
        <v>577</v>
      </c>
      <c r="G585" s="14" t="s">
        <v>3028</v>
      </c>
      <c r="H585" s="24">
        <v>20</v>
      </c>
      <c r="I585" s="24">
        <v>0</v>
      </c>
      <c r="J585" s="14"/>
      <c r="K585" s="21">
        <v>0.65577546296296296</v>
      </c>
      <c r="L585" s="12">
        <v>41400</v>
      </c>
      <c r="M585" s="13" t="s">
        <v>3014</v>
      </c>
      <c r="N585" s="13" t="s">
        <v>2790</v>
      </c>
    </row>
    <row r="586" spans="1:14" x14ac:dyDescent="0.25">
      <c r="A586" s="14" t="s">
        <v>2692</v>
      </c>
      <c r="B586" s="12">
        <v>41400</v>
      </c>
      <c r="C586" s="19" t="s">
        <v>536</v>
      </c>
      <c r="D586" s="14" t="s">
        <v>3021</v>
      </c>
      <c r="E586" s="12">
        <v>41400</v>
      </c>
      <c r="F586" s="14" t="s">
        <v>649</v>
      </c>
      <c r="G586" s="14" t="s">
        <v>3030</v>
      </c>
      <c r="H586" s="24">
        <v>20</v>
      </c>
      <c r="I586" s="24">
        <v>0</v>
      </c>
      <c r="J586" s="14"/>
      <c r="K586" s="21">
        <v>0.68862268518518521</v>
      </c>
      <c r="L586" s="12">
        <v>41400</v>
      </c>
      <c r="M586" s="13" t="s">
        <v>1340</v>
      </c>
      <c r="N586" s="13" t="s">
        <v>979</v>
      </c>
    </row>
    <row r="587" spans="1:14" x14ac:dyDescent="0.25">
      <c r="A587" s="14" t="s">
        <v>2670</v>
      </c>
      <c r="B587" s="12">
        <v>41401</v>
      </c>
      <c r="C587" s="19" t="s">
        <v>456</v>
      </c>
      <c r="D587" s="14" t="s">
        <v>3022</v>
      </c>
      <c r="E587" s="12">
        <v>41400</v>
      </c>
      <c r="F587" s="14" t="s">
        <v>577</v>
      </c>
      <c r="G587" s="14" t="s">
        <v>3031</v>
      </c>
      <c r="H587" s="24">
        <v>20</v>
      </c>
      <c r="I587" s="24">
        <v>0</v>
      </c>
      <c r="J587" s="14"/>
      <c r="K587" s="21">
        <v>0.67488425925925932</v>
      </c>
      <c r="L587" s="12">
        <v>41400</v>
      </c>
      <c r="M587" s="13" t="s">
        <v>1063</v>
      </c>
      <c r="N587" s="13" t="s">
        <v>971</v>
      </c>
    </row>
    <row r="588" spans="1:14" x14ac:dyDescent="0.25">
      <c r="A588" s="14" t="s">
        <v>2702</v>
      </c>
      <c r="B588" s="12">
        <v>41401</v>
      </c>
      <c r="C588" s="19" t="s">
        <v>494</v>
      </c>
      <c r="D588" s="14" t="s">
        <v>2970</v>
      </c>
      <c r="E588" s="12">
        <v>41389</v>
      </c>
      <c r="F588" s="14" t="s">
        <v>618</v>
      </c>
      <c r="G588" s="14" t="s">
        <v>3032</v>
      </c>
      <c r="H588" s="24">
        <v>20</v>
      </c>
      <c r="I588" s="24">
        <v>0</v>
      </c>
      <c r="J588" s="14"/>
      <c r="K588" s="21">
        <v>0.35297453703703702</v>
      </c>
      <c r="L588" s="12">
        <v>41401</v>
      </c>
      <c r="M588" s="13" t="s">
        <v>1186</v>
      </c>
      <c r="N588" s="13" t="s">
        <v>2792</v>
      </c>
    </row>
    <row r="589" spans="1:14" x14ac:dyDescent="0.25">
      <c r="A589" s="14" t="s">
        <v>2709</v>
      </c>
      <c r="B589" s="12">
        <v>41401</v>
      </c>
      <c r="C589" s="19" t="s">
        <v>502</v>
      </c>
      <c r="D589" s="14" t="s">
        <v>3023</v>
      </c>
      <c r="E589" s="12">
        <v>41393</v>
      </c>
      <c r="F589" s="14" t="s">
        <v>638</v>
      </c>
      <c r="G589" s="14" t="s">
        <v>3033</v>
      </c>
      <c r="H589" s="24">
        <v>20</v>
      </c>
      <c r="I589" s="24">
        <v>0</v>
      </c>
      <c r="J589" s="14"/>
      <c r="K589" s="21">
        <v>0.35207175925925926</v>
      </c>
      <c r="L589" s="12">
        <v>41401</v>
      </c>
      <c r="M589" s="13" t="s">
        <v>1340</v>
      </c>
      <c r="N589" s="13" t="s">
        <v>2790</v>
      </c>
    </row>
    <row r="590" spans="1:14" x14ac:dyDescent="0.25">
      <c r="A590" s="14" t="s">
        <v>2673</v>
      </c>
      <c r="B590" s="12">
        <v>41401</v>
      </c>
      <c r="C590" s="19" t="s">
        <v>536</v>
      </c>
      <c r="D590" s="14" t="s">
        <v>3066</v>
      </c>
      <c r="E590" s="12">
        <v>41397</v>
      </c>
      <c r="F590" s="14" t="s">
        <v>623</v>
      </c>
      <c r="G590" s="14" t="s">
        <v>3073</v>
      </c>
      <c r="H590" s="24">
        <v>20</v>
      </c>
      <c r="I590" s="24">
        <v>0</v>
      </c>
      <c r="J590" s="14"/>
      <c r="K590" s="21">
        <v>0.36984953703703699</v>
      </c>
      <c r="L590" s="12">
        <v>41401</v>
      </c>
      <c r="M590" s="13" t="s">
        <v>3042</v>
      </c>
      <c r="N590" s="13" t="s">
        <v>199</v>
      </c>
    </row>
    <row r="591" spans="1:14" x14ac:dyDescent="0.25">
      <c r="A591" s="14" t="s">
        <v>2879</v>
      </c>
      <c r="B591" s="12">
        <v>41401</v>
      </c>
      <c r="C591" s="19" t="s">
        <v>456</v>
      </c>
      <c r="D591" s="14" t="s">
        <v>3067</v>
      </c>
      <c r="E591" s="12">
        <v>41400</v>
      </c>
      <c r="F591" s="14" t="s">
        <v>584</v>
      </c>
      <c r="G591" s="14" t="s">
        <v>3074</v>
      </c>
      <c r="H591" s="24">
        <v>20</v>
      </c>
      <c r="I591" s="24">
        <v>0</v>
      </c>
      <c r="J591" s="14"/>
      <c r="K591" s="21">
        <v>0.34340277777777778</v>
      </c>
      <c r="L591" s="12">
        <v>41401</v>
      </c>
      <c r="M591" s="13" t="s">
        <v>428</v>
      </c>
      <c r="N591" s="13" t="s">
        <v>979</v>
      </c>
    </row>
    <row r="592" spans="1:14" x14ac:dyDescent="0.25">
      <c r="A592" s="14" t="s">
        <v>2703</v>
      </c>
      <c r="B592" s="12">
        <v>41401</v>
      </c>
      <c r="C592" s="19" t="s">
        <v>451</v>
      </c>
      <c r="D592" s="14" t="s">
        <v>3068</v>
      </c>
      <c r="E592" s="12">
        <v>41400</v>
      </c>
      <c r="F592" s="14" t="s">
        <v>591</v>
      </c>
      <c r="G592" s="14" t="s">
        <v>3075</v>
      </c>
      <c r="H592" s="24">
        <v>0</v>
      </c>
      <c r="I592" s="24">
        <v>40</v>
      </c>
      <c r="J592" s="14"/>
      <c r="K592" s="21">
        <v>0.34325231481481483</v>
      </c>
      <c r="L592" s="12">
        <v>41401</v>
      </c>
      <c r="M592" s="13" t="s">
        <v>3041</v>
      </c>
      <c r="N592" s="13" t="s">
        <v>2791</v>
      </c>
    </row>
    <row r="593" spans="1:14" x14ac:dyDescent="0.25">
      <c r="A593" s="14" t="s">
        <v>2708</v>
      </c>
      <c r="B593" s="12">
        <v>41401</v>
      </c>
      <c r="C593" s="19" t="s">
        <v>675</v>
      </c>
      <c r="D593" s="14" t="s">
        <v>3069</v>
      </c>
      <c r="E593" s="12">
        <v>41397</v>
      </c>
      <c r="F593" s="14" t="s">
        <v>1564</v>
      </c>
      <c r="G593" s="14" t="s">
        <v>3076</v>
      </c>
      <c r="H593" s="24">
        <v>0</v>
      </c>
      <c r="I593" s="24">
        <v>40</v>
      </c>
      <c r="J593" s="14"/>
      <c r="K593" s="21">
        <v>0.44646990740740744</v>
      </c>
      <c r="L593" s="12">
        <v>41401</v>
      </c>
      <c r="M593" s="13" t="s">
        <v>3040</v>
      </c>
      <c r="N593" s="13" t="s">
        <v>199</v>
      </c>
    </row>
    <row r="594" spans="1:14" x14ac:dyDescent="0.25">
      <c r="A594" s="14" t="s">
        <v>3010</v>
      </c>
      <c r="B594" s="12">
        <v>41401</v>
      </c>
      <c r="C594" s="19" t="s">
        <v>494</v>
      </c>
      <c r="D594" s="14" t="s">
        <v>3070</v>
      </c>
      <c r="E594" s="12">
        <v>41397</v>
      </c>
      <c r="F594" s="14" t="s">
        <v>623</v>
      </c>
      <c r="G594" s="14" t="s">
        <v>3076</v>
      </c>
      <c r="H594" s="24">
        <v>20</v>
      </c>
      <c r="I594" s="24">
        <v>0</v>
      </c>
      <c r="J594" s="14"/>
      <c r="K594" s="21">
        <v>0.44572916666666668</v>
      </c>
      <c r="L594" s="12">
        <v>41401</v>
      </c>
      <c r="M594" s="13" t="s">
        <v>3039</v>
      </c>
      <c r="N594" s="13" t="s">
        <v>2790</v>
      </c>
    </row>
    <row r="595" spans="1:14" x14ac:dyDescent="0.25">
      <c r="A595" s="14" t="s">
        <v>2745</v>
      </c>
      <c r="B595" s="12">
        <v>41401</v>
      </c>
      <c r="C595" s="19" t="s">
        <v>536</v>
      </c>
      <c r="D595" s="14" t="s">
        <v>3071</v>
      </c>
      <c r="E595" s="12">
        <v>41400</v>
      </c>
      <c r="F595" s="14" t="s">
        <v>597</v>
      </c>
      <c r="G595" s="14" t="s">
        <v>3077</v>
      </c>
      <c r="H595" s="24">
        <v>0</v>
      </c>
      <c r="I595" s="24">
        <v>40</v>
      </c>
      <c r="J595" s="14"/>
      <c r="K595" s="21">
        <v>0.44702546296296292</v>
      </c>
      <c r="L595" s="12">
        <v>41401</v>
      </c>
      <c r="M595" s="13" t="s">
        <v>3038</v>
      </c>
      <c r="N595" s="13" t="s">
        <v>2792</v>
      </c>
    </row>
    <row r="596" spans="1:14" x14ac:dyDescent="0.25">
      <c r="A596" s="14" t="s">
        <v>3034</v>
      </c>
      <c r="B596" s="12">
        <v>41401</v>
      </c>
      <c r="C596" s="19" t="s">
        <v>451</v>
      </c>
      <c r="D596" s="14" t="s">
        <v>3072</v>
      </c>
      <c r="E596" s="12">
        <v>41400</v>
      </c>
      <c r="F596" s="14" t="s">
        <v>584</v>
      </c>
      <c r="G596" s="14" t="s">
        <v>3078</v>
      </c>
      <c r="H596" s="24">
        <v>20</v>
      </c>
      <c r="I596" s="24">
        <v>0</v>
      </c>
      <c r="J596" s="14"/>
      <c r="K596" s="21">
        <v>0.45128472222222221</v>
      </c>
      <c r="L596" s="12">
        <v>41401</v>
      </c>
      <c r="M596" s="13" t="s">
        <v>3037</v>
      </c>
      <c r="N596" s="13" t="s">
        <v>2791</v>
      </c>
    </row>
    <row r="597" spans="1:14" x14ac:dyDescent="0.25">
      <c r="A597" s="14" t="s">
        <v>2691</v>
      </c>
      <c r="B597" s="12">
        <v>41401</v>
      </c>
      <c r="C597" s="19" t="s">
        <v>456</v>
      </c>
      <c r="D597" s="14" t="s">
        <v>3043</v>
      </c>
      <c r="E597" s="12">
        <v>41400</v>
      </c>
      <c r="F597" s="14" t="s">
        <v>661</v>
      </c>
      <c r="G597" s="14" t="s">
        <v>3051</v>
      </c>
      <c r="H597" s="24">
        <v>20</v>
      </c>
      <c r="I597" s="24">
        <v>0</v>
      </c>
      <c r="J597" s="14"/>
      <c r="K597" s="21">
        <v>0.45109953703703703</v>
      </c>
      <c r="L597" s="12">
        <v>41401</v>
      </c>
      <c r="M597" s="13" t="s">
        <v>301</v>
      </c>
      <c r="N597" s="13" t="s">
        <v>979</v>
      </c>
    </row>
    <row r="598" spans="1:14" x14ac:dyDescent="0.25">
      <c r="A598" s="14"/>
      <c r="B598" s="12">
        <v>41401</v>
      </c>
      <c r="C598" s="19" t="s">
        <v>456</v>
      </c>
      <c r="D598" s="14"/>
      <c r="E598" s="12"/>
      <c r="F598" s="14" t="s">
        <v>591</v>
      </c>
      <c r="G598" s="14" t="s">
        <v>3052</v>
      </c>
      <c r="H598" s="24">
        <v>20</v>
      </c>
      <c r="I598" s="24">
        <v>0</v>
      </c>
      <c r="J598" s="14"/>
      <c r="K598" s="21"/>
      <c r="L598" s="12"/>
      <c r="M598" s="13"/>
      <c r="N598" s="13" t="s">
        <v>979</v>
      </c>
    </row>
    <row r="599" spans="1:14" x14ac:dyDescent="0.25">
      <c r="A599" s="14" t="s">
        <v>3035</v>
      </c>
      <c r="B599" s="12">
        <v>41401</v>
      </c>
      <c r="C599" s="19" t="s">
        <v>456</v>
      </c>
      <c r="D599" s="14" t="s">
        <v>3044</v>
      </c>
      <c r="E599" s="12">
        <v>41400</v>
      </c>
      <c r="F599" s="14" t="s">
        <v>638</v>
      </c>
      <c r="G599" s="14" t="s">
        <v>3053</v>
      </c>
      <c r="H599" s="24">
        <v>20</v>
      </c>
      <c r="I599" s="24">
        <v>0</v>
      </c>
      <c r="J599" s="14"/>
      <c r="K599" s="21">
        <v>0.45083333333333336</v>
      </c>
      <c r="L599" s="12">
        <v>41401</v>
      </c>
      <c r="M599" s="13" t="s">
        <v>87</v>
      </c>
      <c r="N599" s="13" t="s">
        <v>971</v>
      </c>
    </row>
    <row r="600" spans="1:14" x14ac:dyDescent="0.25">
      <c r="A600" s="14"/>
      <c r="B600" s="12">
        <v>41401</v>
      </c>
      <c r="C600" s="19" t="s">
        <v>456</v>
      </c>
      <c r="D600" s="14"/>
      <c r="E600" s="12"/>
      <c r="F600" s="14" t="s">
        <v>865</v>
      </c>
      <c r="G600" s="14" t="s">
        <v>3054</v>
      </c>
      <c r="H600" s="24">
        <v>20</v>
      </c>
      <c r="I600" s="24">
        <v>0</v>
      </c>
      <c r="J600" s="14"/>
      <c r="K600" s="21"/>
      <c r="L600" s="12"/>
      <c r="M600" s="13"/>
      <c r="N600" s="13" t="s">
        <v>971</v>
      </c>
    </row>
    <row r="601" spans="1:14" x14ac:dyDescent="0.25">
      <c r="A601" s="14"/>
      <c r="B601" s="12">
        <v>41401</v>
      </c>
      <c r="C601" s="19" t="s">
        <v>456</v>
      </c>
      <c r="D601" s="14"/>
      <c r="E601" s="12"/>
      <c r="F601" s="14" t="s">
        <v>759</v>
      </c>
      <c r="G601" s="14" t="s">
        <v>3055</v>
      </c>
      <c r="H601" s="24">
        <v>20</v>
      </c>
      <c r="I601" s="24">
        <v>0</v>
      </c>
      <c r="J601" s="14"/>
      <c r="K601" s="21"/>
      <c r="L601" s="12"/>
      <c r="M601" s="13"/>
      <c r="N601" s="13" t="s">
        <v>971</v>
      </c>
    </row>
    <row r="602" spans="1:14" x14ac:dyDescent="0.25">
      <c r="A602" s="14" t="s">
        <v>2701</v>
      </c>
      <c r="B602" s="12">
        <v>41401</v>
      </c>
      <c r="C602" s="19" t="s">
        <v>453</v>
      </c>
      <c r="D602" s="14" t="s">
        <v>3045</v>
      </c>
      <c r="E602" s="12">
        <v>41401</v>
      </c>
      <c r="F602" s="14" t="s">
        <v>804</v>
      </c>
      <c r="G602" s="14" t="s">
        <v>3056</v>
      </c>
      <c r="H602" s="24">
        <v>0</v>
      </c>
      <c r="I602" s="24">
        <v>40</v>
      </c>
      <c r="J602" s="14"/>
      <c r="K602" s="21">
        <v>0.55064814814814811</v>
      </c>
      <c r="L602" s="12">
        <v>41401</v>
      </c>
      <c r="M602" s="13" t="s">
        <v>3036</v>
      </c>
      <c r="N602" s="13" t="s">
        <v>2791</v>
      </c>
    </row>
    <row r="603" spans="1:14" x14ac:dyDescent="0.25">
      <c r="A603" s="14" t="s">
        <v>2706</v>
      </c>
      <c r="B603" s="12">
        <v>41401</v>
      </c>
      <c r="C603" s="19" t="s">
        <v>451</v>
      </c>
      <c r="D603" s="14" t="s">
        <v>3046</v>
      </c>
      <c r="E603" s="12">
        <v>41401</v>
      </c>
      <c r="F603" s="14" t="s">
        <v>584</v>
      </c>
      <c r="G603" s="14" t="s">
        <v>3057</v>
      </c>
      <c r="H603" s="24">
        <v>0</v>
      </c>
      <c r="I603" s="24">
        <v>40</v>
      </c>
      <c r="J603" s="14"/>
      <c r="K603" s="21">
        <v>0.55508101851851854</v>
      </c>
      <c r="L603" s="12">
        <v>41401</v>
      </c>
      <c r="M603" s="13" t="s">
        <v>870</v>
      </c>
      <c r="N603" s="13" t="s">
        <v>2792</v>
      </c>
    </row>
    <row r="604" spans="1:14" x14ac:dyDescent="0.25">
      <c r="A604" s="14" t="s">
        <v>2707</v>
      </c>
      <c r="B604" s="12">
        <v>41401</v>
      </c>
      <c r="C604" s="19" t="s">
        <v>451</v>
      </c>
      <c r="D604" s="14" t="s">
        <v>3047</v>
      </c>
      <c r="E604" s="12">
        <v>41401</v>
      </c>
      <c r="F604" s="14" t="s">
        <v>1564</v>
      </c>
      <c r="G604" s="14" t="s">
        <v>3058</v>
      </c>
      <c r="H604" s="24">
        <v>0</v>
      </c>
      <c r="I604" s="24">
        <v>40</v>
      </c>
      <c r="J604" s="14"/>
      <c r="K604" s="21">
        <v>0.55107638888888888</v>
      </c>
      <c r="L604" s="12">
        <v>41401</v>
      </c>
      <c r="M604" s="13" t="s">
        <v>103</v>
      </c>
      <c r="N604" s="13" t="s">
        <v>971</v>
      </c>
    </row>
    <row r="605" spans="1:14" x14ac:dyDescent="0.25">
      <c r="A605" s="14" t="s">
        <v>2740</v>
      </c>
      <c r="B605" s="12">
        <v>41401</v>
      </c>
      <c r="C605" s="19" t="s">
        <v>536</v>
      </c>
      <c r="D605" s="14" t="s">
        <v>3048</v>
      </c>
      <c r="E605" s="12">
        <v>41397</v>
      </c>
      <c r="F605" s="14" t="s">
        <v>661</v>
      </c>
      <c r="G605" s="52" t="s">
        <v>3059</v>
      </c>
      <c r="H605" s="24">
        <v>20</v>
      </c>
      <c r="I605" s="24">
        <v>0</v>
      </c>
      <c r="J605" s="14"/>
      <c r="K605" s="21">
        <v>0.55246527777777776</v>
      </c>
      <c r="L605" s="12">
        <v>41401</v>
      </c>
      <c r="M605" s="13" t="s">
        <v>195</v>
      </c>
      <c r="N605" s="13" t="s">
        <v>979</v>
      </c>
    </row>
    <row r="606" spans="1:14" x14ac:dyDescent="0.25">
      <c r="A606" s="14" t="s">
        <v>2730</v>
      </c>
      <c r="B606" s="12">
        <v>41401</v>
      </c>
      <c r="C606" s="19" t="s">
        <v>494</v>
      </c>
      <c r="D606" s="14" t="s">
        <v>3049</v>
      </c>
      <c r="E606" s="12">
        <v>41395</v>
      </c>
      <c r="F606" s="14" t="s">
        <v>794</v>
      </c>
      <c r="G606" s="14" t="s">
        <v>3060</v>
      </c>
      <c r="H606" s="24">
        <v>20</v>
      </c>
      <c r="I606" s="24">
        <v>0</v>
      </c>
      <c r="J606" s="14"/>
      <c r="K606" s="21">
        <v>0.5682638888888889</v>
      </c>
      <c r="L606" s="12">
        <v>41401</v>
      </c>
      <c r="M606" s="13" t="s">
        <v>87</v>
      </c>
      <c r="N606" s="13" t="s">
        <v>2790</v>
      </c>
    </row>
    <row r="607" spans="1:14" x14ac:dyDescent="0.25">
      <c r="A607" s="14"/>
      <c r="B607" s="12">
        <v>41401</v>
      </c>
      <c r="C607" s="19" t="s">
        <v>494</v>
      </c>
      <c r="D607" s="14"/>
      <c r="E607" s="12"/>
      <c r="F607" s="14" t="s">
        <v>591</v>
      </c>
      <c r="G607" s="14" t="s">
        <v>3061</v>
      </c>
      <c r="H607" s="24">
        <v>20</v>
      </c>
      <c r="I607" s="24">
        <v>0</v>
      </c>
      <c r="J607" s="14"/>
      <c r="K607" s="21"/>
      <c r="L607" s="12"/>
      <c r="M607" s="13"/>
      <c r="N607" s="13" t="s">
        <v>2790</v>
      </c>
    </row>
    <row r="608" spans="1:14" x14ac:dyDescent="0.25">
      <c r="A608" s="14"/>
      <c r="B608" s="12">
        <v>41401</v>
      </c>
      <c r="C608" s="19" t="s">
        <v>494</v>
      </c>
      <c r="D608" s="14"/>
      <c r="E608" s="12"/>
      <c r="F608" s="14" t="s">
        <v>906</v>
      </c>
      <c r="G608" s="14" t="s">
        <v>3062</v>
      </c>
      <c r="H608" s="24">
        <v>20</v>
      </c>
      <c r="I608" s="24">
        <v>0</v>
      </c>
      <c r="J608" s="14"/>
      <c r="K608" s="21"/>
      <c r="L608" s="12"/>
      <c r="M608" s="13"/>
      <c r="N608" s="13" t="s">
        <v>2790</v>
      </c>
    </row>
    <row r="609" spans="1:14" x14ac:dyDescent="0.25">
      <c r="A609" s="14"/>
      <c r="B609" s="12">
        <v>41401</v>
      </c>
      <c r="C609" s="19" t="s">
        <v>494</v>
      </c>
      <c r="D609" s="14"/>
      <c r="E609" s="12"/>
      <c r="F609" s="14" t="s">
        <v>906</v>
      </c>
      <c r="G609" s="14" t="s">
        <v>3063</v>
      </c>
      <c r="H609" s="24">
        <v>20</v>
      </c>
      <c r="I609" s="24">
        <v>0</v>
      </c>
      <c r="J609" s="14"/>
      <c r="K609" s="21"/>
      <c r="L609" s="12"/>
      <c r="M609" s="13"/>
      <c r="N609" s="13" t="s">
        <v>2790</v>
      </c>
    </row>
    <row r="610" spans="1:14" x14ac:dyDescent="0.25">
      <c r="A610" s="14"/>
      <c r="B610" s="12">
        <v>41401</v>
      </c>
      <c r="C610" s="19" t="s">
        <v>494</v>
      </c>
      <c r="D610" s="14"/>
      <c r="E610" s="12"/>
      <c r="F610" s="14" t="s">
        <v>577</v>
      </c>
      <c r="G610" s="14" t="s">
        <v>3064</v>
      </c>
      <c r="H610" s="24">
        <v>20</v>
      </c>
      <c r="I610" s="24">
        <v>0</v>
      </c>
      <c r="J610" s="14"/>
      <c r="K610" s="21"/>
      <c r="L610" s="12"/>
      <c r="M610" s="13"/>
      <c r="N610" s="13" t="s">
        <v>2790</v>
      </c>
    </row>
    <row r="611" spans="1:14" x14ac:dyDescent="0.25">
      <c r="A611" s="14" t="s">
        <v>2747</v>
      </c>
      <c r="B611" s="12">
        <v>41401</v>
      </c>
      <c r="C611" s="19" t="s">
        <v>494</v>
      </c>
      <c r="D611" s="14" t="s">
        <v>3050</v>
      </c>
      <c r="E611" s="12">
        <v>41401</v>
      </c>
      <c r="F611" s="14" t="s">
        <v>606</v>
      </c>
      <c r="G611" s="14" t="s">
        <v>3065</v>
      </c>
      <c r="H611" s="24">
        <v>20</v>
      </c>
      <c r="I611" s="24">
        <v>0</v>
      </c>
      <c r="J611" s="14"/>
      <c r="K611" s="21">
        <v>0.56905092592592588</v>
      </c>
      <c r="L611" s="12">
        <v>41401</v>
      </c>
      <c r="M611" s="13" t="s">
        <v>1897</v>
      </c>
      <c r="N611" s="13" t="s">
        <v>199</v>
      </c>
    </row>
    <row r="612" spans="1:14" x14ac:dyDescent="0.25">
      <c r="A612" s="14" t="s">
        <v>2733</v>
      </c>
      <c r="B612" s="12">
        <v>41401</v>
      </c>
      <c r="C612" s="19" t="s">
        <v>494</v>
      </c>
      <c r="D612" s="14" t="s">
        <v>3089</v>
      </c>
      <c r="E612" s="12">
        <v>41397</v>
      </c>
      <c r="F612" s="14" t="s">
        <v>716</v>
      </c>
      <c r="G612" s="14" t="s">
        <v>3090</v>
      </c>
      <c r="H612" s="24">
        <v>20</v>
      </c>
      <c r="I612" s="24">
        <v>0</v>
      </c>
      <c r="J612" s="14"/>
      <c r="K612" s="21">
        <v>0.6390393518518519</v>
      </c>
      <c r="L612" s="12">
        <v>41401</v>
      </c>
      <c r="M612" s="13" t="s">
        <v>1028</v>
      </c>
      <c r="N612" s="13" t="s">
        <v>979</v>
      </c>
    </row>
    <row r="613" spans="1:14" x14ac:dyDescent="0.25">
      <c r="A613" s="14" t="s">
        <v>2749</v>
      </c>
      <c r="B613" s="12">
        <v>41401</v>
      </c>
      <c r="C613" s="19" t="s">
        <v>451</v>
      </c>
      <c r="D613" s="14" t="s">
        <v>3091</v>
      </c>
      <c r="E613" s="12">
        <v>41401</v>
      </c>
      <c r="F613" s="14" t="s">
        <v>621</v>
      </c>
      <c r="G613" s="14" t="s">
        <v>3092</v>
      </c>
      <c r="H613" s="24">
        <v>20</v>
      </c>
      <c r="I613" s="24">
        <v>0</v>
      </c>
      <c r="J613" s="14"/>
      <c r="K613" s="21">
        <v>0.64718750000000003</v>
      </c>
      <c r="L613" s="12">
        <v>41401</v>
      </c>
      <c r="M613" s="13" t="s">
        <v>3093</v>
      </c>
      <c r="N613" s="13" t="s">
        <v>2791</v>
      </c>
    </row>
    <row r="614" spans="1:14" x14ac:dyDescent="0.25">
      <c r="A614" s="14" t="s">
        <v>2710</v>
      </c>
      <c r="B614" s="12">
        <v>41401</v>
      </c>
      <c r="C614" s="19" t="s">
        <v>451</v>
      </c>
      <c r="D614" s="14" t="s">
        <v>3094</v>
      </c>
      <c r="E614" s="12">
        <v>41401</v>
      </c>
      <c r="F614" s="14" t="s">
        <v>701</v>
      </c>
      <c r="G614" s="14" t="s">
        <v>3095</v>
      </c>
      <c r="H614" s="24">
        <v>20</v>
      </c>
      <c r="I614" s="24">
        <v>0</v>
      </c>
      <c r="J614" s="14"/>
      <c r="K614" s="21">
        <v>0.65106481481481482</v>
      </c>
      <c r="L614" s="12">
        <v>41401</v>
      </c>
      <c r="M614" s="13" t="s">
        <v>3096</v>
      </c>
      <c r="N614" s="13" t="s">
        <v>971</v>
      </c>
    </row>
    <row r="615" spans="1:14" x14ac:dyDescent="0.25">
      <c r="A615" s="14" t="s">
        <v>2772</v>
      </c>
      <c r="B615" s="12">
        <v>41401</v>
      </c>
      <c r="C615" s="19" t="s">
        <v>536</v>
      </c>
      <c r="D615" s="14" t="s">
        <v>3097</v>
      </c>
      <c r="E615" s="12">
        <v>41401</v>
      </c>
      <c r="F615" s="14" t="s">
        <v>811</v>
      </c>
      <c r="G615" s="52" t="s">
        <v>3098</v>
      </c>
      <c r="H615" s="24">
        <v>20</v>
      </c>
      <c r="I615" s="24">
        <v>0</v>
      </c>
      <c r="J615" s="14"/>
      <c r="K615" s="21">
        <v>0.64493055555555556</v>
      </c>
      <c r="L615" s="12">
        <v>41401</v>
      </c>
      <c r="M615" s="13" t="s">
        <v>3103</v>
      </c>
      <c r="N615" s="13" t="s">
        <v>199</v>
      </c>
    </row>
    <row r="616" spans="1:14" x14ac:dyDescent="0.25">
      <c r="A616" s="14" t="s">
        <v>2796</v>
      </c>
      <c r="B616" s="12">
        <v>41401</v>
      </c>
      <c r="C616" s="19" t="s">
        <v>456</v>
      </c>
      <c r="D616" s="14" t="s">
        <v>3099</v>
      </c>
      <c r="E616" s="12">
        <v>41401</v>
      </c>
      <c r="F616" s="14" t="s">
        <v>3100</v>
      </c>
      <c r="G616" s="14" t="s">
        <v>3101</v>
      </c>
      <c r="H616" s="24">
        <v>20</v>
      </c>
      <c r="I616" s="24">
        <v>0</v>
      </c>
      <c r="J616" s="14"/>
      <c r="K616" s="21">
        <v>0.65894675925925927</v>
      </c>
      <c r="L616" s="12">
        <v>41401</v>
      </c>
      <c r="M616" s="13" t="s">
        <v>301</v>
      </c>
      <c r="N616" s="13" t="s">
        <v>2792</v>
      </c>
    </row>
    <row r="617" spans="1:14" x14ac:dyDescent="0.25">
      <c r="A617" s="14"/>
      <c r="B617" s="12">
        <v>41401</v>
      </c>
      <c r="C617" s="19" t="s">
        <v>456</v>
      </c>
      <c r="D617" s="14"/>
      <c r="E617" s="12"/>
      <c r="F617" s="14" t="s">
        <v>3100</v>
      </c>
      <c r="G617" s="14" t="s">
        <v>3102</v>
      </c>
      <c r="H617" s="24">
        <v>20</v>
      </c>
      <c r="I617" s="24">
        <v>0</v>
      </c>
      <c r="J617" s="14"/>
      <c r="K617" s="21"/>
      <c r="L617" s="12"/>
      <c r="M617" s="13"/>
      <c r="N617" s="13" t="s">
        <v>2792</v>
      </c>
    </row>
    <row r="618" spans="1:14" x14ac:dyDescent="0.25">
      <c r="A618" s="14" t="s">
        <v>2797</v>
      </c>
      <c r="B618" s="12">
        <v>41402</v>
      </c>
      <c r="C618" s="19" t="s">
        <v>456</v>
      </c>
      <c r="D618" s="14" t="s">
        <v>3104</v>
      </c>
      <c r="E618" s="12">
        <v>41400</v>
      </c>
      <c r="F618" s="14" t="s">
        <v>1901</v>
      </c>
      <c r="G618" s="14" t="s">
        <v>3105</v>
      </c>
      <c r="H618" s="24">
        <v>20</v>
      </c>
      <c r="I618" s="24">
        <v>0</v>
      </c>
      <c r="J618" s="14"/>
      <c r="K618" s="21">
        <v>0.35322916666666665</v>
      </c>
      <c r="L618" s="12">
        <v>41402</v>
      </c>
      <c r="M618" s="13" t="s">
        <v>87</v>
      </c>
      <c r="N618" s="13" t="s">
        <v>979</v>
      </c>
    </row>
    <row r="619" spans="1:14" x14ac:dyDescent="0.25">
      <c r="A619" s="14"/>
      <c r="B619" s="12">
        <v>41402</v>
      </c>
      <c r="C619" s="19" t="s">
        <v>456</v>
      </c>
      <c r="D619" s="14"/>
      <c r="E619" s="12"/>
      <c r="F619" s="14" t="s">
        <v>1901</v>
      </c>
      <c r="G619" s="14" t="s">
        <v>3106</v>
      </c>
      <c r="H619" s="24">
        <v>20</v>
      </c>
      <c r="I619" s="24">
        <v>0</v>
      </c>
      <c r="J619" s="14"/>
      <c r="K619" s="21"/>
      <c r="L619" s="12"/>
      <c r="M619" s="13"/>
      <c r="N619" s="13" t="s">
        <v>979</v>
      </c>
    </row>
    <row r="620" spans="1:14" x14ac:dyDescent="0.25">
      <c r="A620" s="14"/>
      <c r="B620" s="12">
        <v>41402</v>
      </c>
      <c r="C620" s="19" t="s">
        <v>456</v>
      </c>
      <c r="D620" s="14"/>
      <c r="E620" s="12"/>
      <c r="F620" s="14" t="s">
        <v>1901</v>
      </c>
      <c r="G620" s="14" t="s">
        <v>3107</v>
      </c>
      <c r="H620" s="24">
        <v>20</v>
      </c>
      <c r="I620" s="24">
        <v>0</v>
      </c>
      <c r="J620" s="14"/>
      <c r="K620" s="21"/>
      <c r="L620" s="12"/>
      <c r="M620" s="13"/>
      <c r="N620" s="13" t="s">
        <v>979</v>
      </c>
    </row>
    <row r="621" spans="1:14" x14ac:dyDescent="0.25">
      <c r="A621" s="14" t="s">
        <v>2800</v>
      </c>
      <c r="B621" s="12">
        <v>41402</v>
      </c>
      <c r="C621" s="19" t="s">
        <v>456</v>
      </c>
      <c r="D621" s="14" t="s">
        <v>3108</v>
      </c>
      <c r="E621" s="12">
        <v>41401</v>
      </c>
      <c r="F621" s="14" t="s">
        <v>621</v>
      </c>
      <c r="G621" s="14" t="s">
        <v>3109</v>
      </c>
      <c r="H621" s="24">
        <v>20</v>
      </c>
      <c r="I621" s="24">
        <v>0</v>
      </c>
      <c r="J621" s="14"/>
      <c r="K621" s="21">
        <v>0.35446759259259258</v>
      </c>
      <c r="L621" s="12">
        <v>41402</v>
      </c>
      <c r="M621" s="13" t="s">
        <v>1243</v>
      </c>
      <c r="N621" s="13" t="s">
        <v>2790</v>
      </c>
    </row>
    <row r="622" spans="1:14" x14ac:dyDescent="0.25">
      <c r="A622" s="14" t="s">
        <v>2712</v>
      </c>
      <c r="B622" s="12">
        <v>41402</v>
      </c>
      <c r="C622" s="19" t="s">
        <v>456</v>
      </c>
      <c r="D622" s="14" t="s">
        <v>3110</v>
      </c>
      <c r="E622" s="12">
        <v>41401</v>
      </c>
      <c r="F622" s="14" t="s">
        <v>621</v>
      </c>
      <c r="G622" s="14" t="s">
        <v>3111</v>
      </c>
      <c r="H622" s="24">
        <v>0</v>
      </c>
      <c r="I622" s="24">
        <v>40</v>
      </c>
      <c r="J622" s="14"/>
      <c r="K622" s="21">
        <v>0.35461805555555559</v>
      </c>
      <c r="L622" s="12">
        <v>41402</v>
      </c>
      <c r="M622" s="13" t="s">
        <v>851</v>
      </c>
      <c r="N622" s="13" t="s">
        <v>971</v>
      </c>
    </row>
    <row r="623" spans="1:14" x14ac:dyDescent="0.25">
      <c r="A623" s="14" t="s">
        <v>3079</v>
      </c>
      <c r="B623" s="12">
        <v>41402</v>
      </c>
      <c r="C623" s="19" t="s">
        <v>675</v>
      </c>
      <c r="D623" s="14" t="s">
        <v>3112</v>
      </c>
      <c r="E623" s="12">
        <v>41397</v>
      </c>
      <c r="F623" s="14" t="s">
        <v>614</v>
      </c>
      <c r="G623" s="14" t="s">
        <v>3113</v>
      </c>
      <c r="H623" s="24">
        <v>20</v>
      </c>
      <c r="I623" s="24">
        <v>0</v>
      </c>
      <c r="J623" s="14"/>
      <c r="K623" s="21">
        <v>0.35371527777777773</v>
      </c>
      <c r="L623" s="12">
        <v>41402</v>
      </c>
      <c r="M623" s="13" t="s">
        <v>3114</v>
      </c>
      <c r="N623" s="13" t="s">
        <v>2791</v>
      </c>
    </row>
    <row r="624" spans="1:14" x14ac:dyDescent="0.25">
      <c r="A624" s="14" t="s">
        <v>3080</v>
      </c>
      <c r="B624" s="12">
        <v>41402</v>
      </c>
      <c r="C624" s="19" t="s">
        <v>593</v>
      </c>
      <c r="D624" s="14" t="s">
        <v>3115</v>
      </c>
      <c r="E624" s="12">
        <v>41401</v>
      </c>
      <c r="F624" s="14" t="s">
        <v>588</v>
      </c>
      <c r="G624" s="14" t="s">
        <v>1705</v>
      </c>
      <c r="H624" s="24">
        <v>0</v>
      </c>
      <c r="I624" s="24">
        <v>40</v>
      </c>
      <c r="J624" s="14"/>
      <c r="K624" s="21">
        <v>0.35469907407407408</v>
      </c>
      <c r="L624" s="12">
        <v>41402</v>
      </c>
      <c r="M624" s="13" t="s">
        <v>3116</v>
      </c>
      <c r="N624" s="13" t="s">
        <v>2792</v>
      </c>
    </row>
    <row r="625" spans="1:14" x14ac:dyDescent="0.25">
      <c r="A625" s="14" t="s">
        <v>2711</v>
      </c>
      <c r="B625" s="12">
        <v>41402</v>
      </c>
      <c r="C625" s="19" t="s">
        <v>536</v>
      </c>
      <c r="D625" s="14" t="s">
        <v>3117</v>
      </c>
      <c r="E625" s="12">
        <v>41400</v>
      </c>
      <c r="F625" s="14" t="s">
        <v>597</v>
      </c>
      <c r="G625" s="52" t="s">
        <v>3118</v>
      </c>
      <c r="H625" s="24">
        <v>20</v>
      </c>
      <c r="I625" s="24">
        <v>0</v>
      </c>
      <c r="J625" s="14"/>
      <c r="K625" s="21">
        <v>0.3850925925925926</v>
      </c>
      <c r="L625" s="12">
        <v>41402</v>
      </c>
      <c r="M625" s="13" t="s">
        <v>3119</v>
      </c>
      <c r="N625" s="13" t="s">
        <v>199</v>
      </c>
    </row>
    <row r="626" spans="1:14" x14ac:dyDescent="0.25">
      <c r="A626" s="14" t="s">
        <v>2752</v>
      </c>
      <c r="B626" s="12">
        <v>41402</v>
      </c>
      <c r="C626" s="19" t="s">
        <v>456</v>
      </c>
      <c r="D626" s="14" t="s">
        <v>3120</v>
      </c>
      <c r="E626" s="12">
        <v>41400</v>
      </c>
      <c r="F626" s="14" t="s">
        <v>1374</v>
      </c>
      <c r="G626" s="14" t="s">
        <v>3121</v>
      </c>
      <c r="H626" s="24">
        <v>20</v>
      </c>
      <c r="I626" s="24">
        <v>0</v>
      </c>
      <c r="J626" s="14"/>
      <c r="K626" s="21">
        <v>0.43847222222222221</v>
      </c>
      <c r="L626" s="12">
        <v>41402</v>
      </c>
      <c r="M626" s="13" t="s">
        <v>301</v>
      </c>
      <c r="N626" s="13" t="s">
        <v>2790</v>
      </c>
    </row>
    <row r="627" spans="1:14" x14ac:dyDescent="0.25">
      <c r="A627" s="14"/>
      <c r="B627" s="12">
        <v>41402</v>
      </c>
      <c r="C627" s="19" t="s">
        <v>456</v>
      </c>
      <c r="D627" s="14"/>
      <c r="E627" s="12"/>
      <c r="F627" s="14" t="s">
        <v>591</v>
      </c>
      <c r="G627" s="14" t="s">
        <v>3122</v>
      </c>
      <c r="H627" s="24">
        <v>20</v>
      </c>
      <c r="I627" s="24">
        <v>0</v>
      </c>
      <c r="J627" s="14"/>
      <c r="K627" s="21"/>
      <c r="L627" s="12"/>
      <c r="M627" s="13"/>
      <c r="N627" s="13" t="s">
        <v>2790</v>
      </c>
    </row>
    <row r="628" spans="1:14" x14ac:dyDescent="0.25">
      <c r="A628" s="14" t="s">
        <v>2735</v>
      </c>
      <c r="B628" s="12">
        <v>41402</v>
      </c>
      <c r="C628" s="19" t="s">
        <v>456</v>
      </c>
      <c r="D628" s="14" t="s">
        <v>3123</v>
      </c>
      <c r="E628" s="12">
        <v>41400</v>
      </c>
      <c r="F628" s="14" t="s">
        <v>794</v>
      </c>
      <c r="G628" s="14" t="s">
        <v>3124</v>
      </c>
      <c r="H628" s="24">
        <v>20</v>
      </c>
      <c r="I628" s="24">
        <v>0</v>
      </c>
      <c r="J628" s="14"/>
      <c r="K628" s="21">
        <v>0.44645833333333335</v>
      </c>
      <c r="L628" s="12">
        <v>41402</v>
      </c>
      <c r="M628" s="13" t="s">
        <v>87</v>
      </c>
      <c r="N628" s="13" t="s">
        <v>979</v>
      </c>
    </row>
    <row r="629" spans="1:14" x14ac:dyDescent="0.25">
      <c r="A629" s="14"/>
      <c r="B629" s="12">
        <v>41402</v>
      </c>
      <c r="C629" s="19" t="s">
        <v>456</v>
      </c>
      <c r="D629" s="14"/>
      <c r="E629" s="12"/>
      <c r="F629" s="14" t="s">
        <v>701</v>
      </c>
      <c r="G629" s="14" t="s">
        <v>3125</v>
      </c>
      <c r="H629" s="24">
        <v>20</v>
      </c>
      <c r="I629" s="24">
        <v>0</v>
      </c>
      <c r="J629" s="14"/>
      <c r="K629" s="21"/>
      <c r="L629" s="12"/>
      <c r="M629" s="13"/>
      <c r="N629" s="13" t="s">
        <v>979</v>
      </c>
    </row>
    <row r="630" spans="1:14" x14ac:dyDescent="0.25">
      <c r="A630" s="14" t="s">
        <v>2911</v>
      </c>
      <c r="B630" s="12">
        <v>41402</v>
      </c>
      <c r="C630" s="19" t="s">
        <v>536</v>
      </c>
      <c r="D630" s="14" t="s">
        <v>3126</v>
      </c>
      <c r="E630" s="12">
        <v>41402</v>
      </c>
      <c r="F630" s="14" t="s">
        <v>804</v>
      </c>
      <c r="G630" s="52" t="s">
        <v>3127</v>
      </c>
      <c r="H630" s="24">
        <v>20</v>
      </c>
      <c r="I630" s="24">
        <v>0</v>
      </c>
      <c r="J630" s="14"/>
      <c r="K630" s="21">
        <v>0.47189814814814812</v>
      </c>
      <c r="L630" s="12">
        <v>41402</v>
      </c>
      <c r="M630" s="13" t="s">
        <v>1340</v>
      </c>
      <c r="N630" s="13" t="s">
        <v>199</v>
      </c>
    </row>
    <row r="631" spans="1:14" x14ac:dyDescent="0.25">
      <c r="A631" s="14" t="s">
        <v>3023</v>
      </c>
      <c r="B631" s="12">
        <v>41402</v>
      </c>
      <c r="C631" s="19" t="s">
        <v>456</v>
      </c>
      <c r="D631" s="14" t="s">
        <v>3128</v>
      </c>
      <c r="E631" s="12">
        <v>41402</v>
      </c>
      <c r="F631" s="14" t="s">
        <v>591</v>
      </c>
      <c r="G631" s="14" t="s">
        <v>3129</v>
      </c>
      <c r="H631" s="24">
        <v>0</v>
      </c>
      <c r="I631" s="24">
        <v>40</v>
      </c>
      <c r="J631" s="14"/>
      <c r="K631" s="21">
        <v>0.51756944444444442</v>
      </c>
      <c r="L631" s="12">
        <v>41402</v>
      </c>
      <c r="M631" s="13" t="s">
        <v>1885</v>
      </c>
      <c r="N631" s="13" t="s">
        <v>2790</v>
      </c>
    </row>
    <row r="632" spans="1:14" x14ac:dyDescent="0.25">
      <c r="A632" s="14" t="s">
        <v>2742</v>
      </c>
      <c r="B632" s="12">
        <v>41402</v>
      </c>
      <c r="C632" s="19" t="s">
        <v>531</v>
      </c>
      <c r="D632" s="14" t="s">
        <v>2972</v>
      </c>
      <c r="E632" s="12">
        <v>41389</v>
      </c>
      <c r="F632" s="14" t="s">
        <v>602</v>
      </c>
      <c r="G632" s="14" t="s">
        <v>3130</v>
      </c>
      <c r="H632" s="24">
        <v>20</v>
      </c>
      <c r="I632" s="24">
        <v>0</v>
      </c>
      <c r="J632" s="14"/>
      <c r="K632" s="21">
        <v>0.52120370370370372</v>
      </c>
      <c r="L632" s="12">
        <v>41402</v>
      </c>
      <c r="M632" s="13" t="s">
        <v>3131</v>
      </c>
      <c r="N632" s="13" t="s">
        <v>2792</v>
      </c>
    </row>
    <row r="633" spans="1:14" x14ac:dyDescent="0.25">
      <c r="A633" s="14" t="s">
        <v>2775</v>
      </c>
      <c r="B633" s="12">
        <v>41402</v>
      </c>
      <c r="C633" s="19" t="s">
        <v>675</v>
      </c>
      <c r="D633" s="14" t="s">
        <v>3132</v>
      </c>
      <c r="E633" s="12">
        <v>41401</v>
      </c>
      <c r="F633" s="14" t="s">
        <v>1025</v>
      </c>
      <c r="G633" s="14" t="s">
        <v>3133</v>
      </c>
      <c r="H633" s="24">
        <v>20</v>
      </c>
      <c r="I633" s="24">
        <v>0</v>
      </c>
      <c r="J633" s="14"/>
      <c r="K633" s="21">
        <v>0.49012731481481481</v>
      </c>
      <c r="L633" s="12">
        <v>41402</v>
      </c>
      <c r="M633" s="13" t="s">
        <v>1186</v>
      </c>
      <c r="N633" s="13" t="s">
        <v>2791</v>
      </c>
    </row>
    <row r="634" spans="1:14" x14ac:dyDescent="0.25">
      <c r="A634" s="14" t="s">
        <v>3081</v>
      </c>
      <c r="B634" s="12">
        <v>41402</v>
      </c>
      <c r="C634" s="19" t="s">
        <v>531</v>
      </c>
      <c r="D634" s="14" t="s">
        <v>3134</v>
      </c>
      <c r="E634" s="12">
        <v>41400</v>
      </c>
      <c r="F634" s="14" t="s">
        <v>753</v>
      </c>
      <c r="G634" s="14" t="s">
        <v>3135</v>
      </c>
      <c r="H634" s="24">
        <v>0</v>
      </c>
      <c r="I634" s="24">
        <v>40</v>
      </c>
      <c r="J634" s="14"/>
      <c r="K634" s="21">
        <v>0.56480324074074073</v>
      </c>
      <c r="L634" s="12">
        <v>41402</v>
      </c>
      <c r="M634" s="13" t="s">
        <v>281</v>
      </c>
      <c r="N634" s="13" t="s">
        <v>199</v>
      </c>
    </row>
    <row r="635" spans="1:14" x14ac:dyDescent="0.25">
      <c r="A635" s="14" t="s">
        <v>2758</v>
      </c>
      <c r="B635" s="12">
        <v>41402</v>
      </c>
      <c r="C635" s="19" t="s">
        <v>451</v>
      </c>
      <c r="D635" s="14" t="s">
        <v>3136</v>
      </c>
      <c r="E635" s="12">
        <v>41401</v>
      </c>
      <c r="F635" s="14" t="s">
        <v>634</v>
      </c>
      <c r="G635" s="14" t="s">
        <v>3137</v>
      </c>
      <c r="H635" s="24">
        <v>20</v>
      </c>
      <c r="I635" s="24">
        <v>0</v>
      </c>
      <c r="J635" s="14"/>
      <c r="K635" s="21">
        <v>0.55304398148148148</v>
      </c>
      <c r="L635" s="12">
        <v>41402</v>
      </c>
      <c r="M635" s="13" t="s">
        <v>3139</v>
      </c>
      <c r="N635" s="13" t="s">
        <v>979</v>
      </c>
    </row>
    <row r="636" spans="1:14" x14ac:dyDescent="0.25">
      <c r="A636" s="14"/>
      <c r="B636" s="12">
        <v>41402</v>
      </c>
      <c r="C636" s="19" t="s">
        <v>451</v>
      </c>
      <c r="D636" s="14"/>
      <c r="E636" s="12"/>
      <c r="F636" s="14" t="s">
        <v>3100</v>
      </c>
      <c r="G636" s="14" t="s">
        <v>3138</v>
      </c>
      <c r="H636" s="24">
        <v>20</v>
      </c>
      <c r="I636" s="24">
        <v>0</v>
      </c>
      <c r="J636" s="14"/>
      <c r="K636" s="21"/>
      <c r="L636" s="12"/>
      <c r="M636" s="13"/>
      <c r="N636" s="13" t="s">
        <v>979</v>
      </c>
    </row>
    <row r="637" spans="1:14" x14ac:dyDescent="0.25">
      <c r="A637" s="14" t="s">
        <v>2778</v>
      </c>
      <c r="B637" s="12">
        <v>41402</v>
      </c>
      <c r="C637" s="19" t="s">
        <v>451</v>
      </c>
      <c r="D637" s="14" t="s">
        <v>3140</v>
      </c>
      <c r="E637" s="12">
        <v>41402</v>
      </c>
      <c r="F637" s="14" t="s">
        <v>614</v>
      </c>
      <c r="G637" s="14" t="s">
        <v>3141</v>
      </c>
      <c r="H637" s="24">
        <v>0</v>
      </c>
      <c r="I637" s="24">
        <v>40</v>
      </c>
      <c r="J637" s="14"/>
      <c r="K637" s="21">
        <v>0.55333333333333334</v>
      </c>
      <c r="L637" s="12">
        <v>41402</v>
      </c>
      <c r="M637" s="13" t="s">
        <v>3142</v>
      </c>
      <c r="N637" s="13" t="s">
        <v>971</v>
      </c>
    </row>
    <row r="638" spans="1:14" x14ac:dyDescent="0.25">
      <c r="A638" s="14" t="s">
        <v>3082</v>
      </c>
      <c r="B638" s="12">
        <v>41402</v>
      </c>
      <c r="C638" s="19" t="s">
        <v>456</v>
      </c>
      <c r="D638" s="14" t="s">
        <v>3143</v>
      </c>
      <c r="E638" s="12">
        <v>41402</v>
      </c>
      <c r="F638" s="14" t="s">
        <v>584</v>
      </c>
      <c r="G638" s="14" t="s">
        <v>3144</v>
      </c>
      <c r="H638" s="24">
        <v>0</v>
      </c>
      <c r="I638" s="24">
        <v>40</v>
      </c>
      <c r="J638" s="14"/>
      <c r="K638" s="21">
        <v>0.58116898148148144</v>
      </c>
      <c r="L638" s="12">
        <v>41402</v>
      </c>
      <c r="M638" s="13" t="s">
        <v>3145</v>
      </c>
      <c r="N638" s="13" t="s">
        <v>2790</v>
      </c>
    </row>
    <row r="639" spans="1:14" x14ac:dyDescent="0.25">
      <c r="A639" s="14" t="s">
        <v>2761</v>
      </c>
      <c r="B639" s="12">
        <v>41402</v>
      </c>
      <c r="C639" s="19" t="s">
        <v>531</v>
      </c>
      <c r="D639" s="14" t="s">
        <v>3087</v>
      </c>
      <c r="E639" s="12">
        <v>41395</v>
      </c>
      <c r="F639" s="14" t="s">
        <v>634</v>
      </c>
      <c r="G639" s="14" t="s">
        <v>3146</v>
      </c>
      <c r="H639" s="24">
        <v>20</v>
      </c>
      <c r="I639" s="24">
        <v>0</v>
      </c>
      <c r="J639" s="14"/>
      <c r="K639" s="21">
        <v>0.62215277777777778</v>
      </c>
      <c r="L639" s="12">
        <v>41402</v>
      </c>
      <c r="M639" s="13" t="s">
        <v>533</v>
      </c>
      <c r="N639" s="13" t="s">
        <v>2792</v>
      </c>
    </row>
    <row r="640" spans="1:14" x14ac:dyDescent="0.25">
      <c r="A640" s="14" t="s">
        <v>2884</v>
      </c>
      <c r="B640" s="12">
        <v>41402</v>
      </c>
      <c r="C640" s="19" t="s">
        <v>456</v>
      </c>
      <c r="D640" s="14" t="s">
        <v>3147</v>
      </c>
      <c r="E640" s="12">
        <v>41402</v>
      </c>
      <c r="F640" s="14" t="s">
        <v>634</v>
      </c>
      <c r="G640" s="14" t="s">
        <v>3148</v>
      </c>
      <c r="H640" s="24">
        <v>20</v>
      </c>
      <c r="I640" s="24">
        <v>0</v>
      </c>
      <c r="J640" s="14"/>
      <c r="K640" s="21">
        <v>0.64886574074074077</v>
      </c>
      <c r="L640" s="12">
        <v>41402</v>
      </c>
      <c r="M640" s="13" t="s">
        <v>301</v>
      </c>
      <c r="N640" s="13" t="s">
        <v>979</v>
      </c>
    </row>
    <row r="641" spans="1:14" x14ac:dyDescent="0.25">
      <c r="A641" s="14"/>
      <c r="B641" s="12">
        <v>41402</v>
      </c>
      <c r="C641" s="19" t="s">
        <v>456</v>
      </c>
      <c r="D641" s="14"/>
      <c r="E641" s="12"/>
      <c r="F641" s="14" t="s">
        <v>3100</v>
      </c>
      <c r="G641" s="14" t="s">
        <v>3149</v>
      </c>
      <c r="H641" s="24">
        <v>20</v>
      </c>
      <c r="I641" s="24">
        <v>0</v>
      </c>
      <c r="J641" s="14"/>
      <c r="K641" s="21"/>
      <c r="L641" s="12"/>
      <c r="M641" s="13"/>
      <c r="N641" s="13" t="s">
        <v>979</v>
      </c>
    </row>
    <row r="642" spans="1:14" x14ac:dyDescent="0.25">
      <c r="A642" s="14" t="s">
        <v>2949</v>
      </c>
      <c r="B642" s="12">
        <v>41402</v>
      </c>
      <c r="C642" s="19" t="s">
        <v>531</v>
      </c>
      <c r="D642" s="14" t="s">
        <v>3150</v>
      </c>
      <c r="E642" s="12">
        <v>41397</v>
      </c>
      <c r="F642" s="14" t="s">
        <v>3151</v>
      </c>
      <c r="G642" s="14" t="s">
        <v>3152</v>
      </c>
      <c r="H642" s="24">
        <v>20</v>
      </c>
      <c r="I642" s="24">
        <v>0</v>
      </c>
      <c r="J642" s="14"/>
      <c r="K642" s="21">
        <v>0.65290509259259266</v>
      </c>
      <c r="L642" s="12">
        <v>41402</v>
      </c>
      <c r="M642" s="13" t="s">
        <v>1704</v>
      </c>
      <c r="N642" s="13" t="s">
        <v>2791</v>
      </c>
    </row>
    <row r="643" spans="1:14" x14ac:dyDescent="0.25">
      <c r="A643" s="14" t="s">
        <v>2825</v>
      </c>
      <c r="B643" s="12">
        <v>41402</v>
      </c>
      <c r="C643" s="19" t="s">
        <v>502</v>
      </c>
      <c r="D643" s="14" t="s">
        <v>3153</v>
      </c>
      <c r="E643" s="12">
        <v>41401</v>
      </c>
      <c r="F643" s="14" t="s">
        <v>575</v>
      </c>
      <c r="G643" s="14" t="s">
        <v>3154</v>
      </c>
      <c r="H643" s="24">
        <v>20</v>
      </c>
      <c r="I643" s="24">
        <v>0</v>
      </c>
      <c r="J643" s="14"/>
      <c r="K643" s="21">
        <v>0.66268518518518515</v>
      </c>
      <c r="L643" s="12">
        <v>41402</v>
      </c>
      <c r="M643" s="13" t="s">
        <v>1340</v>
      </c>
      <c r="N643" s="13" t="s">
        <v>199</v>
      </c>
    </row>
    <row r="644" spans="1:14" x14ac:dyDescent="0.25">
      <c r="A644" s="14" t="s">
        <v>2885</v>
      </c>
      <c r="B644" s="12">
        <v>41404</v>
      </c>
      <c r="C644" s="19" t="s">
        <v>451</v>
      </c>
      <c r="D644" s="14" t="s">
        <v>3155</v>
      </c>
      <c r="E644" s="12">
        <v>41401</v>
      </c>
      <c r="F644" s="14" t="s">
        <v>591</v>
      </c>
      <c r="G644" s="14" t="s">
        <v>3189</v>
      </c>
      <c r="H644" s="24">
        <v>20</v>
      </c>
      <c r="I644" s="24">
        <v>0</v>
      </c>
      <c r="J644" s="14"/>
      <c r="K644" s="21">
        <v>0.37168981481481483</v>
      </c>
      <c r="L644" s="12">
        <v>41404</v>
      </c>
      <c r="M644" s="13" t="s">
        <v>3409</v>
      </c>
      <c r="N644" s="13" t="s">
        <v>2791</v>
      </c>
    </row>
    <row r="645" spans="1:14" x14ac:dyDescent="0.25">
      <c r="A645" s="14" t="s">
        <v>2869</v>
      </c>
      <c r="B645" s="12">
        <v>41404</v>
      </c>
      <c r="C645" s="19" t="s">
        <v>456</v>
      </c>
      <c r="D645" s="14" t="s">
        <v>3156</v>
      </c>
      <c r="E645" s="12">
        <v>41402</v>
      </c>
      <c r="F645" s="14" t="s">
        <v>2159</v>
      </c>
      <c r="G645" s="14" t="s">
        <v>3190</v>
      </c>
      <c r="H645" s="24">
        <v>0</v>
      </c>
      <c r="I645" s="24">
        <v>40</v>
      </c>
      <c r="J645" s="14"/>
      <c r="K645" s="21">
        <v>0.67710648148148145</v>
      </c>
      <c r="L645" s="12">
        <v>41402</v>
      </c>
      <c r="M645" s="13" t="s">
        <v>2588</v>
      </c>
      <c r="N645" s="13" t="s">
        <v>2790</v>
      </c>
    </row>
    <row r="646" spans="1:14" x14ac:dyDescent="0.25">
      <c r="A646" s="14" t="s">
        <v>2943</v>
      </c>
      <c r="B646" s="12">
        <v>41404</v>
      </c>
      <c r="C646" s="19" t="s">
        <v>451</v>
      </c>
      <c r="D646" s="14" t="s">
        <v>3157</v>
      </c>
      <c r="E646" s="12">
        <v>41402</v>
      </c>
      <c r="F646" s="14" t="s">
        <v>584</v>
      </c>
      <c r="G646" s="14" t="s">
        <v>3191</v>
      </c>
      <c r="H646" s="24">
        <v>0</v>
      </c>
      <c r="I646" s="24">
        <v>40</v>
      </c>
      <c r="J646" s="14"/>
      <c r="K646" s="21">
        <v>0.67733796296296289</v>
      </c>
      <c r="L646" s="12">
        <v>41402</v>
      </c>
      <c r="M646" s="13" t="s">
        <v>3410</v>
      </c>
      <c r="N646" s="13" t="s">
        <v>971</v>
      </c>
    </row>
    <row r="647" spans="1:14" x14ac:dyDescent="0.25">
      <c r="A647" s="14" t="s">
        <v>2805</v>
      </c>
      <c r="B647" s="12">
        <v>41404</v>
      </c>
      <c r="C647" s="19" t="s">
        <v>531</v>
      </c>
      <c r="D647" s="14" t="s">
        <v>3158</v>
      </c>
      <c r="E647" s="12">
        <v>41397</v>
      </c>
      <c r="F647" s="14" t="s">
        <v>597</v>
      </c>
      <c r="G647" s="14" t="s">
        <v>3192</v>
      </c>
      <c r="H647" s="24">
        <v>0</v>
      </c>
      <c r="I647" s="24">
        <v>40</v>
      </c>
      <c r="J647" s="14"/>
      <c r="K647" s="21">
        <v>0.6974189814814814</v>
      </c>
      <c r="L647" s="12">
        <v>41402</v>
      </c>
      <c r="M647" s="13" t="s">
        <v>2198</v>
      </c>
      <c r="N647" s="13" t="s">
        <v>2792</v>
      </c>
    </row>
    <row r="648" spans="1:14" x14ac:dyDescent="0.25">
      <c r="A648" s="14" t="s">
        <v>2763</v>
      </c>
      <c r="B648" s="12">
        <v>41404</v>
      </c>
      <c r="C648" s="19" t="s">
        <v>2661</v>
      </c>
      <c r="D648" s="14" t="s">
        <v>3159</v>
      </c>
      <c r="E648" s="12">
        <v>41397</v>
      </c>
      <c r="F648" s="14" t="s">
        <v>753</v>
      </c>
      <c r="G648" s="14" t="s">
        <v>3193</v>
      </c>
      <c r="H648" s="24">
        <v>0</v>
      </c>
      <c r="I648" s="24">
        <v>40</v>
      </c>
      <c r="J648" s="14"/>
      <c r="K648" s="21">
        <v>0.37069444444444444</v>
      </c>
      <c r="L648" s="12">
        <v>41404</v>
      </c>
      <c r="M648" s="13" t="s">
        <v>1243</v>
      </c>
      <c r="N648" s="13" t="s">
        <v>979</v>
      </c>
    </row>
    <row r="649" spans="1:14" x14ac:dyDescent="0.25">
      <c r="A649" s="14" t="s">
        <v>3083</v>
      </c>
      <c r="B649" s="12">
        <v>41404</v>
      </c>
      <c r="C649" s="19" t="s">
        <v>536</v>
      </c>
      <c r="D649" s="14" t="s">
        <v>3160</v>
      </c>
      <c r="E649" s="12">
        <v>41400</v>
      </c>
      <c r="F649" s="14" t="s">
        <v>623</v>
      </c>
      <c r="G649" s="52" t="s">
        <v>3194</v>
      </c>
      <c r="H649" s="24">
        <v>20</v>
      </c>
      <c r="I649" s="24">
        <v>0</v>
      </c>
      <c r="J649" s="14"/>
      <c r="K649" s="21">
        <v>0.37121527777777774</v>
      </c>
      <c r="L649" s="12">
        <v>41404</v>
      </c>
      <c r="M649" s="13" t="s">
        <v>1969</v>
      </c>
      <c r="N649" s="13" t="s">
        <v>199</v>
      </c>
    </row>
    <row r="650" spans="1:14" x14ac:dyDescent="0.25">
      <c r="A650" s="14" t="s">
        <v>3084</v>
      </c>
      <c r="B650" s="12">
        <v>41404</v>
      </c>
      <c r="C650" s="19" t="s">
        <v>456</v>
      </c>
      <c r="D650" s="14" t="s">
        <v>3161</v>
      </c>
      <c r="E650" s="12">
        <v>41397</v>
      </c>
      <c r="F650" s="14" t="s">
        <v>577</v>
      </c>
      <c r="G650" s="14" t="s">
        <v>3195</v>
      </c>
      <c r="H650" s="24">
        <v>20</v>
      </c>
      <c r="I650" s="24">
        <v>0</v>
      </c>
      <c r="J650" s="14"/>
      <c r="K650" s="21">
        <v>0.44564814814814818</v>
      </c>
      <c r="L650" s="12">
        <v>41404</v>
      </c>
      <c r="M650" s="13" t="s">
        <v>87</v>
      </c>
      <c r="N650" s="13" t="s">
        <v>971</v>
      </c>
    </row>
    <row r="651" spans="1:14" x14ac:dyDescent="0.25">
      <c r="A651" s="14" t="s">
        <v>3085</v>
      </c>
      <c r="B651" s="12">
        <v>41404</v>
      </c>
      <c r="C651" s="19" t="s">
        <v>456</v>
      </c>
      <c r="D651" s="14" t="s">
        <v>3162</v>
      </c>
      <c r="E651" s="12">
        <v>41400</v>
      </c>
      <c r="F651" s="14" t="s">
        <v>584</v>
      </c>
      <c r="G651" s="14" t="s">
        <v>3196</v>
      </c>
      <c r="H651" s="24">
        <v>20</v>
      </c>
      <c r="I651" s="24">
        <v>0</v>
      </c>
      <c r="J651" s="14"/>
      <c r="K651" s="21">
        <v>0.4470601851851852</v>
      </c>
      <c r="L651" s="12">
        <v>41404</v>
      </c>
      <c r="M651" s="13" t="s">
        <v>87</v>
      </c>
      <c r="N651" s="13" t="s">
        <v>2791</v>
      </c>
    </row>
    <row r="652" spans="1:14" x14ac:dyDescent="0.25">
      <c r="A652" s="14"/>
      <c r="B652" s="12">
        <v>41404</v>
      </c>
      <c r="C652" s="19" t="s">
        <v>456</v>
      </c>
      <c r="D652" s="14"/>
      <c r="E652" s="12"/>
      <c r="F652" s="14" t="s">
        <v>584</v>
      </c>
      <c r="G652" s="14" t="s">
        <v>3197</v>
      </c>
      <c r="H652" s="24">
        <v>20</v>
      </c>
      <c r="I652" s="24">
        <v>0</v>
      </c>
      <c r="J652" s="14"/>
      <c r="K652" s="21"/>
      <c r="L652" s="12"/>
      <c r="M652" s="13"/>
      <c r="N652" s="13" t="s">
        <v>2791</v>
      </c>
    </row>
    <row r="653" spans="1:14" x14ac:dyDescent="0.25">
      <c r="A653" s="14" t="s">
        <v>2806</v>
      </c>
      <c r="B653" s="12">
        <v>41404</v>
      </c>
      <c r="C653" s="19" t="s">
        <v>451</v>
      </c>
      <c r="D653" s="14" t="s">
        <v>3163</v>
      </c>
      <c r="E653" s="12">
        <v>41402</v>
      </c>
      <c r="F653" s="14" t="s">
        <v>638</v>
      </c>
      <c r="G653" s="14" t="s">
        <v>3198</v>
      </c>
      <c r="H653" s="24">
        <v>20</v>
      </c>
      <c r="I653" s="24">
        <v>0</v>
      </c>
      <c r="J653" s="14"/>
      <c r="K653" s="21">
        <v>0.44524305555555554</v>
      </c>
      <c r="L653" s="12">
        <v>41404</v>
      </c>
      <c r="M653" s="13" t="s">
        <v>3411</v>
      </c>
      <c r="N653" s="13" t="s">
        <v>2790</v>
      </c>
    </row>
    <row r="654" spans="1:14" x14ac:dyDescent="0.25">
      <c r="A654" s="14" t="s">
        <v>2815</v>
      </c>
      <c r="B654" s="12">
        <v>41404</v>
      </c>
      <c r="C654" s="19" t="s">
        <v>456</v>
      </c>
      <c r="D654" s="14" t="s">
        <v>3164</v>
      </c>
      <c r="E654" s="12">
        <v>41397</v>
      </c>
      <c r="F654" s="14" t="s">
        <v>591</v>
      </c>
      <c r="G654" s="14" t="s">
        <v>3199</v>
      </c>
      <c r="H654" s="24">
        <v>20</v>
      </c>
      <c r="I654" s="24">
        <v>0</v>
      </c>
      <c r="J654" s="14"/>
      <c r="K654" s="21">
        <v>0.53067129629629628</v>
      </c>
      <c r="L654" s="12">
        <v>41404</v>
      </c>
      <c r="M654" s="13" t="s">
        <v>87</v>
      </c>
      <c r="N654" s="13" t="s">
        <v>971</v>
      </c>
    </row>
    <row r="655" spans="1:14" x14ac:dyDescent="0.25">
      <c r="A655" s="14" t="s">
        <v>2808</v>
      </c>
      <c r="B655" s="12">
        <v>41404</v>
      </c>
      <c r="C655" s="19" t="s">
        <v>456</v>
      </c>
      <c r="D655" s="14" t="s">
        <v>3165</v>
      </c>
      <c r="E655" s="12">
        <v>41400</v>
      </c>
      <c r="F655" s="14" t="s">
        <v>3100</v>
      </c>
      <c r="G655" s="14" t="s">
        <v>3200</v>
      </c>
      <c r="H655" s="24">
        <v>20</v>
      </c>
      <c r="I655" s="24">
        <v>0</v>
      </c>
      <c r="J655" s="14"/>
      <c r="K655" s="21">
        <v>0.5289814814814815</v>
      </c>
      <c r="L655" s="12">
        <v>41404</v>
      </c>
      <c r="M655" s="13" t="s">
        <v>301</v>
      </c>
      <c r="N655" s="13" t="s">
        <v>2790</v>
      </c>
    </row>
    <row r="656" spans="1:14" x14ac:dyDescent="0.25">
      <c r="A656" s="14"/>
      <c r="B656" s="12">
        <v>41404</v>
      </c>
      <c r="C656" s="19" t="s">
        <v>456</v>
      </c>
      <c r="D656" s="14"/>
      <c r="E656" s="12"/>
      <c r="F656" s="14" t="s">
        <v>3100</v>
      </c>
      <c r="G656" s="14" t="s">
        <v>3201</v>
      </c>
      <c r="H656" s="24">
        <v>20</v>
      </c>
      <c r="I656" s="24">
        <v>0</v>
      </c>
      <c r="J656" s="14"/>
      <c r="K656" s="21"/>
      <c r="L656" s="12"/>
      <c r="M656" s="13"/>
      <c r="N656" s="13" t="s">
        <v>2790</v>
      </c>
    </row>
    <row r="657" spans="1:14" x14ac:dyDescent="0.25">
      <c r="A657" s="14" t="s">
        <v>2771</v>
      </c>
      <c r="B657" s="12">
        <v>41404</v>
      </c>
      <c r="C657" s="19" t="s">
        <v>494</v>
      </c>
      <c r="D657" s="14" t="s">
        <v>3166</v>
      </c>
      <c r="E657" s="12">
        <v>41402</v>
      </c>
      <c r="F657" s="14" t="s">
        <v>649</v>
      </c>
      <c r="G657" s="14" t="s">
        <v>3202</v>
      </c>
      <c r="H657" s="24">
        <v>20</v>
      </c>
      <c r="I657" s="24">
        <v>0</v>
      </c>
      <c r="J657" s="14"/>
      <c r="K657" s="21">
        <v>0.5397453703703704</v>
      </c>
      <c r="L657" s="12">
        <v>41404</v>
      </c>
      <c r="M657" s="13" t="s">
        <v>3412</v>
      </c>
      <c r="N657" s="13" t="s">
        <v>979</v>
      </c>
    </row>
    <row r="658" spans="1:14" x14ac:dyDescent="0.25">
      <c r="A658" s="14" t="s">
        <v>2784</v>
      </c>
      <c r="B658" s="12">
        <v>41404</v>
      </c>
      <c r="C658" s="19" t="s">
        <v>451</v>
      </c>
      <c r="D658" s="14" t="s">
        <v>3167</v>
      </c>
      <c r="E658" s="12">
        <v>41404</v>
      </c>
      <c r="F658" s="14" t="s">
        <v>811</v>
      </c>
      <c r="G658" s="14" t="s">
        <v>3203</v>
      </c>
      <c r="H658" s="24">
        <v>0</v>
      </c>
      <c r="I658" s="24">
        <v>40</v>
      </c>
      <c r="J658" s="14"/>
      <c r="K658" s="21">
        <v>0.57576388888888885</v>
      </c>
      <c r="L658" s="12">
        <v>41404</v>
      </c>
      <c r="M658" s="13" t="s">
        <v>3280</v>
      </c>
      <c r="N658" s="13" t="s">
        <v>2791</v>
      </c>
    </row>
    <row r="659" spans="1:14" x14ac:dyDescent="0.25">
      <c r="A659" s="14" t="s">
        <v>2783</v>
      </c>
      <c r="B659" s="12">
        <v>41404</v>
      </c>
      <c r="C659" s="19" t="s">
        <v>494</v>
      </c>
      <c r="D659" s="14" t="s">
        <v>3168</v>
      </c>
      <c r="E659" s="12">
        <v>41401</v>
      </c>
      <c r="F659" s="14" t="s">
        <v>614</v>
      </c>
      <c r="G659" s="14" t="s">
        <v>3204</v>
      </c>
      <c r="H659" s="24">
        <v>0</v>
      </c>
      <c r="I659" s="24">
        <v>40</v>
      </c>
      <c r="J659" s="14"/>
      <c r="K659" s="21">
        <v>0.57664351851851847</v>
      </c>
      <c r="L659" s="12">
        <v>41404</v>
      </c>
      <c r="M659" s="13" t="s">
        <v>1745</v>
      </c>
      <c r="N659" s="13" t="s">
        <v>199</v>
      </c>
    </row>
    <row r="660" spans="1:14" x14ac:dyDescent="0.25">
      <c r="A660" s="14"/>
      <c r="B660" s="12">
        <v>41404</v>
      </c>
      <c r="C660" s="19" t="s">
        <v>494</v>
      </c>
      <c r="D660" s="14"/>
      <c r="E660" s="12"/>
      <c r="F660" s="14" t="s">
        <v>614</v>
      </c>
      <c r="G660" s="14" t="s">
        <v>3205</v>
      </c>
      <c r="H660" s="24">
        <v>0</v>
      </c>
      <c r="I660" s="24">
        <v>40</v>
      </c>
      <c r="J660" s="14"/>
      <c r="K660" s="21"/>
      <c r="L660" s="12"/>
      <c r="M660" s="13"/>
      <c r="N660" s="13" t="s">
        <v>199</v>
      </c>
    </row>
    <row r="661" spans="1:14" x14ac:dyDescent="0.25">
      <c r="A661" s="14"/>
      <c r="B661" s="12">
        <v>41404</v>
      </c>
      <c r="C661" s="19" t="s">
        <v>494</v>
      </c>
      <c r="D661" s="14"/>
      <c r="E661" s="12"/>
      <c r="F661" s="14" t="s">
        <v>614</v>
      </c>
      <c r="G661" s="14" t="s">
        <v>3206</v>
      </c>
      <c r="H661" s="24">
        <v>0</v>
      </c>
      <c r="I661" s="24">
        <v>40</v>
      </c>
      <c r="J661" s="14"/>
      <c r="K661" s="21"/>
      <c r="L661" s="12"/>
      <c r="M661" s="13"/>
      <c r="N661" s="13" t="s">
        <v>199</v>
      </c>
    </row>
    <row r="662" spans="1:14" x14ac:dyDescent="0.25">
      <c r="A662" s="14" t="s">
        <v>2807</v>
      </c>
      <c r="B662" s="12">
        <v>41404</v>
      </c>
      <c r="C662" s="19" t="s">
        <v>453</v>
      </c>
      <c r="D662" s="14" t="s">
        <v>3169</v>
      </c>
      <c r="E662" s="12">
        <v>41404</v>
      </c>
      <c r="F662" s="14" t="s">
        <v>584</v>
      </c>
      <c r="G662" s="14" t="s">
        <v>3207</v>
      </c>
      <c r="H662" s="24">
        <v>0</v>
      </c>
      <c r="I662" s="24">
        <v>40</v>
      </c>
      <c r="J662" s="14"/>
      <c r="K662" s="21">
        <v>0.59337962962962965</v>
      </c>
      <c r="L662" s="12">
        <v>41404</v>
      </c>
      <c r="M662" s="13" t="s">
        <v>696</v>
      </c>
      <c r="N662" s="13" t="s">
        <v>2790</v>
      </c>
    </row>
    <row r="663" spans="1:14" x14ac:dyDescent="0.25">
      <c r="A663" s="14"/>
      <c r="B663" s="12">
        <v>41404</v>
      </c>
      <c r="C663" s="19" t="s">
        <v>453</v>
      </c>
      <c r="D663" s="14"/>
      <c r="E663" s="12"/>
      <c r="F663" s="14" t="s">
        <v>584</v>
      </c>
      <c r="G663" s="14" t="s">
        <v>3208</v>
      </c>
      <c r="H663" s="24">
        <v>0</v>
      </c>
      <c r="I663" s="24">
        <v>40</v>
      </c>
      <c r="J663" s="14"/>
      <c r="K663" s="21"/>
      <c r="L663" s="12"/>
      <c r="M663" s="13"/>
      <c r="N663" s="13" t="s">
        <v>2790</v>
      </c>
    </row>
    <row r="664" spans="1:14" x14ac:dyDescent="0.25">
      <c r="A664" s="14"/>
      <c r="B664" s="12">
        <v>41404</v>
      </c>
      <c r="C664" s="19" t="s">
        <v>453</v>
      </c>
      <c r="D664" s="14"/>
      <c r="E664" s="12"/>
      <c r="F664" s="14" t="s">
        <v>584</v>
      </c>
      <c r="G664" s="14" t="s">
        <v>3209</v>
      </c>
      <c r="H664" s="24">
        <v>0</v>
      </c>
      <c r="I664" s="24">
        <v>40</v>
      </c>
      <c r="J664" s="14"/>
      <c r="K664" s="21"/>
      <c r="L664" s="12"/>
      <c r="M664" s="13"/>
      <c r="N664" s="13" t="s">
        <v>2790</v>
      </c>
    </row>
    <row r="665" spans="1:14" x14ac:dyDescent="0.25">
      <c r="A665" s="14" t="s">
        <v>2912</v>
      </c>
      <c r="B665" s="12">
        <v>41404</v>
      </c>
      <c r="C665" s="19" t="s">
        <v>451</v>
      </c>
      <c r="D665" s="14" t="s">
        <v>3170</v>
      </c>
      <c r="E665" s="12">
        <v>41404</v>
      </c>
      <c r="F665" s="14" t="s">
        <v>753</v>
      </c>
      <c r="G665" s="14" t="s">
        <v>3210</v>
      </c>
      <c r="H665" s="24">
        <v>0</v>
      </c>
      <c r="I665" s="24">
        <v>40</v>
      </c>
      <c r="J665" s="14"/>
      <c r="K665" s="21">
        <v>0.59312500000000001</v>
      </c>
      <c r="L665" s="12">
        <v>41404</v>
      </c>
      <c r="M665" s="13" t="s">
        <v>3413</v>
      </c>
      <c r="N665" s="13" t="s">
        <v>971</v>
      </c>
    </row>
    <row r="666" spans="1:14" x14ac:dyDescent="0.25">
      <c r="A666" s="14" t="s">
        <v>2950</v>
      </c>
      <c r="B666" s="12">
        <v>41404</v>
      </c>
      <c r="C666" s="19" t="s">
        <v>536</v>
      </c>
      <c r="D666" s="14" t="s">
        <v>3171</v>
      </c>
      <c r="E666" s="12">
        <v>41404</v>
      </c>
      <c r="F666" s="14" t="s">
        <v>865</v>
      </c>
      <c r="G666" s="52" t="s">
        <v>3211</v>
      </c>
      <c r="H666" s="24">
        <v>20</v>
      </c>
      <c r="I666" s="24">
        <v>0</v>
      </c>
      <c r="J666" s="14"/>
      <c r="K666" s="21">
        <v>0.60936342592592596</v>
      </c>
      <c r="L666" s="12">
        <v>41404</v>
      </c>
      <c r="M666" s="13" t="s">
        <v>1484</v>
      </c>
      <c r="N666" s="13" t="s">
        <v>2792</v>
      </c>
    </row>
    <row r="667" spans="1:14" x14ac:dyDescent="0.25">
      <c r="A667" s="14" t="s">
        <v>2819</v>
      </c>
      <c r="B667" s="12">
        <v>41404</v>
      </c>
      <c r="C667" s="19" t="s">
        <v>451</v>
      </c>
      <c r="D667" s="14" t="s">
        <v>3172</v>
      </c>
      <c r="E667" s="12">
        <v>41404</v>
      </c>
      <c r="F667" s="14" t="s">
        <v>621</v>
      </c>
      <c r="G667" s="14" t="s">
        <v>3212</v>
      </c>
      <c r="H667" s="24">
        <v>20</v>
      </c>
      <c r="I667" s="24">
        <v>0</v>
      </c>
      <c r="J667" s="14"/>
      <c r="K667" s="21">
        <v>0.65256944444444442</v>
      </c>
      <c r="L667" s="12">
        <v>41404</v>
      </c>
      <c r="M667" s="13" t="s">
        <v>54</v>
      </c>
      <c r="N667" s="13" t="s">
        <v>2791</v>
      </c>
    </row>
    <row r="668" spans="1:14" x14ac:dyDescent="0.25">
      <c r="A668" s="14" t="s">
        <v>2820</v>
      </c>
      <c r="B668" s="12">
        <v>41404</v>
      </c>
      <c r="C668" s="19" t="s">
        <v>536</v>
      </c>
      <c r="D668" s="14" t="s">
        <v>3173</v>
      </c>
      <c r="E668" s="12">
        <v>41404</v>
      </c>
      <c r="F668" s="14" t="s">
        <v>591</v>
      </c>
      <c r="G668" s="52" t="s">
        <v>3213</v>
      </c>
      <c r="H668" s="24">
        <v>20</v>
      </c>
      <c r="I668" s="24">
        <v>0</v>
      </c>
      <c r="J668" s="14"/>
      <c r="K668" s="21">
        <v>0.66769675925925931</v>
      </c>
      <c r="L668" s="12">
        <v>41404</v>
      </c>
      <c r="M668" s="13" t="s">
        <v>214</v>
      </c>
      <c r="N668" s="13" t="s">
        <v>2792</v>
      </c>
    </row>
    <row r="669" spans="1:14" x14ac:dyDescent="0.25">
      <c r="A669" s="14" t="s">
        <v>2925</v>
      </c>
      <c r="B669" s="12">
        <v>41404</v>
      </c>
      <c r="C669" s="19" t="s">
        <v>456</v>
      </c>
      <c r="D669" s="14" t="s">
        <v>3174</v>
      </c>
      <c r="E669" s="12">
        <v>41402</v>
      </c>
      <c r="F669" s="14" t="s">
        <v>623</v>
      </c>
      <c r="G669" s="14" t="s">
        <v>3214</v>
      </c>
      <c r="H669" s="24">
        <v>20</v>
      </c>
      <c r="I669" s="24">
        <v>0</v>
      </c>
      <c r="J669" s="14"/>
      <c r="K669" s="21">
        <v>0.68026620370370372</v>
      </c>
      <c r="L669" s="12">
        <v>41404</v>
      </c>
      <c r="M669" s="13" t="s">
        <v>3414</v>
      </c>
      <c r="N669" s="13" t="s">
        <v>979</v>
      </c>
    </row>
    <row r="670" spans="1:14" x14ac:dyDescent="0.25">
      <c r="A670" s="14" t="s">
        <v>2881</v>
      </c>
      <c r="B670" s="12">
        <v>41404</v>
      </c>
      <c r="C670" s="19" t="s">
        <v>451</v>
      </c>
      <c r="D670" s="14" t="s">
        <v>3175</v>
      </c>
      <c r="E670" s="12">
        <v>41402</v>
      </c>
      <c r="F670" s="14" t="s">
        <v>661</v>
      </c>
      <c r="G670" s="14" t="s">
        <v>3215</v>
      </c>
      <c r="H670" s="24">
        <v>20</v>
      </c>
      <c r="I670" s="24">
        <v>0</v>
      </c>
      <c r="J670" s="14"/>
      <c r="K670" s="21">
        <v>0.68601851851851858</v>
      </c>
      <c r="L670" s="12">
        <v>41404</v>
      </c>
      <c r="M670" s="13" t="s">
        <v>519</v>
      </c>
      <c r="N670" s="13" t="s">
        <v>971</v>
      </c>
    </row>
    <row r="671" spans="1:14" x14ac:dyDescent="0.25">
      <c r="A671" s="14" t="s">
        <v>2811</v>
      </c>
      <c r="B671" s="12">
        <v>41407</v>
      </c>
      <c r="C671" s="19" t="s">
        <v>451</v>
      </c>
      <c r="D671" s="14" t="s">
        <v>3177</v>
      </c>
      <c r="E671" s="12">
        <v>41402</v>
      </c>
      <c r="F671" s="14" t="s">
        <v>1025</v>
      </c>
      <c r="G671" s="14" t="s">
        <v>3216</v>
      </c>
      <c r="H671" s="24">
        <v>20</v>
      </c>
      <c r="I671" s="24">
        <v>0</v>
      </c>
      <c r="J671" s="14"/>
      <c r="K671" s="21">
        <v>0.36395833333333333</v>
      </c>
      <c r="L671" s="12">
        <v>41407</v>
      </c>
      <c r="M671" s="13" t="s">
        <v>3415</v>
      </c>
      <c r="N671" s="13" t="s">
        <v>2791</v>
      </c>
    </row>
    <row r="672" spans="1:14" x14ac:dyDescent="0.25">
      <c r="A672" s="14" t="s">
        <v>3049</v>
      </c>
      <c r="B672" s="12">
        <v>41407</v>
      </c>
      <c r="C672" s="19" t="s">
        <v>451</v>
      </c>
      <c r="D672" s="14" t="s">
        <v>3178</v>
      </c>
      <c r="E672" s="12">
        <v>41402</v>
      </c>
      <c r="F672" s="14" t="s">
        <v>1901</v>
      </c>
      <c r="G672" s="14" t="s">
        <v>3217</v>
      </c>
      <c r="H672" s="24">
        <v>20</v>
      </c>
      <c r="I672" s="24">
        <v>0</v>
      </c>
      <c r="J672" s="14"/>
      <c r="K672" s="21">
        <v>0.3626388888888889</v>
      </c>
      <c r="L672" s="12">
        <v>41407</v>
      </c>
      <c r="M672" s="13" t="s">
        <v>3416</v>
      </c>
      <c r="N672" s="13" t="s">
        <v>971</v>
      </c>
    </row>
    <row r="673" spans="1:14" x14ac:dyDescent="0.25">
      <c r="A673" s="14" t="s">
        <v>2880</v>
      </c>
      <c r="B673" s="12">
        <v>41407</v>
      </c>
      <c r="C673" s="19" t="s">
        <v>451</v>
      </c>
      <c r="D673" s="14" t="s">
        <v>3179</v>
      </c>
      <c r="E673" s="12">
        <v>41402</v>
      </c>
      <c r="F673" s="14" t="s">
        <v>661</v>
      </c>
      <c r="G673" s="14" t="s">
        <v>3218</v>
      </c>
      <c r="H673" s="24">
        <v>20</v>
      </c>
      <c r="I673" s="24">
        <v>0</v>
      </c>
      <c r="J673" s="14"/>
      <c r="K673" s="21">
        <v>0.36351851851851852</v>
      </c>
      <c r="L673" s="12">
        <v>41407</v>
      </c>
      <c r="M673" s="13" t="s">
        <v>1577</v>
      </c>
      <c r="N673" s="13" t="s">
        <v>2790</v>
      </c>
    </row>
    <row r="674" spans="1:14" x14ac:dyDescent="0.25">
      <c r="A674" s="14" t="s">
        <v>2810</v>
      </c>
      <c r="B674" s="12">
        <v>41407</v>
      </c>
      <c r="C674" s="19" t="s">
        <v>494</v>
      </c>
      <c r="D674" s="14" t="s">
        <v>3180</v>
      </c>
      <c r="E674" s="12">
        <v>41402</v>
      </c>
      <c r="F674" s="14" t="s">
        <v>591</v>
      </c>
      <c r="G674" s="14" t="s">
        <v>3219</v>
      </c>
      <c r="H674" s="24">
        <v>20</v>
      </c>
      <c r="I674" s="24">
        <v>0</v>
      </c>
      <c r="J674" s="14"/>
      <c r="K674" s="21">
        <v>0.37965277777777778</v>
      </c>
      <c r="L674" s="12">
        <v>41407</v>
      </c>
      <c r="M674" s="13" t="s">
        <v>87</v>
      </c>
      <c r="N674" s="13" t="s">
        <v>2792</v>
      </c>
    </row>
    <row r="675" spans="1:14" x14ac:dyDescent="0.25">
      <c r="A675" s="14" t="s">
        <v>2809</v>
      </c>
      <c r="B675" s="12">
        <v>41407</v>
      </c>
      <c r="C675" s="19" t="s">
        <v>494</v>
      </c>
      <c r="D675" s="14" t="s">
        <v>3181</v>
      </c>
      <c r="E675" s="12">
        <v>41402</v>
      </c>
      <c r="F675" s="14" t="s">
        <v>606</v>
      </c>
      <c r="G675" s="14" t="s">
        <v>3220</v>
      </c>
      <c r="H675" s="24">
        <v>20</v>
      </c>
      <c r="I675" s="24">
        <v>0</v>
      </c>
      <c r="J675" s="14"/>
      <c r="K675" s="21">
        <v>0.37946759259259261</v>
      </c>
      <c r="L675" s="12">
        <v>41407</v>
      </c>
      <c r="M675" s="13" t="s">
        <v>87</v>
      </c>
      <c r="N675" s="13" t="s">
        <v>979</v>
      </c>
    </row>
    <row r="676" spans="1:14" x14ac:dyDescent="0.25">
      <c r="A676" s="14" t="s">
        <v>3086</v>
      </c>
      <c r="B676" s="12">
        <v>41407</v>
      </c>
      <c r="C676" s="19" t="s">
        <v>451</v>
      </c>
      <c r="D676" s="14" t="s">
        <v>3182</v>
      </c>
      <c r="E676" s="12">
        <v>41404</v>
      </c>
      <c r="F676" s="14" t="s">
        <v>623</v>
      </c>
      <c r="G676" s="14" t="s">
        <v>3221</v>
      </c>
      <c r="H676" s="24">
        <v>20</v>
      </c>
      <c r="I676" s="24">
        <v>0</v>
      </c>
      <c r="J676" s="14"/>
      <c r="K676" s="21">
        <v>0.45726851851851852</v>
      </c>
      <c r="L676" s="12">
        <v>41407</v>
      </c>
      <c r="M676" s="13" t="s">
        <v>389</v>
      </c>
      <c r="N676" s="13" t="s">
        <v>971</v>
      </c>
    </row>
    <row r="677" spans="1:14" x14ac:dyDescent="0.25">
      <c r="A677" s="14" t="s">
        <v>3087</v>
      </c>
      <c r="B677" s="12">
        <v>41407</v>
      </c>
      <c r="C677" s="19" t="s">
        <v>456</v>
      </c>
      <c r="D677" s="14" t="s">
        <v>3183</v>
      </c>
      <c r="E677" s="12">
        <v>41404</v>
      </c>
      <c r="F677" s="14" t="s">
        <v>794</v>
      </c>
      <c r="G677" s="14" t="s">
        <v>3222</v>
      </c>
      <c r="H677" s="24">
        <v>20</v>
      </c>
      <c r="I677" s="24">
        <v>0</v>
      </c>
      <c r="J677" s="14"/>
      <c r="K677" s="21">
        <v>0.44815972222222222</v>
      </c>
      <c r="L677" s="12">
        <v>41407</v>
      </c>
      <c r="M677" s="13" t="s">
        <v>3280</v>
      </c>
      <c r="N677" s="13" t="s">
        <v>2790</v>
      </c>
    </row>
    <row r="678" spans="1:14" x14ac:dyDescent="0.25">
      <c r="A678" s="14" t="s">
        <v>2816</v>
      </c>
      <c r="B678" s="12">
        <v>41407</v>
      </c>
      <c r="C678" s="19" t="s">
        <v>494</v>
      </c>
      <c r="D678" s="14" t="s">
        <v>3184</v>
      </c>
      <c r="E678" s="12">
        <v>41407</v>
      </c>
      <c r="F678" s="14" t="s">
        <v>906</v>
      </c>
      <c r="G678" s="14" t="s">
        <v>3223</v>
      </c>
      <c r="H678" s="24">
        <v>20</v>
      </c>
      <c r="I678" s="24">
        <v>0</v>
      </c>
      <c r="J678" s="14"/>
      <c r="K678" s="21">
        <v>0.44238425925925928</v>
      </c>
      <c r="L678" s="12">
        <v>41407</v>
      </c>
      <c r="M678" s="13" t="s">
        <v>87</v>
      </c>
      <c r="N678" s="13" t="s">
        <v>2792</v>
      </c>
    </row>
    <row r="679" spans="1:14" x14ac:dyDescent="0.25">
      <c r="A679" s="14"/>
      <c r="B679" s="12">
        <v>41407</v>
      </c>
      <c r="C679" s="19" t="s">
        <v>494</v>
      </c>
      <c r="D679" s="14"/>
      <c r="E679" s="12"/>
      <c r="F679" s="14" t="s">
        <v>906</v>
      </c>
      <c r="G679" s="14" t="s">
        <v>3224</v>
      </c>
      <c r="H679" s="24">
        <v>20</v>
      </c>
      <c r="I679" s="24">
        <v>0</v>
      </c>
      <c r="J679" s="14"/>
      <c r="K679" s="21"/>
      <c r="L679" s="12"/>
      <c r="M679" s="13"/>
      <c r="N679" s="13" t="s">
        <v>2792</v>
      </c>
    </row>
    <row r="680" spans="1:14" x14ac:dyDescent="0.25">
      <c r="A680" s="14"/>
      <c r="B680" s="12">
        <v>41407</v>
      </c>
      <c r="C680" s="19" t="s">
        <v>494</v>
      </c>
      <c r="D680" s="14"/>
      <c r="E680" s="12"/>
      <c r="F680" s="14" t="s">
        <v>906</v>
      </c>
      <c r="G680" s="14" t="s">
        <v>3225</v>
      </c>
      <c r="H680" s="24">
        <v>20</v>
      </c>
      <c r="I680" s="24">
        <v>0</v>
      </c>
      <c r="J680" s="14"/>
      <c r="K680" s="21"/>
      <c r="L680" s="12"/>
      <c r="M680" s="13"/>
      <c r="N680" s="13" t="s">
        <v>2792</v>
      </c>
    </row>
    <row r="681" spans="1:14" x14ac:dyDescent="0.25">
      <c r="A681" s="14"/>
      <c r="B681" s="12">
        <v>41407</v>
      </c>
      <c r="C681" s="19" t="s">
        <v>494</v>
      </c>
      <c r="D681" s="14"/>
      <c r="E681" s="12"/>
      <c r="F681" s="14" t="s">
        <v>906</v>
      </c>
      <c r="G681" s="14" t="s">
        <v>3226</v>
      </c>
      <c r="H681" s="24">
        <v>20</v>
      </c>
      <c r="I681" s="24">
        <v>0</v>
      </c>
      <c r="J681" s="14"/>
      <c r="K681" s="21"/>
      <c r="L681" s="12"/>
      <c r="M681" s="13"/>
      <c r="N681" s="13" t="s">
        <v>2792</v>
      </c>
    </row>
    <row r="682" spans="1:14" x14ac:dyDescent="0.25">
      <c r="A682" s="14" t="s">
        <v>2821</v>
      </c>
      <c r="B682" s="12">
        <v>41407</v>
      </c>
      <c r="C682" s="19" t="s">
        <v>675</v>
      </c>
      <c r="D682" s="14" t="s">
        <v>3086</v>
      </c>
      <c r="E682" s="12">
        <v>41395</v>
      </c>
      <c r="F682" s="14" t="s">
        <v>638</v>
      </c>
      <c r="G682" s="14" t="s">
        <v>3227</v>
      </c>
      <c r="H682" s="24">
        <v>20</v>
      </c>
      <c r="I682" s="24">
        <v>0</v>
      </c>
      <c r="J682" s="14"/>
      <c r="K682" s="21">
        <v>0.45842592592592596</v>
      </c>
      <c r="L682" s="12">
        <v>41407</v>
      </c>
      <c r="M682" s="13" t="s">
        <v>3417</v>
      </c>
      <c r="N682" s="13" t="s">
        <v>979</v>
      </c>
    </row>
    <row r="683" spans="1:14" x14ac:dyDescent="0.25">
      <c r="A683" s="14" t="s">
        <v>2817</v>
      </c>
      <c r="B683" s="12">
        <v>41407</v>
      </c>
      <c r="C683" s="19" t="s">
        <v>494</v>
      </c>
      <c r="D683" s="14" t="s">
        <v>3185</v>
      </c>
      <c r="E683" s="12">
        <v>41401</v>
      </c>
      <c r="F683" s="14" t="s">
        <v>591</v>
      </c>
      <c r="G683" s="14" t="s">
        <v>3228</v>
      </c>
      <c r="H683" s="24">
        <v>20</v>
      </c>
      <c r="I683" s="24">
        <v>0</v>
      </c>
      <c r="J683" s="14"/>
      <c r="K683" s="21">
        <v>0.46262731481481478</v>
      </c>
      <c r="L683" s="12">
        <v>41407</v>
      </c>
      <c r="M683" s="13" t="s">
        <v>3418</v>
      </c>
      <c r="N683" s="13" t="s">
        <v>199</v>
      </c>
    </row>
    <row r="684" spans="1:14" x14ac:dyDescent="0.25">
      <c r="A684" s="14" t="s">
        <v>2941</v>
      </c>
      <c r="B684" s="12">
        <v>41407</v>
      </c>
      <c r="C684" s="19" t="s">
        <v>456</v>
      </c>
      <c r="D684" s="14" t="s">
        <v>3021</v>
      </c>
      <c r="E684" s="12">
        <v>41400</v>
      </c>
      <c r="F684" s="14" t="s">
        <v>3100</v>
      </c>
      <c r="G684" s="14" t="s">
        <v>3229</v>
      </c>
      <c r="H684" s="24">
        <v>20</v>
      </c>
      <c r="I684" s="24">
        <v>0</v>
      </c>
      <c r="J684" s="14"/>
      <c r="K684" s="21">
        <v>0.46957175925925926</v>
      </c>
      <c r="L684" s="12">
        <v>41407</v>
      </c>
      <c r="M684" s="13" t="s">
        <v>301</v>
      </c>
      <c r="N684" s="13" t="s">
        <v>2791</v>
      </c>
    </row>
    <row r="685" spans="1:14" x14ac:dyDescent="0.25">
      <c r="A685" s="14"/>
      <c r="B685" s="12">
        <v>41407</v>
      </c>
      <c r="C685" s="19" t="s">
        <v>456</v>
      </c>
      <c r="D685" s="14"/>
      <c r="E685" s="12"/>
      <c r="F685" s="14" t="s">
        <v>3100</v>
      </c>
      <c r="G685" s="14" t="s">
        <v>3230</v>
      </c>
      <c r="H685" s="24">
        <v>20</v>
      </c>
      <c r="I685" s="24">
        <v>0</v>
      </c>
      <c r="J685" s="14"/>
      <c r="K685" s="21"/>
      <c r="L685" s="12"/>
      <c r="M685" s="13"/>
      <c r="N685" s="13" t="s">
        <v>2791</v>
      </c>
    </row>
    <row r="686" spans="1:14" x14ac:dyDescent="0.25">
      <c r="A686" s="14" t="s">
        <v>2909</v>
      </c>
      <c r="B686" s="12">
        <v>41407</v>
      </c>
      <c r="C686" s="19" t="s">
        <v>451</v>
      </c>
      <c r="D686" s="14" t="s">
        <v>3186</v>
      </c>
      <c r="E686" s="12">
        <v>41402</v>
      </c>
      <c r="F686" s="14" t="s">
        <v>623</v>
      </c>
      <c r="G686" s="14" t="s">
        <v>3231</v>
      </c>
      <c r="H686" s="24">
        <v>20</v>
      </c>
      <c r="I686" s="24">
        <v>0</v>
      </c>
      <c r="J686" s="14"/>
      <c r="K686" s="21">
        <v>0.53699074074074071</v>
      </c>
      <c r="L686" s="12">
        <v>41407</v>
      </c>
      <c r="M686" s="13" t="s">
        <v>87</v>
      </c>
      <c r="N686" s="13" t="s">
        <v>2790</v>
      </c>
    </row>
    <row r="687" spans="1:14" x14ac:dyDescent="0.25">
      <c r="A687" s="14" t="s">
        <v>3088</v>
      </c>
      <c r="B687" s="12">
        <v>41407</v>
      </c>
      <c r="C687" s="19" t="s">
        <v>451</v>
      </c>
      <c r="D687" s="14" t="s">
        <v>3187</v>
      </c>
      <c r="E687" s="12">
        <v>41404</v>
      </c>
      <c r="F687" s="14" t="s">
        <v>618</v>
      </c>
      <c r="G687" s="14" t="s">
        <v>3232</v>
      </c>
      <c r="H687" s="24">
        <v>20</v>
      </c>
      <c r="I687" s="24">
        <v>0</v>
      </c>
      <c r="J687" s="14"/>
      <c r="K687" s="21">
        <v>0.54180555555555554</v>
      </c>
      <c r="L687" s="12">
        <v>41407</v>
      </c>
      <c r="M687" s="13" t="s">
        <v>1289</v>
      </c>
      <c r="N687" s="13" t="s">
        <v>971</v>
      </c>
    </row>
    <row r="688" spans="1:14" x14ac:dyDescent="0.25">
      <c r="A688" s="14" t="s">
        <v>3176</v>
      </c>
      <c r="B688" s="12">
        <v>41407</v>
      </c>
      <c r="C688" s="19" t="s">
        <v>531</v>
      </c>
      <c r="D688" s="14" t="s">
        <v>3188</v>
      </c>
      <c r="E688" s="12">
        <v>41402</v>
      </c>
      <c r="F688" s="14" t="s">
        <v>1139</v>
      </c>
      <c r="G688" s="14" t="s">
        <v>3233</v>
      </c>
      <c r="H688" s="24">
        <v>20</v>
      </c>
      <c r="I688" s="24">
        <v>0</v>
      </c>
      <c r="J688" s="14"/>
      <c r="K688" s="21">
        <v>0.55725694444444451</v>
      </c>
      <c r="L688" s="12">
        <v>41407</v>
      </c>
      <c r="M688" s="13" t="s">
        <v>3419</v>
      </c>
      <c r="N688" s="13" t="s">
        <v>199</v>
      </c>
    </row>
    <row r="689" spans="1:14" x14ac:dyDescent="0.25">
      <c r="A689" s="14" t="s">
        <v>2818</v>
      </c>
      <c r="B689" s="12">
        <v>41407</v>
      </c>
      <c r="C689" s="19" t="s">
        <v>456</v>
      </c>
      <c r="D689" s="14" t="s">
        <v>3235</v>
      </c>
      <c r="E689" s="12">
        <v>41402</v>
      </c>
      <c r="F689" s="14" t="s">
        <v>759</v>
      </c>
      <c r="G689" s="14" t="s">
        <v>3246</v>
      </c>
      <c r="H689" s="24">
        <v>20</v>
      </c>
      <c r="I689" s="24">
        <v>0</v>
      </c>
      <c r="J689" s="14"/>
      <c r="K689" s="21">
        <v>0.57175925925925919</v>
      </c>
      <c r="L689" s="12">
        <v>41407</v>
      </c>
      <c r="M689" s="13" t="s">
        <v>87</v>
      </c>
      <c r="N689" s="13" t="s">
        <v>2791</v>
      </c>
    </row>
    <row r="690" spans="1:14" x14ac:dyDescent="0.25">
      <c r="A690" s="14" t="s">
        <v>2824</v>
      </c>
      <c r="B690" s="12">
        <v>41407</v>
      </c>
      <c r="C690" s="19" t="s">
        <v>536</v>
      </c>
      <c r="D690" s="14" t="s">
        <v>3236</v>
      </c>
      <c r="E690" s="12">
        <v>41407</v>
      </c>
      <c r="F690" s="14" t="s">
        <v>701</v>
      </c>
      <c r="G690" s="52" t="s">
        <v>3247</v>
      </c>
      <c r="H690" s="24">
        <v>20</v>
      </c>
      <c r="I690" s="24">
        <v>0</v>
      </c>
      <c r="J690" s="14"/>
      <c r="K690" s="21">
        <v>0.58736111111111111</v>
      </c>
      <c r="L690" s="12">
        <v>41407</v>
      </c>
      <c r="M690" s="13" t="s">
        <v>54</v>
      </c>
      <c r="N690" s="13" t="s">
        <v>979</v>
      </c>
    </row>
    <row r="691" spans="1:14" x14ac:dyDescent="0.25">
      <c r="A691" s="14" t="s">
        <v>2913</v>
      </c>
      <c r="B691" s="12">
        <v>41407</v>
      </c>
      <c r="C691" s="19" t="s">
        <v>531</v>
      </c>
      <c r="D691" s="14" t="s">
        <v>3237</v>
      </c>
      <c r="E691" s="12">
        <v>41400</v>
      </c>
      <c r="F691" s="14" t="s">
        <v>1025</v>
      </c>
      <c r="G691" s="14" t="s">
        <v>3248</v>
      </c>
      <c r="H691" s="24">
        <v>0</v>
      </c>
      <c r="I691" s="24">
        <v>40</v>
      </c>
      <c r="J691" s="14"/>
      <c r="K691" s="21">
        <v>0.58716435185185178</v>
      </c>
      <c r="L691" s="12">
        <v>41407</v>
      </c>
      <c r="M691" s="13" t="s">
        <v>281</v>
      </c>
      <c r="N691" s="13" t="s">
        <v>2792</v>
      </c>
    </row>
    <row r="692" spans="1:14" x14ac:dyDescent="0.25">
      <c r="A692" s="14" t="s">
        <v>3001</v>
      </c>
      <c r="B692" s="12">
        <v>41407</v>
      </c>
      <c r="C692" s="19" t="s">
        <v>451</v>
      </c>
      <c r="D692" s="14" t="s">
        <v>3238</v>
      </c>
      <c r="E692" s="12">
        <v>41407</v>
      </c>
      <c r="F692" s="14" t="s">
        <v>711</v>
      </c>
      <c r="G692" s="14" t="s">
        <v>3249</v>
      </c>
      <c r="H692" s="24">
        <v>0</v>
      </c>
      <c r="I692" s="24">
        <v>40</v>
      </c>
      <c r="J692" s="14"/>
      <c r="K692" s="21">
        <v>0.60167824074074072</v>
      </c>
      <c r="L692" s="12">
        <v>41407</v>
      </c>
      <c r="M692" s="13" t="s">
        <v>208</v>
      </c>
      <c r="N692" s="13" t="s">
        <v>971</v>
      </c>
    </row>
    <row r="693" spans="1:14" x14ac:dyDescent="0.25">
      <c r="A693" s="14" t="s">
        <v>2870</v>
      </c>
      <c r="B693" s="12">
        <v>41407</v>
      </c>
      <c r="C693" s="19" t="s">
        <v>456</v>
      </c>
      <c r="D693" s="14" t="s">
        <v>3239</v>
      </c>
      <c r="E693" s="12">
        <v>41407</v>
      </c>
      <c r="F693" s="14" t="s">
        <v>618</v>
      </c>
      <c r="G693" s="14" t="s">
        <v>3250</v>
      </c>
      <c r="H693" s="24">
        <v>0</v>
      </c>
      <c r="I693" s="24">
        <v>40</v>
      </c>
      <c r="J693" s="14"/>
      <c r="K693" s="21">
        <v>0.60810185185185184</v>
      </c>
      <c r="L693" s="12">
        <v>41407</v>
      </c>
      <c r="M693" s="13" t="s">
        <v>2886</v>
      </c>
      <c r="N693" s="13" t="s">
        <v>2790</v>
      </c>
    </row>
    <row r="694" spans="1:14" x14ac:dyDescent="0.25">
      <c r="A694" s="14" t="s">
        <v>2944</v>
      </c>
      <c r="B694" s="12">
        <v>41407</v>
      </c>
      <c r="C694" s="19" t="s">
        <v>451</v>
      </c>
      <c r="D694" s="14" t="s">
        <v>3240</v>
      </c>
      <c r="E694" s="12">
        <v>41404</v>
      </c>
      <c r="F694" s="14" t="s">
        <v>1507</v>
      </c>
      <c r="G694" s="14" t="s">
        <v>3251</v>
      </c>
      <c r="H694" s="24">
        <v>20</v>
      </c>
      <c r="I694" s="24">
        <v>0</v>
      </c>
      <c r="J694" s="14"/>
      <c r="K694" s="21">
        <v>0.6168865740740741</v>
      </c>
      <c r="L694" s="12">
        <v>41407</v>
      </c>
      <c r="M694" s="13" t="s">
        <v>544</v>
      </c>
      <c r="N694" s="13" t="s">
        <v>2791</v>
      </c>
    </row>
    <row r="695" spans="1:14" x14ac:dyDescent="0.25">
      <c r="A695" s="14" t="s">
        <v>3004</v>
      </c>
      <c r="B695" s="12">
        <v>41407</v>
      </c>
      <c r="C695" s="19" t="s">
        <v>494</v>
      </c>
      <c r="D695" s="14" t="s">
        <v>3241</v>
      </c>
      <c r="E695" s="12">
        <v>41402</v>
      </c>
      <c r="F695" s="14" t="s">
        <v>753</v>
      </c>
      <c r="G695" s="14" t="s">
        <v>3252</v>
      </c>
      <c r="H695" s="24">
        <v>20</v>
      </c>
      <c r="I695" s="24">
        <v>0</v>
      </c>
      <c r="J695" s="14"/>
      <c r="K695" s="21">
        <v>0.62008101851851849</v>
      </c>
      <c r="L695" s="12">
        <v>41407</v>
      </c>
      <c r="M695" s="13" t="s">
        <v>1301</v>
      </c>
      <c r="N695" s="13" t="s">
        <v>199</v>
      </c>
    </row>
    <row r="696" spans="1:14" x14ac:dyDescent="0.25">
      <c r="A696" s="14" t="s">
        <v>2918</v>
      </c>
      <c r="B696" s="12">
        <v>41407</v>
      </c>
      <c r="C696" s="19" t="s">
        <v>456</v>
      </c>
      <c r="D696" s="14" t="s">
        <v>3242</v>
      </c>
      <c r="E696" s="12">
        <v>41404</v>
      </c>
      <c r="F696" s="14" t="s">
        <v>2757</v>
      </c>
      <c r="G696" s="14" t="s">
        <v>3253</v>
      </c>
      <c r="H696" s="24">
        <v>20</v>
      </c>
      <c r="I696" s="24">
        <v>0</v>
      </c>
      <c r="J696" s="14"/>
      <c r="K696" s="21">
        <v>0.6775000000000001</v>
      </c>
      <c r="L696" s="12">
        <v>41407</v>
      </c>
      <c r="M696" s="13" t="s">
        <v>87</v>
      </c>
      <c r="N696" s="13" t="s">
        <v>2791</v>
      </c>
    </row>
    <row r="697" spans="1:14" x14ac:dyDescent="0.25">
      <c r="A697" s="14" t="s">
        <v>2877</v>
      </c>
      <c r="B697" s="12">
        <v>41407</v>
      </c>
      <c r="C697" s="19" t="s">
        <v>456</v>
      </c>
      <c r="D697" s="14" t="s">
        <v>3243</v>
      </c>
      <c r="E697" s="12">
        <v>41407</v>
      </c>
      <c r="F697" s="14" t="s">
        <v>591</v>
      </c>
      <c r="G697" s="14" t="s">
        <v>3254</v>
      </c>
      <c r="H697" s="24">
        <v>20</v>
      </c>
      <c r="I697" s="24">
        <v>0</v>
      </c>
      <c r="J697" s="14"/>
      <c r="K697" s="21">
        <v>0.67775462962962962</v>
      </c>
      <c r="L697" s="12">
        <v>41407</v>
      </c>
      <c r="M697" s="13" t="s">
        <v>301</v>
      </c>
      <c r="N697" s="13" t="s">
        <v>2790</v>
      </c>
    </row>
    <row r="698" spans="1:14" x14ac:dyDescent="0.25">
      <c r="A698" s="14"/>
      <c r="B698" s="12">
        <v>41407</v>
      </c>
      <c r="C698" s="19" t="s">
        <v>456</v>
      </c>
      <c r="D698" s="14"/>
      <c r="E698" s="12"/>
      <c r="F698" s="14" t="s">
        <v>577</v>
      </c>
      <c r="G698" s="14" t="s">
        <v>3255</v>
      </c>
      <c r="H698" s="24">
        <v>20</v>
      </c>
      <c r="I698" s="24">
        <v>0</v>
      </c>
      <c r="J698" s="14"/>
      <c r="K698" s="21"/>
      <c r="L698" s="12"/>
      <c r="M698" s="13"/>
      <c r="N698" s="13" t="s">
        <v>2790</v>
      </c>
    </row>
    <row r="699" spans="1:14" x14ac:dyDescent="0.25">
      <c r="A699" s="14" t="s">
        <v>2876</v>
      </c>
      <c r="B699" s="12">
        <v>41407</v>
      </c>
      <c r="C699" s="19" t="s">
        <v>451</v>
      </c>
      <c r="D699" s="14" t="s">
        <v>3244</v>
      </c>
      <c r="E699" s="12">
        <v>41407</v>
      </c>
      <c r="F699" s="14" t="s">
        <v>1374</v>
      </c>
      <c r="G699" s="14" t="s">
        <v>3256</v>
      </c>
      <c r="H699" s="24">
        <v>20</v>
      </c>
      <c r="I699" s="24">
        <v>0</v>
      </c>
      <c r="J699" s="14"/>
      <c r="K699" s="21">
        <v>0.67694444444444446</v>
      </c>
      <c r="L699" s="12">
        <v>41407</v>
      </c>
      <c r="M699" s="13" t="s">
        <v>3420</v>
      </c>
      <c r="N699" s="13" t="s">
        <v>971</v>
      </c>
    </row>
    <row r="700" spans="1:14" x14ac:dyDescent="0.25">
      <c r="A700" s="14" t="s">
        <v>2882</v>
      </c>
      <c r="B700" s="12">
        <v>41408</v>
      </c>
      <c r="C700" s="19" t="s">
        <v>456</v>
      </c>
      <c r="D700" s="14" t="s">
        <v>3245</v>
      </c>
      <c r="E700" s="12">
        <v>41402</v>
      </c>
      <c r="F700" s="14" t="s">
        <v>3100</v>
      </c>
      <c r="G700" s="14" t="s">
        <v>3257</v>
      </c>
      <c r="H700" s="24">
        <v>20</v>
      </c>
      <c r="I700" s="24">
        <v>0</v>
      </c>
      <c r="J700" s="14"/>
      <c r="K700" s="21">
        <v>0.68858796296296287</v>
      </c>
      <c r="L700" s="12">
        <v>41407</v>
      </c>
      <c r="M700" s="13" t="s">
        <v>87</v>
      </c>
      <c r="N700" s="13" t="s">
        <v>979</v>
      </c>
    </row>
    <row r="701" spans="1:14" x14ac:dyDescent="0.25">
      <c r="A701" s="14"/>
      <c r="B701" s="12">
        <v>41408</v>
      </c>
      <c r="C701" s="19" t="s">
        <v>456</v>
      </c>
      <c r="D701" s="14"/>
      <c r="E701" s="12"/>
      <c r="F701" s="14" t="s">
        <v>3100</v>
      </c>
      <c r="G701" s="14" t="s">
        <v>3258</v>
      </c>
      <c r="H701" s="24">
        <v>20</v>
      </c>
      <c r="I701" s="24">
        <v>0</v>
      </c>
      <c r="J701" s="14"/>
      <c r="K701" s="21"/>
      <c r="L701" s="12"/>
      <c r="M701" s="13"/>
      <c r="N701" s="13" t="s">
        <v>979</v>
      </c>
    </row>
    <row r="702" spans="1:14" x14ac:dyDescent="0.25">
      <c r="A702" s="14"/>
      <c r="B702" s="12">
        <v>41408</v>
      </c>
      <c r="C702" s="19" t="s">
        <v>456</v>
      </c>
      <c r="D702" s="14"/>
      <c r="E702" s="12"/>
      <c r="F702" s="14" t="s">
        <v>3100</v>
      </c>
      <c r="G702" s="14" t="s">
        <v>3259</v>
      </c>
      <c r="H702" s="24">
        <v>20</v>
      </c>
      <c r="I702" s="24">
        <v>0</v>
      </c>
      <c r="J702" s="14"/>
      <c r="K702" s="21"/>
      <c r="L702" s="12"/>
      <c r="M702" s="13"/>
      <c r="N702" s="13" t="s">
        <v>979</v>
      </c>
    </row>
    <row r="703" spans="1:14" x14ac:dyDescent="0.25">
      <c r="A703" s="14"/>
      <c r="B703" s="12">
        <v>41408</v>
      </c>
      <c r="C703" s="19" t="s">
        <v>456</v>
      </c>
      <c r="D703" s="14"/>
      <c r="E703" s="12"/>
      <c r="F703" s="14" t="s">
        <v>3100</v>
      </c>
      <c r="G703" s="14" t="s">
        <v>3260</v>
      </c>
      <c r="H703" s="24">
        <v>20</v>
      </c>
      <c r="I703" s="24">
        <v>0</v>
      </c>
      <c r="J703" s="14"/>
      <c r="K703" s="21"/>
      <c r="L703" s="12"/>
      <c r="M703" s="13"/>
      <c r="N703" s="13" t="s">
        <v>979</v>
      </c>
    </row>
    <row r="704" spans="1:14" x14ac:dyDescent="0.25">
      <c r="A704" s="14" t="s">
        <v>2878</v>
      </c>
      <c r="B704" s="12">
        <v>41408</v>
      </c>
      <c r="C704" s="19" t="s">
        <v>456</v>
      </c>
      <c r="D704" s="14" t="s">
        <v>3261</v>
      </c>
      <c r="E704" s="12">
        <v>41407</v>
      </c>
      <c r="F704" s="14" t="s">
        <v>602</v>
      </c>
      <c r="G704" s="14" t="s">
        <v>3281</v>
      </c>
      <c r="H704" s="24">
        <v>20</v>
      </c>
      <c r="I704" s="24">
        <v>0</v>
      </c>
      <c r="J704" s="14"/>
      <c r="K704" s="21">
        <v>0.3608912037037037</v>
      </c>
      <c r="L704" s="12">
        <v>41408</v>
      </c>
      <c r="M704" s="13" t="s">
        <v>3421</v>
      </c>
      <c r="N704" s="13" t="s">
        <v>2791</v>
      </c>
    </row>
    <row r="705" spans="1:14" x14ac:dyDescent="0.25">
      <c r="A705" s="14" t="s">
        <v>2883</v>
      </c>
      <c r="B705" s="12">
        <v>41408</v>
      </c>
      <c r="C705" s="19" t="s">
        <v>451</v>
      </c>
      <c r="D705" s="14" t="s">
        <v>3262</v>
      </c>
      <c r="E705" s="12">
        <v>41407</v>
      </c>
      <c r="F705" s="14" t="s">
        <v>3301</v>
      </c>
      <c r="G705" s="14" t="s">
        <v>3282</v>
      </c>
      <c r="H705" s="24">
        <v>20</v>
      </c>
      <c r="I705" s="24">
        <v>0</v>
      </c>
      <c r="J705" s="14"/>
      <c r="K705" s="21">
        <v>0.3611111111111111</v>
      </c>
      <c r="L705" s="12">
        <v>41408</v>
      </c>
      <c r="M705" s="13" t="s">
        <v>3422</v>
      </c>
      <c r="N705" s="13" t="s">
        <v>2790</v>
      </c>
    </row>
    <row r="706" spans="1:14" x14ac:dyDescent="0.25">
      <c r="A706" s="14" t="s">
        <v>3234</v>
      </c>
      <c r="B706" s="12">
        <v>41408</v>
      </c>
      <c r="C706" s="19" t="s">
        <v>531</v>
      </c>
      <c r="D706" s="14" t="s">
        <v>3263</v>
      </c>
      <c r="E706" s="12">
        <v>41402</v>
      </c>
      <c r="F706" s="14" t="s">
        <v>1047</v>
      </c>
      <c r="G706" s="14" t="s">
        <v>3283</v>
      </c>
      <c r="H706" s="24">
        <v>0</v>
      </c>
      <c r="I706" s="24">
        <v>40</v>
      </c>
      <c r="J706" s="14"/>
      <c r="K706" s="21">
        <v>0.69594907407407414</v>
      </c>
      <c r="L706" s="12">
        <v>41407</v>
      </c>
      <c r="M706" s="13" t="s">
        <v>281</v>
      </c>
      <c r="N706" s="13" t="s">
        <v>199</v>
      </c>
    </row>
    <row r="707" spans="1:14" x14ac:dyDescent="0.25">
      <c r="A707" s="14" t="s">
        <v>2908</v>
      </c>
      <c r="B707" s="12">
        <v>41408</v>
      </c>
      <c r="C707" s="19" t="s">
        <v>593</v>
      </c>
      <c r="D707" s="14" t="s">
        <v>3264</v>
      </c>
      <c r="E707" s="12">
        <v>41404</v>
      </c>
      <c r="F707" s="14" t="s">
        <v>610</v>
      </c>
      <c r="G707" s="14" t="s">
        <v>3284</v>
      </c>
      <c r="H707" s="24">
        <v>0</v>
      </c>
      <c r="I707" s="24">
        <v>40</v>
      </c>
      <c r="J707" s="14"/>
      <c r="K707" s="21">
        <v>0.6869791666666667</v>
      </c>
      <c r="L707" s="12">
        <v>41407</v>
      </c>
      <c r="M707" s="13" t="s">
        <v>3423</v>
      </c>
      <c r="N707" s="13" t="s">
        <v>2792</v>
      </c>
    </row>
    <row r="708" spans="1:14" x14ac:dyDescent="0.25">
      <c r="A708" s="14"/>
      <c r="B708" s="12">
        <v>41408</v>
      </c>
      <c r="C708" s="19" t="s">
        <v>593</v>
      </c>
      <c r="D708" s="14" t="s">
        <v>3264</v>
      </c>
      <c r="E708" s="12"/>
      <c r="F708" s="14" t="s">
        <v>794</v>
      </c>
      <c r="G708" s="14" t="s">
        <v>3285</v>
      </c>
      <c r="H708" s="24">
        <v>0</v>
      </c>
      <c r="I708" s="24">
        <v>40</v>
      </c>
      <c r="J708" s="14"/>
      <c r="K708" s="21"/>
      <c r="L708" s="12"/>
      <c r="M708" s="13"/>
      <c r="N708" s="13" t="s">
        <v>2792</v>
      </c>
    </row>
    <row r="709" spans="1:14" x14ac:dyDescent="0.25">
      <c r="A709" s="14" t="s">
        <v>2916</v>
      </c>
      <c r="B709" s="12">
        <v>41408</v>
      </c>
      <c r="C709" s="19" t="s">
        <v>490</v>
      </c>
      <c r="D709" s="14" t="s">
        <v>3265</v>
      </c>
      <c r="E709" s="12">
        <v>41407</v>
      </c>
      <c r="F709" s="14" t="s">
        <v>1047</v>
      </c>
      <c r="G709" s="14" t="s">
        <v>3286</v>
      </c>
      <c r="H709" s="24">
        <v>20</v>
      </c>
      <c r="I709" s="24">
        <v>0</v>
      </c>
      <c r="J709" s="14"/>
      <c r="K709" s="21">
        <v>0.36538194444444444</v>
      </c>
      <c r="L709" s="12">
        <v>41408</v>
      </c>
      <c r="M709" s="13" t="s">
        <v>2983</v>
      </c>
      <c r="N709" s="13" t="s">
        <v>971</v>
      </c>
    </row>
    <row r="710" spans="1:14" x14ac:dyDescent="0.25">
      <c r="A710" s="14" t="s">
        <v>3048</v>
      </c>
      <c r="B710" s="12">
        <v>41408</v>
      </c>
      <c r="C710" s="19" t="s">
        <v>456</v>
      </c>
      <c r="D710" s="14" t="s">
        <v>3266</v>
      </c>
      <c r="E710" s="12">
        <v>41407</v>
      </c>
      <c r="F710" s="14" t="s">
        <v>634</v>
      </c>
      <c r="G710" s="14" t="s">
        <v>3287</v>
      </c>
      <c r="H710" s="24">
        <v>20</v>
      </c>
      <c r="I710" s="24">
        <v>0</v>
      </c>
      <c r="J710" s="14"/>
      <c r="K710" s="21">
        <v>0.42388888888888893</v>
      </c>
      <c r="L710" s="12">
        <v>41408</v>
      </c>
      <c r="M710" s="13" t="s">
        <v>3424</v>
      </c>
      <c r="N710" s="13" t="s">
        <v>2791</v>
      </c>
    </row>
    <row r="711" spans="1:14" x14ac:dyDescent="0.25">
      <c r="A711" s="14" t="s">
        <v>2938</v>
      </c>
      <c r="B711" s="12">
        <v>41408</v>
      </c>
      <c r="C711" s="19" t="s">
        <v>456</v>
      </c>
      <c r="D711" s="14" t="s">
        <v>3267</v>
      </c>
      <c r="E711" s="12">
        <v>41408</v>
      </c>
      <c r="F711" s="14" t="s">
        <v>621</v>
      </c>
      <c r="G711" s="14" t="s">
        <v>3288</v>
      </c>
      <c r="H711" s="24">
        <v>0</v>
      </c>
      <c r="I711" s="24">
        <v>40</v>
      </c>
      <c r="J711" s="14"/>
      <c r="K711" s="21">
        <v>0.44527777777777783</v>
      </c>
      <c r="L711" s="12">
        <v>41408</v>
      </c>
      <c r="M711" s="13" t="s">
        <v>208</v>
      </c>
      <c r="N711" s="13" t="s">
        <v>2790</v>
      </c>
    </row>
    <row r="712" spans="1:14" x14ac:dyDescent="0.25">
      <c r="A712" s="14" t="s">
        <v>3066</v>
      </c>
      <c r="B712" s="12">
        <v>41408</v>
      </c>
      <c r="C712" s="19" t="s">
        <v>456</v>
      </c>
      <c r="D712" s="14" t="s">
        <v>3268</v>
      </c>
      <c r="E712" s="12">
        <v>41400</v>
      </c>
      <c r="F712" s="14" t="s">
        <v>794</v>
      </c>
      <c r="G712" s="14" t="s">
        <v>3289</v>
      </c>
      <c r="H712" s="24">
        <v>20</v>
      </c>
      <c r="I712" s="24">
        <v>0</v>
      </c>
      <c r="J712" s="14"/>
      <c r="K712" s="21">
        <v>0.45152777777777775</v>
      </c>
      <c r="L712" s="12">
        <v>41408</v>
      </c>
      <c r="M712" s="13" t="s">
        <v>87</v>
      </c>
      <c r="N712" s="13" t="s">
        <v>979</v>
      </c>
    </row>
    <row r="713" spans="1:14" x14ac:dyDescent="0.25">
      <c r="A713" s="14"/>
      <c r="B713" s="12">
        <v>41408</v>
      </c>
      <c r="C713" s="19" t="s">
        <v>456</v>
      </c>
      <c r="D713" s="14"/>
      <c r="E713" s="12"/>
      <c r="F713" s="14" t="s">
        <v>591</v>
      </c>
      <c r="G713" s="14" t="s">
        <v>3290</v>
      </c>
      <c r="H713" s="24">
        <v>20</v>
      </c>
      <c r="I713" s="24">
        <v>0</v>
      </c>
      <c r="J713" s="14"/>
      <c r="K713" s="21"/>
      <c r="L713" s="12"/>
      <c r="M713" s="13"/>
      <c r="N713" s="13" t="s">
        <v>979</v>
      </c>
    </row>
    <row r="714" spans="1:14" x14ac:dyDescent="0.25">
      <c r="A714" s="14" t="s">
        <v>2973</v>
      </c>
      <c r="B714" s="12">
        <v>41408</v>
      </c>
      <c r="C714" s="19" t="s">
        <v>675</v>
      </c>
      <c r="D714" s="14" t="s">
        <v>3269</v>
      </c>
      <c r="E714" s="12">
        <v>41397</v>
      </c>
      <c r="F714" s="14" t="s">
        <v>649</v>
      </c>
      <c r="G714" s="14" t="s">
        <v>3291</v>
      </c>
      <c r="H714" s="24">
        <v>20</v>
      </c>
      <c r="I714" s="24">
        <v>0</v>
      </c>
      <c r="J714" s="14"/>
      <c r="K714" s="21">
        <v>0.4679166666666667</v>
      </c>
      <c r="L714" s="12">
        <v>41408</v>
      </c>
      <c r="M714" s="13" t="s">
        <v>3425</v>
      </c>
      <c r="N714" s="13" t="s">
        <v>971</v>
      </c>
    </row>
    <row r="715" spans="1:14" x14ac:dyDescent="0.25">
      <c r="A715" s="14" t="s">
        <v>3007</v>
      </c>
      <c r="B715" s="12">
        <v>41408</v>
      </c>
      <c r="C715" s="19" t="s">
        <v>531</v>
      </c>
      <c r="D715" s="14" t="s">
        <v>3270</v>
      </c>
      <c r="E715" s="12">
        <v>41400</v>
      </c>
      <c r="F715" s="14" t="s">
        <v>677</v>
      </c>
      <c r="G715" s="14" t="s">
        <v>3292</v>
      </c>
      <c r="H715" s="24">
        <v>0</v>
      </c>
      <c r="I715" s="24">
        <v>40</v>
      </c>
      <c r="J715" s="14"/>
      <c r="K715" s="21">
        <v>0.46831018518518519</v>
      </c>
      <c r="L715" s="12">
        <v>41408</v>
      </c>
      <c r="M715" s="13" t="s">
        <v>281</v>
      </c>
      <c r="N715" s="13" t="s">
        <v>199</v>
      </c>
    </row>
    <row r="716" spans="1:14" x14ac:dyDescent="0.25">
      <c r="A716" s="14" t="s">
        <v>3164</v>
      </c>
      <c r="B716" s="12">
        <v>41408</v>
      </c>
      <c r="C716" s="19" t="s">
        <v>451</v>
      </c>
      <c r="D716" s="14" t="s">
        <v>3271</v>
      </c>
      <c r="E716" s="12">
        <v>41408</v>
      </c>
      <c r="F716" s="14" t="s">
        <v>614</v>
      </c>
      <c r="G716" s="14" t="s">
        <v>3293</v>
      </c>
      <c r="H716" s="24">
        <v>0</v>
      </c>
      <c r="I716" s="24">
        <v>40</v>
      </c>
      <c r="J716" s="14"/>
      <c r="K716" s="21">
        <v>0.47181712962962963</v>
      </c>
      <c r="L716" s="12">
        <v>41408</v>
      </c>
      <c r="M716" s="13" t="s">
        <v>3426</v>
      </c>
      <c r="N716" s="13" t="s">
        <v>2791</v>
      </c>
    </row>
    <row r="717" spans="1:14" x14ac:dyDescent="0.25">
      <c r="A717" s="14" t="s">
        <v>3161</v>
      </c>
      <c r="B717" s="12">
        <v>41408</v>
      </c>
      <c r="C717" s="19" t="s">
        <v>451</v>
      </c>
      <c r="D717" s="14" t="s">
        <v>3272</v>
      </c>
      <c r="E717" s="12">
        <v>41407</v>
      </c>
      <c r="F717" s="14" t="s">
        <v>597</v>
      </c>
      <c r="G717" s="14" t="s">
        <v>3294</v>
      </c>
      <c r="H717" s="24">
        <v>20</v>
      </c>
      <c r="I717" s="24">
        <v>0</v>
      </c>
      <c r="J717" s="14"/>
      <c r="K717" s="21">
        <v>0.54935185185185187</v>
      </c>
      <c r="L717" s="12">
        <v>41408</v>
      </c>
      <c r="M717" s="13" t="s">
        <v>318</v>
      </c>
      <c r="N717" s="13" t="s">
        <v>979</v>
      </c>
    </row>
    <row r="718" spans="1:14" x14ac:dyDescent="0.25">
      <c r="A718" s="14" t="s">
        <v>3015</v>
      </c>
      <c r="B718" s="12">
        <v>41408</v>
      </c>
      <c r="C718" s="19" t="s">
        <v>456</v>
      </c>
      <c r="D718" s="14" t="s">
        <v>3273</v>
      </c>
      <c r="E718" s="12">
        <v>41408</v>
      </c>
      <c r="F718" s="14" t="s">
        <v>591</v>
      </c>
      <c r="G718" s="14" t="s">
        <v>3295</v>
      </c>
      <c r="H718" s="24">
        <v>20</v>
      </c>
      <c r="I718" s="24">
        <v>0</v>
      </c>
      <c r="J718" s="14"/>
      <c r="K718" s="21">
        <v>0.55466435185185181</v>
      </c>
      <c r="L718" s="12">
        <v>41408</v>
      </c>
      <c r="M718" s="13" t="s">
        <v>3427</v>
      </c>
      <c r="N718" s="13" t="s">
        <v>2790</v>
      </c>
    </row>
    <row r="719" spans="1:14" x14ac:dyDescent="0.25">
      <c r="A719" s="14" t="s">
        <v>2975</v>
      </c>
      <c r="B719" s="12">
        <v>41408</v>
      </c>
      <c r="C719" s="19" t="s">
        <v>451</v>
      </c>
      <c r="D719" s="14" t="s">
        <v>3274</v>
      </c>
      <c r="E719" s="12">
        <v>41407</v>
      </c>
      <c r="F719" s="14" t="s">
        <v>753</v>
      </c>
      <c r="G719" s="14" t="s">
        <v>3296</v>
      </c>
      <c r="H719" s="24">
        <v>20</v>
      </c>
      <c r="I719" s="24">
        <v>0</v>
      </c>
      <c r="J719" s="14"/>
      <c r="K719" s="21">
        <v>0.59400462962962963</v>
      </c>
      <c r="L719" s="12">
        <v>41408</v>
      </c>
      <c r="M719" s="13" t="s">
        <v>1461</v>
      </c>
      <c r="N719" s="13" t="s">
        <v>2791</v>
      </c>
    </row>
    <row r="720" spans="1:14" x14ac:dyDescent="0.25">
      <c r="A720" s="14" t="s">
        <v>2974</v>
      </c>
      <c r="B720" s="12">
        <v>41408</v>
      </c>
      <c r="C720" s="19" t="s">
        <v>451</v>
      </c>
      <c r="D720" s="14" t="s">
        <v>3275</v>
      </c>
      <c r="E720" s="12">
        <v>41407</v>
      </c>
      <c r="F720" s="14" t="s">
        <v>794</v>
      </c>
      <c r="G720" s="14" t="s">
        <v>3297</v>
      </c>
      <c r="H720" s="24">
        <v>20</v>
      </c>
      <c r="I720" s="24">
        <v>0</v>
      </c>
      <c r="J720" s="14"/>
      <c r="K720" s="21">
        <v>0.60440972222222222</v>
      </c>
      <c r="L720" s="12">
        <v>41408</v>
      </c>
      <c r="M720" s="13" t="s">
        <v>666</v>
      </c>
      <c r="N720" s="13" t="s">
        <v>2790</v>
      </c>
    </row>
    <row r="721" spans="1:14" x14ac:dyDescent="0.25">
      <c r="A721" s="14" t="s">
        <v>2914</v>
      </c>
      <c r="B721" s="12">
        <v>41408</v>
      </c>
      <c r="C721" s="19" t="s">
        <v>456</v>
      </c>
      <c r="D721" s="14" t="s">
        <v>3276</v>
      </c>
      <c r="E721" s="12">
        <v>41407</v>
      </c>
      <c r="F721" s="14" t="s">
        <v>697</v>
      </c>
      <c r="G721" s="14" t="s">
        <v>3298</v>
      </c>
      <c r="H721" s="24">
        <v>20</v>
      </c>
      <c r="I721" s="24">
        <v>0</v>
      </c>
      <c r="J721" s="14"/>
      <c r="K721" s="21">
        <v>0.60979166666666662</v>
      </c>
      <c r="L721" s="12">
        <v>41408</v>
      </c>
      <c r="M721" s="13" t="s">
        <v>301</v>
      </c>
      <c r="N721" s="13" t="s">
        <v>979</v>
      </c>
    </row>
    <row r="722" spans="1:14" x14ac:dyDescent="0.25">
      <c r="A722" s="14"/>
      <c r="B722" s="12">
        <v>41408</v>
      </c>
      <c r="C722" s="19" t="s">
        <v>456</v>
      </c>
      <c r="D722" s="14"/>
      <c r="E722" s="12"/>
      <c r="F722" s="14" t="s">
        <v>577</v>
      </c>
      <c r="G722" s="14" t="s">
        <v>3299</v>
      </c>
      <c r="H722" s="24">
        <v>20</v>
      </c>
      <c r="I722" s="24">
        <v>0</v>
      </c>
      <c r="J722" s="14"/>
      <c r="K722" s="21"/>
      <c r="L722" s="12"/>
      <c r="M722" s="13"/>
      <c r="N722" s="13" t="s">
        <v>979</v>
      </c>
    </row>
    <row r="723" spans="1:14" x14ac:dyDescent="0.25">
      <c r="A723" s="14" t="s">
        <v>3069</v>
      </c>
      <c r="B723" s="12">
        <v>41408</v>
      </c>
      <c r="C723" s="19" t="s">
        <v>675</v>
      </c>
      <c r="D723" s="14" t="s">
        <v>3277</v>
      </c>
      <c r="E723" s="12">
        <v>41407</v>
      </c>
      <c r="F723" s="14" t="s">
        <v>811</v>
      </c>
      <c r="G723" s="14" t="s">
        <v>3300</v>
      </c>
      <c r="H723" s="24">
        <v>20</v>
      </c>
      <c r="I723" s="24">
        <v>0</v>
      </c>
      <c r="J723" s="14"/>
      <c r="K723" s="21">
        <v>0.60020833333333334</v>
      </c>
      <c r="L723" s="12">
        <v>41408</v>
      </c>
      <c r="M723" s="13" t="s">
        <v>3280</v>
      </c>
      <c r="N723" s="13" t="s">
        <v>971</v>
      </c>
    </row>
    <row r="724" spans="1:14" x14ac:dyDescent="0.25">
      <c r="A724" s="14" t="s">
        <v>2977</v>
      </c>
      <c r="B724" s="12">
        <v>41408</v>
      </c>
      <c r="C724" s="19" t="s">
        <v>675</v>
      </c>
      <c r="D724" s="14" t="s">
        <v>3278</v>
      </c>
      <c r="E724" s="12">
        <v>41408</v>
      </c>
      <c r="F724" s="14" t="s">
        <v>614</v>
      </c>
      <c r="G724" s="14" t="s">
        <v>3279</v>
      </c>
      <c r="H724" s="24">
        <v>20</v>
      </c>
      <c r="I724" s="24">
        <v>0</v>
      </c>
      <c r="J724" s="14"/>
      <c r="K724" s="21">
        <v>0.58336805555555549</v>
      </c>
      <c r="L724" s="12">
        <v>41408</v>
      </c>
      <c r="M724" s="13" t="s">
        <v>3280</v>
      </c>
      <c r="N724" s="13" t="s">
        <v>199</v>
      </c>
    </row>
    <row r="725" spans="1:14" x14ac:dyDescent="0.25">
      <c r="A725" s="14" t="s">
        <v>3112</v>
      </c>
      <c r="B725" s="12">
        <v>41409</v>
      </c>
      <c r="C725" s="19" t="s">
        <v>451</v>
      </c>
      <c r="D725" s="14" t="s">
        <v>3309</v>
      </c>
      <c r="E725" s="12">
        <v>41407</v>
      </c>
      <c r="F725" s="14" t="s">
        <v>701</v>
      </c>
      <c r="G725" s="14" t="s">
        <v>3353</v>
      </c>
      <c r="H725" s="24">
        <v>20</v>
      </c>
      <c r="I725" s="24">
        <v>0</v>
      </c>
      <c r="J725" s="14"/>
      <c r="K725" s="21">
        <v>0.67598379629629635</v>
      </c>
      <c r="L725" s="12">
        <v>41408</v>
      </c>
      <c r="M725" s="13" t="s">
        <v>2185</v>
      </c>
      <c r="N725" s="13" t="s">
        <v>2791</v>
      </c>
    </row>
    <row r="726" spans="1:14" x14ac:dyDescent="0.25">
      <c r="A726" s="14" t="s">
        <v>2951</v>
      </c>
      <c r="B726" s="12">
        <v>41409</v>
      </c>
      <c r="C726" s="19" t="s">
        <v>451</v>
      </c>
      <c r="D726" s="14" t="s">
        <v>3310</v>
      </c>
      <c r="E726" s="12">
        <v>41408</v>
      </c>
      <c r="F726" s="14" t="s">
        <v>1507</v>
      </c>
      <c r="G726" s="14" t="s">
        <v>3354</v>
      </c>
      <c r="H726" s="24">
        <v>20</v>
      </c>
      <c r="I726" s="24">
        <v>0</v>
      </c>
      <c r="J726" s="14"/>
      <c r="K726" s="21">
        <v>0.67621527777777779</v>
      </c>
      <c r="L726" s="12">
        <v>41408</v>
      </c>
      <c r="M726" s="13" t="s">
        <v>54</v>
      </c>
      <c r="N726" s="13" t="s">
        <v>979</v>
      </c>
    </row>
    <row r="727" spans="1:14" x14ac:dyDescent="0.25">
      <c r="A727" s="14" t="s">
        <v>2996</v>
      </c>
      <c r="B727" s="12">
        <v>41409</v>
      </c>
      <c r="C727" s="19" t="s">
        <v>456</v>
      </c>
      <c r="D727" s="14" t="s">
        <v>3311</v>
      </c>
      <c r="E727" s="12">
        <v>41408</v>
      </c>
      <c r="F727" s="14" t="s">
        <v>577</v>
      </c>
      <c r="G727" s="14" t="s">
        <v>3355</v>
      </c>
      <c r="H727" s="24">
        <v>20</v>
      </c>
      <c r="I727" s="24">
        <v>0</v>
      </c>
      <c r="J727" s="14"/>
      <c r="K727" s="21">
        <v>0.67636574074074074</v>
      </c>
      <c r="L727" s="12">
        <v>41408</v>
      </c>
      <c r="M727" s="13" t="s">
        <v>87</v>
      </c>
      <c r="N727" s="13" t="s">
        <v>2790</v>
      </c>
    </row>
    <row r="728" spans="1:14" x14ac:dyDescent="0.25">
      <c r="A728" s="14" t="s">
        <v>3158</v>
      </c>
      <c r="B728" s="12">
        <v>41409</v>
      </c>
      <c r="C728" s="19" t="s">
        <v>502</v>
      </c>
      <c r="D728" s="14" t="s">
        <v>3312</v>
      </c>
      <c r="E728" s="12">
        <v>41408</v>
      </c>
      <c r="F728" s="14" t="s">
        <v>577</v>
      </c>
      <c r="G728" s="14" t="s">
        <v>3356</v>
      </c>
      <c r="H728" s="24">
        <v>20</v>
      </c>
      <c r="I728" s="24">
        <v>0</v>
      </c>
      <c r="J728" s="14"/>
      <c r="K728" s="21">
        <v>0.71291666666666664</v>
      </c>
      <c r="L728" s="12">
        <v>41408</v>
      </c>
      <c r="M728" s="13" t="s">
        <v>1340</v>
      </c>
      <c r="N728" s="13" t="s">
        <v>971</v>
      </c>
    </row>
    <row r="729" spans="1:14" x14ac:dyDescent="0.25">
      <c r="A729" s="14" t="s">
        <v>3017</v>
      </c>
      <c r="B729" s="12">
        <v>41409</v>
      </c>
      <c r="C729" s="19" t="s">
        <v>531</v>
      </c>
      <c r="D729" s="14" t="s">
        <v>3313</v>
      </c>
      <c r="E729" s="12">
        <v>41408</v>
      </c>
      <c r="F729" s="14" t="s">
        <v>591</v>
      </c>
      <c r="G729" s="14" t="s">
        <v>3357</v>
      </c>
      <c r="H729" s="24">
        <v>20</v>
      </c>
      <c r="I729" s="24">
        <v>0</v>
      </c>
      <c r="J729" s="14"/>
      <c r="K729" s="21">
        <v>0.3977430555555555</v>
      </c>
      <c r="L729" s="12">
        <v>41409</v>
      </c>
      <c r="M729" s="13" t="s">
        <v>3428</v>
      </c>
      <c r="N729" s="13" t="s">
        <v>199</v>
      </c>
    </row>
    <row r="730" spans="1:14" x14ac:dyDescent="0.25">
      <c r="A730" s="14" t="s">
        <v>2915</v>
      </c>
      <c r="B730" s="12">
        <v>41409</v>
      </c>
      <c r="C730" s="19" t="s">
        <v>451</v>
      </c>
      <c r="D730" s="14" t="s">
        <v>3314</v>
      </c>
      <c r="E730" s="12">
        <v>41408</v>
      </c>
      <c r="F730" s="14" t="s">
        <v>610</v>
      </c>
      <c r="G730" s="14" t="s">
        <v>3358</v>
      </c>
      <c r="H730" s="24">
        <v>20</v>
      </c>
      <c r="I730" s="24">
        <v>0</v>
      </c>
      <c r="J730" s="14"/>
      <c r="K730" s="21">
        <v>0.41105324074074073</v>
      </c>
      <c r="L730" s="12">
        <v>41409</v>
      </c>
      <c r="M730" s="13" t="s">
        <v>2108</v>
      </c>
      <c r="N730" s="13" t="s">
        <v>2790</v>
      </c>
    </row>
    <row r="731" spans="1:14" x14ac:dyDescent="0.25">
      <c r="A731" s="14" t="s">
        <v>3269</v>
      </c>
      <c r="B731" s="12">
        <v>41409</v>
      </c>
      <c r="C731" s="19" t="s">
        <v>451</v>
      </c>
      <c r="D731" s="14" t="s">
        <v>3315</v>
      </c>
      <c r="E731" s="12">
        <v>41408</v>
      </c>
      <c r="F731" s="14" t="s">
        <v>606</v>
      </c>
      <c r="G731" s="14" t="s">
        <v>3359</v>
      </c>
      <c r="H731" s="24">
        <v>20</v>
      </c>
      <c r="I731" s="24">
        <v>0</v>
      </c>
      <c r="J731" s="14"/>
      <c r="K731" s="21">
        <v>0.41124999999999995</v>
      </c>
      <c r="L731" s="12">
        <v>41409</v>
      </c>
      <c r="M731" s="13" t="s">
        <v>1428</v>
      </c>
      <c r="N731" s="13" t="s">
        <v>2791</v>
      </c>
    </row>
    <row r="732" spans="1:14" x14ac:dyDescent="0.25">
      <c r="A732" s="14" t="s">
        <v>2976</v>
      </c>
      <c r="B732" s="12">
        <v>41409</v>
      </c>
      <c r="C732" s="19" t="s">
        <v>451</v>
      </c>
      <c r="D732" s="14" t="s">
        <v>3317</v>
      </c>
      <c r="E732" s="12">
        <v>41408</v>
      </c>
      <c r="F732" s="14" t="s">
        <v>1047</v>
      </c>
      <c r="G732" s="14" t="s">
        <v>3360</v>
      </c>
      <c r="H732" s="24">
        <v>20</v>
      </c>
      <c r="I732" s="24">
        <v>0</v>
      </c>
      <c r="J732" s="14"/>
      <c r="K732" s="21">
        <v>0.43800925925925926</v>
      </c>
      <c r="L732" s="12">
        <v>41409</v>
      </c>
      <c r="M732" s="13" t="s">
        <v>3429</v>
      </c>
      <c r="N732" s="13" t="s">
        <v>2792</v>
      </c>
    </row>
    <row r="733" spans="1:14" x14ac:dyDescent="0.25">
      <c r="A733" s="14" t="s">
        <v>2953</v>
      </c>
      <c r="B733" s="12">
        <v>41409</v>
      </c>
      <c r="C733" s="19" t="s">
        <v>536</v>
      </c>
      <c r="D733" s="14" t="s">
        <v>3316</v>
      </c>
      <c r="E733" s="12">
        <v>41409</v>
      </c>
      <c r="F733" s="14" t="s">
        <v>618</v>
      </c>
      <c r="G733" s="14" t="s">
        <v>3361</v>
      </c>
      <c r="H733" s="24">
        <v>20</v>
      </c>
      <c r="I733" s="24">
        <v>0</v>
      </c>
      <c r="J733" s="14"/>
      <c r="K733" s="21">
        <v>0.43821759259259263</v>
      </c>
      <c r="L733" s="12">
        <v>41409</v>
      </c>
      <c r="M733" s="13" t="s">
        <v>493</v>
      </c>
      <c r="N733" s="13" t="s">
        <v>971</v>
      </c>
    </row>
    <row r="734" spans="1:14" x14ac:dyDescent="0.25">
      <c r="A734" s="14" t="s">
        <v>3302</v>
      </c>
      <c r="B734" s="12">
        <v>41409</v>
      </c>
      <c r="C734" s="19" t="s">
        <v>531</v>
      </c>
      <c r="D734" s="14" t="s">
        <v>3318</v>
      </c>
      <c r="E734" s="12">
        <v>41408</v>
      </c>
      <c r="F734" s="14" t="s">
        <v>634</v>
      </c>
      <c r="G734" s="14" t="s">
        <v>3362</v>
      </c>
      <c r="H734" s="24">
        <v>20</v>
      </c>
      <c r="I734" s="24">
        <v>0</v>
      </c>
      <c r="J734" s="14"/>
      <c r="K734" s="21">
        <v>0.44778935185185187</v>
      </c>
      <c r="L734" s="12">
        <v>41409</v>
      </c>
      <c r="M734" s="13" t="s">
        <v>533</v>
      </c>
      <c r="N734" s="13" t="s">
        <v>979</v>
      </c>
    </row>
    <row r="735" spans="1:14" x14ac:dyDescent="0.25">
      <c r="A735" s="14" t="s">
        <v>2952</v>
      </c>
      <c r="B735" s="12">
        <v>41409</v>
      </c>
      <c r="C735" s="19" t="s">
        <v>451</v>
      </c>
      <c r="D735" s="14" t="s">
        <v>3319</v>
      </c>
      <c r="E735" s="12">
        <v>41407</v>
      </c>
      <c r="F735" s="14" t="s">
        <v>577</v>
      </c>
      <c r="G735" s="14" t="s">
        <v>3363</v>
      </c>
      <c r="H735" s="24">
        <v>20</v>
      </c>
      <c r="I735" s="24">
        <v>0</v>
      </c>
      <c r="J735" s="14"/>
      <c r="K735" s="21">
        <v>0.46841435185185182</v>
      </c>
      <c r="L735" s="12">
        <v>41409</v>
      </c>
      <c r="M735" s="13" t="s">
        <v>250</v>
      </c>
      <c r="N735" s="13" t="s">
        <v>2791</v>
      </c>
    </row>
    <row r="736" spans="1:14" x14ac:dyDescent="0.25">
      <c r="A736" s="14" t="s">
        <v>3303</v>
      </c>
      <c r="B736" s="12">
        <v>41409</v>
      </c>
      <c r="C736" s="19" t="s">
        <v>456</v>
      </c>
      <c r="D736" s="14" t="s">
        <v>3320</v>
      </c>
      <c r="E736" s="12">
        <v>41408</v>
      </c>
      <c r="F736" s="14" t="s">
        <v>739</v>
      </c>
      <c r="G736" s="14" t="s">
        <v>3364</v>
      </c>
      <c r="H736" s="24">
        <v>20</v>
      </c>
      <c r="I736" s="24">
        <v>0</v>
      </c>
      <c r="J736" s="14"/>
      <c r="K736" s="21">
        <v>0.46864583333333337</v>
      </c>
      <c r="L736" s="12">
        <v>41409</v>
      </c>
      <c r="M736" s="13" t="s">
        <v>172</v>
      </c>
      <c r="N736" s="13" t="s">
        <v>2790</v>
      </c>
    </row>
    <row r="737" spans="1:14" x14ac:dyDescent="0.25">
      <c r="A737" s="14" t="s">
        <v>3089</v>
      </c>
      <c r="B737" s="12">
        <v>41409</v>
      </c>
      <c r="C737" s="19" t="s">
        <v>451</v>
      </c>
      <c r="D737" s="14" t="s">
        <v>3321</v>
      </c>
      <c r="E737" s="12">
        <v>41409</v>
      </c>
      <c r="F737" s="14" t="s">
        <v>597</v>
      </c>
      <c r="G737" s="14" t="s">
        <v>3367</v>
      </c>
      <c r="H737" s="30">
        <v>0</v>
      </c>
      <c r="I737" s="24">
        <v>40</v>
      </c>
      <c r="J737" s="14"/>
      <c r="K737" s="21">
        <v>0.48472222222222222</v>
      </c>
      <c r="L737" s="12">
        <v>41409</v>
      </c>
      <c r="M737" s="13" t="s">
        <v>214</v>
      </c>
      <c r="N737" s="13" t="s">
        <v>2792</v>
      </c>
    </row>
    <row r="738" spans="1:14" x14ac:dyDescent="0.25">
      <c r="A738" s="14" t="s">
        <v>2954</v>
      </c>
      <c r="B738" s="12">
        <v>41409</v>
      </c>
      <c r="C738" s="19" t="s">
        <v>536</v>
      </c>
      <c r="D738" s="14" t="s">
        <v>3322</v>
      </c>
      <c r="E738" s="12">
        <v>41409</v>
      </c>
      <c r="F738" s="14" t="s">
        <v>614</v>
      </c>
      <c r="G738" s="14" t="s">
        <v>3368</v>
      </c>
      <c r="H738" s="30">
        <v>0</v>
      </c>
      <c r="I738" s="24">
        <v>40</v>
      </c>
      <c r="J738" s="14"/>
      <c r="K738" s="21">
        <v>0.48641203703703706</v>
      </c>
      <c r="L738" s="12">
        <v>41409</v>
      </c>
      <c r="M738" s="13" t="s">
        <v>3430</v>
      </c>
      <c r="N738" s="13" t="s">
        <v>971</v>
      </c>
    </row>
    <row r="739" spans="1:14" x14ac:dyDescent="0.25">
      <c r="A739" s="14" t="s">
        <v>3150</v>
      </c>
      <c r="B739" s="12">
        <v>41409</v>
      </c>
      <c r="C739" s="19" t="s">
        <v>490</v>
      </c>
      <c r="D739" s="14" t="s">
        <v>3323</v>
      </c>
      <c r="E739" s="12">
        <v>41409</v>
      </c>
      <c r="F739" s="14" t="s">
        <v>1906</v>
      </c>
      <c r="G739" s="14" t="s">
        <v>3365</v>
      </c>
      <c r="H739" s="30">
        <v>0</v>
      </c>
      <c r="I739" s="24">
        <v>40</v>
      </c>
      <c r="J739" s="14"/>
      <c r="K739" s="21">
        <v>0.48744212962962963</v>
      </c>
      <c r="L739" s="12">
        <v>41409</v>
      </c>
      <c r="M739" s="13" t="s">
        <v>3431</v>
      </c>
      <c r="N739" s="13" t="s">
        <v>199</v>
      </c>
    </row>
    <row r="740" spans="1:14" x14ac:dyDescent="0.25">
      <c r="A740" s="14" t="s">
        <v>3159</v>
      </c>
      <c r="B740" s="12">
        <v>41409</v>
      </c>
      <c r="C740" s="19" t="s">
        <v>490</v>
      </c>
      <c r="D740" s="14" t="s">
        <v>3324</v>
      </c>
      <c r="E740" s="12">
        <v>41408</v>
      </c>
      <c r="F740" s="14" t="s">
        <v>577</v>
      </c>
      <c r="G740" s="14" t="s">
        <v>3366</v>
      </c>
      <c r="H740" s="24">
        <v>20</v>
      </c>
      <c r="I740" s="24">
        <v>0</v>
      </c>
      <c r="J740" s="14"/>
      <c r="K740" s="21">
        <v>0.55548611111111112</v>
      </c>
      <c r="L740" s="12">
        <v>41409</v>
      </c>
      <c r="M740" s="13" t="s">
        <v>3432</v>
      </c>
      <c r="N740" s="13" t="s">
        <v>979</v>
      </c>
    </row>
    <row r="741" spans="1:14" x14ac:dyDescent="0.25">
      <c r="A741" s="14" t="s">
        <v>3304</v>
      </c>
      <c r="B741" s="12">
        <v>41409</v>
      </c>
      <c r="C741" s="19" t="s">
        <v>451</v>
      </c>
      <c r="D741" s="14" t="s">
        <v>3325</v>
      </c>
      <c r="E741" s="12">
        <v>41409</v>
      </c>
      <c r="F741" s="14" t="s">
        <v>623</v>
      </c>
      <c r="G741" s="14" t="s">
        <v>3369</v>
      </c>
      <c r="H741" s="24">
        <v>20</v>
      </c>
      <c r="I741" s="24">
        <v>0</v>
      </c>
      <c r="J741" s="14"/>
      <c r="K741" s="21">
        <v>0.55740740740740746</v>
      </c>
      <c r="L741" s="12">
        <v>41409</v>
      </c>
      <c r="M741" s="13" t="s">
        <v>87</v>
      </c>
      <c r="N741" s="13" t="s">
        <v>2790</v>
      </c>
    </row>
    <row r="742" spans="1:14" x14ac:dyDescent="0.25">
      <c r="A742" s="14" t="s">
        <v>3070</v>
      </c>
      <c r="B742" s="12">
        <v>41409</v>
      </c>
      <c r="C742" s="19" t="s">
        <v>451</v>
      </c>
      <c r="D742" s="14" t="s">
        <v>3326</v>
      </c>
      <c r="E742" s="12">
        <v>41409</v>
      </c>
      <c r="F742" s="14" t="s">
        <v>638</v>
      </c>
      <c r="G742" s="14" t="s">
        <v>3370</v>
      </c>
      <c r="H742" s="24">
        <v>20</v>
      </c>
      <c r="I742" s="24">
        <v>0</v>
      </c>
      <c r="J742" s="14"/>
      <c r="K742" s="21">
        <v>0.55723379629629632</v>
      </c>
      <c r="L742" s="12">
        <v>41409</v>
      </c>
      <c r="M742" s="13" t="s">
        <v>1897</v>
      </c>
      <c r="N742" s="13" t="s">
        <v>2791</v>
      </c>
    </row>
    <row r="743" spans="1:14" x14ac:dyDescent="0.25">
      <c r="A743" s="14" t="s">
        <v>3305</v>
      </c>
      <c r="B743" s="12">
        <v>41409</v>
      </c>
      <c r="C743" s="19" t="s">
        <v>451</v>
      </c>
      <c r="D743" s="14" t="s">
        <v>3327</v>
      </c>
      <c r="E743" s="12">
        <v>41409</v>
      </c>
      <c r="F743" s="14" t="s">
        <v>794</v>
      </c>
      <c r="G743" s="14" t="s">
        <v>3371</v>
      </c>
      <c r="H743" s="24">
        <v>20</v>
      </c>
      <c r="I743" s="24">
        <v>0</v>
      </c>
      <c r="J743" s="14"/>
      <c r="K743" s="21">
        <v>0.5724421296296297</v>
      </c>
      <c r="L743" s="12">
        <v>41409</v>
      </c>
      <c r="M743" s="13" t="s">
        <v>54</v>
      </c>
      <c r="N743" s="13" t="s">
        <v>2792</v>
      </c>
    </row>
    <row r="744" spans="1:14" x14ac:dyDescent="0.25">
      <c r="A744" s="14"/>
      <c r="B744" s="12">
        <v>41409</v>
      </c>
      <c r="C744" s="19" t="s">
        <v>451</v>
      </c>
      <c r="D744" s="14"/>
      <c r="E744" s="12"/>
      <c r="F744" s="14" t="s">
        <v>711</v>
      </c>
      <c r="G744" s="14" t="s">
        <v>3372</v>
      </c>
      <c r="H744" s="24">
        <v>20</v>
      </c>
      <c r="I744" s="24">
        <v>0</v>
      </c>
      <c r="J744" s="14"/>
      <c r="K744" s="21"/>
      <c r="L744" s="12"/>
      <c r="M744" s="13"/>
      <c r="N744" s="13" t="s">
        <v>2792</v>
      </c>
    </row>
    <row r="745" spans="1:14" x14ac:dyDescent="0.25">
      <c r="A745" s="14"/>
      <c r="B745" s="12">
        <v>41409</v>
      </c>
      <c r="C745" s="19" t="s">
        <v>451</v>
      </c>
      <c r="D745" s="14"/>
      <c r="E745" s="12"/>
      <c r="F745" s="14" t="s">
        <v>711</v>
      </c>
      <c r="G745" s="14" t="s">
        <v>3373</v>
      </c>
      <c r="H745" s="24">
        <v>20</v>
      </c>
      <c r="I745" s="24">
        <v>0</v>
      </c>
      <c r="J745" s="14"/>
      <c r="K745" s="21"/>
      <c r="L745" s="12"/>
      <c r="M745" s="13"/>
      <c r="N745" s="13" t="s">
        <v>2792</v>
      </c>
    </row>
    <row r="746" spans="1:14" x14ac:dyDescent="0.25">
      <c r="A746" s="14" t="s">
        <v>3104</v>
      </c>
      <c r="B746" s="12">
        <v>41409</v>
      </c>
      <c r="C746" s="19" t="s">
        <v>593</v>
      </c>
      <c r="D746" s="14" t="s">
        <v>3328</v>
      </c>
      <c r="E746" s="12">
        <v>41409</v>
      </c>
      <c r="F746" s="14" t="s">
        <v>753</v>
      </c>
      <c r="G746" s="14" t="s">
        <v>3374</v>
      </c>
      <c r="H746" s="30">
        <v>0</v>
      </c>
      <c r="I746" s="24">
        <v>40</v>
      </c>
      <c r="J746" s="14"/>
      <c r="K746" s="21">
        <v>0.59870370370370374</v>
      </c>
      <c r="L746" s="12">
        <v>41409</v>
      </c>
      <c r="M746" s="13" t="s">
        <v>2888</v>
      </c>
      <c r="N746" s="13" t="s">
        <v>971</v>
      </c>
    </row>
    <row r="747" spans="1:14" x14ac:dyDescent="0.25">
      <c r="A747" s="14" t="s">
        <v>3067</v>
      </c>
      <c r="B747" s="12">
        <v>41409</v>
      </c>
      <c r="C747" s="19" t="s">
        <v>456</v>
      </c>
      <c r="D747" s="14" t="s">
        <v>3329</v>
      </c>
      <c r="E747" s="12">
        <v>41409</v>
      </c>
      <c r="F747" s="14" t="s">
        <v>623</v>
      </c>
      <c r="G747" s="14" t="s">
        <v>3375</v>
      </c>
      <c r="H747" s="24">
        <v>20</v>
      </c>
      <c r="I747" s="24">
        <v>0</v>
      </c>
      <c r="J747" s="14"/>
      <c r="K747" s="21">
        <v>0.59886574074074073</v>
      </c>
      <c r="L747" s="12">
        <v>41409</v>
      </c>
      <c r="M747" s="13" t="s">
        <v>2175</v>
      </c>
      <c r="N747" s="13" t="s">
        <v>2790</v>
      </c>
    </row>
    <row r="748" spans="1:14" x14ac:dyDescent="0.25">
      <c r="A748" s="14" t="s">
        <v>3043</v>
      </c>
      <c r="B748" s="12">
        <v>41409</v>
      </c>
      <c r="C748" s="19" t="s">
        <v>456</v>
      </c>
      <c r="D748" s="14" t="s">
        <v>3330</v>
      </c>
      <c r="E748" s="12">
        <v>41409</v>
      </c>
      <c r="F748" s="14" t="s">
        <v>701</v>
      </c>
      <c r="G748" s="14" t="s">
        <v>3376</v>
      </c>
      <c r="H748" s="24">
        <v>20</v>
      </c>
      <c r="I748" s="24">
        <v>0</v>
      </c>
      <c r="J748" s="14"/>
      <c r="K748" s="21">
        <v>0.61997685185185192</v>
      </c>
      <c r="L748" s="12">
        <v>41409</v>
      </c>
      <c r="M748" s="13" t="s">
        <v>1186</v>
      </c>
      <c r="N748" s="13" t="s">
        <v>2791</v>
      </c>
    </row>
    <row r="749" spans="1:14" x14ac:dyDescent="0.25">
      <c r="A749" s="14" t="s">
        <v>3165</v>
      </c>
      <c r="B749" s="12">
        <v>41409</v>
      </c>
      <c r="C749" s="19" t="s">
        <v>531</v>
      </c>
      <c r="D749" s="14" t="s">
        <v>3331</v>
      </c>
      <c r="E749" s="12">
        <v>41347</v>
      </c>
      <c r="F749" s="14" t="s">
        <v>606</v>
      </c>
      <c r="G749" s="14" t="s">
        <v>3377</v>
      </c>
      <c r="H749" s="24">
        <v>20</v>
      </c>
      <c r="I749" s="24">
        <v>0</v>
      </c>
      <c r="J749" s="14"/>
      <c r="K749" s="21">
        <v>0.63950231481481479</v>
      </c>
      <c r="L749" s="12">
        <v>41409</v>
      </c>
      <c r="M749" s="13" t="s">
        <v>3433</v>
      </c>
      <c r="N749" s="13" t="s">
        <v>979</v>
      </c>
    </row>
    <row r="750" spans="1:14" x14ac:dyDescent="0.25">
      <c r="A750" s="14" t="s">
        <v>2980</v>
      </c>
      <c r="B750" s="12">
        <v>41409</v>
      </c>
      <c r="C750" s="19" t="s">
        <v>451</v>
      </c>
      <c r="D750" s="14" t="s">
        <v>3332</v>
      </c>
      <c r="E750" s="12">
        <v>41409</v>
      </c>
      <c r="F750" s="14" t="s">
        <v>577</v>
      </c>
      <c r="G750" s="14" t="s">
        <v>3378</v>
      </c>
      <c r="H750" s="24">
        <v>20</v>
      </c>
      <c r="I750" s="24">
        <v>0</v>
      </c>
      <c r="J750" s="14"/>
      <c r="K750" s="21">
        <v>0.65297453703703701</v>
      </c>
      <c r="L750" s="12">
        <v>41409</v>
      </c>
      <c r="M750" s="13" t="s">
        <v>3434</v>
      </c>
      <c r="N750" s="13" t="s">
        <v>2790</v>
      </c>
    </row>
    <row r="751" spans="1:14" x14ac:dyDescent="0.25">
      <c r="A751" s="14" t="s">
        <v>3019</v>
      </c>
      <c r="B751" s="12">
        <v>41410</v>
      </c>
      <c r="C751" s="19" t="s">
        <v>456</v>
      </c>
      <c r="D751" s="14" t="s">
        <v>3333</v>
      </c>
      <c r="E751" s="12">
        <v>41409</v>
      </c>
      <c r="F751" s="14" t="s">
        <v>634</v>
      </c>
      <c r="G751" s="14" t="s">
        <v>3379</v>
      </c>
      <c r="H751" s="24">
        <v>20</v>
      </c>
      <c r="I751" s="24">
        <v>0</v>
      </c>
      <c r="J751" s="14"/>
      <c r="K751" s="21">
        <v>0.70458333333333334</v>
      </c>
      <c r="L751" s="12">
        <v>41409</v>
      </c>
      <c r="M751" s="13" t="s">
        <v>301</v>
      </c>
      <c r="N751" s="13" t="s">
        <v>2790</v>
      </c>
    </row>
    <row r="752" spans="1:14" x14ac:dyDescent="0.25">
      <c r="A752" s="14"/>
      <c r="B752" s="12">
        <v>41410</v>
      </c>
      <c r="C752" s="19" t="s">
        <v>456</v>
      </c>
      <c r="D752" s="14"/>
      <c r="E752" s="12"/>
      <c r="F752" s="14" t="s">
        <v>634</v>
      </c>
      <c r="G752" s="14" t="s">
        <v>3380</v>
      </c>
      <c r="H752" s="24">
        <v>20</v>
      </c>
      <c r="I752" s="24">
        <v>0</v>
      </c>
      <c r="J752" s="14"/>
      <c r="K752" s="21"/>
      <c r="L752" s="12"/>
      <c r="M752" s="13"/>
      <c r="N752" s="13" t="s">
        <v>2790</v>
      </c>
    </row>
    <row r="753" spans="1:14" x14ac:dyDescent="0.25">
      <c r="A753" s="14" t="s">
        <v>3162</v>
      </c>
      <c r="B753" s="12">
        <v>41410</v>
      </c>
      <c r="C753" s="19" t="s">
        <v>456</v>
      </c>
      <c r="D753" s="14" t="s">
        <v>3334</v>
      </c>
      <c r="E753" s="12">
        <v>41409</v>
      </c>
      <c r="F753" s="14" t="s">
        <v>634</v>
      </c>
      <c r="G753" s="14" t="s">
        <v>3381</v>
      </c>
      <c r="H753" s="24">
        <v>20</v>
      </c>
      <c r="I753" s="24">
        <v>0</v>
      </c>
      <c r="J753" s="14"/>
      <c r="K753" s="21">
        <v>0.68934027777777773</v>
      </c>
      <c r="L753" s="12">
        <v>41409</v>
      </c>
      <c r="M753" s="13" t="s">
        <v>301</v>
      </c>
      <c r="N753" s="13" t="s">
        <v>2791</v>
      </c>
    </row>
    <row r="754" spans="1:14" x14ac:dyDescent="0.25">
      <c r="A754" s="14"/>
      <c r="B754" s="12">
        <v>41410</v>
      </c>
      <c r="C754" s="19" t="s">
        <v>456</v>
      </c>
      <c r="D754" s="14"/>
      <c r="E754" s="12"/>
      <c r="F754" s="14" t="s">
        <v>3100</v>
      </c>
      <c r="G754" s="14" t="s">
        <v>3382</v>
      </c>
      <c r="H754" s="24">
        <v>20</v>
      </c>
      <c r="I754" s="24">
        <v>0</v>
      </c>
      <c r="J754" s="14"/>
      <c r="K754" s="21"/>
      <c r="L754" s="12"/>
      <c r="M754" s="13"/>
      <c r="N754" s="13" t="s">
        <v>2791</v>
      </c>
    </row>
    <row r="755" spans="1:14" x14ac:dyDescent="0.25">
      <c r="A755" s="14" t="s">
        <v>3268</v>
      </c>
      <c r="B755" s="12">
        <v>41410</v>
      </c>
      <c r="C755" s="19" t="s">
        <v>456</v>
      </c>
      <c r="D755" s="14" t="s">
        <v>3335</v>
      </c>
      <c r="E755" s="12">
        <v>41409</v>
      </c>
      <c r="F755" s="14" t="s">
        <v>584</v>
      </c>
      <c r="G755" s="14" t="s">
        <v>3383</v>
      </c>
      <c r="H755" s="24">
        <v>20</v>
      </c>
      <c r="I755" s="24">
        <v>0</v>
      </c>
      <c r="J755" s="14"/>
      <c r="K755" s="21">
        <v>0.69160879629629635</v>
      </c>
      <c r="L755" s="12">
        <v>41409</v>
      </c>
      <c r="M755" s="13" t="s">
        <v>87</v>
      </c>
      <c r="N755" s="13" t="s">
        <v>979</v>
      </c>
    </row>
    <row r="756" spans="1:14" x14ac:dyDescent="0.25">
      <c r="A756" s="14" t="s">
        <v>3120</v>
      </c>
      <c r="B756" s="12">
        <v>41410</v>
      </c>
      <c r="C756" s="19" t="s">
        <v>456</v>
      </c>
      <c r="D756" s="14" t="s">
        <v>3336</v>
      </c>
      <c r="E756" s="12">
        <v>41409</v>
      </c>
      <c r="F756" s="14" t="s">
        <v>3100</v>
      </c>
      <c r="G756" s="14" t="s">
        <v>3384</v>
      </c>
      <c r="H756" s="24">
        <v>20</v>
      </c>
      <c r="I756" s="24">
        <v>0</v>
      </c>
      <c r="J756" s="14"/>
      <c r="K756" s="21">
        <v>0.68951388888888887</v>
      </c>
      <c r="L756" s="12">
        <v>41409</v>
      </c>
      <c r="M756" s="13" t="s">
        <v>87</v>
      </c>
      <c r="N756" s="13" t="s">
        <v>2792</v>
      </c>
    </row>
    <row r="757" spans="1:14" x14ac:dyDescent="0.25">
      <c r="A757" s="14"/>
      <c r="B757" s="12">
        <v>41410</v>
      </c>
      <c r="C757" s="19" t="s">
        <v>456</v>
      </c>
      <c r="D757" s="14"/>
      <c r="E757" s="12"/>
      <c r="F757" s="14" t="s">
        <v>3100</v>
      </c>
      <c r="G757" s="14" t="s">
        <v>3385</v>
      </c>
      <c r="H757" s="24">
        <v>20</v>
      </c>
      <c r="I757" s="24">
        <v>0</v>
      </c>
      <c r="J757" s="14"/>
      <c r="K757" s="21"/>
      <c r="L757" s="12"/>
      <c r="M757" s="13"/>
      <c r="N757" s="13" t="s">
        <v>2792</v>
      </c>
    </row>
    <row r="758" spans="1:14" x14ac:dyDescent="0.25">
      <c r="A758" s="14"/>
      <c r="B758" s="12">
        <v>41410</v>
      </c>
      <c r="C758" s="19" t="s">
        <v>456</v>
      </c>
      <c r="D758" s="14"/>
      <c r="E758" s="12"/>
      <c r="F758" s="14" t="s">
        <v>3100</v>
      </c>
      <c r="G758" s="14" t="s">
        <v>3386</v>
      </c>
      <c r="H758" s="24">
        <v>20</v>
      </c>
      <c r="I758" s="24">
        <v>0</v>
      </c>
      <c r="J758" s="14"/>
      <c r="K758" s="21"/>
      <c r="L758" s="12"/>
      <c r="M758" s="13"/>
      <c r="N758" s="13" t="s">
        <v>2792</v>
      </c>
    </row>
    <row r="759" spans="1:14" x14ac:dyDescent="0.25">
      <c r="A759" s="14"/>
      <c r="B759" s="12">
        <v>41410</v>
      </c>
      <c r="C759" s="19" t="s">
        <v>456</v>
      </c>
      <c r="D759" s="14"/>
      <c r="E759" s="12"/>
      <c r="F759" s="14" t="s">
        <v>3100</v>
      </c>
      <c r="G759" s="14" t="s">
        <v>3387</v>
      </c>
      <c r="H759" s="24">
        <v>20</v>
      </c>
      <c r="I759" s="24">
        <v>0</v>
      </c>
      <c r="J759" s="14"/>
      <c r="K759" s="21"/>
      <c r="L759" s="12"/>
      <c r="M759" s="13"/>
      <c r="N759" s="13" t="s">
        <v>2792</v>
      </c>
    </row>
    <row r="760" spans="1:14" x14ac:dyDescent="0.25">
      <c r="A760" s="14" t="s">
        <v>3022</v>
      </c>
      <c r="B760" s="12">
        <v>41410</v>
      </c>
      <c r="C760" s="19" t="s">
        <v>593</v>
      </c>
      <c r="D760" s="14" t="s">
        <v>3337</v>
      </c>
      <c r="E760" s="12">
        <v>41409</v>
      </c>
      <c r="F760" s="14" t="s">
        <v>584</v>
      </c>
      <c r="G760" s="14" t="s">
        <v>3388</v>
      </c>
      <c r="H760" s="30">
        <v>0</v>
      </c>
      <c r="I760" s="24">
        <v>40</v>
      </c>
      <c r="J760" s="14"/>
      <c r="K760" s="21">
        <v>0.4325694444444444</v>
      </c>
      <c r="L760" s="12">
        <v>41409</v>
      </c>
      <c r="M760" s="13" t="s">
        <v>1315</v>
      </c>
      <c r="N760" s="13" t="s">
        <v>199</v>
      </c>
    </row>
    <row r="761" spans="1:14" x14ac:dyDescent="0.25">
      <c r="A761" s="14" t="s">
        <v>3306</v>
      </c>
      <c r="B761" s="12">
        <v>41410</v>
      </c>
      <c r="C761" s="19" t="s">
        <v>451</v>
      </c>
      <c r="D761" s="14" t="s">
        <v>3338</v>
      </c>
      <c r="E761" s="12">
        <v>41410</v>
      </c>
      <c r="F761" s="14" t="s">
        <v>614</v>
      </c>
      <c r="G761" s="14" t="s">
        <v>3389</v>
      </c>
      <c r="H761" s="30">
        <v>0</v>
      </c>
      <c r="I761" s="24">
        <v>40</v>
      </c>
      <c r="J761" s="14"/>
      <c r="K761" s="21">
        <v>0.44317129629629631</v>
      </c>
      <c r="L761" s="12">
        <v>41410</v>
      </c>
      <c r="M761" s="13" t="s">
        <v>428</v>
      </c>
      <c r="N761" s="13" t="s">
        <v>2791</v>
      </c>
    </row>
    <row r="762" spans="1:14" x14ac:dyDescent="0.25">
      <c r="A762" s="14" t="s">
        <v>3020</v>
      </c>
      <c r="B762" s="12">
        <v>41410</v>
      </c>
      <c r="C762" s="19" t="s">
        <v>451</v>
      </c>
      <c r="D762" s="14" t="s">
        <v>3339</v>
      </c>
      <c r="E762" s="12">
        <v>41410</v>
      </c>
      <c r="F762" s="14" t="s">
        <v>614</v>
      </c>
      <c r="G762" s="14" t="s">
        <v>3390</v>
      </c>
      <c r="H762" s="30">
        <v>0</v>
      </c>
      <c r="I762" s="24">
        <v>40</v>
      </c>
      <c r="J762" s="14"/>
      <c r="K762" s="21">
        <v>0.4430324074074074</v>
      </c>
      <c r="L762" s="12">
        <v>41410</v>
      </c>
      <c r="M762" s="13" t="s">
        <v>2319</v>
      </c>
      <c r="N762" s="13" t="s">
        <v>2790</v>
      </c>
    </row>
    <row r="763" spans="1:14" x14ac:dyDescent="0.25">
      <c r="A763" s="14" t="s">
        <v>3123</v>
      </c>
      <c r="B763" s="12">
        <v>41410</v>
      </c>
      <c r="C763" s="19" t="s">
        <v>456</v>
      </c>
      <c r="D763" s="14" t="s">
        <v>3340</v>
      </c>
      <c r="E763" s="12">
        <v>41410</v>
      </c>
      <c r="F763" s="14" t="s">
        <v>661</v>
      </c>
      <c r="G763" s="14" t="s">
        <v>3391</v>
      </c>
      <c r="H763" s="30">
        <v>0</v>
      </c>
      <c r="I763" s="24">
        <v>40</v>
      </c>
      <c r="J763" s="14"/>
      <c r="K763" s="21">
        <v>0.44939814814814816</v>
      </c>
      <c r="L763" s="12">
        <v>41410</v>
      </c>
      <c r="M763" s="13" t="s">
        <v>3435</v>
      </c>
      <c r="N763" s="13" t="s">
        <v>2792</v>
      </c>
    </row>
    <row r="764" spans="1:14" x14ac:dyDescent="0.25">
      <c r="A764" s="14" t="s">
        <v>3117</v>
      </c>
      <c r="B764" s="12">
        <v>41410</v>
      </c>
      <c r="C764" s="19" t="s">
        <v>593</v>
      </c>
      <c r="D764" s="14" t="s">
        <v>3341</v>
      </c>
      <c r="E764" s="12">
        <v>41409</v>
      </c>
      <c r="F764" s="14" t="s">
        <v>584</v>
      </c>
      <c r="G764" s="14" t="s">
        <v>3392</v>
      </c>
      <c r="H764" s="30">
        <v>0</v>
      </c>
      <c r="I764" s="24">
        <v>40</v>
      </c>
      <c r="J764" s="14"/>
      <c r="K764" s="21">
        <v>0.45421296296296299</v>
      </c>
      <c r="L764" s="12">
        <v>41410</v>
      </c>
      <c r="M764" s="13" t="s">
        <v>2888</v>
      </c>
      <c r="N764" s="13" t="s">
        <v>971</v>
      </c>
    </row>
    <row r="765" spans="1:14" x14ac:dyDescent="0.25">
      <c r="A765" s="14"/>
      <c r="B765" s="12">
        <v>41410</v>
      </c>
      <c r="C765" s="19" t="s">
        <v>593</v>
      </c>
      <c r="D765" s="14"/>
      <c r="E765" s="12"/>
      <c r="F765" s="14" t="s">
        <v>584</v>
      </c>
      <c r="G765" s="14" t="s">
        <v>3393</v>
      </c>
      <c r="H765" s="30">
        <v>0</v>
      </c>
      <c r="I765" s="24">
        <v>40</v>
      </c>
      <c r="J765" s="14"/>
      <c r="K765" s="21"/>
      <c r="L765" s="12"/>
      <c r="M765" s="13"/>
      <c r="N765" s="13" t="s">
        <v>971</v>
      </c>
    </row>
    <row r="766" spans="1:14" x14ac:dyDescent="0.25">
      <c r="A766" s="14" t="s">
        <v>3160</v>
      </c>
      <c r="B766" s="12">
        <v>41410</v>
      </c>
      <c r="C766" s="19" t="s">
        <v>536</v>
      </c>
      <c r="D766" s="14" t="s">
        <v>3342</v>
      </c>
      <c r="E766" s="12">
        <v>41410</v>
      </c>
      <c r="F766" s="14" t="s">
        <v>614</v>
      </c>
      <c r="G766" s="14" t="s">
        <v>3394</v>
      </c>
      <c r="H766" s="24">
        <v>20</v>
      </c>
      <c r="I766" s="24">
        <v>0</v>
      </c>
      <c r="J766" s="14"/>
      <c r="K766" s="21">
        <v>0.43219907407407404</v>
      </c>
      <c r="L766" s="12">
        <v>41410</v>
      </c>
      <c r="M766" s="13" t="s">
        <v>2402</v>
      </c>
      <c r="N766" s="13" t="s">
        <v>979</v>
      </c>
    </row>
    <row r="767" spans="1:14" x14ac:dyDescent="0.25">
      <c r="A767" s="14" t="s">
        <v>2978</v>
      </c>
      <c r="B767" s="12">
        <v>41410</v>
      </c>
      <c r="C767" s="19" t="s">
        <v>451</v>
      </c>
      <c r="D767" s="14" t="s">
        <v>3343</v>
      </c>
      <c r="E767" s="12">
        <v>41410</v>
      </c>
      <c r="F767" s="14" t="s">
        <v>621</v>
      </c>
      <c r="G767" s="14" t="s">
        <v>3395</v>
      </c>
      <c r="H767" s="24">
        <v>20</v>
      </c>
      <c r="I767" s="24">
        <v>0</v>
      </c>
      <c r="J767" s="14"/>
      <c r="K767" s="21">
        <v>0.54783564814814811</v>
      </c>
      <c r="L767" s="12">
        <v>41410</v>
      </c>
      <c r="M767" s="13" t="s">
        <v>54</v>
      </c>
      <c r="N767" s="13" t="s">
        <v>2790</v>
      </c>
    </row>
    <row r="768" spans="1:14" x14ac:dyDescent="0.25">
      <c r="A768" s="14" t="s">
        <v>2979</v>
      </c>
      <c r="B768" s="12">
        <v>41410</v>
      </c>
      <c r="C768" s="19" t="s">
        <v>494</v>
      </c>
      <c r="D768" s="14" t="s">
        <v>3344</v>
      </c>
      <c r="E768" s="12">
        <v>41409</v>
      </c>
      <c r="F768" s="14" t="s">
        <v>610</v>
      </c>
      <c r="G768" s="14" t="s">
        <v>3396</v>
      </c>
      <c r="H768" s="30">
        <v>0</v>
      </c>
      <c r="I768" s="24">
        <v>40</v>
      </c>
      <c r="J768" s="14"/>
      <c r="K768" s="21">
        <v>0.57370370370370372</v>
      </c>
      <c r="L768" s="12">
        <v>41410</v>
      </c>
      <c r="M768" s="13" t="s">
        <v>2919</v>
      </c>
      <c r="N768" s="13" t="s">
        <v>979</v>
      </c>
    </row>
    <row r="769" spans="1:14" x14ac:dyDescent="0.25">
      <c r="A769" s="14" t="s">
        <v>2981</v>
      </c>
      <c r="B769" s="12">
        <v>41410</v>
      </c>
      <c r="C769" s="19" t="s">
        <v>456</v>
      </c>
      <c r="D769" s="14" t="s">
        <v>3345</v>
      </c>
      <c r="E769" s="12">
        <v>41410</v>
      </c>
      <c r="F769" s="14" t="s">
        <v>584</v>
      </c>
      <c r="G769" s="14" t="s">
        <v>3397</v>
      </c>
      <c r="H769" s="30">
        <v>0</v>
      </c>
      <c r="I769" s="24">
        <v>40</v>
      </c>
      <c r="J769" s="14"/>
      <c r="K769" s="21">
        <v>0.58775462962962965</v>
      </c>
      <c r="L769" s="12">
        <v>41410</v>
      </c>
      <c r="M769" s="13" t="s">
        <v>3436</v>
      </c>
      <c r="N769" s="13" t="s">
        <v>2792</v>
      </c>
    </row>
    <row r="770" spans="1:14" x14ac:dyDescent="0.25">
      <c r="A770" s="14" t="s">
        <v>3021</v>
      </c>
      <c r="B770" s="12">
        <v>41410</v>
      </c>
      <c r="C770" s="19" t="s">
        <v>451</v>
      </c>
      <c r="D770" s="14" t="s">
        <v>3346</v>
      </c>
      <c r="E770" s="12">
        <v>41410</v>
      </c>
      <c r="F770" s="14" t="s">
        <v>584</v>
      </c>
      <c r="G770" s="14" t="s">
        <v>3398</v>
      </c>
      <c r="H770" s="24">
        <v>20</v>
      </c>
      <c r="I770" s="24">
        <v>0</v>
      </c>
      <c r="J770" s="14"/>
      <c r="K770" s="21">
        <v>0.59001157407407401</v>
      </c>
      <c r="L770" s="12">
        <v>41410</v>
      </c>
      <c r="M770" s="13" t="s">
        <v>521</v>
      </c>
      <c r="N770" s="13" t="s">
        <v>2791</v>
      </c>
    </row>
    <row r="771" spans="1:14" x14ac:dyDescent="0.25">
      <c r="A771" s="14" t="s">
        <v>3307</v>
      </c>
      <c r="B771" s="12">
        <v>41410</v>
      </c>
      <c r="C771" s="19" t="s">
        <v>451</v>
      </c>
      <c r="D771" s="14" t="s">
        <v>3347</v>
      </c>
      <c r="E771" s="12">
        <v>41410</v>
      </c>
      <c r="F771" s="14" t="s">
        <v>804</v>
      </c>
      <c r="G771" s="14" t="s">
        <v>3399</v>
      </c>
      <c r="H771" s="30">
        <v>0</v>
      </c>
      <c r="I771" s="24">
        <v>40</v>
      </c>
      <c r="J771" s="14"/>
      <c r="K771" s="21">
        <v>0.60164351851851849</v>
      </c>
      <c r="L771" s="12">
        <v>41410</v>
      </c>
      <c r="M771" s="13" t="s">
        <v>3280</v>
      </c>
      <c r="N771" s="13" t="s">
        <v>2790</v>
      </c>
    </row>
    <row r="772" spans="1:14" x14ac:dyDescent="0.25">
      <c r="A772" s="14" t="s">
        <v>3134</v>
      </c>
      <c r="B772" s="12">
        <v>41410</v>
      </c>
      <c r="C772" s="19" t="s">
        <v>456</v>
      </c>
      <c r="D772" s="14" t="s">
        <v>3348</v>
      </c>
      <c r="E772" s="12">
        <v>41410</v>
      </c>
      <c r="F772" s="14" t="s">
        <v>584</v>
      </c>
      <c r="G772" s="14" t="s">
        <v>3400</v>
      </c>
      <c r="H772" s="30">
        <v>0</v>
      </c>
      <c r="I772" s="24">
        <v>40</v>
      </c>
      <c r="J772" s="14"/>
      <c r="K772" s="21">
        <v>0.65708333333333335</v>
      </c>
      <c r="L772" s="12">
        <v>41410</v>
      </c>
      <c r="M772" s="13" t="s">
        <v>3436</v>
      </c>
      <c r="N772" s="13" t="s">
        <v>2791</v>
      </c>
    </row>
    <row r="773" spans="1:14" x14ac:dyDescent="0.25">
      <c r="A773" s="14" t="s">
        <v>3237</v>
      </c>
      <c r="B773" s="12">
        <v>41410</v>
      </c>
      <c r="C773" s="19" t="s">
        <v>451</v>
      </c>
      <c r="D773" s="14" t="s">
        <v>3349</v>
      </c>
      <c r="E773" s="12">
        <v>41410</v>
      </c>
      <c r="F773" s="14" t="s">
        <v>3100</v>
      </c>
      <c r="G773" s="14" t="s">
        <v>3401</v>
      </c>
      <c r="H773" s="24">
        <v>20</v>
      </c>
      <c r="I773" s="24">
        <v>0</v>
      </c>
      <c r="J773" s="14"/>
      <c r="K773" s="21">
        <v>0.66208333333333336</v>
      </c>
      <c r="L773" s="12">
        <v>41410</v>
      </c>
      <c r="M773" s="13" t="s">
        <v>198</v>
      </c>
      <c r="N773" s="13" t="s">
        <v>2792</v>
      </c>
    </row>
    <row r="774" spans="1:14" x14ac:dyDescent="0.25">
      <c r="A774" s="14" t="s">
        <v>3270</v>
      </c>
      <c r="B774" s="12">
        <v>41411</v>
      </c>
      <c r="C774" s="19" t="s">
        <v>451</v>
      </c>
      <c r="D774" s="14" t="s">
        <v>3350</v>
      </c>
      <c r="E774" s="12">
        <v>41410</v>
      </c>
      <c r="F774" s="14" t="s">
        <v>1507</v>
      </c>
      <c r="G774" s="14" t="s">
        <v>3402</v>
      </c>
      <c r="H774" s="24">
        <v>20</v>
      </c>
      <c r="I774" s="24">
        <v>0</v>
      </c>
      <c r="J774" s="14"/>
      <c r="K774" s="21">
        <v>0.69694444444444448</v>
      </c>
      <c r="L774" s="12">
        <v>41410</v>
      </c>
      <c r="M774" s="13" t="s">
        <v>3437</v>
      </c>
      <c r="N774" s="13" t="s">
        <v>2790</v>
      </c>
    </row>
    <row r="775" spans="1:14" x14ac:dyDescent="0.25">
      <c r="A775" s="14" t="s">
        <v>3018</v>
      </c>
      <c r="B775" s="12">
        <v>41411</v>
      </c>
      <c r="C775" s="19" t="s">
        <v>451</v>
      </c>
      <c r="D775" s="14" t="s">
        <v>3351</v>
      </c>
      <c r="E775" s="12">
        <v>41410</v>
      </c>
      <c r="F775" s="14" t="s">
        <v>3151</v>
      </c>
      <c r="G775" s="14" t="s">
        <v>3403</v>
      </c>
      <c r="H775" s="24">
        <v>20</v>
      </c>
      <c r="I775" s="24">
        <v>0</v>
      </c>
      <c r="J775" s="14"/>
      <c r="K775" s="21">
        <v>0.6971180555555555</v>
      </c>
      <c r="L775" s="12">
        <v>41410</v>
      </c>
      <c r="M775" s="13" t="s">
        <v>3438</v>
      </c>
      <c r="N775" s="13" t="s">
        <v>2791</v>
      </c>
    </row>
    <row r="776" spans="1:14" x14ac:dyDescent="0.25">
      <c r="A776" s="14" t="s">
        <v>3071</v>
      </c>
      <c r="B776" s="12">
        <v>41411</v>
      </c>
      <c r="C776" s="19" t="s">
        <v>451</v>
      </c>
      <c r="D776" s="14" t="s">
        <v>3352</v>
      </c>
      <c r="E776" s="12">
        <v>41410</v>
      </c>
      <c r="F776" s="14" t="s">
        <v>618</v>
      </c>
      <c r="G776" s="14" t="s">
        <v>3404</v>
      </c>
      <c r="H776" s="24">
        <v>20</v>
      </c>
      <c r="I776" s="24">
        <v>0</v>
      </c>
      <c r="J776" s="14"/>
      <c r="K776" s="21">
        <v>0.69906250000000003</v>
      </c>
      <c r="L776" s="12">
        <v>41410</v>
      </c>
      <c r="M776" s="13" t="s">
        <v>3439</v>
      </c>
      <c r="N776" s="13" t="s">
        <v>2792</v>
      </c>
    </row>
    <row r="777" spans="1:14" x14ac:dyDescent="0.25">
      <c r="A777" s="14" t="s">
        <v>3016</v>
      </c>
      <c r="B777" s="12">
        <v>41411</v>
      </c>
      <c r="C777" s="19" t="s">
        <v>490</v>
      </c>
      <c r="D777" s="14" t="s">
        <v>3405</v>
      </c>
      <c r="E777" s="12">
        <v>41409</v>
      </c>
      <c r="F777" s="14" t="s">
        <v>1906</v>
      </c>
      <c r="G777" s="14" t="s">
        <v>3407</v>
      </c>
      <c r="H777" s="30">
        <v>0</v>
      </c>
      <c r="I777" s="24">
        <v>40</v>
      </c>
      <c r="J777" s="14"/>
      <c r="K777" s="21">
        <v>0.68866898148148159</v>
      </c>
      <c r="L777" s="12">
        <v>41410</v>
      </c>
      <c r="M777" s="13" t="s">
        <v>3440</v>
      </c>
      <c r="N777" s="13" t="s">
        <v>199</v>
      </c>
    </row>
    <row r="778" spans="1:14" x14ac:dyDescent="0.25">
      <c r="A778" s="14" t="s">
        <v>3072</v>
      </c>
      <c r="B778" s="12">
        <v>41411</v>
      </c>
      <c r="C778" s="19" t="s">
        <v>675</v>
      </c>
      <c r="D778" s="14" t="s">
        <v>3406</v>
      </c>
      <c r="E778" s="12">
        <v>41409</v>
      </c>
      <c r="F778" s="14" t="s">
        <v>759</v>
      </c>
      <c r="G778" s="14" t="s">
        <v>3408</v>
      </c>
      <c r="H778" s="24">
        <v>20</v>
      </c>
      <c r="I778" s="24">
        <v>0</v>
      </c>
      <c r="J778" s="14"/>
      <c r="K778" s="21">
        <v>0.39386574074074071</v>
      </c>
      <c r="L778" s="12">
        <v>41411</v>
      </c>
      <c r="M778" s="13" t="s">
        <v>1744</v>
      </c>
      <c r="N778" s="13" t="s">
        <v>979</v>
      </c>
    </row>
    <row r="779" spans="1:14" x14ac:dyDescent="0.25">
      <c r="A779" s="14" t="s">
        <v>3308</v>
      </c>
      <c r="B779" s="12">
        <v>41411</v>
      </c>
      <c r="C779" s="19" t="s">
        <v>456</v>
      </c>
      <c r="D779" s="14" t="s">
        <v>3442</v>
      </c>
      <c r="E779" s="12">
        <v>41410</v>
      </c>
      <c r="F779" s="14" t="s">
        <v>577</v>
      </c>
      <c r="G779" s="14" t="s">
        <v>3444</v>
      </c>
      <c r="H779" s="24">
        <v>20</v>
      </c>
      <c r="I779" s="24">
        <v>0</v>
      </c>
      <c r="J779" s="14"/>
      <c r="K779" s="21">
        <v>0.43961805555555555</v>
      </c>
      <c r="L779" s="12">
        <v>41411</v>
      </c>
      <c r="M779" s="13" t="s">
        <v>3446</v>
      </c>
      <c r="N779" s="13" t="s">
        <v>2790</v>
      </c>
    </row>
    <row r="780" spans="1:14" x14ac:dyDescent="0.25">
      <c r="A780" s="14" t="s">
        <v>3441</v>
      </c>
      <c r="B780" s="12">
        <v>41411</v>
      </c>
      <c r="C780" s="19" t="s">
        <v>456</v>
      </c>
      <c r="D780" s="14" t="s">
        <v>3443</v>
      </c>
      <c r="E780" s="12">
        <v>41410</v>
      </c>
      <c r="F780" s="14" t="s">
        <v>584</v>
      </c>
      <c r="G780" s="14" t="s">
        <v>3445</v>
      </c>
      <c r="H780" s="24">
        <v>20</v>
      </c>
      <c r="I780" s="24">
        <v>0</v>
      </c>
      <c r="J780" s="14"/>
      <c r="K780" s="21">
        <v>0.43981481481481483</v>
      </c>
      <c r="L780" s="12">
        <v>41411</v>
      </c>
      <c r="M780" s="13" t="s">
        <v>54</v>
      </c>
      <c r="N780" s="13" t="s">
        <v>2791</v>
      </c>
    </row>
    <row r="781" spans="1:14" x14ac:dyDescent="0.25">
      <c r="A781" s="14" t="s">
        <v>3447</v>
      </c>
      <c r="B781" s="12">
        <v>41411</v>
      </c>
      <c r="C781" s="19" t="s">
        <v>536</v>
      </c>
      <c r="D781" s="14" t="s">
        <v>3448</v>
      </c>
      <c r="E781" s="12">
        <v>41410</v>
      </c>
      <c r="F781" s="14" t="s">
        <v>2273</v>
      </c>
      <c r="G781" s="14" t="s">
        <v>3449</v>
      </c>
      <c r="H781" s="24">
        <v>20</v>
      </c>
      <c r="I781" s="24">
        <v>0</v>
      </c>
      <c r="J781" s="14"/>
      <c r="K781" s="21">
        <v>0.44903935185185184</v>
      </c>
      <c r="L781" s="12">
        <v>41411</v>
      </c>
      <c r="M781" s="13" t="s">
        <v>922</v>
      </c>
      <c r="N781" s="13" t="s">
        <v>971</v>
      </c>
    </row>
    <row r="782" spans="1:14" x14ac:dyDescent="0.25">
      <c r="A782" s="14" t="s">
        <v>3450</v>
      </c>
      <c r="B782" s="12">
        <v>41411</v>
      </c>
      <c r="C782" s="19" t="s">
        <v>456</v>
      </c>
      <c r="D782" s="14" t="s">
        <v>3461</v>
      </c>
      <c r="E782" s="12">
        <v>41410</v>
      </c>
      <c r="F782" s="14" t="s">
        <v>623</v>
      </c>
      <c r="G782" s="14" t="s">
        <v>3468</v>
      </c>
      <c r="H782" s="24">
        <v>20</v>
      </c>
      <c r="I782" s="24">
        <v>0</v>
      </c>
      <c r="J782" s="14"/>
      <c r="K782" s="21">
        <v>0.48121527777777778</v>
      </c>
      <c r="L782" s="12">
        <v>41411</v>
      </c>
      <c r="M782" s="13" t="s">
        <v>87</v>
      </c>
      <c r="N782" s="13" t="s">
        <v>979</v>
      </c>
    </row>
    <row r="783" spans="1:14" x14ac:dyDescent="0.25">
      <c r="A783" s="14"/>
      <c r="B783" s="12">
        <v>41411</v>
      </c>
      <c r="C783" s="19" t="s">
        <v>456</v>
      </c>
      <c r="D783" s="14"/>
      <c r="E783" s="12"/>
      <c r="F783" s="14" t="s">
        <v>597</v>
      </c>
      <c r="G783" s="14" t="s">
        <v>3469</v>
      </c>
      <c r="H783" s="24">
        <v>20</v>
      </c>
      <c r="I783" s="24">
        <v>0</v>
      </c>
      <c r="J783" s="14"/>
      <c r="K783" s="21"/>
      <c r="L783" s="12"/>
      <c r="M783" s="13"/>
      <c r="N783" s="13" t="s">
        <v>979</v>
      </c>
    </row>
    <row r="784" spans="1:14" x14ac:dyDescent="0.25">
      <c r="A784" s="14" t="s">
        <v>3068</v>
      </c>
      <c r="B784" s="12">
        <v>41411</v>
      </c>
      <c r="C784" s="19" t="s">
        <v>531</v>
      </c>
      <c r="D784" s="14" t="s">
        <v>3307</v>
      </c>
      <c r="E784" s="12">
        <v>41400</v>
      </c>
      <c r="F784" s="14" t="s">
        <v>610</v>
      </c>
      <c r="G784" s="14" t="s">
        <v>3470</v>
      </c>
      <c r="H784" s="30">
        <v>0</v>
      </c>
      <c r="I784" s="24">
        <v>40</v>
      </c>
      <c r="J784" s="14"/>
      <c r="K784" s="21">
        <v>0.48045138888888889</v>
      </c>
      <c r="L784" s="12">
        <v>41411</v>
      </c>
      <c r="M784" s="13" t="s">
        <v>3462</v>
      </c>
      <c r="N784" s="13" t="s">
        <v>2792</v>
      </c>
    </row>
    <row r="785" spans="1:14" x14ac:dyDescent="0.25">
      <c r="A785" s="14" t="s">
        <v>3153</v>
      </c>
      <c r="B785" s="12">
        <v>41411</v>
      </c>
      <c r="C785" s="19" t="s">
        <v>456</v>
      </c>
      <c r="D785" s="14" t="s">
        <v>3460</v>
      </c>
      <c r="E785" s="12">
        <v>41411</v>
      </c>
      <c r="F785" s="14" t="s">
        <v>1030</v>
      </c>
      <c r="G785" s="14" t="s">
        <v>3471</v>
      </c>
      <c r="H785" s="30">
        <v>0</v>
      </c>
      <c r="I785" s="24">
        <v>40</v>
      </c>
      <c r="J785" s="14"/>
      <c r="K785" s="21">
        <v>0.54259259259259263</v>
      </c>
      <c r="L785" s="12">
        <v>41411</v>
      </c>
      <c r="M785" s="13" t="s">
        <v>3463</v>
      </c>
      <c r="N785" s="13" t="s">
        <v>2791</v>
      </c>
    </row>
    <row r="786" spans="1:14" x14ac:dyDescent="0.25">
      <c r="A786" s="14" t="s">
        <v>3050</v>
      </c>
      <c r="B786" s="12">
        <v>41411</v>
      </c>
      <c r="C786" s="19" t="s">
        <v>451</v>
      </c>
      <c r="D786" s="14" t="s">
        <v>3459</v>
      </c>
      <c r="E786" s="12">
        <v>41411</v>
      </c>
      <c r="F786" s="14" t="s">
        <v>701</v>
      </c>
      <c r="G786" s="14" t="s">
        <v>3472</v>
      </c>
      <c r="H786" s="30">
        <v>0</v>
      </c>
      <c r="I786" s="24">
        <v>40</v>
      </c>
      <c r="J786" s="14"/>
      <c r="K786" s="21">
        <v>0.54136574074074073</v>
      </c>
      <c r="L786" s="12">
        <v>41411</v>
      </c>
      <c r="M786" s="13" t="s">
        <v>3464</v>
      </c>
      <c r="N786" s="13" t="s">
        <v>2790</v>
      </c>
    </row>
    <row r="787" spans="1:14" x14ac:dyDescent="0.25">
      <c r="A787" s="14" t="s">
        <v>3099</v>
      </c>
      <c r="B787" s="12">
        <v>41411</v>
      </c>
      <c r="C787" s="19" t="s">
        <v>2236</v>
      </c>
      <c r="D787" s="14" t="s">
        <v>3458</v>
      </c>
      <c r="E787" s="12">
        <v>41410</v>
      </c>
      <c r="F787" s="14" t="s">
        <v>591</v>
      </c>
      <c r="G787" s="14" t="s">
        <v>3473</v>
      </c>
      <c r="H787" s="24">
        <v>20</v>
      </c>
      <c r="I787" s="24">
        <v>0</v>
      </c>
      <c r="J787" s="14"/>
      <c r="K787" s="21">
        <v>0.55178240740740747</v>
      </c>
      <c r="L787" s="12">
        <v>41411</v>
      </c>
      <c r="M787" s="13" t="s">
        <v>3465</v>
      </c>
      <c r="N787" s="13" t="s">
        <v>199</v>
      </c>
    </row>
    <row r="788" spans="1:14" x14ac:dyDescent="0.25">
      <c r="A788" s="14" t="s">
        <v>3185</v>
      </c>
      <c r="B788" s="12">
        <v>41411</v>
      </c>
      <c r="C788" s="19" t="s">
        <v>456</v>
      </c>
      <c r="D788" s="14" t="s">
        <v>3457</v>
      </c>
      <c r="E788" s="12">
        <v>41410</v>
      </c>
      <c r="F788" s="14" t="s">
        <v>584</v>
      </c>
      <c r="G788" s="14" t="s">
        <v>3474</v>
      </c>
      <c r="H788" s="24">
        <v>20</v>
      </c>
      <c r="I788" s="24">
        <v>0</v>
      </c>
      <c r="J788" s="14"/>
      <c r="K788" s="21">
        <v>0.58032407407407405</v>
      </c>
      <c r="L788" s="12">
        <v>41411</v>
      </c>
      <c r="M788" s="13" t="s">
        <v>87</v>
      </c>
      <c r="N788" s="13" t="s">
        <v>979</v>
      </c>
    </row>
    <row r="789" spans="1:14" x14ac:dyDescent="0.25">
      <c r="A789" s="14"/>
      <c r="B789" s="12">
        <v>41411</v>
      </c>
      <c r="C789" s="19" t="s">
        <v>456</v>
      </c>
      <c r="D789" s="14"/>
      <c r="E789" s="12"/>
      <c r="F789" s="14" t="s">
        <v>584</v>
      </c>
      <c r="G789" s="14" t="s">
        <v>3475</v>
      </c>
      <c r="H789" s="24">
        <v>20</v>
      </c>
      <c r="I789" s="24">
        <v>0</v>
      </c>
      <c r="J789" s="14"/>
      <c r="K789" s="21"/>
      <c r="L789" s="12"/>
      <c r="M789" s="13"/>
      <c r="N789" s="13" t="s">
        <v>979</v>
      </c>
    </row>
    <row r="790" spans="1:14" x14ac:dyDescent="0.25">
      <c r="A790" s="14" t="s">
        <v>3108</v>
      </c>
      <c r="B790" s="12">
        <v>41411</v>
      </c>
      <c r="C790" s="19" t="s">
        <v>2661</v>
      </c>
      <c r="D790" s="14" t="s">
        <v>3456</v>
      </c>
      <c r="E790" s="12">
        <v>41410</v>
      </c>
      <c r="F790" s="14" t="s">
        <v>1278</v>
      </c>
      <c r="G790" s="14" t="s">
        <v>3476</v>
      </c>
      <c r="H790" s="30">
        <v>0</v>
      </c>
      <c r="I790" s="24">
        <v>40</v>
      </c>
      <c r="J790" s="14"/>
      <c r="K790" s="21">
        <v>0.56214120370370368</v>
      </c>
      <c r="L790" s="12">
        <v>41411</v>
      </c>
      <c r="M790" s="13" t="s">
        <v>1243</v>
      </c>
      <c r="N790" s="13" t="s">
        <v>971</v>
      </c>
    </row>
    <row r="791" spans="1:14" x14ac:dyDescent="0.25">
      <c r="A791" s="14" t="s">
        <v>3168</v>
      </c>
      <c r="B791" s="12">
        <v>41411</v>
      </c>
      <c r="C791" s="19" t="s">
        <v>456</v>
      </c>
      <c r="D791" s="14" t="s">
        <v>3455</v>
      </c>
      <c r="E791" s="12">
        <v>41411</v>
      </c>
      <c r="F791" s="14" t="s">
        <v>638</v>
      </c>
      <c r="G791" s="14" t="s">
        <v>3477</v>
      </c>
      <c r="H791" s="30">
        <v>0</v>
      </c>
      <c r="I791" s="24">
        <v>40</v>
      </c>
      <c r="J791" s="14"/>
      <c r="K791" s="21">
        <v>0.62666666666666659</v>
      </c>
      <c r="L791" s="12">
        <v>41411</v>
      </c>
      <c r="M791" s="13" t="s">
        <v>3466</v>
      </c>
      <c r="N791" s="13" t="s">
        <v>2791</v>
      </c>
    </row>
    <row r="792" spans="1:14" x14ac:dyDescent="0.25">
      <c r="A792" s="14" t="s">
        <v>3136</v>
      </c>
      <c r="B792" s="12">
        <v>41411</v>
      </c>
      <c r="C792" s="19" t="s">
        <v>456</v>
      </c>
      <c r="D792" s="14" t="s">
        <v>3454</v>
      </c>
      <c r="E792" s="12">
        <v>41410</v>
      </c>
      <c r="F792" s="14" t="s">
        <v>584</v>
      </c>
      <c r="G792" s="14" t="s">
        <v>3478</v>
      </c>
      <c r="H792" s="24">
        <v>20</v>
      </c>
      <c r="I792" s="24">
        <v>0</v>
      </c>
      <c r="J792" s="14"/>
      <c r="K792" s="21">
        <v>0.63541666666666663</v>
      </c>
      <c r="L792" s="12">
        <v>41411</v>
      </c>
      <c r="M792" s="13" t="s">
        <v>87</v>
      </c>
      <c r="N792" s="13" t="s">
        <v>979</v>
      </c>
    </row>
    <row r="793" spans="1:14" x14ac:dyDescent="0.25">
      <c r="A793" s="14" t="s">
        <v>3045</v>
      </c>
      <c r="B793" s="12">
        <v>41411</v>
      </c>
      <c r="C793" s="19" t="s">
        <v>451</v>
      </c>
      <c r="D793" s="14" t="s">
        <v>3453</v>
      </c>
      <c r="E793" s="12">
        <v>41411</v>
      </c>
      <c r="F793" s="14" t="s">
        <v>3467</v>
      </c>
      <c r="G793" s="14" t="s">
        <v>3479</v>
      </c>
      <c r="H793" s="30">
        <v>0</v>
      </c>
      <c r="I793" s="24">
        <v>40</v>
      </c>
      <c r="J793" s="14"/>
      <c r="K793" s="21">
        <v>0.63516203703703711</v>
      </c>
      <c r="L793" s="12">
        <v>41411</v>
      </c>
      <c r="M793" s="13" t="s">
        <v>1413</v>
      </c>
      <c r="N793" s="13" t="s">
        <v>2790</v>
      </c>
    </row>
    <row r="794" spans="1:14" x14ac:dyDescent="0.25">
      <c r="A794" s="14" t="s">
        <v>3046</v>
      </c>
      <c r="B794" s="12">
        <v>41411</v>
      </c>
      <c r="C794" s="19" t="s">
        <v>531</v>
      </c>
      <c r="D794" s="14" t="s">
        <v>3452</v>
      </c>
      <c r="E794" s="12">
        <v>41408</v>
      </c>
      <c r="F794" s="14" t="s">
        <v>753</v>
      </c>
      <c r="G794" s="14" t="s">
        <v>3480</v>
      </c>
      <c r="H794" s="24">
        <v>20</v>
      </c>
      <c r="I794" s="24">
        <v>0</v>
      </c>
      <c r="J794" s="14"/>
      <c r="K794" s="21">
        <v>0.62126157407407401</v>
      </c>
      <c r="L794" s="12">
        <v>41411</v>
      </c>
      <c r="M794" s="13" t="s">
        <v>3280</v>
      </c>
      <c r="N794" s="13" t="s">
        <v>199</v>
      </c>
    </row>
    <row r="795" spans="1:14" x14ac:dyDescent="0.25">
      <c r="A795" s="14" t="s">
        <v>3155</v>
      </c>
      <c r="B795" s="12">
        <v>41411</v>
      </c>
      <c r="C795" s="19" t="s">
        <v>2236</v>
      </c>
      <c r="D795" s="14" t="s">
        <v>3451</v>
      </c>
      <c r="E795" s="12">
        <v>41410</v>
      </c>
      <c r="F795" s="14" t="s">
        <v>753</v>
      </c>
      <c r="G795" s="14" t="s">
        <v>3481</v>
      </c>
      <c r="H795" s="24">
        <v>20</v>
      </c>
      <c r="I795" s="24">
        <v>0</v>
      </c>
      <c r="J795" s="14"/>
      <c r="K795" s="21">
        <v>0.63249999999999995</v>
      </c>
      <c r="L795" s="12">
        <v>41411</v>
      </c>
      <c r="M795" s="13" t="s">
        <v>1885</v>
      </c>
      <c r="N795" s="13" t="s">
        <v>2792</v>
      </c>
    </row>
    <row r="796" spans="1:14" x14ac:dyDescent="0.25">
      <c r="A796" s="14" t="s">
        <v>3091</v>
      </c>
      <c r="B796" s="12">
        <v>41411</v>
      </c>
      <c r="C796" s="19" t="s">
        <v>490</v>
      </c>
      <c r="D796" s="14" t="s">
        <v>3490</v>
      </c>
      <c r="E796" s="12">
        <v>41411</v>
      </c>
      <c r="F796" s="14" t="s">
        <v>591</v>
      </c>
      <c r="G796" s="14" t="s">
        <v>3508</v>
      </c>
      <c r="H796" s="24">
        <v>20</v>
      </c>
      <c r="I796" s="24">
        <v>0</v>
      </c>
      <c r="J796" s="14"/>
      <c r="K796" s="21">
        <v>0.66181712962962969</v>
      </c>
      <c r="L796" s="12">
        <v>41411</v>
      </c>
      <c r="M796" s="13" t="s">
        <v>1866</v>
      </c>
      <c r="N796" s="13" t="s">
        <v>971</v>
      </c>
    </row>
    <row r="797" spans="1:14" x14ac:dyDescent="0.25">
      <c r="A797" s="14" t="s">
        <v>3047</v>
      </c>
      <c r="B797" s="12">
        <v>41411</v>
      </c>
      <c r="C797" s="19" t="s">
        <v>451</v>
      </c>
      <c r="D797" s="14" t="s">
        <v>3491</v>
      </c>
      <c r="E797" s="12">
        <v>41411</v>
      </c>
      <c r="F797" s="14" t="s">
        <v>3507</v>
      </c>
      <c r="G797" s="14" t="s">
        <v>3509</v>
      </c>
      <c r="H797" s="24">
        <v>20</v>
      </c>
      <c r="I797" s="24">
        <v>0</v>
      </c>
      <c r="J797" s="14"/>
      <c r="K797" s="21">
        <v>0.67414351851851861</v>
      </c>
      <c r="L797" s="12">
        <v>41411</v>
      </c>
      <c r="M797" s="13" t="s">
        <v>1577</v>
      </c>
      <c r="N797" s="13" t="s">
        <v>979</v>
      </c>
    </row>
    <row r="798" spans="1:14" x14ac:dyDescent="0.25">
      <c r="A798" s="14" t="s">
        <v>3115</v>
      </c>
      <c r="B798" s="12">
        <v>41414</v>
      </c>
      <c r="C798" s="19" t="s">
        <v>456</v>
      </c>
      <c r="D798" s="14" t="s">
        <v>3492</v>
      </c>
      <c r="E798" s="12">
        <v>41411</v>
      </c>
      <c r="F798" s="14" t="s">
        <v>711</v>
      </c>
      <c r="G798" s="14" t="s">
        <v>3510</v>
      </c>
      <c r="H798" s="30">
        <v>0</v>
      </c>
      <c r="I798" s="24">
        <v>40</v>
      </c>
      <c r="J798" s="14"/>
      <c r="K798" s="21">
        <v>0.37487268518518518</v>
      </c>
      <c r="L798" s="12">
        <v>41414</v>
      </c>
      <c r="M798" s="13" t="s">
        <v>2982</v>
      </c>
      <c r="N798" s="13" t="s">
        <v>971</v>
      </c>
    </row>
    <row r="799" spans="1:14" x14ac:dyDescent="0.25">
      <c r="A799" s="14" t="s">
        <v>3094</v>
      </c>
      <c r="B799" s="12">
        <v>41414</v>
      </c>
      <c r="C799" s="19" t="s">
        <v>451</v>
      </c>
      <c r="D799" s="14" t="s">
        <v>3493</v>
      </c>
      <c r="E799" s="12">
        <v>41411</v>
      </c>
      <c r="F799" s="14" t="s">
        <v>716</v>
      </c>
      <c r="G799" s="14" t="s">
        <v>3511</v>
      </c>
      <c r="H799" s="24">
        <v>20</v>
      </c>
      <c r="I799" s="24">
        <v>0</v>
      </c>
      <c r="J799" s="14"/>
      <c r="K799" s="21">
        <v>0.37534722222222222</v>
      </c>
      <c r="L799" s="12">
        <v>41414</v>
      </c>
      <c r="M799" s="13" t="s">
        <v>1343</v>
      </c>
      <c r="N799" s="13" t="s">
        <v>2792</v>
      </c>
    </row>
    <row r="800" spans="1:14" x14ac:dyDescent="0.25">
      <c r="A800" s="14" t="s">
        <v>3097</v>
      </c>
      <c r="B800" s="12">
        <v>41414</v>
      </c>
      <c r="C800" s="19" t="s">
        <v>531</v>
      </c>
      <c r="D800" s="14" t="s">
        <v>3494</v>
      </c>
      <c r="E800" s="12">
        <v>41410</v>
      </c>
      <c r="F800" s="14" t="s">
        <v>753</v>
      </c>
      <c r="G800" s="14" t="s">
        <v>3512</v>
      </c>
      <c r="H800" s="24">
        <v>20</v>
      </c>
      <c r="I800" s="24">
        <v>0</v>
      </c>
      <c r="J800" s="14"/>
      <c r="K800" s="21">
        <v>0.37961805555555556</v>
      </c>
      <c r="L800" s="12">
        <v>41414</v>
      </c>
      <c r="M800" s="13" t="s">
        <v>3114</v>
      </c>
      <c r="N800" s="13" t="s">
        <v>199</v>
      </c>
    </row>
    <row r="801" spans="1:14" x14ac:dyDescent="0.25">
      <c r="A801" s="14" t="s">
        <v>3482</v>
      </c>
      <c r="B801" s="12">
        <v>41414</v>
      </c>
      <c r="C801" s="19" t="s">
        <v>593</v>
      </c>
      <c r="D801" s="14" t="s">
        <v>3495</v>
      </c>
      <c r="E801" s="12">
        <v>41411</v>
      </c>
      <c r="F801" s="14" t="s">
        <v>753</v>
      </c>
      <c r="G801" s="14" t="s">
        <v>3513</v>
      </c>
      <c r="H801" s="24">
        <v>20</v>
      </c>
      <c r="I801" s="24">
        <v>0</v>
      </c>
      <c r="J801" s="14"/>
      <c r="K801" s="21">
        <v>0.37982638888888887</v>
      </c>
      <c r="L801" s="12">
        <v>41414</v>
      </c>
      <c r="M801" s="13" t="s">
        <v>3484</v>
      </c>
      <c r="N801" s="13" t="s">
        <v>2791</v>
      </c>
    </row>
    <row r="802" spans="1:14" x14ac:dyDescent="0.25">
      <c r="A802" s="14" t="s">
        <v>3483</v>
      </c>
      <c r="B802" s="12">
        <v>41414</v>
      </c>
      <c r="C802" s="19" t="s">
        <v>451</v>
      </c>
      <c r="D802" s="14" t="s">
        <v>3496</v>
      </c>
      <c r="E802" s="12">
        <v>41411</v>
      </c>
      <c r="F802" s="14" t="s">
        <v>1034</v>
      </c>
      <c r="G802" s="14" t="s">
        <v>3514</v>
      </c>
      <c r="H802" s="24">
        <v>20</v>
      </c>
      <c r="I802" s="24">
        <v>0</v>
      </c>
      <c r="J802" s="14"/>
      <c r="K802" s="21">
        <v>0.42759259259259258</v>
      </c>
      <c r="L802" s="12">
        <v>41414</v>
      </c>
      <c r="M802" s="13" t="s">
        <v>3485</v>
      </c>
      <c r="N802" s="13" t="s">
        <v>2792</v>
      </c>
    </row>
    <row r="803" spans="1:14" x14ac:dyDescent="0.25">
      <c r="A803" s="14" t="s">
        <v>3132</v>
      </c>
      <c r="B803" s="12">
        <v>41414</v>
      </c>
      <c r="C803" s="19" t="s">
        <v>451</v>
      </c>
      <c r="D803" s="14" t="s">
        <v>3497</v>
      </c>
      <c r="E803" s="12">
        <v>41411</v>
      </c>
      <c r="F803" s="14" t="s">
        <v>716</v>
      </c>
      <c r="G803" s="14" t="s">
        <v>3515</v>
      </c>
      <c r="H803" s="24">
        <v>20</v>
      </c>
      <c r="I803" s="24">
        <v>0</v>
      </c>
      <c r="J803" s="14"/>
      <c r="K803" s="21">
        <v>0.43048611111111112</v>
      </c>
      <c r="L803" s="12">
        <v>41414</v>
      </c>
      <c r="M803" s="13" t="s">
        <v>391</v>
      </c>
      <c r="N803" s="13" t="s">
        <v>971</v>
      </c>
    </row>
    <row r="804" spans="1:14" x14ac:dyDescent="0.25">
      <c r="A804" s="14" t="s">
        <v>3110</v>
      </c>
      <c r="B804" s="12">
        <v>41414</v>
      </c>
      <c r="C804" s="19" t="s">
        <v>456</v>
      </c>
      <c r="D804" s="14" t="s">
        <v>3498</v>
      </c>
      <c r="E804" s="12">
        <v>41414</v>
      </c>
      <c r="F804" s="14" t="s">
        <v>845</v>
      </c>
      <c r="G804" s="14" t="s">
        <v>3516</v>
      </c>
      <c r="H804" s="30">
        <v>0</v>
      </c>
      <c r="I804" s="24">
        <v>40</v>
      </c>
      <c r="J804" s="14"/>
      <c r="K804" s="21">
        <v>0.47818287037037038</v>
      </c>
      <c r="L804" s="12">
        <v>41414</v>
      </c>
      <c r="M804" s="13" t="s">
        <v>989</v>
      </c>
      <c r="N804" s="13" t="s">
        <v>2792</v>
      </c>
    </row>
    <row r="805" spans="1:14" x14ac:dyDescent="0.25">
      <c r="A805" s="14" t="s">
        <v>3126</v>
      </c>
      <c r="B805" s="12">
        <v>41414</v>
      </c>
      <c r="C805" s="19" t="s">
        <v>456</v>
      </c>
      <c r="D805" s="14" t="s">
        <v>3499</v>
      </c>
      <c r="E805" s="12">
        <v>41414</v>
      </c>
      <c r="F805" s="14" t="s">
        <v>716</v>
      </c>
      <c r="G805" s="14" t="s">
        <v>3517</v>
      </c>
      <c r="H805" s="30">
        <v>0</v>
      </c>
      <c r="I805" s="24">
        <v>40</v>
      </c>
      <c r="J805" s="14"/>
      <c r="K805" s="21">
        <v>0.47942129629629626</v>
      </c>
      <c r="L805" s="12">
        <v>41414</v>
      </c>
      <c r="M805" s="13" t="s">
        <v>989</v>
      </c>
      <c r="N805" s="13" t="s">
        <v>971</v>
      </c>
    </row>
    <row r="806" spans="1:14" x14ac:dyDescent="0.25">
      <c r="A806" s="14" t="s">
        <v>3235</v>
      </c>
      <c r="B806" s="12">
        <v>41414</v>
      </c>
      <c r="C806" s="19" t="s">
        <v>593</v>
      </c>
      <c r="D806" s="14" t="s">
        <v>3500</v>
      </c>
      <c r="E806" s="12">
        <v>41411</v>
      </c>
      <c r="F806" s="14" t="s">
        <v>584</v>
      </c>
      <c r="G806" s="14" t="s">
        <v>3518</v>
      </c>
      <c r="H806" s="30">
        <v>0</v>
      </c>
      <c r="I806" s="24">
        <v>40</v>
      </c>
      <c r="J806" s="14"/>
      <c r="K806" s="21">
        <v>0.47342592592592592</v>
      </c>
      <c r="L806" s="12">
        <v>41414</v>
      </c>
      <c r="M806" s="13" t="s">
        <v>3486</v>
      </c>
      <c r="N806" s="13" t="s">
        <v>199</v>
      </c>
    </row>
    <row r="807" spans="1:14" x14ac:dyDescent="0.25">
      <c r="A807" s="14"/>
      <c r="B807" s="12">
        <v>41414</v>
      </c>
      <c r="C807" s="19" t="s">
        <v>593</v>
      </c>
      <c r="D807" s="14"/>
      <c r="E807" s="12"/>
      <c r="F807" s="14" t="s">
        <v>584</v>
      </c>
      <c r="G807" s="14" t="s">
        <v>3519</v>
      </c>
      <c r="H807" s="30">
        <v>0</v>
      </c>
      <c r="I807" s="24">
        <v>40</v>
      </c>
      <c r="J807" s="14"/>
      <c r="K807" s="21"/>
      <c r="L807" s="12"/>
      <c r="M807" s="13"/>
      <c r="N807" s="13" t="s">
        <v>199</v>
      </c>
    </row>
    <row r="808" spans="1:14" x14ac:dyDescent="0.25">
      <c r="A808" s="14" t="s">
        <v>3147</v>
      </c>
      <c r="B808" s="12">
        <v>41414</v>
      </c>
      <c r="C808" s="19" t="s">
        <v>675</v>
      </c>
      <c r="D808" s="14" t="s">
        <v>3501</v>
      </c>
      <c r="E808" s="12">
        <v>41410</v>
      </c>
      <c r="F808" s="14" t="s">
        <v>614</v>
      </c>
      <c r="G808" s="14" t="s">
        <v>3520</v>
      </c>
      <c r="H808" s="24">
        <v>20</v>
      </c>
      <c r="I808" s="24">
        <v>0</v>
      </c>
      <c r="J808" s="14"/>
      <c r="K808" s="21">
        <v>0.49362268518518521</v>
      </c>
      <c r="L808" s="12">
        <v>41414</v>
      </c>
      <c r="M808" s="13" t="s">
        <v>3487</v>
      </c>
      <c r="N808" s="13" t="s">
        <v>2791</v>
      </c>
    </row>
    <row r="809" spans="1:14" x14ac:dyDescent="0.25">
      <c r="A809" s="14"/>
      <c r="B809" s="12">
        <v>41414</v>
      </c>
      <c r="C809" s="19" t="s">
        <v>675</v>
      </c>
      <c r="D809" s="14"/>
      <c r="E809" s="12"/>
      <c r="F809" s="14" t="s">
        <v>1025</v>
      </c>
      <c r="G809" s="14" t="s">
        <v>3521</v>
      </c>
      <c r="H809" s="24">
        <v>20</v>
      </c>
      <c r="I809" s="24">
        <v>0</v>
      </c>
      <c r="J809" s="14"/>
      <c r="K809" s="21"/>
      <c r="L809" s="12"/>
      <c r="M809" s="13"/>
      <c r="N809" s="13" t="s">
        <v>2791</v>
      </c>
    </row>
    <row r="810" spans="1:14" x14ac:dyDescent="0.25">
      <c r="A810" s="14" t="s">
        <v>3186</v>
      </c>
      <c r="B810" s="12">
        <v>41414</v>
      </c>
      <c r="C810" s="19" t="s">
        <v>456</v>
      </c>
      <c r="D810" s="14" t="s">
        <v>3502</v>
      </c>
      <c r="E810" s="12">
        <v>41414</v>
      </c>
      <c r="F810" s="14" t="s">
        <v>621</v>
      </c>
      <c r="G810" s="14" t="s">
        <v>3522</v>
      </c>
      <c r="H810" s="30">
        <v>0</v>
      </c>
      <c r="I810" s="24">
        <v>40</v>
      </c>
      <c r="J810" s="14"/>
      <c r="K810" s="21">
        <v>0.62164351851851851</v>
      </c>
      <c r="L810" s="12">
        <v>41414</v>
      </c>
      <c r="M810" s="13" t="s">
        <v>208</v>
      </c>
      <c r="N810" s="13" t="s">
        <v>2792</v>
      </c>
    </row>
    <row r="811" spans="1:14" x14ac:dyDescent="0.25">
      <c r="A811" s="14" t="s">
        <v>3128</v>
      </c>
      <c r="B811" s="12">
        <v>41414</v>
      </c>
      <c r="C811" s="19" t="s">
        <v>456</v>
      </c>
      <c r="D811" s="14" t="s">
        <v>3503</v>
      </c>
      <c r="E811" s="12">
        <v>41411</v>
      </c>
      <c r="F811" s="14" t="s">
        <v>591</v>
      </c>
      <c r="G811" s="14" t="s">
        <v>3523</v>
      </c>
      <c r="H811" s="24">
        <v>20</v>
      </c>
      <c r="I811" s="24">
        <v>0</v>
      </c>
      <c r="J811" s="14"/>
      <c r="K811" s="21">
        <v>0.59362268518518524</v>
      </c>
      <c r="L811" s="12">
        <v>41414</v>
      </c>
      <c r="M811" s="13" t="s">
        <v>172</v>
      </c>
      <c r="N811" s="13" t="s">
        <v>971</v>
      </c>
    </row>
    <row r="812" spans="1:14" x14ac:dyDescent="0.25">
      <c r="A812" s="14" t="s">
        <v>3177</v>
      </c>
      <c r="B812" s="12">
        <v>41414</v>
      </c>
      <c r="C812" s="19" t="s">
        <v>593</v>
      </c>
      <c r="D812" s="14" t="s">
        <v>3504</v>
      </c>
      <c r="E812" s="12">
        <v>41414</v>
      </c>
      <c r="F812" s="14" t="s">
        <v>602</v>
      </c>
      <c r="G812" s="14" t="s">
        <v>3524</v>
      </c>
      <c r="H812" s="30">
        <v>0</v>
      </c>
      <c r="I812" s="24">
        <v>40</v>
      </c>
      <c r="J812" s="14"/>
      <c r="K812" s="21">
        <v>0.6263657407407407</v>
      </c>
      <c r="L812" s="12">
        <v>41414</v>
      </c>
      <c r="M812" s="13" t="s">
        <v>3488</v>
      </c>
      <c r="N812" s="13" t="s">
        <v>2791</v>
      </c>
    </row>
    <row r="813" spans="1:14" x14ac:dyDescent="0.25">
      <c r="A813" s="14" t="s">
        <v>3175</v>
      </c>
      <c r="B813" s="12">
        <v>41414</v>
      </c>
      <c r="C813" s="19" t="s">
        <v>456</v>
      </c>
      <c r="D813" s="14" t="s">
        <v>3505</v>
      </c>
      <c r="E813" s="12">
        <v>41411</v>
      </c>
      <c r="F813" s="14" t="s">
        <v>623</v>
      </c>
      <c r="G813" s="14" t="s">
        <v>3525</v>
      </c>
      <c r="H813" s="24">
        <v>20</v>
      </c>
      <c r="I813" s="24">
        <v>0</v>
      </c>
      <c r="J813" s="14"/>
      <c r="K813" s="21">
        <v>0.65243055555555551</v>
      </c>
      <c r="L813" s="12">
        <v>41414</v>
      </c>
      <c r="M813" s="13" t="s">
        <v>87</v>
      </c>
      <c r="N813" s="13" t="s">
        <v>971</v>
      </c>
    </row>
    <row r="814" spans="1:14" x14ac:dyDescent="0.25">
      <c r="A814" s="14"/>
      <c r="B814" s="12">
        <v>41414</v>
      </c>
      <c r="C814" s="19" t="s">
        <v>456</v>
      </c>
      <c r="D814" s="14"/>
      <c r="E814" s="12"/>
      <c r="F814" s="14" t="s">
        <v>575</v>
      </c>
      <c r="G814" s="14" t="s">
        <v>3526</v>
      </c>
      <c r="H814" s="24">
        <v>20</v>
      </c>
      <c r="I814" s="24">
        <v>0</v>
      </c>
      <c r="J814" s="14"/>
      <c r="K814" s="21"/>
      <c r="L814" s="12"/>
      <c r="M814" s="13"/>
      <c r="N814" s="13" t="s">
        <v>971</v>
      </c>
    </row>
    <row r="815" spans="1:14" x14ac:dyDescent="0.25">
      <c r="A815" s="14" t="s">
        <v>3156</v>
      </c>
      <c r="B815" s="12">
        <v>41414</v>
      </c>
      <c r="C815" s="19" t="s">
        <v>451</v>
      </c>
      <c r="D815" s="14" t="s">
        <v>3506</v>
      </c>
      <c r="E815" s="12">
        <v>41411</v>
      </c>
      <c r="F815" s="14" t="s">
        <v>591</v>
      </c>
      <c r="G815" s="14" t="s">
        <v>3527</v>
      </c>
      <c r="H815" s="24">
        <v>20</v>
      </c>
      <c r="I815" s="24">
        <v>0</v>
      </c>
      <c r="J815" s="14"/>
      <c r="K815" s="21">
        <v>0.66817129629629635</v>
      </c>
      <c r="L815" s="12">
        <v>41414</v>
      </c>
      <c r="M815" s="13" t="s">
        <v>3489</v>
      </c>
      <c r="N815" s="13" t="s">
        <v>2792</v>
      </c>
    </row>
    <row r="816" spans="1:14" x14ac:dyDescent="0.25">
      <c r="A816" s="14" t="s">
        <v>3140</v>
      </c>
      <c r="B816" s="12">
        <v>41415</v>
      </c>
      <c r="C816" s="19" t="s">
        <v>456</v>
      </c>
      <c r="D816" s="14" t="s">
        <v>3557</v>
      </c>
      <c r="E816" s="12">
        <v>41414</v>
      </c>
      <c r="F816" s="14" t="s">
        <v>3100</v>
      </c>
      <c r="G816" s="14" t="s">
        <v>3558</v>
      </c>
      <c r="H816" s="24">
        <v>20</v>
      </c>
      <c r="I816" s="24">
        <v>0</v>
      </c>
      <c r="J816" s="14"/>
      <c r="K816" s="21">
        <v>0.35236111111111112</v>
      </c>
      <c r="L816" s="12">
        <v>41415</v>
      </c>
      <c r="M816" s="13" t="s">
        <v>87</v>
      </c>
      <c r="N816" s="13" t="s">
        <v>199</v>
      </c>
    </row>
    <row r="817" spans="1:14" x14ac:dyDescent="0.25">
      <c r="A817" s="14"/>
      <c r="B817" s="12">
        <v>41415</v>
      </c>
      <c r="C817" s="19" t="s">
        <v>456</v>
      </c>
      <c r="D817" s="14"/>
      <c r="E817" s="12"/>
      <c r="F817" s="14" t="s">
        <v>3100</v>
      </c>
      <c r="G817" s="14" t="s">
        <v>3559</v>
      </c>
      <c r="H817" s="24">
        <v>20</v>
      </c>
      <c r="I817" s="24">
        <v>0</v>
      </c>
      <c r="J817" s="14"/>
      <c r="K817" s="21"/>
      <c r="L817" s="12"/>
      <c r="M817" s="13"/>
      <c r="N817" s="13" t="s">
        <v>199</v>
      </c>
    </row>
    <row r="818" spans="1:14" x14ac:dyDescent="0.25">
      <c r="A818" s="14"/>
      <c r="B818" s="12">
        <v>41415</v>
      </c>
      <c r="C818" s="19" t="s">
        <v>456</v>
      </c>
      <c r="D818" s="14"/>
      <c r="E818" s="12"/>
      <c r="F818" s="14" t="s">
        <v>3100</v>
      </c>
      <c r="G818" s="14" t="s">
        <v>3560</v>
      </c>
      <c r="H818" s="24">
        <v>20</v>
      </c>
      <c r="I818" s="24">
        <v>0</v>
      </c>
      <c r="J818" s="14"/>
      <c r="K818" s="21"/>
      <c r="L818" s="12"/>
      <c r="M818" s="13"/>
      <c r="N818" s="13" t="s">
        <v>199</v>
      </c>
    </row>
    <row r="819" spans="1:14" x14ac:dyDescent="0.25">
      <c r="A819" s="14" t="s">
        <v>3163</v>
      </c>
      <c r="B819" s="12">
        <v>41415</v>
      </c>
      <c r="C819" s="19" t="s">
        <v>451</v>
      </c>
      <c r="D819" s="14" t="s">
        <v>3555</v>
      </c>
      <c r="E819" s="12">
        <v>41414</v>
      </c>
      <c r="F819" s="14" t="s">
        <v>649</v>
      </c>
      <c r="G819" s="14" t="s">
        <v>3556</v>
      </c>
      <c r="H819" s="24">
        <v>20</v>
      </c>
      <c r="I819" s="24">
        <v>0</v>
      </c>
      <c r="J819" s="14"/>
      <c r="K819" s="21">
        <v>0.34160879629629631</v>
      </c>
      <c r="L819" s="12">
        <v>41415</v>
      </c>
      <c r="M819" s="13" t="s">
        <v>389</v>
      </c>
      <c r="N819" s="13" t="s">
        <v>2792</v>
      </c>
    </row>
    <row r="820" spans="1:14" x14ac:dyDescent="0.25">
      <c r="A820" s="14" t="s">
        <v>3143</v>
      </c>
      <c r="B820" s="12">
        <v>41415</v>
      </c>
      <c r="C820" s="19" t="s">
        <v>451</v>
      </c>
      <c r="D820" s="14" t="s">
        <v>3552</v>
      </c>
      <c r="E820" s="12">
        <v>41414</v>
      </c>
      <c r="F820" s="14" t="s">
        <v>584</v>
      </c>
      <c r="G820" s="14" t="s">
        <v>3553</v>
      </c>
      <c r="H820" s="24">
        <v>20</v>
      </c>
      <c r="I820" s="24">
        <v>0</v>
      </c>
      <c r="J820" s="14"/>
      <c r="K820" s="21">
        <v>0.34210648148148143</v>
      </c>
      <c r="L820" s="12">
        <v>41415</v>
      </c>
      <c r="M820" s="13" t="s">
        <v>250</v>
      </c>
      <c r="N820" s="13" t="s">
        <v>3547</v>
      </c>
    </row>
    <row r="821" spans="1:14" x14ac:dyDescent="0.25">
      <c r="A821" s="14"/>
      <c r="B821" s="12">
        <v>41415</v>
      </c>
      <c r="C821" s="19" t="s">
        <v>451</v>
      </c>
      <c r="D821" s="14"/>
      <c r="E821" s="12"/>
      <c r="F821" s="14" t="s">
        <v>584</v>
      </c>
      <c r="G821" s="14" t="s">
        <v>3554</v>
      </c>
      <c r="H821" s="24">
        <v>20</v>
      </c>
      <c r="I821" s="24">
        <v>0</v>
      </c>
      <c r="J821" s="14"/>
      <c r="K821" s="21"/>
      <c r="L821" s="12"/>
      <c r="M821" s="13"/>
      <c r="N821" s="13" t="s">
        <v>3547</v>
      </c>
    </row>
    <row r="822" spans="1:14" x14ac:dyDescent="0.25">
      <c r="A822" s="14" t="s">
        <v>3178</v>
      </c>
      <c r="B822" s="12">
        <v>41415</v>
      </c>
      <c r="C822" s="19" t="s">
        <v>456</v>
      </c>
      <c r="D822" s="14" t="s">
        <v>3550</v>
      </c>
      <c r="E822" s="12">
        <v>41414</v>
      </c>
      <c r="F822" s="14" t="s">
        <v>621</v>
      </c>
      <c r="G822" s="14" t="s">
        <v>2205</v>
      </c>
      <c r="H822" s="24">
        <v>0</v>
      </c>
      <c r="I822" s="24">
        <v>40</v>
      </c>
      <c r="J822" s="14"/>
      <c r="K822" s="21">
        <v>0.34185185185185185</v>
      </c>
      <c r="L822" s="12">
        <v>41415</v>
      </c>
      <c r="M822" s="13" t="s">
        <v>3551</v>
      </c>
      <c r="N822" s="13" t="s">
        <v>971</v>
      </c>
    </row>
    <row r="823" spans="1:14" x14ac:dyDescent="0.25">
      <c r="A823" s="14" t="s">
        <v>3179</v>
      </c>
      <c r="B823" s="12">
        <v>41415</v>
      </c>
      <c r="C823" s="19" t="s">
        <v>536</v>
      </c>
      <c r="D823" s="14" t="s">
        <v>3549</v>
      </c>
      <c r="E823" s="12">
        <v>41415</v>
      </c>
      <c r="F823" s="14" t="s">
        <v>614</v>
      </c>
      <c r="G823" s="14" t="s">
        <v>1832</v>
      </c>
      <c r="H823" s="24">
        <v>0</v>
      </c>
      <c r="I823" s="24">
        <v>40</v>
      </c>
      <c r="J823" s="14"/>
      <c r="K823" s="21">
        <v>0.41858796296296297</v>
      </c>
      <c r="L823" s="12">
        <v>41415</v>
      </c>
      <c r="M823" s="13" t="s">
        <v>244</v>
      </c>
      <c r="N823" s="13" t="s">
        <v>2791</v>
      </c>
    </row>
    <row r="824" spans="1:14" x14ac:dyDescent="0.25">
      <c r="A824" s="14" t="s">
        <v>3157</v>
      </c>
      <c r="B824" s="12">
        <v>41415</v>
      </c>
      <c r="C824" s="19" t="s">
        <v>531</v>
      </c>
      <c r="D824" s="14" t="s">
        <v>3545</v>
      </c>
      <c r="E824" s="12">
        <v>41410</v>
      </c>
      <c r="F824" s="14" t="s">
        <v>875</v>
      </c>
      <c r="G824" s="14" t="s">
        <v>3548</v>
      </c>
      <c r="H824" s="24">
        <v>20</v>
      </c>
      <c r="I824" s="24">
        <v>0</v>
      </c>
      <c r="J824" s="14"/>
      <c r="K824" s="21">
        <v>0.43836805555555558</v>
      </c>
      <c r="L824" s="12">
        <v>41415</v>
      </c>
      <c r="M824" s="13" t="s">
        <v>1417</v>
      </c>
      <c r="N824" s="13" t="s">
        <v>1781</v>
      </c>
    </row>
    <row r="825" spans="1:14" x14ac:dyDescent="0.25">
      <c r="A825" s="14" t="s">
        <v>3174</v>
      </c>
      <c r="B825" s="12">
        <v>41415</v>
      </c>
      <c r="C825" s="19" t="s">
        <v>490</v>
      </c>
      <c r="D825" s="14" t="s">
        <v>3545</v>
      </c>
      <c r="E825" s="12">
        <v>41410</v>
      </c>
      <c r="F825" s="14" t="s">
        <v>960</v>
      </c>
      <c r="G825" s="14" t="s">
        <v>3546</v>
      </c>
      <c r="H825" s="24">
        <v>20</v>
      </c>
      <c r="I825" s="24">
        <v>0</v>
      </c>
      <c r="J825" s="14"/>
      <c r="K825" s="21">
        <v>0.43796296296296294</v>
      </c>
      <c r="L825" s="12">
        <v>41415</v>
      </c>
      <c r="M825" s="13" t="s">
        <v>54</v>
      </c>
      <c r="N825" s="13" t="s">
        <v>3547</v>
      </c>
    </row>
    <row r="826" spans="1:14" x14ac:dyDescent="0.25">
      <c r="A826" s="14" t="s">
        <v>3245</v>
      </c>
      <c r="B826" s="12">
        <v>41415</v>
      </c>
      <c r="C826" s="19" t="s">
        <v>451</v>
      </c>
      <c r="D826" s="14" t="s">
        <v>3542</v>
      </c>
      <c r="E826" s="12">
        <v>41414</v>
      </c>
      <c r="F826" s="14" t="s">
        <v>584</v>
      </c>
      <c r="G826" s="14" t="s">
        <v>3543</v>
      </c>
      <c r="H826" s="24">
        <v>20</v>
      </c>
      <c r="I826" s="24">
        <v>0</v>
      </c>
      <c r="J826" s="14"/>
      <c r="K826" s="21">
        <v>0.4470486111111111</v>
      </c>
      <c r="L826" s="12">
        <v>41415</v>
      </c>
      <c r="M826" s="13" t="s">
        <v>3544</v>
      </c>
      <c r="N826" s="13" t="s">
        <v>2792</v>
      </c>
    </row>
    <row r="827" spans="1:14" x14ac:dyDescent="0.25">
      <c r="A827" s="14" t="s">
        <v>3528</v>
      </c>
      <c r="B827" s="12">
        <v>41415</v>
      </c>
      <c r="C827" s="19" t="s">
        <v>451</v>
      </c>
      <c r="D827" s="14" t="s">
        <v>3531</v>
      </c>
      <c r="E827" s="12">
        <v>41414</v>
      </c>
      <c r="F827" s="14" t="s">
        <v>623</v>
      </c>
      <c r="G827" s="14" t="s">
        <v>3532</v>
      </c>
      <c r="H827" s="24">
        <v>20</v>
      </c>
      <c r="I827" s="24">
        <v>0</v>
      </c>
      <c r="J827" s="14"/>
      <c r="K827" s="21">
        <v>0.44861111111111113</v>
      </c>
      <c r="L827" s="12">
        <v>41415</v>
      </c>
      <c r="M827" s="13" t="s">
        <v>3541</v>
      </c>
      <c r="N827" s="13" t="s">
        <v>971</v>
      </c>
    </row>
    <row r="828" spans="1:14" x14ac:dyDescent="0.25">
      <c r="A828" s="14" t="s">
        <v>3263</v>
      </c>
      <c r="B828" s="12">
        <v>41415</v>
      </c>
      <c r="C828" s="19" t="s">
        <v>451</v>
      </c>
      <c r="D828" s="14" t="s">
        <v>3530</v>
      </c>
      <c r="E828" s="12">
        <v>41414</v>
      </c>
      <c r="F828" s="14" t="s">
        <v>3100</v>
      </c>
      <c r="G828" s="14" t="s">
        <v>3533</v>
      </c>
      <c r="H828" s="24">
        <v>20</v>
      </c>
      <c r="I828" s="24">
        <v>0</v>
      </c>
      <c r="J828" s="14"/>
      <c r="K828" s="21">
        <v>0.45240740740740742</v>
      </c>
      <c r="L828" s="12">
        <v>41415</v>
      </c>
      <c r="M828" s="13" t="s">
        <v>87</v>
      </c>
      <c r="N828" s="13" t="s">
        <v>199</v>
      </c>
    </row>
    <row r="829" spans="1:14" x14ac:dyDescent="0.25">
      <c r="A829" s="14"/>
      <c r="B829" s="12">
        <v>41415</v>
      </c>
      <c r="C829" s="19" t="s">
        <v>451</v>
      </c>
      <c r="D829" s="14"/>
      <c r="E829" s="12"/>
      <c r="F829" s="14" t="s">
        <v>3100</v>
      </c>
      <c r="G829" s="14" t="s">
        <v>3534</v>
      </c>
      <c r="H829" s="24">
        <v>20</v>
      </c>
      <c r="I829" s="24">
        <v>0</v>
      </c>
      <c r="J829" s="14"/>
      <c r="K829" s="21"/>
      <c r="L829" s="12"/>
      <c r="M829" s="13"/>
      <c r="N829" s="13" t="s">
        <v>199</v>
      </c>
    </row>
    <row r="830" spans="1:14" x14ac:dyDescent="0.25">
      <c r="A830" s="14"/>
      <c r="B830" s="12">
        <v>41415</v>
      </c>
      <c r="C830" s="19" t="s">
        <v>451</v>
      </c>
      <c r="D830" s="14"/>
      <c r="E830" s="12"/>
      <c r="F830" s="14" t="s">
        <v>3100</v>
      </c>
      <c r="G830" s="14" t="s">
        <v>3535</v>
      </c>
      <c r="H830" s="24">
        <v>20</v>
      </c>
      <c r="I830" s="24">
        <v>0</v>
      </c>
      <c r="J830" s="14"/>
      <c r="K830" s="21"/>
      <c r="L830" s="12"/>
      <c r="M830" s="13"/>
      <c r="N830" s="13" t="s">
        <v>199</v>
      </c>
    </row>
    <row r="831" spans="1:14" x14ac:dyDescent="0.25">
      <c r="A831" s="14"/>
      <c r="B831" s="12">
        <v>41415</v>
      </c>
      <c r="C831" s="19" t="s">
        <v>451</v>
      </c>
      <c r="D831" s="14"/>
      <c r="E831" s="12"/>
      <c r="F831" s="14" t="s">
        <v>3100</v>
      </c>
      <c r="G831" s="14" t="s">
        <v>3536</v>
      </c>
      <c r="H831" s="24">
        <v>20</v>
      </c>
      <c r="I831" s="24">
        <v>0</v>
      </c>
      <c r="J831" s="14"/>
      <c r="K831" s="21"/>
      <c r="L831" s="12"/>
      <c r="M831" s="13"/>
      <c r="N831" s="13" t="s">
        <v>199</v>
      </c>
    </row>
    <row r="832" spans="1:14" x14ac:dyDescent="0.25">
      <c r="A832" s="14"/>
      <c r="B832" s="12">
        <v>41415</v>
      </c>
      <c r="C832" s="19" t="s">
        <v>451</v>
      </c>
      <c r="D832" s="14"/>
      <c r="E832" s="12"/>
      <c r="F832" s="14" t="s">
        <v>3100</v>
      </c>
      <c r="G832" s="14" t="s">
        <v>3537</v>
      </c>
      <c r="H832" s="24">
        <v>20</v>
      </c>
      <c r="I832" s="24">
        <v>0</v>
      </c>
      <c r="J832" s="14"/>
      <c r="K832" s="21"/>
      <c r="L832" s="12"/>
      <c r="M832" s="13"/>
      <c r="N832" s="13" t="s">
        <v>199</v>
      </c>
    </row>
    <row r="833" spans="1:14" x14ac:dyDescent="0.25">
      <c r="A833" s="14"/>
      <c r="B833" s="12">
        <v>41415</v>
      </c>
      <c r="C833" s="19" t="s">
        <v>451</v>
      </c>
      <c r="D833" s="14"/>
      <c r="E833" s="12"/>
      <c r="F833" s="14" t="s">
        <v>3100</v>
      </c>
      <c r="G833" s="14" t="s">
        <v>3538</v>
      </c>
      <c r="H833" s="24">
        <v>20</v>
      </c>
      <c r="I833" s="24">
        <v>0</v>
      </c>
      <c r="J833" s="14"/>
      <c r="K833" s="21"/>
      <c r="L833" s="12"/>
      <c r="M833" s="13"/>
      <c r="N833" s="13" t="s">
        <v>199</v>
      </c>
    </row>
    <row r="834" spans="1:14" x14ac:dyDescent="0.25">
      <c r="A834" s="14"/>
      <c r="B834" s="12">
        <v>41415</v>
      </c>
      <c r="C834" s="19" t="s">
        <v>451</v>
      </c>
      <c r="D834" s="14"/>
      <c r="E834" s="12"/>
      <c r="F834" s="14" t="s">
        <v>3100</v>
      </c>
      <c r="G834" s="14" t="s">
        <v>3539</v>
      </c>
      <c r="H834" s="24">
        <v>20</v>
      </c>
      <c r="I834" s="24">
        <v>0</v>
      </c>
      <c r="J834" s="14"/>
      <c r="K834" s="21"/>
      <c r="L834" s="12"/>
      <c r="M834" s="13"/>
      <c r="N834" s="13" t="s">
        <v>199</v>
      </c>
    </row>
    <row r="835" spans="1:14" x14ac:dyDescent="0.25">
      <c r="A835" s="14"/>
      <c r="B835" s="12">
        <v>41415</v>
      </c>
      <c r="C835" s="19" t="s">
        <v>451</v>
      </c>
      <c r="D835" s="14"/>
      <c r="E835" s="12"/>
      <c r="F835" s="14" t="s">
        <v>3100</v>
      </c>
      <c r="G835" s="14" t="s">
        <v>3540</v>
      </c>
      <c r="H835" s="24">
        <v>20</v>
      </c>
      <c r="I835" s="24">
        <v>0</v>
      </c>
      <c r="J835" s="14"/>
      <c r="K835" s="21"/>
      <c r="L835" s="12"/>
      <c r="M835" s="13"/>
      <c r="N835" s="13" t="s">
        <v>199</v>
      </c>
    </row>
    <row r="836" spans="1:14" x14ac:dyDescent="0.25">
      <c r="A836" s="14" t="s">
        <v>3180</v>
      </c>
      <c r="B836" s="12">
        <v>41415</v>
      </c>
      <c r="C836" s="19" t="s">
        <v>451</v>
      </c>
      <c r="D836" s="14" t="s">
        <v>3561</v>
      </c>
      <c r="E836" s="12">
        <v>41415</v>
      </c>
      <c r="F836" s="14" t="s">
        <v>716</v>
      </c>
      <c r="G836" s="14" t="s">
        <v>3529</v>
      </c>
      <c r="H836" s="24">
        <v>0</v>
      </c>
      <c r="I836" s="24">
        <v>40</v>
      </c>
      <c r="J836" s="14"/>
      <c r="K836" s="21">
        <v>0.53564814814814821</v>
      </c>
      <c r="L836" s="12">
        <v>41415</v>
      </c>
      <c r="M836" s="13" t="s">
        <v>989</v>
      </c>
      <c r="N836" s="13" t="s">
        <v>2792</v>
      </c>
    </row>
    <row r="837" spans="1:14" x14ac:dyDescent="0.25">
      <c r="A837" s="14" t="s">
        <v>3241</v>
      </c>
      <c r="B837" s="12">
        <v>41415</v>
      </c>
      <c r="C837" s="19" t="s">
        <v>451</v>
      </c>
      <c r="D837" s="14" t="s">
        <v>3562</v>
      </c>
      <c r="E837" s="12">
        <v>41415</v>
      </c>
      <c r="F837" s="14" t="s">
        <v>794</v>
      </c>
      <c r="G837" s="14" t="s">
        <v>3564</v>
      </c>
      <c r="H837" s="24">
        <v>20</v>
      </c>
      <c r="I837" s="24">
        <v>0</v>
      </c>
      <c r="J837" s="14"/>
      <c r="K837" s="21">
        <v>0.55163194444444441</v>
      </c>
      <c r="L837" s="12">
        <v>41415</v>
      </c>
      <c r="M837" s="13" t="s">
        <v>2751</v>
      </c>
      <c r="N837" s="13" t="s">
        <v>971</v>
      </c>
    </row>
    <row r="838" spans="1:14" x14ac:dyDescent="0.25">
      <c r="A838" s="14" t="s">
        <v>3181</v>
      </c>
      <c r="B838" s="12">
        <v>41415</v>
      </c>
      <c r="C838" s="19" t="s">
        <v>451</v>
      </c>
      <c r="D838" s="14" t="s">
        <v>3563</v>
      </c>
      <c r="E838" s="12">
        <v>41415</v>
      </c>
      <c r="F838" s="14" t="s">
        <v>811</v>
      </c>
      <c r="G838" s="14" t="s">
        <v>3565</v>
      </c>
      <c r="H838" s="24">
        <v>0</v>
      </c>
      <c r="I838" s="24">
        <v>40</v>
      </c>
      <c r="J838" s="14"/>
      <c r="K838" s="21">
        <v>0.55218749999999994</v>
      </c>
      <c r="L838" s="12">
        <v>41415</v>
      </c>
      <c r="M838" s="13" t="s">
        <v>3551</v>
      </c>
      <c r="N838" s="13" t="s">
        <v>2791</v>
      </c>
    </row>
    <row r="839" spans="1:14" x14ac:dyDescent="0.25">
      <c r="A839" s="14" t="s">
        <v>3188</v>
      </c>
      <c r="B839" s="12">
        <v>41415</v>
      </c>
      <c r="C839" s="19" t="s">
        <v>675</v>
      </c>
      <c r="D839" s="14" t="s">
        <v>3567</v>
      </c>
      <c r="E839" s="12">
        <v>41415</v>
      </c>
      <c r="F839" s="14" t="s">
        <v>875</v>
      </c>
      <c r="G839" s="14" t="s">
        <v>3574</v>
      </c>
      <c r="H839" s="24">
        <v>20</v>
      </c>
      <c r="I839" s="24">
        <v>0</v>
      </c>
      <c r="J839" s="14"/>
      <c r="K839" s="21">
        <v>0.58224537037037039</v>
      </c>
      <c r="L839" s="12">
        <v>41415</v>
      </c>
      <c r="M839" s="13" t="s">
        <v>3566</v>
      </c>
      <c r="N839" s="13" t="s">
        <v>3547</v>
      </c>
    </row>
    <row r="840" spans="1:14" x14ac:dyDescent="0.25">
      <c r="A840" s="14" t="s">
        <v>3166</v>
      </c>
      <c r="B840" s="12">
        <v>41415</v>
      </c>
      <c r="C840" s="19" t="s">
        <v>675</v>
      </c>
      <c r="D840" s="14" t="s">
        <v>3568</v>
      </c>
      <c r="E840" s="12">
        <v>41415</v>
      </c>
      <c r="F840" s="14" t="s">
        <v>577</v>
      </c>
      <c r="G840" s="14" t="s">
        <v>3575</v>
      </c>
      <c r="H840" s="24">
        <v>20</v>
      </c>
      <c r="I840" s="24">
        <v>0</v>
      </c>
      <c r="J840" s="14"/>
      <c r="K840" s="21">
        <v>0.58245370370370375</v>
      </c>
      <c r="L840" s="12">
        <v>41415</v>
      </c>
      <c r="M840" s="13" t="s">
        <v>3280</v>
      </c>
      <c r="N840" s="13" t="s">
        <v>1781</v>
      </c>
    </row>
    <row r="841" spans="1:14" x14ac:dyDescent="0.25">
      <c r="A841" s="14" t="s">
        <v>3172</v>
      </c>
      <c r="B841" s="12">
        <v>41415</v>
      </c>
      <c r="C841" s="19" t="s">
        <v>456</v>
      </c>
      <c r="D841" s="14" t="s">
        <v>3569</v>
      </c>
      <c r="E841" s="12">
        <v>41415</v>
      </c>
      <c r="F841" s="14" t="s">
        <v>661</v>
      </c>
      <c r="G841" s="14" t="s">
        <v>3576</v>
      </c>
      <c r="H841" s="24">
        <v>0</v>
      </c>
      <c r="I841" s="24">
        <v>40</v>
      </c>
      <c r="J841" s="14"/>
      <c r="K841" s="21">
        <v>0.60545138888888894</v>
      </c>
      <c r="L841" s="12">
        <v>41415</v>
      </c>
      <c r="M841" s="13" t="s">
        <v>1885</v>
      </c>
      <c r="N841" s="13" t="s">
        <v>971</v>
      </c>
    </row>
    <row r="842" spans="1:14" x14ac:dyDescent="0.25">
      <c r="A842" s="14" t="s">
        <v>3167</v>
      </c>
      <c r="B842" s="12">
        <v>41415</v>
      </c>
      <c r="C842" s="19" t="s">
        <v>451</v>
      </c>
      <c r="D842" s="14" t="s">
        <v>3570</v>
      </c>
      <c r="E842" s="12">
        <v>41415</v>
      </c>
      <c r="F842" s="14" t="s">
        <v>3573</v>
      </c>
      <c r="G842" s="14" t="s">
        <v>3577</v>
      </c>
      <c r="H842" s="24">
        <v>0</v>
      </c>
      <c r="I842" s="24">
        <v>40</v>
      </c>
      <c r="J842" s="14"/>
      <c r="K842" s="21">
        <v>0.63859953703703709</v>
      </c>
      <c r="L842" s="12">
        <v>41415</v>
      </c>
      <c r="M842" s="13" t="s">
        <v>3280</v>
      </c>
      <c r="N842" s="13" t="s">
        <v>2792</v>
      </c>
    </row>
    <row r="843" spans="1:14" x14ac:dyDescent="0.25">
      <c r="A843" s="14" t="s">
        <v>3169</v>
      </c>
      <c r="B843" s="12">
        <v>41415</v>
      </c>
      <c r="C843" s="19" t="s">
        <v>451</v>
      </c>
      <c r="D843" s="14" t="s">
        <v>3571</v>
      </c>
      <c r="E843" s="12">
        <v>41415</v>
      </c>
      <c r="F843" s="14" t="s">
        <v>811</v>
      </c>
      <c r="G843" s="14" t="s">
        <v>3578</v>
      </c>
      <c r="H843" s="24">
        <v>0</v>
      </c>
      <c r="I843" s="24">
        <v>40</v>
      </c>
      <c r="J843" s="14"/>
      <c r="K843" s="21">
        <v>0.63760416666666664</v>
      </c>
      <c r="L843" s="12">
        <v>41415</v>
      </c>
      <c r="M843" s="13" t="s">
        <v>3426</v>
      </c>
      <c r="N843" s="13" t="s">
        <v>2791</v>
      </c>
    </row>
    <row r="844" spans="1:14" x14ac:dyDescent="0.25">
      <c r="A844" s="14" t="s">
        <v>3170</v>
      </c>
      <c r="B844" s="12">
        <v>41415</v>
      </c>
      <c r="C844" s="19" t="s">
        <v>451</v>
      </c>
      <c r="D844" s="14" t="s">
        <v>3572</v>
      </c>
      <c r="E844" s="12">
        <v>41415</v>
      </c>
      <c r="F844" s="14" t="s">
        <v>1278</v>
      </c>
      <c r="G844" s="14" t="s">
        <v>3579</v>
      </c>
      <c r="H844" s="24">
        <v>0</v>
      </c>
      <c r="I844" s="24">
        <v>40</v>
      </c>
      <c r="J844" s="14"/>
      <c r="K844" s="21">
        <v>0.64357638888888891</v>
      </c>
      <c r="L844" s="12">
        <v>41415</v>
      </c>
      <c r="M844" s="13" t="s">
        <v>3280</v>
      </c>
      <c r="N844" s="13" t="s">
        <v>199</v>
      </c>
    </row>
    <row r="845" spans="1:14" x14ac:dyDescent="0.25">
      <c r="A845" s="14" t="s">
        <v>3580</v>
      </c>
      <c r="B845" s="12">
        <v>41416</v>
      </c>
      <c r="C845" s="19" t="s">
        <v>451</v>
      </c>
      <c r="D845" s="14" t="s">
        <v>3586</v>
      </c>
      <c r="E845" s="12">
        <v>41414</v>
      </c>
      <c r="F845" s="14" t="s">
        <v>584</v>
      </c>
      <c r="G845" s="14" t="s">
        <v>3589</v>
      </c>
      <c r="H845" s="24">
        <v>20</v>
      </c>
      <c r="I845" s="24">
        <v>0</v>
      </c>
      <c r="J845" s="14"/>
      <c r="K845" s="21">
        <v>0.36914351851851851</v>
      </c>
      <c r="L845" s="12">
        <v>41416</v>
      </c>
      <c r="M845" s="13" t="s">
        <v>737</v>
      </c>
      <c r="N845" s="13" t="s">
        <v>2791</v>
      </c>
    </row>
    <row r="846" spans="1:14" x14ac:dyDescent="0.25">
      <c r="A846" s="14" t="s">
        <v>3581</v>
      </c>
      <c r="B846" s="12">
        <v>41416</v>
      </c>
      <c r="C846" s="19" t="s">
        <v>456</v>
      </c>
      <c r="D846" s="14" t="s">
        <v>3587</v>
      </c>
      <c r="E846" s="12">
        <v>41415</v>
      </c>
      <c r="F846" s="14" t="s">
        <v>875</v>
      </c>
      <c r="G846" s="14" t="s">
        <v>3590</v>
      </c>
      <c r="H846" s="24">
        <v>0</v>
      </c>
      <c r="I846" s="24">
        <v>40</v>
      </c>
      <c r="J846" s="14"/>
      <c r="K846" s="21">
        <v>0.69327546296296294</v>
      </c>
      <c r="L846" s="12">
        <v>41415</v>
      </c>
      <c r="M846" s="13" t="s">
        <v>3423</v>
      </c>
      <c r="N846" s="13" t="s">
        <v>3547</v>
      </c>
    </row>
    <row r="847" spans="1:14" x14ac:dyDescent="0.25">
      <c r="A847" s="14" t="s">
        <v>3582</v>
      </c>
      <c r="B847" s="12">
        <v>41416</v>
      </c>
      <c r="C847" s="19" t="s">
        <v>456</v>
      </c>
      <c r="D847" s="14" t="s">
        <v>3588</v>
      </c>
      <c r="E847" s="12">
        <v>41415</v>
      </c>
      <c r="F847" s="14" t="s">
        <v>1374</v>
      </c>
      <c r="G847" s="14" t="s">
        <v>3591</v>
      </c>
      <c r="H847" s="24">
        <v>20</v>
      </c>
      <c r="I847" s="24">
        <v>0</v>
      </c>
      <c r="J847" s="14"/>
      <c r="K847" s="21">
        <v>0.70181712962962972</v>
      </c>
      <c r="L847" s="12">
        <v>41415</v>
      </c>
      <c r="M847" s="13" t="s">
        <v>301</v>
      </c>
      <c r="N847" s="13" t="s">
        <v>1781</v>
      </c>
    </row>
    <row r="848" spans="1:14" x14ac:dyDescent="0.25">
      <c r="A848" s="14"/>
      <c r="B848" s="12">
        <v>41416</v>
      </c>
      <c r="C848" s="19" t="s">
        <v>456</v>
      </c>
      <c r="D848" s="14"/>
      <c r="E848" s="12"/>
      <c r="F848" s="14" t="s">
        <v>701</v>
      </c>
      <c r="G848" s="14" t="s">
        <v>3592</v>
      </c>
      <c r="H848" s="24">
        <v>20</v>
      </c>
      <c r="I848" s="24">
        <v>0</v>
      </c>
      <c r="J848" s="14"/>
      <c r="K848" s="21"/>
      <c r="L848" s="12"/>
      <c r="M848" s="13"/>
      <c r="N848" s="13" t="s">
        <v>1781</v>
      </c>
    </row>
    <row r="849" spans="1:14" x14ac:dyDescent="0.25">
      <c r="A849" s="14" t="s">
        <v>3187</v>
      </c>
      <c r="B849" s="12">
        <v>41416</v>
      </c>
      <c r="C849" s="19" t="s">
        <v>451</v>
      </c>
      <c r="D849" s="14" t="s">
        <v>3593</v>
      </c>
      <c r="E849" s="12">
        <v>41415</v>
      </c>
      <c r="F849" s="14" t="s">
        <v>584</v>
      </c>
      <c r="G849" s="14" t="s">
        <v>3607</v>
      </c>
      <c r="H849" s="24">
        <v>20</v>
      </c>
      <c r="I849" s="24">
        <v>0</v>
      </c>
      <c r="J849" s="14"/>
      <c r="K849" s="21">
        <v>0.70377314814814806</v>
      </c>
      <c r="L849" s="12">
        <v>41415</v>
      </c>
      <c r="M849" s="13" t="s">
        <v>3280</v>
      </c>
      <c r="N849" s="13" t="s">
        <v>2792</v>
      </c>
    </row>
    <row r="850" spans="1:14" x14ac:dyDescent="0.25">
      <c r="A850" s="14" t="s">
        <v>3242</v>
      </c>
      <c r="B850" s="12">
        <v>41416</v>
      </c>
      <c r="C850" s="19" t="s">
        <v>451</v>
      </c>
      <c r="D850" s="14" t="s">
        <v>3594</v>
      </c>
      <c r="E850" s="12">
        <v>41415</v>
      </c>
      <c r="F850" s="14" t="s">
        <v>584</v>
      </c>
      <c r="G850" s="14" t="s">
        <v>3608</v>
      </c>
      <c r="H850" s="24">
        <v>20</v>
      </c>
      <c r="I850" s="24">
        <v>0</v>
      </c>
      <c r="J850" s="14"/>
      <c r="K850" s="21">
        <v>0.69670138888888899</v>
      </c>
      <c r="L850" s="12">
        <v>41415</v>
      </c>
      <c r="M850" s="13" t="s">
        <v>3280</v>
      </c>
      <c r="N850" s="13" t="s">
        <v>971</v>
      </c>
    </row>
    <row r="851" spans="1:14" x14ac:dyDescent="0.25">
      <c r="A851" s="14" t="s">
        <v>3182</v>
      </c>
      <c r="B851" s="12">
        <v>41416</v>
      </c>
      <c r="C851" s="19" t="s">
        <v>456</v>
      </c>
      <c r="D851" s="14" t="s">
        <v>3595</v>
      </c>
      <c r="E851" s="12">
        <v>41415</v>
      </c>
      <c r="F851" s="14" t="s">
        <v>591</v>
      </c>
      <c r="G851" s="14" t="s">
        <v>3609</v>
      </c>
      <c r="H851" s="24">
        <v>20</v>
      </c>
      <c r="I851" s="24">
        <v>0</v>
      </c>
      <c r="J851" s="14"/>
      <c r="K851" s="21">
        <v>0.36973379629629632</v>
      </c>
      <c r="L851" s="12">
        <v>41416</v>
      </c>
      <c r="M851" s="13" t="s">
        <v>1577</v>
      </c>
      <c r="N851" s="13" t="s">
        <v>199</v>
      </c>
    </row>
    <row r="852" spans="1:14" x14ac:dyDescent="0.25">
      <c r="A852" s="14" t="s">
        <v>3173</v>
      </c>
      <c r="B852" s="12">
        <v>41416</v>
      </c>
      <c r="C852" s="19" t="s">
        <v>451</v>
      </c>
      <c r="D852" s="14" t="s">
        <v>3596</v>
      </c>
      <c r="E852" s="12">
        <v>41414</v>
      </c>
      <c r="F852" s="14" t="s">
        <v>1025</v>
      </c>
      <c r="G852" s="14" t="s">
        <v>3610</v>
      </c>
      <c r="H852" s="24">
        <v>20</v>
      </c>
      <c r="I852" s="24">
        <v>0</v>
      </c>
      <c r="J852" s="14"/>
      <c r="K852" s="21">
        <v>0.44855324074074071</v>
      </c>
      <c r="L852" s="12">
        <v>41416</v>
      </c>
      <c r="M852" s="13" t="s">
        <v>389</v>
      </c>
      <c r="N852" s="13" t="s">
        <v>971</v>
      </c>
    </row>
    <row r="853" spans="1:14" x14ac:dyDescent="0.25">
      <c r="A853" s="14" t="s">
        <v>3171</v>
      </c>
      <c r="B853" s="12">
        <v>41416</v>
      </c>
      <c r="C853" s="19" t="s">
        <v>451</v>
      </c>
      <c r="D853" s="14" t="s">
        <v>3597</v>
      </c>
      <c r="E853" s="12">
        <v>41414</v>
      </c>
      <c r="F853" s="14" t="s">
        <v>759</v>
      </c>
      <c r="G853" s="14" t="s">
        <v>3611</v>
      </c>
      <c r="H853" s="24">
        <v>20</v>
      </c>
      <c r="I853" s="24">
        <v>0</v>
      </c>
      <c r="J853" s="14"/>
      <c r="K853" s="21">
        <v>0.44905092592592594</v>
      </c>
      <c r="L853" s="12">
        <v>41416</v>
      </c>
      <c r="M853" s="13" t="s">
        <v>3622</v>
      </c>
      <c r="N853" s="13" t="s">
        <v>2792</v>
      </c>
    </row>
    <row r="854" spans="1:14" x14ac:dyDescent="0.25">
      <c r="A854" s="14" t="s">
        <v>3583</v>
      </c>
      <c r="B854" s="12">
        <v>41416</v>
      </c>
      <c r="C854" s="19" t="s">
        <v>456</v>
      </c>
      <c r="D854" s="14" t="s">
        <v>3598</v>
      </c>
      <c r="E854" s="12">
        <v>41415</v>
      </c>
      <c r="F854" s="14" t="s">
        <v>759</v>
      </c>
      <c r="G854" s="14" t="s">
        <v>3612</v>
      </c>
      <c r="H854" s="24">
        <v>20</v>
      </c>
      <c r="I854" s="24">
        <v>0</v>
      </c>
      <c r="J854" s="14"/>
      <c r="K854" s="21">
        <v>0.4488078703703704</v>
      </c>
      <c r="L854" s="12">
        <v>41416</v>
      </c>
      <c r="M854" s="13" t="s">
        <v>2675</v>
      </c>
      <c r="N854" s="13" t="s">
        <v>2791</v>
      </c>
    </row>
    <row r="855" spans="1:14" x14ac:dyDescent="0.25">
      <c r="A855" s="14" t="s">
        <v>3240</v>
      </c>
      <c r="B855" s="12">
        <v>41416</v>
      </c>
      <c r="C855" s="19" t="s">
        <v>451</v>
      </c>
      <c r="D855" s="14" t="s">
        <v>3599</v>
      </c>
      <c r="E855" s="12">
        <v>41415</v>
      </c>
      <c r="F855" s="14" t="s">
        <v>1025</v>
      </c>
      <c r="G855" s="14" t="s">
        <v>3613</v>
      </c>
      <c r="H855" s="24">
        <v>20</v>
      </c>
      <c r="I855" s="24">
        <v>0</v>
      </c>
      <c r="J855" s="14"/>
      <c r="K855" s="21">
        <v>0.44927083333333334</v>
      </c>
      <c r="L855" s="12">
        <v>41416</v>
      </c>
      <c r="M855" s="13" t="s">
        <v>737</v>
      </c>
      <c r="N855" s="13" t="s">
        <v>1781</v>
      </c>
    </row>
    <row r="856" spans="1:14" x14ac:dyDescent="0.25">
      <c r="A856" s="14" t="s">
        <v>3183</v>
      </c>
      <c r="B856" s="12">
        <v>41416</v>
      </c>
      <c r="C856" s="19" t="s">
        <v>451</v>
      </c>
      <c r="D856" s="14" t="s">
        <v>3600</v>
      </c>
      <c r="E856" s="12">
        <v>41415</v>
      </c>
      <c r="F856" s="14" t="s">
        <v>759</v>
      </c>
      <c r="G856" s="14" t="s">
        <v>3614</v>
      </c>
      <c r="H856" s="24">
        <v>20</v>
      </c>
      <c r="I856" s="24">
        <v>0</v>
      </c>
      <c r="J856" s="14"/>
      <c r="K856" s="21">
        <v>0.46685185185185185</v>
      </c>
      <c r="L856" s="12">
        <v>41416</v>
      </c>
      <c r="M856" s="13" t="s">
        <v>3280</v>
      </c>
      <c r="N856" s="13" t="s">
        <v>199</v>
      </c>
    </row>
    <row r="857" spans="1:14" x14ac:dyDescent="0.25">
      <c r="A857" s="14" t="s">
        <v>3584</v>
      </c>
      <c r="B857" s="12">
        <v>41416</v>
      </c>
      <c r="C857" s="19" t="s">
        <v>502</v>
      </c>
      <c r="D857" s="14" t="s">
        <v>3601</v>
      </c>
      <c r="E857" s="12">
        <v>41416</v>
      </c>
      <c r="F857" s="14" t="s">
        <v>960</v>
      </c>
      <c r="G857" s="14" t="s">
        <v>3615</v>
      </c>
      <c r="H857" s="24">
        <v>20</v>
      </c>
      <c r="I857" s="24">
        <v>0</v>
      </c>
      <c r="J857" s="14"/>
      <c r="K857" s="21">
        <v>0.49138888888888888</v>
      </c>
      <c r="L857" s="12">
        <v>41416</v>
      </c>
      <c r="M857" s="13" t="s">
        <v>1340</v>
      </c>
      <c r="N857" s="13" t="s">
        <v>3547</v>
      </c>
    </row>
    <row r="858" spans="1:14" x14ac:dyDescent="0.25">
      <c r="A858" s="14" t="s">
        <v>3585</v>
      </c>
      <c r="B858" s="12">
        <v>41416</v>
      </c>
      <c r="C858" s="19" t="s">
        <v>451</v>
      </c>
      <c r="D858" s="14" t="s">
        <v>3602</v>
      </c>
      <c r="E858" s="12">
        <v>41416</v>
      </c>
      <c r="F858" s="14" t="s">
        <v>759</v>
      </c>
      <c r="G858" s="14" t="s">
        <v>3616</v>
      </c>
      <c r="H858" s="24">
        <v>20</v>
      </c>
      <c r="I858" s="24">
        <v>0</v>
      </c>
      <c r="J858" s="14"/>
      <c r="K858" s="21">
        <v>0.52192129629629636</v>
      </c>
      <c r="L858" s="12">
        <v>41416</v>
      </c>
      <c r="M858" s="13" t="s">
        <v>54</v>
      </c>
      <c r="N858" s="13" t="s">
        <v>971</v>
      </c>
    </row>
    <row r="859" spans="1:14" x14ac:dyDescent="0.25">
      <c r="A859" s="14" t="s">
        <v>3264</v>
      </c>
      <c r="B859" s="12">
        <v>41416</v>
      </c>
      <c r="C859" s="19" t="s">
        <v>451</v>
      </c>
      <c r="D859" s="14" t="s">
        <v>3603</v>
      </c>
      <c r="E859" s="12">
        <v>41416</v>
      </c>
      <c r="F859" s="14" t="s">
        <v>606</v>
      </c>
      <c r="G859" s="14" t="s">
        <v>3617</v>
      </c>
      <c r="H859" s="24">
        <v>20</v>
      </c>
      <c r="I859" s="24">
        <v>0</v>
      </c>
      <c r="J859" s="14"/>
      <c r="K859" s="21">
        <v>0.52210648148148142</v>
      </c>
      <c r="L859" s="12">
        <v>41416</v>
      </c>
      <c r="M859" s="13" t="s">
        <v>3623</v>
      </c>
      <c r="N859" s="13" t="s">
        <v>2792</v>
      </c>
    </row>
    <row r="860" spans="1:14" x14ac:dyDescent="0.25">
      <c r="A860" s="14" t="s">
        <v>3184</v>
      </c>
      <c r="B860" s="12">
        <v>41416</v>
      </c>
      <c r="C860" s="19" t="s">
        <v>451</v>
      </c>
      <c r="D860" s="14" t="s">
        <v>3604</v>
      </c>
      <c r="E860" s="12">
        <v>41416</v>
      </c>
      <c r="F860" s="14" t="s">
        <v>716</v>
      </c>
      <c r="G860" s="14" t="s">
        <v>3618</v>
      </c>
      <c r="H860" s="24">
        <v>0</v>
      </c>
      <c r="I860" s="24">
        <v>40</v>
      </c>
      <c r="J860" s="14"/>
      <c r="K860" s="21">
        <v>0.52173611111111107</v>
      </c>
      <c r="L860" s="12">
        <v>41416</v>
      </c>
      <c r="M860" s="13" t="s">
        <v>857</v>
      </c>
      <c r="N860" s="13" t="s">
        <v>2791</v>
      </c>
    </row>
    <row r="861" spans="1:14" x14ac:dyDescent="0.25">
      <c r="A861" s="14"/>
      <c r="B861" s="12">
        <v>41416</v>
      </c>
      <c r="C861" s="19" t="s">
        <v>451</v>
      </c>
      <c r="D861" s="14"/>
      <c r="E861" s="12"/>
      <c r="F861" s="14" t="s">
        <v>2271</v>
      </c>
      <c r="G861" s="14" t="s">
        <v>3619</v>
      </c>
      <c r="H861" s="24">
        <v>0</v>
      </c>
      <c r="I861" s="24">
        <v>40</v>
      </c>
      <c r="J861" s="14"/>
      <c r="K861" s="21"/>
      <c r="L861" s="12"/>
      <c r="M861" s="13"/>
      <c r="N861" s="13" t="s">
        <v>2791</v>
      </c>
    </row>
    <row r="862" spans="1:14" x14ac:dyDescent="0.25">
      <c r="A862" s="14" t="s">
        <v>3277</v>
      </c>
      <c r="B862" s="12">
        <v>41416</v>
      </c>
      <c r="C862" s="19" t="s">
        <v>502</v>
      </c>
      <c r="D862" s="14" t="s">
        <v>3605</v>
      </c>
      <c r="E862" s="12">
        <v>41416</v>
      </c>
      <c r="F862" s="14" t="s">
        <v>584</v>
      </c>
      <c r="G862" s="14" t="s">
        <v>3620</v>
      </c>
      <c r="H862" s="24">
        <v>20</v>
      </c>
      <c r="I862" s="24">
        <v>0</v>
      </c>
      <c r="J862" s="14"/>
      <c r="K862" s="21">
        <v>0.54030092592592593</v>
      </c>
      <c r="L862" s="12">
        <v>41416</v>
      </c>
      <c r="M862" s="13" t="s">
        <v>1340</v>
      </c>
      <c r="N862" s="13" t="s">
        <v>1781</v>
      </c>
    </row>
    <row r="863" spans="1:14" x14ac:dyDescent="0.25">
      <c r="A863" s="14" t="s">
        <v>3243</v>
      </c>
      <c r="B863" s="12">
        <v>41416</v>
      </c>
      <c r="C863" s="19" t="s">
        <v>536</v>
      </c>
      <c r="D863" s="14" t="s">
        <v>3606</v>
      </c>
      <c r="E863" s="12">
        <v>41416</v>
      </c>
      <c r="F863" s="14" t="s">
        <v>597</v>
      </c>
      <c r="G863" s="14" t="s">
        <v>3621</v>
      </c>
      <c r="H863" s="24">
        <v>20</v>
      </c>
      <c r="I863" s="24">
        <v>0</v>
      </c>
      <c r="J863" s="14"/>
      <c r="K863" s="21">
        <v>0.5675</v>
      </c>
      <c r="L863" s="12">
        <v>41416</v>
      </c>
      <c r="M863" s="13" t="s">
        <v>1243</v>
      </c>
      <c r="N863" s="13" t="s">
        <v>199</v>
      </c>
    </row>
    <row r="864" spans="1:14" x14ac:dyDescent="0.25">
      <c r="A864" s="14" t="s">
        <v>3261</v>
      </c>
      <c r="B864" s="12">
        <v>41416</v>
      </c>
      <c r="C864" s="19" t="s">
        <v>531</v>
      </c>
      <c r="D864" s="14" t="s">
        <v>3648</v>
      </c>
      <c r="E864" s="12">
        <v>41416</v>
      </c>
      <c r="F864" s="14" t="s">
        <v>875</v>
      </c>
      <c r="G864" s="14" t="s">
        <v>3649</v>
      </c>
      <c r="H864" s="24">
        <v>20</v>
      </c>
      <c r="I864" s="24">
        <v>0</v>
      </c>
      <c r="J864" s="14"/>
      <c r="K864" s="21">
        <v>0.59318287037037043</v>
      </c>
      <c r="L864" s="12">
        <v>41416</v>
      </c>
      <c r="M864" s="13" t="s">
        <v>281</v>
      </c>
      <c r="N864" s="13" t="s">
        <v>3547</v>
      </c>
    </row>
    <row r="865" spans="1:14" x14ac:dyDescent="0.25">
      <c r="A865" s="14"/>
      <c r="B865" s="12">
        <v>41416</v>
      </c>
      <c r="C865" s="19" t="s">
        <v>531</v>
      </c>
      <c r="D865" s="14"/>
      <c r="E865" s="12"/>
      <c r="F865" s="14" t="s">
        <v>577</v>
      </c>
      <c r="G865" s="14" t="s">
        <v>3650</v>
      </c>
      <c r="H865" s="24">
        <v>20</v>
      </c>
      <c r="I865" s="24">
        <v>0</v>
      </c>
      <c r="J865" s="14"/>
      <c r="K865" s="21"/>
      <c r="L865" s="12"/>
      <c r="M865" s="13"/>
      <c r="N865" s="13" t="s">
        <v>3547</v>
      </c>
    </row>
    <row r="866" spans="1:14" x14ac:dyDescent="0.25">
      <c r="A866" s="14" t="s">
        <v>3236</v>
      </c>
      <c r="B866" s="12">
        <v>41416</v>
      </c>
      <c r="C866" s="19" t="s">
        <v>531</v>
      </c>
      <c r="D866" s="14" t="s">
        <v>3651</v>
      </c>
      <c r="E866" s="12">
        <v>41416</v>
      </c>
      <c r="F866" s="14" t="s">
        <v>623</v>
      </c>
      <c r="G866" s="14" t="s">
        <v>3652</v>
      </c>
      <c r="H866" s="24">
        <v>20</v>
      </c>
      <c r="I866" s="24">
        <v>0</v>
      </c>
      <c r="J866" s="14"/>
      <c r="K866" s="21">
        <v>0.60074074074074069</v>
      </c>
      <c r="L866" s="12">
        <v>41416</v>
      </c>
      <c r="M866" s="13" t="s">
        <v>533</v>
      </c>
      <c r="N866" s="13" t="s">
        <v>1781</v>
      </c>
    </row>
    <row r="867" spans="1:14" x14ac:dyDescent="0.25">
      <c r="A867" s="14" t="s">
        <v>3266</v>
      </c>
      <c r="B867" s="12">
        <v>41416</v>
      </c>
      <c r="C867" s="19" t="s">
        <v>451</v>
      </c>
      <c r="D867" s="14"/>
      <c r="E867" s="12">
        <v>41416</v>
      </c>
      <c r="F867" s="14" t="s">
        <v>3100</v>
      </c>
      <c r="G867" s="14" t="s">
        <v>3653</v>
      </c>
      <c r="H867" s="24">
        <v>20</v>
      </c>
      <c r="I867" s="24">
        <v>0</v>
      </c>
      <c r="J867" s="14"/>
      <c r="K867" s="21">
        <v>0.60993055555555553</v>
      </c>
      <c r="L867" s="12">
        <v>41416</v>
      </c>
      <c r="M867" s="13" t="s">
        <v>1280</v>
      </c>
      <c r="N867" s="13" t="s">
        <v>2792</v>
      </c>
    </row>
    <row r="868" spans="1:14" x14ac:dyDescent="0.25">
      <c r="A868" s="14" t="s">
        <v>3276</v>
      </c>
      <c r="B868" s="12">
        <v>41416</v>
      </c>
      <c r="C868" s="19" t="s">
        <v>451</v>
      </c>
      <c r="D868" s="14" t="s">
        <v>3624</v>
      </c>
      <c r="E868" s="12">
        <v>41416</v>
      </c>
      <c r="F868" s="14" t="s">
        <v>584</v>
      </c>
      <c r="G868" s="14" t="s">
        <v>3638</v>
      </c>
      <c r="H868" s="24">
        <v>0</v>
      </c>
      <c r="I868" s="24">
        <v>40</v>
      </c>
      <c r="J868" s="14"/>
      <c r="K868" s="21">
        <v>0.59712962962962968</v>
      </c>
      <c r="L868" s="12">
        <v>41416</v>
      </c>
      <c r="M868" s="13" t="s">
        <v>3631</v>
      </c>
      <c r="N868" s="13" t="s">
        <v>2791</v>
      </c>
    </row>
    <row r="869" spans="1:14" x14ac:dyDescent="0.25">
      <c r="A869" s="14" t="s">
        <v>3309</v>
      </c>
      <c r="B869" s="12">
        <v>41416</v>
      </c>
      <c r="C869" s="19" t="s">
        <v>451</v>
      </c>
      <c r="D869" s="14" t="s">
        <v>3625</v>
      </c>
      <c r="E869" s="12">
        <v>41416</v>
      </c>
      <c r="F869" s="14" t="s">
        <v>701</v>
      </c>
      <c r="G869" s="14" t="s">
        <v>3640</v>
      </c>
      <c r="H869" s="24">
        <v>0</v>
      </c>
      <c r="I869" s="24">
        <v>40</v>
      </c>
      <c r="J869" s="14"/>
      <c r="K869" s="21">
        <v>0.59958333333333336</v>
      </c>
      <c r="L869" s="12">
        <v>41416</v>
      </c>
      <c r="M869" s="13" t="s">
        <v>3632</v>
      </c>
      <c r="N869" s="13" t="s">
        <v>971</v>
      </c>
    </row>
    <row r="870" spans="1:14" x14ac:dyDescent="0.25">
      <c r="A870" s="14"/>
      <c r="B870" s="12">
        <v>41416</v>
      </c>
      <c r="C870" s="19" t="s">
        <v>451</v>
      </c>
      <c r="D870" s="14"/>
      <c r="E870" s="12"/>
      <c r="F870" s="14" t="s">
        <v>3639</v>
      </c>
      <c r="G870" s="14" t="s">
        <v>3641</v>
      </c>
      <c r="H870" s="24">
        <v>0</v>
      </c>
      <c r="I870" s="24">
        <v>40</v>
      </c>
      <c r="J870" s="14"/>
      <c r="K870" s="21"/>
      <c r="L870" s="12"/>
      <c r="M870" s="13"/>
      <c r="N870" s="13" t="s">
        <v>971</v>
      </c>
    </row>
    <row r="871" spans="1:14" x14ac:dyDescent="0.25">
      <c r="A871" s="14" t="s">
        <v>3272</v>
      </c>
      <c r="B871" s="12">
        <v>41417</v>
      </c>
      <c r="C871" s="19" t="s">
        <v>456</v>
      </c>
      <c r="D871" s="14" t="s">
        <v>3626</v>
      </c>
      <c r="E871" s="12">
        <v>41416</v>
      </c>
      <c r="F871" s="14" t="s">
        <v>634</v>
      </c>
      <c r="G871" s="14" t="s">
        <v>3642</v>
      </c>
      <c r="H871" s="24">
        <v>20</v>
      </c>
      <c r="I871" s="24">
        <v>0</v>
      </c>
      <c r="J871" s="14"/>
      <c r="K871" s="21">
        <v>0.67796296296296299</v>
      </c>
      <c r="L871" s="12">
        <v>41416</v>
      </c>
      <c r="M871" s="13" t="s">
        <v>301</v>
      </c>
      <c r="N871" s="13" t="s">
        <v>1781</v>
      </c>
    </row>
    <row r="872" spans="1:14" x14ac:dyDescent="0.25">
      <c r="A872" s="14"/>
      <c r="B872" s="12">
        <v>41417</v>
      </c>
      <c r="C872" s="19" t="s">
        <v>456</v>
      </c>
      <c r="D872" s="14"/>
      <c r="E872" s="12"/>
      <c r="F872" s="14" t="s">
        <v>1320</v>
      </c>
      <c r="G872" s="14" t="s">
        <v>3643</v>
      </c>
      <c r="H872" s="24">
        <v>20</v>
      </c>
      <c r="I872" s="24">
        <v>0</v>
      </c>
      <c r="J872" s="14"/>
      <c r="K872" s="21"/>
      <c r="L872" s="12"/>
      <c r="M872" s="13"/>
      <c r="N872" s="13" t="s">
        <v>1781</v>
      </c>
    </row>
    <row r="873" spans="1:14" x14ac:dyDescent="0.25">
      <c r="A873" s="14" t="s">
        <v>3275</v>
      </c>
      <c r="B873" s="12">
        <v>41417</v>
      </c>
      <c r="C873" s="19" t="s">
        <v>531</v>
      </c>
      <c r="D873" s="14" t="s">
        <v>3627</v>
      </c>
      <c r="E873" s="12">
        <v>41416</v>
      </c>
      <c r="F873" s="14" t="s">
        <v>606</v>
      </c>
      <c r="G873" s="14" t="s">
        <v>3644</v>
      </c>
      <c r="H873" s="24">
        <v>20</v>
      </c>
      <c r="I873" s="24">
        <v>0</v>
      </c>
      <c r="J873" s="14"/>
      <c r="K873" s="21">
        <v>0.67327546296296292</v>
      </c>
      <c r="L873" s="12">
        <v>41416</v>
      </c>
      <c r="M873" s="13" t="s">
        <v>384</v>
      </c>
      <c r="N873" s="13" t="s">
        <v>199</v>
      </c>
    </row>
    <row r="874" spans="1:14" x14ac:dyDescent="0.25">
      <c r="A874" s="14" t="s">
        <v>3262</v>
      </c>
      <c r="B874" s="12">
        <v>41417</v>
      </c>
      <c r="C874" s="19" t="s">
        <v>456</v>
      </c>
      <c r="D874" s="14" t="s">
        <v>3628</v>
      </c>
      <c r="E874" s="12">
        <v>41416</v>
      </c>
      <c r="F874" s="14" t="s">
        <v>591</v>
      </c>
      <c r="G874" s="14" t="s">
        <v>3645</v>
      </c>
      <c r="H874" s="24">
        <v>20</v>
      </c>
      <c r="I874" s="24">
        <v>0</v>
      </c>
      <c r="J874" s="14"/>
      <c r="K874" s="21">
        <v>0.68062500000000004</v>
      </c>
      <c r="L874" s="12">
        <v>41416</v>
      </c>
      <c r="M874" s="13" t="s">
        <v>208</v>
      </c>
      <c r="N874" s="13" t="s">
        <v>2792</v>
      </c>
    </row>
    <row r="875" spans="1:14" x14ac:dyDescent="0.25">
      <c r="A875" s="14" t="s">
        <v>3238</v>
      </c>
      <c r="B875" s="12">
        <v>41417</v>
      </c>
      <c r="C875" s="19" t="s">
        <v>451</v>
      </c>
      <c r="D875" s="14" t="s">
        <v>3629</v>
      </c>
      <c r="E875" s="12">
        <v>41416</v>
      </c>
      <c r="F875" s="14" t="s">
        <v>626</v>
      </c>
      <c r="G875" s="14" t="s">
        <v>3646</v>
      </c>
      <c r="H875" s="24">
        <v>20</v>
      </c>
      <c r="I875" s="24">
        <v>0</v>
      </c>
      <c r="J875" s="14"/>
      <c r="K875" s="21">
        <v>0.68091435185185178</v>
      </c>
      <c r="L875" s="12">
        <v>41416</v>
      </c>
      <c r="M875" s="13" t="s">
        <v>3633</v>
      </c>
      <c r="N875" s="13" t="s">
        <v>3547</v>
      </c>
    </row>
    <row r="876" spans="1:14" x14ac:dyDescent="0.25">
      <c r="A876" s="14" t="s">
        <v>3274</v>
      </c>
      <c r="B876" s="12">
        <v>41417</v>
      </c>
      <c r="C876" s="19" t="s">
        <v>451</v>
      </c>
      <c r="D876" s="14" t="s">
        <v>3630</v>
      </c>
      <c r="E876" s="12">
        <v>41416</v>
      </c>
      <c r="F876" s="14" t="s">
        <v>701</v>
      </c>
      <c r="G876" s="14" t="s">
        <v>3647</v>
      </c>
      <c r="H876" s="24">
        <v>20</v>
      </c>
      <c r="I876" s="24">
        <v>0</v>
      </c>
      <c r="J876" s="14"/>
      <c r="K876" s="21">
        <v>0.69034722222222233</v>
      </c>
      <c r="L876" s="12">
        <v>41416</v>
      </c>
      <c r="M876" s="13" t="s">
        <v>3280</v>
      </c>
      <c r="N876" s="13" t="s">
        <v>2791</v>
      </c>
    </row>
    <row r="877" spans="1:14" x14ac:dyDescent="0.25">
      <c r="A877" s="14" t="s">
        <v>3239</v>
      </c>
      <c r="B877" s="12">
        <v>41417</v>
      </c>
      <c r="C877" s="19" t="s">
        <v>531</v>
      </c>
      <c r="D877" s="14" t="s">
        <v>3658</v>
      </c>
      <c r="E877" s="12">
        <v>41416</v>
      </c>
      <c r="F877" s="14" t="s">
        <v>1030</v>
      </c>
      <c r="G877" s="14" t="s">
        <v>3693</v>
      </c>
      <c r="H877" s="24">
        <v>20</v>
      </c>
      <c r="I877" s="24">
        <v>0</v>
      </c>
      <c r="J877" s="14"/>
      <c r="K877" s="21">
        <v>0.38527777777777777</v>
      </c>
      <c r="L877" s="12">
        <v>41417</v>
      </c>
      <c r="M877" s="13" t="s">
        <v>3280</v>
      </c>
      <c r="N877" s="13" t="s">
        <v>971</v>
      </c>
    </row>
    <row r="878" spans="1:14" x14ac:dyDescent="0.25">
      <c r="A878" s="14" t="s">
        <v>3244</v>
      </c>
      <c r="B878" s="12">
        <v>41417</v>
      </c>
      <c r="C878" s="19" t="s">
        <v>451</v>
      </c>
      <c r="D878" s="14" t="s">
        <v>3659</v>
      </c>
      <c r="E878" s="12">
        <v>41416</v>
      </c>
      <c r="F878" s="14" t="s">
        <v>1840</v>
      </c>
      <c r="G878" s="14" t="s">
        <v>3692</v>
      </c>
      <c r="H878" s="24">
        <v>20</v>
      </c>
      <c r="I878" s="24">
        <v>0</v>
      </c>
      <c r="J878" s="14"/>
      <c r="K878" s="21">
        <v>0.42111111111111116</v>
      </c>
      <c r="L878" s="12">
        <v>41417</v>
      </c>
      <c r="M878" s="13" t="s">
        <v>3654</v>
      </c>
      <c r="N878" s="13" t="s">
        <v>1781</v>
      </c>
    </row>
    <row r="879" spans="1:14" x14ac:dyDescent="0.25">
      <c r="A879" s="14" t="s">
        <v>3319</v>
      </c>
      <c r="B879" s="12">
        <v>41417</v>
      </c>
      <c r="C879" s="19" t="s">
        <v>451</v>
      </c>
      <c r="D879" s="14" t="s">
        <v>3660</v>
      </c>
      <c r="E879" s="12">
        <v>41416</v>
      </c>
      <c r="F879" s="14" t="s">
        <v>597</v>
      </c>
      <c r="G879" s="14" t="s">
        <v>3691</v>
      </c>
      <c r="H879" s="24">
        <v>20</v>
      </c>
      <c r="I879" s="24">
        <v>0</v>
      </c>
      <c r="J879" s="14"/>
      <c r="K879" s="21">
        <v>0.41756944444444444</v>
      </c>
      <c r="L879" s="12">
        <v>41417</v>
      </c>
      <c r="M879" s="13" t="s">
        <v>54</v>
      </c>
      <c r="N879" s="13" t="s">
        <v>2792</v>
      </c>
    </row>
    <row r="880" spans="1:14" x14ac:dyDescent="0.25">
      <c r="A880" s="14" t="s">
        <v>3634</v>
      </c>
      <c r="B880" s="12">
        <v>41417</v>
      </c>
      <c r="C880" s="19" t="s">
        <v>451</v>
      </c>
      <c r="D880" s="14" t="s">
        <v>3661</v>
      </c>
      <c r="E880" s="12">
        <v>41416</v>
      </c>
      <c r="F880" s="14" t="s">
        <v>584</v>
      </c>
      <c r="G880" s="14" t="s">
        <v>3690</v>
      </c>
      <c r="H880" s="24">
        <v>20</v>
      </c>
      <c r="I880" s="24">
        <v>0</v>
      </c>
      <c r="J880" s="14"/>
      <c r="K880" s="21">
        <v>0.42290509259259257</v>
      </c>
      <c r="L880" s="12">
        <v>41417</v>
      </c>
      <c r="M880" s="13" t="s">
        <v>1885</v>
      </c>
      <c r="N880" s="13" t="s">
        <v>2791</v>
      </c>
    </row>
    <row r="881" spans="1:14" x14ac:dyDescent="0.25">
      <c r="A881" s="14" t="s">
        <v>3635</v>
      </c>
      <c r="B881" s="12">
        <v>41417</v>
      </c>
      <c r="C881" s="19" t="s">
        <v>451</v>
      </c>
      <c r="D881" s="14" t="s">
        <v>3662</v>
      </c>
      <c r="E881" s="12">
        <v>41416</v>
      </c>
      <c r="F881" s="14" t="s">
        <v>597</v>
      </c>
      <c r="G881" s="14" t="s">
        <v>3689</v>
      </c>
      <c r="H881" s="24">
        <v>20</v>
      </c>
      <c r="I881" s="24">
        <v>0</v>
      </c>
      <c r="J881" s="14"/>
      <c r="K881" s="21">
        <v>0.42678240740740742</v>
      </c>
      <c r="L881" s="12">
        <v>41417</v>
      </c>
      <c r="M881" s="13" t="s">
        <v>3655</v>
      </c>
      <c r="N881" s="13" t="s">
        <v>3547</v>
      </c>
    </row>
    <row r="882" spans="1:14" x14ac:dyDescent="0.25">
      <c r="A882" s="14" t="s">
        <v>3636</v>
      </c>
      <c r="B882" s="12">
        <v>41417</v>
      </c>
      <c r="C882" s="19" t="s">
        <v>490</v>
      </c>
      <c r="D882" s="14" t="s">
        <v>3663</v>
      </c>
      <c r="E882" s="12">
        <v>41416</v>
      </c>
      <c r="F882" s="14" t="s">
        <v>597</v>
      </c>
      <c r="G882" s="14" t="s">
        <v>3687</v>
      </c>
      <c r="H882" s="24">
        <v>20</v>
      </c>
      <c r="I882" s="24">
        <v>0</v>
      </c>
      <c r="J882" s="14"/>
      <c r="K882" s="21">
        <v>0.44327546296296294</v>
      </c>
      <c r="L882" s="12">
        <v>41417</v>
      </c>
      <c r="M882" s="13" t="s">
        <v>2113</v>
      </c>
      <c r="N882" s="13" t="s">
        <v>199</v>
      </c>
    </row>
    <row r="883" spans="1:14" x14ac:dyDescent="0.25">
      <c r="A883" s="14"/>
      <c r="B883" s="12">
        <v>41417</v>
      </c>
      <c r="C883" s="19" t="s">
        <v>490</v>
      </c>
      <c r="D883" s="14"/>
      <c r="E883" s="12"/>
      <c r="F883" s="14" t="s">
        <v>597</v>
      </c>
      <c r="G883" s="14" t="s">
        <v>3688</v>
      </c>
      <c r="H883" s="24">
        <v>0</v>
      </c>
      <c r="I883" s="24">
        <v>40</v>
      </c>
      <c r="J883" s="14"/>
      <c r="K883" s="21"/>
      <c r="L883" s="12"/>
      <c r="M883" s="13"/>
      <c r="N883" s="13" t="s">
        <v>199</v>
      </c>
    </row>
    <row r="884" spans="1:14" x14ac:dyDescent="0.25">
      <c r="A884" s="14" t="s">
        <v>3637</v>
      </c>
      <c r="B884" s="12">
        <v>41417</v>
      </c>
      <c r="C884" s="19" t="s">
        <v>490</v>
      </c>
      <c r="D884" s="14" t="s">
        <v>3664</v>
      </c>
      <c r="E884" s="12">
        <v>41417</v>
      </c>
      <c r="F884" s="14" t="s">
        <v>739</v>
      </c>
      <c r="G884" s="14" t="s">
        <v>3686</v>
      </c>
      <c r="H884" s="24">
        <v>20</v>
      </c>
      <c r="I884" s="24">
        <v>0</v>
      </c>
      <c r="J884" s="14"/>
      <c r="K884" s="21">
        <v>0.44384259259259262</v>
      </c>
      <c r="L884" s="12">
        <v>41417</v>
      </c>
      <c r="M884" s="13" t="s">
        <v>1703</v>
      </c>
      <c r="N884" s="13" t="s">
        <v>971</v>
      </c>
    </row>
    <row r="885" spans="1:14" x14ac:dyDescent="0.25">
      <c r="A885" s="14" t="s">
        <v>3452</v>
      </c>
      <c r="B885" s="12">
        <v>41417</v>
      </c>
      <c r="C885" s="19" t="s">
        <v>451</v>
      </c>
      <c r="D885" s="14" t="s">
        <v>3665</v>
      </c>
      <c r="E885" s="12">
        <v>41417</v>
      </c>
      <c r="F885" s="14" t="s">
        <v>707</v>
      </c>
      <c r="G885" s="14" t="s">
        <v>3685</v>
      </c>
      <c r="H885" s="24">
        <v>20</v>
      </c>
      <c r="I885" s="24">
        <v>0</v>
      </c>
      <c r="J885" s="14"/>
      <c r="K885" s="21">
        <v>0.49844907407407407</v>
      </c>
      <c r="L885" s="12">
        <v>41417</v>
      </c>
      <c r="M885" s="13" t="s">
        <v>391</v>
      </c>
      <c r="N885" s="13" t="s">
        <v>2791</v>
      </c>
    </row>
    <row r="886" spans="1:14" x14ac:dyDescent="0.25">
      <c r="A886" s="14" t="s">
        <v>3310</v>
      </c>
      <c r="B886" s="12">
        <v>41417</v>
      </c>
      <c r="C886" s="19" t="s">
        <v>451</v>
      </c>
      <c r="D886" s="14" t="s">
        <v>3666</v>
      </c>
      <c r="E886" s="12">
        <v>41417</v>
      </c>
      <c r="F886" s="14" t="s">
        <v>811</v>
      </c>
      <c r="G886" s="14" t="s">
        <v>2716</v>
      </c>
      <c r="H886" s="24">
        <v>0</v>
      </c>
      <c r="I886" s="24">
        <v>40</v>
      </c>
      <c r="J886" s="14"/>
      <c r="K886" s="21">
        <v>0.55987268518518518</v>
      </c>
      <c r="L886" s="12">
        <v>41417</v>
      </c>
      <c r="M886" s="13" t="s">
        <v>989</v>
      </c>
      <c r="N886" s="13" t="s">
        <v>2792</v>
      </c>
    </row>
    <row r="887" spans="1:14" x14ac:dyDescent="0.25">
      <c r="A887" s="14" t="s">
        <v>3311</v>
      </c>
      <c r="B887" s="12">
        <v>41417</v>
      </c>
      <c r="C887" s="19" t="s">
        <v>456</v>
      </c>
      <c r="D887" s="14" t="s">
        <v>3667</v>
      </c>
      <c r="E887" s="12">
        <v>41417</v>
      </c>
      <c r="F887" s="14" t="s">
        <v>618</v>
      </c>
      <c r="G887" s="14" t="s">
        <v>3684</v>
      </c>
      <c r="H887" s="24">
        <v>0</v>
      </c>
      <c r="I887" s="24">
        <v>40</v>
      </c>
      <c r="J887" s="14"/>
      <c r="K887" s="21">
        <v>0.55637731481481478</v>
      </c>
      <c r="L887" s="12">
        <v>41417</v>
      </c>
      <c r="M887" s="13" t="s">
        <v>3280</v>
      </c>
      <c r="N887" s="13" t="s">
        <v>3547</v>
      </c>
    </row>
    <row r="888" spans="1:14" x14ac:dyDescent="0.25">
      <c r="A888" s="14" t="s">
        <v>3317</v>
      </c>
      <c r="B888" s="12">
        <v>41417</v>
      </c>
      <c r="C888" s="19" t="s">
        <v>490</v>
      </c>
      <c r="D888" s="14" t="s">
        <v>3668</v>
      </c>
      <c r="E888" s="12">
        <v>41417</v>
      </c>
      <c r="F888" s="14" t="s">
        <v>677</v>
      </c>
      <c r="G888" s="14" t="s">
        <v>3683</v>
      </c>
      <c r="H888" s="24">
        <v>20</v>
      </c>
      <c r="I888" s="24">
        <v>0</v>
      </c>
      <c r="J888" s="14"/>
      <c r="K888" s="21">
        <v>0.5568981481481482</v>
      </c>
      <c r="L888" s="12">
        <v>41417</v>
      </c>
      <c r="M888" s="13" t="s">
        <v>3656</v>
      </c>
      <c r="N888" s="13" t="s">
        <v>199</v>
      </c>
    </row>
    <row r="889" spans="1:14" x14ac:dyDescent="0.25">
      <c r="A889" s="14" t="s">
        <v>3320</v>
      </c>
      <c r="B889" s="12">
        <v>41417</v>
      </c>
      <c r="C889" s="19" t="s">
        <v>490</v>
      </c>
      <c r="D889" s="14" t="s">
        <v>3669</v>
      </c>
      <c r="E889" s="12">
        <v>41417</v>
      </c>
      <c r="F889" s="14" t="s">
        <v>623</v>
      </c>
      <c r="G889" s="14" t="s">
        <v>3682</v>
      </c>
      <c r="H889" s="24">
        <v>0</v>
      </c>
      <c r="I889" s="24">
        <v>40</v>
      </c>
      <c r="J889" s="14"/>
      <c r="K889" s="21">
        <v>0.55953703703703705</v>
      </c>
      <c r="L889" s="12">
        <v>41417</v>
      </c>
      <c r="M889" s="13" t="s">
        <v>2113</v>
      </c>
      <c r="N889" s="13" t="s">
        <v>971</v>
      </c>
    </row>
    <row r="890" spans="1:14" x14ac:dyDescent="0.25">
      <c r="A890" s="14" t="s">
        <v>3273</v>
      </c>
      <c r="B890" s="12">
        <v>41417</v>
      </c>
      <c r="C890" s="19" t="s">
        <v>494</v>
      </c>
      <c r="D890" s="14" t="s">
        <v>3670</v>
      </c>
      <c r="E890" s="12">
        <v>41417</v>
      </c>
      <c r="F890" s="14" t="s">
        <v>575</v>
      </c>
      <c r="G890" s="14" t="s">
        <v>3681</v>
      </c>
      <c r="H890" s="24">
        <v>20</v>
      </c>
      <c r="I890" s="24">
        <v>0</v>
      </c>
      <c r="J890" s="14"/>
      <c r="K890" s="21">
        <v>0.57810185185185181</v>
      </c>
      <c r="L890" s="12">
        <v>41417</v>
      </c>
      <c r="M890" s="13" t="s">
        <v>87</v>
      </c>
      <c r="N890" s="13" t="s">
        <v>1781</v>
      </c>
    </row>
    <row r="891" spans="1:14" x14ac:dyDescent="0.25">
      <c r="A891" s="14" t="s">
        <v>3314</v>
      </c>
      <c r="B891" s="12">
        <v>41417</v>
      </c>
      <c r="C891" s="19" t="s">
        <v>490</v>
      </c>
      <c r="D891" s="14" t="s">
        <v>3671</v>
      </c>
      <c r="E891" s="12">
        <v>41417</v>
      </c>
      <c r="F891" s="14" t="s">
        <v>597</v>
      </c>
      <c r="G891" s="14" t="s">
        <v>3680</v>
      </c>
      <c r="H891" s="24">
        <v>20</v>
      </c>
      <c r="I891" s="24">
        <v>0</v>
      </c>
      <c r="J891" s="14"/>
      <c r="K891" s="21">
        <v>0.62812499999999993</v>
      </c>
      <c r="L891" s="12">
        <v>41417</v>
      </c>
      <c r="M891" s="13" t="s">
        <v>2113</v>
      </c>
      <c r="N891" s="13" t="s">
        <v>199</v>
      </c>
    </row>
    <row r="892" spans="1:14" x14ac:dyDescent="0.25">
      <c r="A892" s="14" t="s">
        <v>3267</v>
      </c>
      <c r="B892" s="12">
        <v>41417</v>
      </c>
      <c r="C892" s="19" t="s">
        <v>453</v>
      </c>
      <c r="D892" s="14" t="s">
        <v>3672</v>
      </c>
      <c r="E892" s="12">
        <v>41417</v>
      </c>
      <c r="F892" s="14" t="s">
        <v>1901</v>
      </c>
      <c r="G892" s="14" t="s">
        <v>3679</v>
      </c>
      <c r="H892" s="24">
        <v>20</v>
      </c>
      <c r="I892" s="24">
        <v>0</v>
      </c>
      <c r="J892" s="14"/>
      <c r="K892" s="21">
        <v>0.62887731481481479</v>
      </c>
      <c r="L892" s="12">
        <v>41417</v>
      </c>
      <c r="M892" s="13" t="s">
        <v>766</v>
      </c>
      <c r="N892" s="13" t="s">
        <v>1781</v>
      </c>
    </row>
    <row r="893" spans="1:14" x14ac:dyDescent="0.25">
      <c r="A893" s="14" t="s">
        <v>3271</v>
      </c>
      <c r="B893" s="12">
        <v>41417</v>
      </c>
      <c r="C893" s="19" t="s">
        <v>456</v>
      </c>
      <c r="D893" s="14" t="s">
        <v>3673</v>
      </c>
      <c r="E893" s="12">
        <v>41417</v>
      </c>
      <c r="F893" s="14" t="s">
        <v>614</v>
      </c>
      <c r="G893" s="14" t="s">
        <v>3678</v>
      </c>
      <c r="H893" s="24">
        <v>0</v>
      </c>
      <c r="I893" s="24">
        <v>40</v>
      </c>
      <c r="J893" s="14"/>
      <c r="K893" s="21">
        <v>0.63592592592592589</v>
      </c>
      <c r="L893" s="12">
        <v>41417</v>
      </c>
      <c r="M893" s="13" t="s">
        <v>3657</v>
      </c>
      <c r="N893" s="13" t="s">
        <v>2791</v>
      </c>
    </row>
    <row r="894" spans="1:14" x14ac:dyDescent="0.25">
      <c r="A894" s="14" t="s">
        <v>3315</v>
      </c>
      <c r="B894" s="12">
        <v>41417</v>
      </c>
      <c r="C894" s="19" t="s">
        <v>675</v>
      </c>
      <c r="D894" s="14" t="s">
        <v>3674</v>
      </c>
      <c r="E894" s="12">
        <v>41417</v>
      </c>
      <c r="F894" s="14" t="s">
        <v>597</v>
      </c>
      <c r="G894" s="14" t="s">
        <v>3677</v>
      </c>
      <c r="H894" s="24">
        <v>20</v>
      </c>
      <c r="I894" s="24">
        <v>0</v>
      </c>
      <c r="J894" s="14"/>
      <c r="K894" s="21">
        <v>0.64880787037037035</v>
      </c>
      <c r="L894" s="12">
        <v>41417</v>
      </c>
      <c r="M894" s="13" t="s">
        <v>3419</v>
      </c>
      <c r="N894" s="13" t="s">
        <v>971</v>
      </c>
    </row>
    <row r="895" spans="1:14" x14ac:dyDescent="0.25">
      <c r="A895" s="14" t="s">
        <v>3318</v>
      </c>
      <c r="B895" s="12">
        <v>41417</v>
      </c>
      <c r="C895" s="19" t="s">
        <v>453</v>
      </c>
      <c r="D895" s="14" t="s">
        <v>3675</v>
      </c>
      <c r="E895" s="12">
        <v>41417</v>
      </c>
      <c r="F895" s="14" t="s">
        <v>1901</v>
      </c>
      <c r="G895" s="14" t="s">
        <v>3676</v>
      </c>
      <c r="H895" s="24">
        <v>20</v>
      </c>
      <c r="I895" s="24">
        <v>0</v>
      </c>
      <c r="J895" s="14"/>
      <c r="K895" s="21">
        <v>0.65432870370370366</v>
      </c>
      <c r="L895" s="12">
        <v>41417</v>
      </c>
      <c r="M895" s="13" t="s">
        <v>766</v>
      </c>
      <c r="N895" s="13" t="s">
        <v>2792</v>
      </c>
    </row>
    <row r="896" spans="1:14" x14ac:dyDescent="0.25">
      <c r="A896" s="14" t="s">
        <v>3312</v>
      </c>
      <c r="B896" s="12">
        <v>41418</v>
      </c>
      <c r="C896" s="19" t="s">
        <v>456</v>
      </c>
      <c r="D896" s="14" t="s">
        <v>3698</v>
      </c>
      <c r="E896" s="12">
        <v>41417</v>
      </c>
      <c r="F896" s="14" t="s">
        <v>584</v>
      </c>
      <c r="G896" s="14" t="s">
        <v>3711</v>
      </c>
      <c r="H896" s="24">
        <v>0</v>
      </c>
      <c r="I896" s="24">
        <v>40</v>
      </c>
      <c r="J896" s="14"/>
      <c r="K896" s="21">
        <v>0.37001157407407409</v>
      </c>
      <c r="L896" s="12">
        <v>41418</v>
      </c>
      <c r="M896" s="13" t="s">
        <v>666</v>
      </c>
      <c r="N896" s="13" t="s">
        <v>971</v>
      </c>
    </row>
    <row r="897" spans="1:16" x14ac:dyDescent="0.25">
      <c r="A897" s="14" t="s">
        <v>3694</v>
      </c>
      <c r="B897" s="12">
        <v>41418</v>
      </c>
      <c r="C897" s="19" t="s">
        <v>456</v>
      </c>
      <c r="D897" s="14" t="s">
        <v>3699</v>
      </c>
      <c r="E897" s="12">
        <v>41417</v>
      </c>
      <c r="F897" s="14" t="s">
        <v>623</v>
      </c>
      <c r="G897" s="14" t="s">
        <v>3712</v>
      </c>
      <c r="H897" s="24">
        <v>20</v>
      </c>
      <c r="I897" s="24">
        <v>0</v>
      </c>
      <c r="J897" s="14"/>
      <c r="K897" s="21">
        <v>0.37265046296296295</v>
      </c>
      <c r="L897" s="12">
        <v>41418</v>
      </c>
      <c r="M897" s="13" t="s">
        <v>87</v>
      </c>
      <c r="N897" s="13" t="s">
        <v>199</v>
      </c>
    </row>
    <row r="898" spans="1:16" x14ac:dyDescent="0.25">
      <c r="A898" s="14" t="s">
        <v>3695</v>
      </c>
      <c r="B898" s="12">
        <v>41418</v>
      </c>
      <c r="C898" s="19" t="s">
        <v>451</v>
      </c>
      <c r="D898" s="14" t="s">
        <v>3700</v>
      </c>
      <c r="E898" s="12">
        <v>41417</v>
      </c>
      <c r="F898" s="14" t="s">
        <v>584</v>
      </c>
      <c r="G898" s="14" t="s">
        <v>3713</v>
      </c>
      <c r="H898" s="24">
        <v>20</v>
      </c>
      <c r="I898" s="24">
        <v>0</v>
      </c>
      <c r="J898" s="14"/>
      <c r="K898" s="21">
        <v>0.37027777777777776</v>
      </c>
      <c r="L898" s="12">
        <v>41418</v>
      </c>
      <c r="M898" s="13" t="s">
        <v>3280</v>
      </c>
      <c r="N898" s="13" t="s">
        <v>2792</v>
      </c>
    </row>
    <row r="899" spans="1:16" x14ac:dyDescent="0.25">
      <c r="A899" s="14" t="s">
        <v>3696</v>
      </c>
      <c r="B899" s="12">
        <v>41418</v>
      </c>
      <c r="C899" s="19" t="s">
        <v>451</v>
      </c>
      <c r="D899" s="14" t="s">
        <v>3701</v>
      </c>
      <c r="E899" s="12">
        <v>41417</v>
      </c>
      <c r="F899" s="14" t="s">
        <v>584</v>
      </c>
      <c r="G899" s="14" t="s">
        <v>3714</v>
      </c>
      <c r="H899" s="24">
        <v>0</v>
      </c>
      <c r="I899" s="24">
        <v>40</v>
      </c>
      <c r="J899" s="14"/>
      <c r="K899" s="21">
        <v>0.36980324074074072</v>
      </c>
      <c r="L899" s="12">
        <v>41418</v>
      </c>
      <c r="M899" s="13" t="s">
        <v>3438</v>
      </c>
      <c r="N899" s="13" t="s">
        <v>2791</v>
      </c>
    </row>
    <row r="900" spans="1:16" x14ac:dyDescent="0.25">
      <c r="A900" s="14" t="s">
        <v>3697</v>
      </c>
      <c r="B900" s="12">
        <v>41418</v>
      </c>
      <c r="C900" s="19" t="s">
        <v>456</v>
      </c>
      <c r="D900" s="14" t="s">
        <v>3702</v>
      </c>
      <c r="E900" s="12">
        <v>41417</v>
      </c>
      <c r="F900" s="14" t="s">
        <v>584</v>
      </c>
      <c r="G900" s="14" t="s">
        <v>3715</v>
      </c>
      <c r="H900" s="24">
        <v>20</v>
      </c>
      <c r="I900" s="24">
        <v>0</v>
      </c>
      <c r="J900" s="14"/>
      <c r="K900" s="21">
        <v>0.3850925925925926</v>
      </c>
      <c r="L900" s="12">
        <v>41418</v>
      </c>
      <c r="M900" s="13" t="s">
        <v>1124</v>
      </c>
      <c r="N900" s="13" t="s">
        <v>1781</v>
      </c>
    </row>
    <row r="901" spans="1:16" x14ac:dyDescent="0.25">
      <c r="A901" s="14" t="s">
        <v>3331</v>
      </c>
      <c r="B901" s="12">
        <v>41418</v>
      </c>
      <c r="C901" s="19" t="s">
        <v>451</v>
      </c>
      <c r="D901" s="14" t="s">
        <v>3703</v>
      </c>
      <c r="E901" s="12">
        <v>41417</v>
      </c>
      <c r="F901" s="14" t="s">
        <v>865</v>
      </c>
      <c r="G901" s="14" t="s">
        <v>3716</v>
      </c>
      <c r="H901" s="24">
        <v>20</v>
      </c>
      <c r="I901" s="24">
        <v>0</v>
      </c>
      <c r="J901" s="14"/>
      <c r="K901" s="21">
        <v>0.37229166666666669</v>
      </c>
      <c r="L901" s="12">
        <v>41418</v>
      </c>
      <c r="M901" s="13" t="s">
        <v>1259</v>
      </c>
      <c r="N901" s="13" t="s">
        <v>3547</v>
      </c>
    </row>
    <row r="902" spans="1:16" x14ac:dyDescent="0.25">
      <c r="A902" s="14" t="s">
        <v>3324</v>
      </c>
      <c r="B902" s="12">
        <v>41418</v>
      </c>
      <c r="C902" s="19" t="s">
        <v>531</v>
      </c>
      <c r="D902" s="14" t="s">
        <v>3704</v>
      </c>
      <c r="E902" s="12">
        <v>41416</v>
      </c>
      <c r="F902" s="14" t="s">
        <v>753</v>
      </c>
      <c r="G902" s="14" t="s">
        <v>3717</v>
      </c>
      <c r="H902" s="24">
        <v>20</v>
      </c>
      <c r="I902" s="24">
        <v>0</v>
      </c>
      <c r="J902" s="14"/>
      <c r="K902" s="21">
        <v>0.45254629629629628</v>
      </c>
      <c r="L902" s="12">
        <v>41418</v>
      </c>
      <c r="M902" s="13" t="s">
        <v>3710</v>
      </c>
      <c r="N902" s="13" t="s">
        <v>199</v>
      </c>
    </row>
    <row r="903" spans="1:16" x14ac:dyDescent="0.25">
      <c r="A903" s="14" t="s">
        <v>3332</v>
      </c>
      <c r="B903" s="12">
        <v>41418</v>
      </c>
      <c r="C903" s="19" t="s">
        <v>494</v>
      </c>
      <c r="D903" s="14" t="s">
        <v>3705</v>
      </c>
      <c r="E903" s="12">
        <v>41417</v>
      </c>
      <c r="F903" s="14" t="s">
        <v>623</v>
      </c>
      <c r="G903" s="14" t="s">
        <v>3718</v>
      </c>
      <c r="H903" s="24">
        <v>20</v>
      </c>
      <c r="I903" s="24">
        <v>0</v>
      </c>
      <c r="J903" s="14"/>
      <c r="K903" s="21">
        <v>0.45164351851851853</v>
      </c>
      <c r="L903" s="12">
        <v>41418</v>
      </c>
      <c r="M903" s="13" t="s">
        <v>87</v>
      </c>
      <c r="N903" s="13" t="s">
        <v>1781</v>
      </c>
    </row>
    <row r="904" spans="1:16" x14ac:dyDescent="0.25">
      <c r="A904" s="14" t="s">
        <v>3334</v>
      </c>
      <c r="B904" s="12">
        <v>41418</v>
      </c>
      <c r="C904" s="19" t="s">
        <v>456</v>
      </c>
      <c r="D904" s="14" t="s">
        <v>3706</v>
      </c>
      <c r="E904" s="12">
        <v>41418</v>
      </c>
      <c r="F904" s="14" t="s">
        <v>638</v>
      </c>
      <c r="G904" s="14" t="s">
        <v>3719</v>
      </c>
      <c r="H904" s="24">
        <v>20</v>
      </c>
      <c r="I904" s="24">
        <v>0</v>
      </c>
      <c r="J904" s="14"/>
      <c r="K904" s="21">
        <v>0.47234953703703703</v>
      </c>
      <c r="L904" s="12">
        <v>41418</v>
      </c>
      <c r="M904" s="13" t="s">
        <v>3709</v>
      </c>
      <c r="N904" s="13" t="s">
        <v>971</v>
      </c>
    </row>
    <row r="905" spans="1:16" x14ac:dyDescent="0.25">
      <c r="A905" s="14" t="s">
        <v>3321</v>
      </c>
      <c r="B905" s="12">
        <v>41418</v>
      </c>
      <c r="C905" s="19" t="s">
        <v>451</v>
      </c>
      <c r="D905" s="14" t="s">
        <v>3707</v>
      </c>
      <c r="E905" s="12">
        <v>41417</v>
      </c>
      <c r="F905" s="14" t="s">
        <v>623</v>
      </c>
      <c r="G905" s="14" t="s">
        <v>3720</v>
      </c>
      <c r="H905" s="24">
        <v>20</v>
      </c>
      <c r="I905" s="24">
        <v>0</v>
      </c>
      <c r="J905" s="14"/>
      <c r="K905" s="21">
        <v>0.47153935185185186</v>
      </c>
      <c r="L905" s="12">
        <v>41418</v>
      </c>
      <c r="M905" s="13" t="s">
        <v>3654</v>
      </c>
      <c r="N905" s="13" t="s">
        <v>2791</v>
      </c>
    </row>
    <row r="906" spans="1:16" x14ac:dyDescent="0.25">
      <c r="A906" s="14" t="s">
        <v>3335</v>
      </c>
      <c r="B906" s="12">
        <v>41418</v>
      </c>
      <c r="C906" s="19" t="s">
        <v>451</v>
      </c>
      <c r="D906" s="14" t="s">
        <v>3708</v>
      </c>
      <c r="E906" s="12">
        <v>41418</v>
      </c>
      <c r="F906" s="14" t="s">
        <v>1030</v>
      </c>
      <c r="G906" s="14" t="s">
        <v>3721</v>
      </c>
      <c r="H906" s="24">
        <v>20</v>
      </c>
      <c r="I906" s="24">
        <v>0</v>
      </c>
      <c r="J906" s="14"/>
      <c r="K906" s="21">
        <v>0.47153935185185186</v>
      </c>
      <c r="L906" s="12">
        <v>41418</v>
      </c>
      <c r="M906" s="13" t="s">
        <v>737</v>
      </c>
      <c r="N906" s="13" t="s">
        <v>2792</v>
      </c>
    </row>
    <row r="907" spans="1:16" x14ac:dyDescent="0.25">
      <c r="A907" s="14" t="s">
        <v>3336</v>
      </c>
      <c r="B907" s="12">
        <v>41418</v>
      </c>
      <c r="C907" s="19" t="s">
        <v>536</v>
      </c>
      <c r="D907" s="14" t="s">
        <v>3722</v>
      </c>
      <c r="E907" s="12">
        <v>41418</v>
      </c>
      <c r="F907" s="14" t="s">
        <v>1564</v>
      </c>
      <c r="G907" s="14" t="s">
        <v>3723</v>
      </c>
      <c r="H907" s="24">
        <v>0</v>
      </c>
      <c r="I907" s="24">
        <v>40</v>
      </c>
      <c r="J907" s="14"/>
      <c r="K907" s="21">
        <v>0.53932870370370367</v>
      </c>
      <c r="L907" s="12">
        <v>41418</v>
      </c>
      <c r="M907" s="13" t="s">
        <v>3724</v>
      </c>
      <c r="N907" s="13" t="s">
        <v>3547</v>
      </c>
    </row>
    <row r="908" spans="1:16" x14ac:dyDescent="0.25">
      <c r="A908" s="14" t="s">
        <v>3325</v>
      </c>
      <c r="B908" s="12">
        <v>41418</v>
      </c>
      <c r="C908" s="19" t="s">
        <v>490</v>
      </c>
      <c r="D908" s="14" t="s">
        <v>3725</v>
      </c>
      <c r="E908" s="12">
        <v>41417</v>
      </c>
      <c r="F908" s="14" t="s">
        <v>701</v>
      </c>
      <c r="G908" s="14" t="s">
        <v>3729</v>
      </c>
      <c r="H908" s="24">
        <v>20</v>
      </c>
      <c r="I908" s="24">
        <v>0</v>
      </c>
      <c r="J908" s="14"/>
      <c r="K908" s="21">
        <v>0.56314814814814818</v>
      </c>
      <c r="L908" s="12">
        <v>41418</v>
      </c>
      <c r="M908" s="13" t="s">
        <v>3733</v>
      </c>
      <c r="N908" s="13" t="s">
        <v>1781</v>
      </c>
    </row>
    <row r="909" spans="1:16" x14ac:dyDescent="0.25">
      <c r="A909" s="14" t="s">
        <v>3327</v>
      </c>
      <c r="B909" s="12">
        <v>41418</v>
      </c>
      <c r="C909" s="19" t="s">
        <v>494</v>
      </c>
      <c r="D909" s="14" t="s">
        <v>3726</v>
      </c>
      <c r="E909" s="12">
        <v>41418</v>
      </c>
      <c r="F909" s="14" t="s">
        <v>794</v>
      </c>
      <c r="G909" s="14" t="s">
        <v>3730</v>
      </c>
      <c r="H909" s="24">
        <v>20</v>
      </c>
      <c r="I909" s="24">
        <v>0</v>
      </c>
      <c r="J909" s="14"/>
      <c r="K909" s="21">
        <v>0.57075231481481481</v>
      </c>
      <c r="L909" s="12">
        <v>41418</v>
      </c>
      <c r="M909" s="13" t="s">
        <v>1028</v>
      </c>
      <c r="N909" s="13" t="s">
        <v>199</v>
      </c>
    </row>
    <row r="910" spans="1:16" x14ac:dyDescent="0.25">
      <c r="A910" s="14" t="s">
        <v>3333</v>
      </c>
      <c r="B910" s="12">
        <v>41418</v>
      </c>
      <c r="C910" s="19" t="s">
        <v>451</v>
      </c>
      <c r="D910" s="14" t="s">
        <v>3727</v>
      </c>
      <c r="E910" s="12">
        <v>41418</v>
      </c>
      <c r="F910" s="14" t="s">
        <v>602</v>
      </c>
      <c r="G910" s="14" t="s">
        <v>3731</v>
      </c>
      <c r="H910" s="24">
        <v>20</v>
      </c>
      <c r="I910" s="24">
        <v>0</v>
      </c>
      <c r="J910" s="14"/>
      <c r="K910" s="21">
        <v>0.59590277777777778</v>
      </c>
      <c r="L910" s="12">
        <v>41418</v>
      </c>
      <c r="M910" s="13" t="s">
        <v>737</v>
      </c>
      <c r="N910" s="13" t="s">
        <v>971</v>
      </c>
      <c r="P910">
        <v>14251525</v>
      </c>
    </row>
    <row r="911" spans="1:16" x14ac:dyDescent="0.25">
      <c r="A911" s="14" t="s">
        <v>3330</v>
      </c>
      <c r="B911" s="12">
        <v>41418</v>
      </c>
      <c r="C911" s="19" t="s">
        <v>451</v>
      </c>
      <c r="D911" s="14" t="s">
        <v>3728</v>
      </c>
      <c r="E911" s="12">
        <v>41418</v>
      </c>
      <c r="F911" s="14" t="s">
        <v>614</v>
      </c>
      <c r="G911" s="14" t="s">
        <v>3732</v>
      </c>
      <c r="H911" s="24">
        <v>0</v>
      </c>
      <c r="I911" s="24">
        <v>40</v>
      </c>
      <c r="J911" s="14"/>
      <c r="K911" s="21">
        <v>0.59607638888888892</v>
      </c>
      <c r="L911" s="12">
        <v>41418</v>
      </c>
      <c r="M911" s="13" t="s">
        <v>3280</v>
      </c>
      <c r="N911" s="13" t="s">
        <v>2791</v>
      </c>
    </row>
    <row r="912" spans="1:16" x14ac:dyDescent="0.25">
      <c r="A912" s="14" t="s">
        <v>3329</v>
      </c>
      <c r="B912" s="12">
        <v>41418</v>
      </c>
      <c r="C912" s="19" t="s">
        <v>456</v>
      </c>
      <c r="D912" s="14" t="s">
        <v>3734</v>
      </c>
      <c r="E912" s="12">
        <v>41417</v>
      </c>
      <c r="F912" s="14" t="s">
        <v>3100</v>
      </c>
      <c r="G912" s="14" t="s">
        <v>3735</v>
      </c>
      <c r="H912" s="24">
        <v>20</v>
      </c>
      <c r="I912" s="24">
        <v>0</v>
      </c>
      <c r="J912" s="14"/>
      <c r="K912" s="21">
        <v>0.62662037037037044</v>
      </c>
      <c r="L912" s="12">
        <v>41418</v>
      </c>
      <c r="M912" s="13" t="s">
        <v>3737</v>
      </c>
      <c r="N912" s="13" t="s">
        <v>2792</v>
      </c>
    </row>
    <row r="913" spans="1:14" x14ac:dyDescent="0.25">
      <c r="A913" s="14"/>
      <c r="B913" s="12">
        <v>41418</v>
      </c>
      <c r="C913" s="19" t="s">
        <v>456</v>
      </c>
      <c r="D913" s="14"/>
      <c r="E913" s="12"/>
      <c r="F913" s="14" t="s">
        <v>3100</v>
      </c>
      <c r="G913" s="14" t="s">
        <v>3736</v>
      </c>
      <c r="H913" s="24">
        <v>20</v>
      </c>
      <c r="I913" s="24">
        <v>0</v>
      </c>
      <c r="J913" s="14"/>
      <c r="K913" s="21"/>
      <c r="L913" s="12"/>
      <c r="M913" s="13"/>
      <c r="N913" s="13" t="s">
        <v>2792</v>
      </c>
    </row>
    <row r="914" spans="1:14" x14ac:dyDescent="0.25">
      <c r="A914" s="14" t="s">
        <v>3326</v>
      </c>
      <c r="B914" s="12">
        <v>41418</v>
      </c>
      <c r="C914" s="19" t="s">
        <v>536</v>
      </c>
      <c r="D914" s="14" t="s">
        <v>3738</v>
      </c>
      <c r="E914" s="12">
        <v>41418</v>
      </c>
      <c r="F914" s="14" t="s">
        <v>614</v>
      </c>
      <c r="G914" s="14" t="s">
        <v>3739</v>
      </c>
      <c r="H914" s="24">
        <v>0</v>
      </c>
      <c r="I914" s="24">
        <v>40</v>
      </c>
      <c r="J914" s="14"/>
      <c r="K914" s="21">
        <v>0.64824074074074078</v>
      </c>
      <c r="L914" s="12">
        <v>41418</v>
      </c>
      <c r="M914" s="13" t="s">
        <v>1897</v>
      </c>
      <c r="N914" s="13" t="s">
        <v>3547</v>
      </c>
    </row>
    <row r="915" spans="1:14" x14ac:dyDescent="0.25">
      <c r="A915" s="14" t="s">
        <v>3322</v>
      </c>
      <c r="B915" s="12">
        <v>41418</v>
      </c>
      <c r="C915" s="19" t="s">
        <v>531</v>
      </c>
      <c r="D915" s="14" t="s">
        <v>3740</v>
      </c>
      <c r="E915" s="12">
        <v>41418</v>
      </c>
      <c r="F915" s="14" t="s">
        <v>807</v>
      </c>
      <c r="G915" s="14" t="s">
        <v>3741</v>
      </c>
      <c r="H915" s="24">
        <v>20</v>
      </c>
      <c r="I915" s="24">
        <v>0</v>
      </c>
      <c r="J915" s="14"/>
      <c r="K915" s="21">
        <v>0.64840277777777777</v>
      </c>
      <c r="L915" s="12">
        <v>41418</v>
      </c>
      <c r="M915" s="13" t="s">
        <v>3742</v>
      </c>
      <c r="N915" s="13" t="s">
        <v>199</v>
      </c>
    </row>
    <row r="916" spans="1:14" x14ac:dyDescent="0.25">
      <c r="A916" s="14" t="s">
        <v>3337</v>
      </c>
      <c r="B916" s="12">
        <v>41418</v>
      </c>
      <c r="C916" s="19" t="s">
        <v>675</v>
      </c>
      <c r="D916" s="14" t="s">
        <v>3743</v>
      </c>
      <c r="E916" s="12">
        <v>41418</v>
      </c>
      <c r="F916" s="14" t="s">
        <v>614</v>
      </c>
      <c r="G916" s="14" t="s">
        <v>3744</v>
      </c>
      <c r="H916" s="24">
        <v>20</v>
      </c>
      <c r="I916" s="24">
        <v>0</v>
      </c>
      <c r="J916" s="14"/>
      <c r="K916" s="21">
        <v>0.66011574074074075</v>
      </c>
      <c r="L916" s="12">
        <v>41418</v>
      </c>
      <c r="M916" s="13" t="s">
        <v>3745</v>
      </c>
      <c r="N916" s="13" t="s">
        <v>1781</v>
      </c>
    </row>
    <row r="917" spans="1:14" x14ac:dyDescent="0.25">
      <c r="A917" s="14" t="s">
        <v>3323</v>
      </c>
      <c r="B917" s="12">
        <v>41421</v>
      </c>
      <c r="C917" s="19" t="s">
        <v>453</v>
      </c>
      <c r="D917" s="14" t="s">
        <v>3753</v>
      </c>
      <c r="E917" s="12">
        <v>41418</v>
      </c>
      <c r="F917" s="14" t="s">
        <v>584</v>
      </c>
      <c r="G917" s="14" t="s">
        <v>3757</v>
      </c>
      <c r="H917" s="24">
        <v>20</v>
      </c>
      <c r="I917" s="24">
        <v>0</v>
      </c>
      <c r="J917" s="14"/>
      <c r="K917" s="21">
        <v>0.69497685185185187</v>
      </c>
      <c r="L917" s="12">
        <v>41418</v>
      </c>
      <c r="M917" s="13" t="s">
        <v>766</v>
      </c>
      <c r="N917" s="13" t="s">
        <v>971</v>
      </c>
    </row>
    <row r="918" spans="1:14" x14ac:dyDescent="0.25">
      <c r="A918" s="14" t="s">
        <v>3328</v>
      </c>
      <c r="B918" s="12">
        <v>41421</v>
      </c>
      <c r="C918" s="19" t="s">
        <v>451</v>
      </c>
      <c r="D918" s="14" t="s">
        <v>3754</v>
      </c>
      <c r="E918" s="12">
        <v>41418</v>
      </c>
      <c r="F918" s="14" t="s">
        <v>716</v>
      </c>
      <c r="G918" s="14" t="s">
        <v>3758</v>
      </c>
      <c r="H918" s="24">
        <v>20</v>
      </c>
      <c r="I918" s="24">
        <v>0</v>
      </c>
      <c r="J918" s="14"/>
      <c r="K918" s="21">
        <v>0.35655092592592591</v>
      </c>
      <c r="L918" s="12">
        <v>41421</v>
      </c>
      <c r="M918" s="13" t="s">
        <v>1428</v>
      </c>
      <c r="N918" s="13" t="s">
        <v>2792</v>
      </c>
    </row>
    <row r="919" spans="1:14" x14ac:dyDescent="0.25">
      <c r="A919" s="14" t="s">
        <v>3405</v>
      </c>
      <c r="B919" s="12">
        <v>41421</v>
      </c>
      <c r="C919" s="19" t="s">
        <v>451</v>
      </c>
      <c r="D919" s="14" t="s">
        <v>3755</v>
      </c>
      <c r="E919" s="12">
        <v>41417</v>
      </c>
      <c r="F919" s="14" t="s">
        <v>1573</v>
      </c>
      <c r="G919" s="14" t="s">
        <v>3759</v>
      </c>
      <c r="H919" s="24">
        <v>20</v>
      </c>
      <c r="I919" s="24">
        <v>0</v>
      </c>
      <c r="J919" s="14"/>
      <c r="K919" s="21">
        <v>0.71307870370370363</v>
      </c>
      <c r="L919" s="12">
        <v>41418</v>
      </c>
      <c r="M919" s="13" t="s">
        <v>87</v>
      </c>
      <c r="N919" s="13" t="s">
        <v>2791</v>
      </c>
    </row>
    <row r="920" spans="1:14" x14ac:dyDescent="0.25">
      <c r="A920" s="14" t="s">
        <v>3406</v>
      </c>
      <c r="B920" s="12">
        <v>41421</v>
      </c>
      <c r="C920" s="19" t="s">
        <v>451</v>
      </c>
      <c r="D920" s="14" t="s">
        <v>3756</v>
      </c>
      <c r="E920" s="12">
        <v>41418</v>
      </c>
      <c r="F920" s="14" t="s">
        <v>623</v>
      </c>
      <c r="G920" s="14" t="s">
        <v>3760</v>
      </c>
      <c r="H920" s="24">
        <v>20</v>
      </c>
      <c r="I920" s="24">
        <v>0</v>
      </c>
      <c r="J920" s="14"/>
      <c r="K920" s="21">
        <v>0.36090277777777779</v>
      </c>
      <c r="L920" s="12">
        <v>41421</v>
      </c>
      <c r="M920" s="13" t="s">
        <v>3761</v>
      </c>
      <c r="N920" s="13" t="s">
        <v>979</v>
      </c>
    </row>
    <row r="921" spans="1:14" x14ac:dyDescent="0.25">
      <c r="A921" s="14" t="s">
        <v>3344</v>
      </c>
      <c r="B921" s="12">
        <v>41421</v>
      </c>
      <c r="C921" s="19" t="s">
        <v>536</v>
      </c>
      <c r="D921" s="14" t="s">
        <v>3762</v>
      </c>
      <c r="E921" s="12">
        <v>41418</v>
      </c>
      <c r="F921" s="14" t="s">
        <v>584</v>
      </c>
      <c r="G921" s="14" t="s">
        <v>3777</v>
      </c>
      <c r="H921" s="24">
        <v>20</v>
      </c>
      <c r="I921" s="24">
        <v>0</v>
      </c>
      <c r="J921" s="14"/>
      <c r="K921" s="21">
        <v>0.34365740740740741</v>
      </c>
      <c r="L921" s="12">
        <v>41421</v>
      </c>
      <c r="M921" s="13" t="s">
        <v>214</v>
      </c>
      <c r="N921" s="13" t="s">
        <v>199</v>
      </c>
    </row>
    <row r="922" spans="1:14" x14ac:dyDescent="0.25">
      <c r="A922" s="14" t="s">
        <v>3746</v>
      </c>
      <c r="B922" s="12">
        <v>41421</v>
      </c>
      <c r="C922" s="19" t="s">
        <v>536</v>
      </c>
      <c r="D922" s="14" t="s">
        <v>3763</v>
      </c>
      <c r="E922" s="12">
        <v>41418</v>
      </c>
      <c r="F922" s="14" t="s">
        <v>661</v>
      </c>
      <c r="G922" s="14" t="s">
        <v>3778</v>
      </c>
      <c r="H922" s="24">
        <v>20</v>
      </c>
      <c r="I922" s="24">
        <v>0</v>
      </c>
      <c r="J922" s="14"/>
      <c r="K922" s="21">
        <v>0.35942129629629632</v>
      </c>
      <c r="L922" s="12">
        <v>41421</v>
      </c>
      <c r="M922" s="13" t="s">
        <v>2113</v>
      </c>
      <c r="N922" s="13" t="s">
        <v>3547</v>
      </c>
    </row>
    <row r="923" spans="1:14" x14ac:dyDescent="0.25">
      <c r="A923" s="14" t="s">
        <v>3747</v>
      </c>
      <c r="B923" s="12">
        <v>41421</v>
      </c>
      <c r="C923" s="19" t="s">
        <v>490</v>
      </c>
      <c r="D923" s="14" t="s">
        <v>3764</v>
      </c>
      <c r="E923" s="12">
        <v>41418</v>
      </c>
      <c r="F923" s="14" t="s">
        <v>1906</v>
      </c>
      <c r="G923" s="14" t="s">
        <v>3779</v>
      </c>
      <c r="H923" s="24">
        <v>0</v>
      </c>
      <c r="I923" s="24">
        <v>40</v>
      </c>
      <c r="J923" s="14"/>
      <c r="K923" s="21">
        <v>0.42510416666666667</v>
      </c>
      <c r="L923" s="12">
        <v>41421</v>
      </c>
      <c r="M923" s="13" t="s">
        <v>3799</v>
      </c>
      <c r="N923" s="13" t="s">
        <v>2791</v>
      </c>
    </row>
    <row r="924" spans="1:14" x14ac:dyDescent="0.25">
      <c r="A924" s="14" t="s">
        <v>3748</v>
      </c>
      <c r="B924" s="12">
        <v>41421</v>
      </c>
      <c r="C924" s="19" t="s">
        <v>593</v>
      </c>
      <c r="D924" s="14" t="s">
        <v>3765</v>
      </c>
      <c r="E924" s="12">
        <v>41418</v>
      </c>
      <c r="F924" s="14" t="s">
        <v>584</v>
      </c>
      <c r="G924" s="14" t="s">
        <v>3780</v>
      </c>
      <c r="H924" s="24">
        <v>0</v>
      </c>
      <c r="I924" s="24">
        <v>40</v>
      </c>
      <c r="J924" s="14"/>
      <c r="K924" s="21">
        <v>0.42531249999999998</v>
      </c>
      <c r="L924" s="12">
        <v>41421</v>
      </c>
      <c r="M924" s="13" t="s">
        <v>2888</v>
      </c>
      <c r="N924" s="13" t="s">
        <v>971</v>
      </c>
    </row>
    <row r="925" spans="1:14" x14ac:dyDescent="0.25">
      <c r="A925" s="14"/>
      <c r="B925" s="12">
        <v>41421</v>
      </c>
      <c r="C925" s="19" t="s">
        <v>593</v>
      </c>
      <c r="D925" s="14"/>
      <c r="E925" s="12"/>
      <c r="F925" s="14" t="s">
        <v>584</v>
      </c>
      <c r="G925" s="14" t="s">
        <v>3781</v>
      </c>
      <c r="H925" s="24">
        <v>0</v>
      </c>
      <c r="I925" s="24">
        <v>40</v>
      </c>
      <c r="J925" s="14"/>
      <c r="K925" s="21"/>
      <c r="L925" s="12"/>
      <c r="M925" s="13"/>
      <c r="N925" s="13" t="s">
        <v>971</v>
      </c>
    </row>
    <row r="926" spans="1:14" x14ac:dyDescent="0.25">
      <c r="A926" s="14" t="s">
        <v>3341</v>
      </c>
      <c r="B926" s="12">
        <v>41421</v>
      </c>
      <c r="C926" s="19" t="s">
        <v>536</v>
      </c>
      <c r="D926" s="14" t="s">
        <v>3766</v>
      </c>
      <c r="E926" s="12">
        <v>41421</v>
      </c>
      <c r="F926" s="14" t="s">
        <v>584</v>
      </c>
      <c r="G926" s="14" t="s">
        <v>3782</v>
      </c>
      <c r="H926" s="24">
        <v>20</v>
      </c>
      <c r="I926" s="24">
        <v>0</v>
      </c>
      <c r="J926" s="14"/>
      <c r="K926" s="21">
        <v>0.43646990740740743</v>
      </c>
      <c r="L926" s="12">
        <v>41421</v>
      </c>
      <c r="M926" s="13" t="s">
        <v>214</v>
      </c>
      <c r="N926" s="13" t="s">
        <v>2792</v>
      </c>
    </row>
    <row r="927" spans="1:14" x14ac:dyDescent="0.25">
      <c r="A927" s="14" t="s">
        <v>3457</v>
      </c>
      <c r="B927" s="12">
        <v>41421</v>
      </c>
      <c r="C927" s="19" t="s">
        <v>536</v>
      </c>
      <c r="D927" s="14" t="s">
        <v>3767</v>
      </c>
      <c r="E927" s="12">
        <v>41418</v>
      </c>
      <c r="F927" s="14" t="s">
        <v>597</v>
      </c>
      <c r="G927" s="14" t="s">
        <v>3783</v>
      </c>
      <c r="H927" s="24">
        <v>20</v>
      </c>
      <c r="I927" s="24">
        <v>0</v>
      </c>
      <c r="J927" s="14"/>
      <c r="K927" s="21">
        <v>0.53087962962962965</v>
      </c>
      <c r="L927" s="12">
        <v>41421</v>
      </c>
      <c r="M927" s="13" t="s">
        <v>2113</v>
      </c>
      <c r="N927" s="13" t="s">
        <v>979</v>
      </c>
    </row>
    <row r="928" spans="1:14" x14ac:dyDescent="0.25">
      <c r="A928" s="14" t="s">
        <v>3461</v>
      </c>
      <c r="B928" s="12">
        <v>41421</v>
      </c>
      <c r="C928" s="19" t="s">
        <v>451</v>
      </c>
      <c r="D928" s="14" t="s">
        <v>3768</v>
      </c>
      <c r="E928" s="12">
        <v>41421</v>
      </c>
      <c r="F928" s="14" t="s">
        <v>794</v>
      </c>
      <c r="G928" s="14" t="s">
        <v>3784</v>
      </c>
      <c r="H928" s="24">
        <v>20</v>
      </c>
      <c r="I928" s="24">
        <v>0</v>
      </c>
      <c r="J928" s="14"/>
      <c r="K928" s="21">
        <v>0.5347453703703704</v>
      </c>
      <c r="L928" s="12">
        <v>41421</v>
      </c>
      <c r="M928" s="13" t="s">
        <v>389</v>
      </c>
      <c r="N928" s="13" t="s">
        <v>2792</v>
      </c>
    </row>
    <row r="929" spans="1:14" x14ac:dyDescent="0.25">
      <c r="A929" s="14" t="s">
        <v>3345</v>
      </c>
      <c r="B929" s="12">
        <v>41421</v>
      </c>
      <c r="C929" s="19" t="s">
        <v>456</v>
      </c>
      <c r="D929" s="14" t="s">
        <v>3769</v>
      </c>
      <c r="E929" s="12">
        <v>41421</v>
      </c>
      <c r="F929" s="14" t="s">
        <v>634</v>
      </c>
      <c r="G929" s="14" t="s">
        <v>3785</v>
      </c>
      <c r="H929" s="24">
        <v>20</v>
      </c>
      <c r="I929" s="24">
        <v>0</v>
      </c>
      <c r="J929" s="14"/>
      <c r="K929" s="21">
        <v>0.53453703703703703</v>
      </c>
      <c r="L929" s="12">
        <v>41421</v>
      </c>
      <c r="M929" s="13" t="s">
        <v>3800</v>
      </c>
      <c r="N929" s="13" t="s">
        <v>199</v>
      </c>
    </row>
    <row r="930" spans="1:14" x14ac:dyDescent="0.25">
      <c r="A930" s="14"/>
      <c r="B930" s="12">
        <v>41421</v>
      </c>
      <c r="C930" s="19" t="s">
        <v>456</v>
      </c>
      <c r="D930" s="14"/>
      <c r="E930" s="12"/>
      <c r="F930" s="14" t="s">
        <v>634</v>
      </c>
      <c r="G930" s="14" t="s">
        <v>3786</v>
      </c>
      <c r="H930" s="24">
        <v>20</v>
      </c>
      <c r="I930" s="24">
        <v>0</v>
      </c>
      <c r="J930" s="14"/>
      <c r="K930" s="21"/>
      <c r="L930" s="12"/>
      <c r="M930" s="13"/>
      <c r="N930" s="13" t="s">
        <v>199</v>
      </c>
    </row>
    <row r="931" spans="1:14" x14ac:dyDescent="0.25">
      <c r="A931" s="14" t="s">
        <v>3348</v>
      </c>
      <c r="B931" s="12">
        <v>41421</v>
      </c>
      <c r="C931" s="19" t="s">
        <v>456</v>
      </c>
      <c r="D931" s="14" t="s">
        <v>3770</v>
      </c>
      <c r="E931" s="12">
        <v>41421</v>
      </c>
      <c r="F931" s="14" t="s">
        <v>623</v>
      </c>
      <c r="G931" s="14" t="s">
        <v>3787</v>
      </c>
      <c r="H931" s="24">
        <v>20</v>
      </c>
      <c r="I931" s="24">
        <v>0</v>
      </c>
      <c r="J931" s="14"/>
      <c r="K931" s="21">
        <v>0.53435185185185186</v>
      </c>
      <c r="L931" s="12">
        <v>41421</v>
      </c>
      <c r="M931" s="13" t="s">
        <v>3801</v>
      </c>
      <c r="N931" s="13" t="s">
        <v>3547</v>
      </c>
    </row>
    <row r="932" spans="1:14" x14ac:dyDescent="0.25">
      <c r="A932" s="14" t="s">
        <v>3442</v>
      </c>
      <c r="B932" s="12">
        <v>41421</v>
      </c>
      <c r="C932" s="19" t="s">
        <v>456</v>
      </c>
      <c r="D932" s="14" t="s">
        <v>3771</v>
      </c>
      <c r="E932" s="12">
        <v>41421</v>
      </c>
      <c r="F932" s="14" t="s">
        <v>634</v>
      </c>
      <c r="G932" s="14" t="s">
        <v>3788</v>
      </c>
      <c r="H932" s="24">
        <v>20</v>
      </c>
      <c r="I932" s="24">
        <v>0</v>
      </c>
      <c r="J932" s="14"/>
      <c r="K932" s="21">
        <v>0.56128472222222225</v>
      </c>
      <c r="L932" s="12">
        <v>41421</v>
      </c>
      <c r="M932" s="13" t="s">
        <v>3800</v>
      </c>
      <c r="N932" s="13" t="s">
        <v>1781</v>
      </c>
    </row>
    <row r="933" spans="1:14" x14ac:dyDescent="0.25">
      <c r="A933" s="14"/>
      <c r="B933" s="12">
        <v>41421</v>
      </c>
      <c r="C933" s="19" t="s">
        <v>456</v>
      </c>
      <c r="D933" s="14"/>
      <c r="E933" s="12"/>
      <c r="F933" s="14" t="s">
        <v>634</v>
      </c>
      <c r="G933" s="14" t="s">
        <v>3789</v>
      </c>
      <c r="H933" s="24">
        <v>20</v>
      </c>
      <c r="I933" s="24">
        <v>0</v>
      </c>
      <c r="J933" s="14"/>
      <c r="K933" s="21"/>
      <c r="L933" s="12"/>
      <c r="M933" s="13"/>
      <c r="N933" s="13" t="s">
        <v>1781</v>
      </c>
    </row>
    <row r="934" spans="1:14" x14ac:dyDescent="0.25">
      <c r="A934" s="14" t="s">
        <v>3443</v>
      </c>
      <c r="B934" s="12">
        <v>41421</v>
      </c>
      <c r="C934" s="19" t="s">
        <v>536</v>
      </c>
      <c r="D934" s="14" t="s">
        <v>3772</v>
      </c>
      <c r="E934" s="12">
        <v>41418</v>
      </c>
      <c r="F934" s="14" t="s">
        <v>623</v>
      </c>
      <c r="G934" s="14" t="s">
        <v>3790</v>
      </c>
      <c r="H934" s="24">
        <v>20</v>
      </c>
      <c r="I934" s="24">
        <v>0</v>
      </c>
      <c r="J934" s="14"/>
      <c r="K934" s="21">
        <v>0.62802083333333336</v>
      </c>
      <c r="L934" s="12">
        <v>41421</v>
      </c>
      <c r="M934" s="13" t="s">
        <v>3802</v>
      </c>
      <c r="N934" s="13" t="s">
        <v>199</v>
      </c>
    </row>
    <row r="935" spans="1:14" x14ac:dyDescent="0.25">
      <c r="A935" s="14" t="s">
        <v>3454</v>
      </c>
      <c r="B935" s="12">
        <v>41421</v>
      </c>
      <c r="C935" s="19" t="s">
        <v>456</v>
      </c>
      <c r="D935" s="14" t="s">
        <v>3773</v>
      </c>
      <c r="E935" s="12">
        <v>41421</v>
      </c>
      <c r="F935" s="14" t="s">
        <v>634</v>
      </c>
      <c r="G935" s="14" t="s">
        <v>3791</v>
      </c>
      <c r="H935" s="24">
        <v>20</v>
      </c>
      <c r="I935" s="24">
        <v>0</v>
      </c>
      <c r="J935" s="14"/>
      <c r="K935" s="21">
        <v>0.62688657407407411</v>
      </c>
      <c r="L935" s="12">
        <v>41421</v>
      </c>
      <c r="M935" s="13" t="s">
        <v>3800</v>
      </c>
      <c r="N935" s="13" t="s">
        <v>1781</v>
      </c>
    </row>
    <row r="936" spans="1:14" x14ac:dyDescent="0.25">
      <c r="A936" s="14"/>
      <c r="B936" s="12">
        <v>41421</v>
      </c>
      <c r="C936" s="19" t="s">
        <v>456</v>
      </c>
      <c r="D936" s="14"/>
      <c r="E936" s="12"/>
      <c r="F936" s="14" t="s">
        <v>634</v>
      </c>
      <c r="G936" s="14" t="s">
        <v>3792</v>
      </c>
      <c r="H936" s="24">
        <v>20</v>
      </c>
      <c r="I936" s="24">
        <v>0</v>
      </c>
      <c r="J936" s="14"/>
      <c r="K936" s="21"/>
      <c r="L936" s="12"/>
      <c r="M936" s="13"/>
      <c r="N936" s="13" t="s">
        <v>1781</v>
      </c>
    </row>
    <row r="937" spans="1:14" x14ac:dyDescent="0.25">
      <c r="A937" s="14" t="s">
        <v>3350</v>
      </c>
      <c r="B937" s="12">
        <v>41421</v>
      </c>
      <c r="C937" s="19" t="s">
        <v>451</v>
      </c>
      <c r="D937" s="14" t="s">
        <v>3774</v>
      </c>
      <c r="E937" s="12">
        <v>41421</v>
      </c>
      <c r="F937" s="14" t="s">
        <v>711</v>
      </c>
      <c r="G937" s="14" t="s">
        <v>3793</v>
      </c>
      <c r="H937" s="24">
        <v>20</v>
      </c>
      <c r="I937" s="24">
        <v>0</v>
      </c>
      <c r="J937" s="14"/>
      <c r="K937" s="21">
        <v>0.62572916666666667</v>
      </c>
      <c r="L937" s="12">
        <v>41421</v>
      </c>
      <c r="M937" s="13" t="s">
        <v>54</v>
      </c>
      <c r="N937" s="13" t="s">
        <v>3547</v>
      </c>
    </row>
    <row r="938" spans="1:14" x14ac:dyDescent="0.25">
      <c r="A938" s="14" t="s">
        <v>3346</v>
      </c>
      <c r="B938" s="12">
        <v>41421</v>
      </c>
      <c r="C938" s="19" t="s">
        <v>593</v>
      </c>
      <c r="D938" s="14" t="s">
        <v>3775</v>
      </c>
      <c r="E938" s="12">
        <v>41417</v>
      </c>
      <c r="F938" s="14" t="s">
        <v>661</v>
      </c>
      <c r="G938" s="14" t="s">
        <v>3794</v>
      </c>
      <c r="H938" s="24">
        <v>20</v>
      </c>
      <c r="I938" s="24">
        <v>0</v>
      </c>
      <c r="J938" s="14"/>
      <c r="K938" s="21">
        <v>0.59748842592592599</v>
      </c>
      <c r="L938" s="12">
        <v>41421</v>
      </c>
      <c r="M938" s="13" t="s">
        <v>2888</v>
      </c>
      <c r="N938" s="13" t="s">
        <v>979</v>
      </c>
    </row>
    <row r="939" spans="1:14" x14ac:dyDescent="0.25">
      <c r="A939" s="14"/>
      <c r="B939" s="12">
        <v>41421</v>
      </c>
      <c r="C939" s="19" t="s">
        <v>593</v>
      </c>
      <c r="D939" s="14"/>
      <c r="E939" s="12"/>
      <c r="F939" s="14" t="s">
        <v>584</v>
      </c>
      <c r="G939" s="14" t="s">
        <v>3795</v>
      </c>
      <c r="H939" s="24">
        <v>0</v>
      </c>
      <c r="I939" s="24">
        <v>40</v>
      </c>
      <c r="J939" s="14"/>
      <c r="K939" s="21"/>
      <c r="L939" s="12"/>
      <c r="M939" s="13"/>
      <c r="N939" s="13" t="s">
        <v>979</v>
      </c>
    </row>
    <row r="940" spans="1:14" x14ac:dyDescent="0.25">
      <c r="A940" s="14"/>
      <c r="B940" s="12">
        <v>41421</v>
      </c>
      <c r="C940" s="19" t="s">
        <v>593</v>
      </c>
      <c r="D940" s="14"/>
      <c r="E940" s="12"/>
      <c r="F940" s="14" t="s">
        <v>584</v>
      </c>
      <c r="G940" s="14" t="s">
        <v>3796</v>
      </c>
      <c r="H940" s="24">
        <v>0</v>
      </c>
      <c r="I940" s="24">
        <v>40</v>
      </c>
      <c r="J940" s="14"/>
      <c r="K940" s="21"/>
      <c r="L940" s="12"/>
      <c r="M940" s="13"/>
      <c r="N940" s="13" t="s">
        <v>979</v>
      </c>
    </row>
    <row r="941" spans="1:14" x14ac:dyDescent="0.25">
      <c r="A941" s="14" t="s">
        <v>3349</v>
      </c>
      <c r="B941" s="12">
        <v>41421</v>
      </c>
      <c r="C941" s="19" t="s">
        <v>593</v>
      </c>
      <c r="D941" s="14" t="s">
        <v>3776</v>
      </c>
      <c r="E941" s="12">
        <v>41421</v>
      </c>
      <c r="F941" s="14" t="s">
        <v>575</v>
      </c>
      <c r="G941" s="14" t="s">
        <v>3797</v>
      </c>
      <c r="H941" s="24">
        <v>20</v>
      </c>
      <c r="I941" s="24">
        <v>0</v>
      </c>
      <c r="J941" s="14"/>
      <c r="K941" s="21">
        <v>0.62597222222222226</v>
      </c>
      <c r="L941" s="12">
        <v>41421</v>
      </c>
      <c r="M941" s="13" t="s">
        <v>3803</v>
      </c>
      <c r="N941" s="13" t="s">
        <v>2792</v>
      </c>
    </row>
    <row r="942" spans="1:14" x14ac:dyDescent="0.25">
      <c r="A942" s="14"/>
      <c r="B942" s="12">
        <v>41421</v>
      </c>
      <c r="C942" s="19" t="s">
        <v>593</v>
      </c>
      <c r="D942" s="14"/>
      <c r="E942" s="12"/>
      <c r="F942" s="14" t="s">
        <v>584</v>
      </c>
      <c r="G942" s="14" t="s">
        <v>3798</v>
      </c>
      <c r="H942" s="24">
        <v>0</v>
      </c>
      <c r="I942" s="24">
        <v>40</v>
      </c>
      <c r="J942" s="14"/>
      <c r="K942" s="21"/>
      <c r="L942" s="12"/>
      <c r="M942" s="13"/>
      <c r="N942" s="13" t="s">
        <v>2792</v>
      </c>
    </row>
    <row r="943" spans="1:14" x14ac:dyDescent="0.25">
      <c r="A943" s="14" t="s">
        <v>3458</v>
      </c>
      <c r="B943" s="12">
        <v>41422</v>
      </c>
      <c r="C943" s="19" t="s">
        <v>456</v>
      </c>
      <c r="D943" s="14" t="s">
        <v>3804</v>
      </c>
      <c r="E943" s="12">
        <v>41422</v>
      </c>
      <c r="F943" s="14" t="s">
        <v>716</v>
      </c>
      <c r="G943" s="14" t="s">
        <v>3819</v>
      </c>
      <c r="H943" s="24">
        <v>0</v>
      </c>
      <c r="I943" s="24">
        <v>40</v>
      </c>
      <c r="J943" s="14"/>
      <c r="K943" s="21">
        <v>0.4322685185185185</v>
      </c>
      <c r="L943" s="12">
        <v>41422</v>
      </c>
      <c r="M943" s="13" t="s">
        <v>989</v>
      </c>
      <c r="N943" s="13" t="s">
        <v>2791</v>
      </c>
    </row>
    <row r="944" spans="1:14" x14ac:dyDescent="0.25">
      <c r="A944" s="14"/>
      <c r="B944" s="12">
        <v>41422</v>
      </c>
      <c r="C944" s="19" t="s">
        <v>456</v>
      </c>
      <c r="D944" s="14"/>
      <c r="E944" s="12"/>
      <c r="F944" s="14" t="s">
        <v>716</v>
      </c>
      <c r="G944" s="14" t="s">
        <v>3820</v>
      </c>
      <c r="H944" s="24">
        <v>0</v>
      </c>
      <c r="I944" s="24">
        <v>40</v>
      </c>
      <c r="J944" s="14"/>
      <c r="K944" s="21"/>
      <c r="L944" s="12"/>
      <c r="M944" s="13"/>
      <c r="N944" s="13" t="s">
        <v>2791</v>
      </c>
    </row>
    <row r="945" spans="1:14" x14ac:dyDescent="0.25">
      <c r="A945" s="14" t="s">
        <v>3451</v>
      </c>
      <c r="B945" s="12">
        <v>41422</v>
      </c>
      <c r="C945" s="19" t="s">
        <v>456</v>
      </c>
      <c r="D945" s="14" t="s">
        <v>3805</v>
      </c>
      <c r="E945" s="12">
        <v>41422</v>
      </c>
      <c r="F945" s="14" t="s">
        <v>1381</v>
      </c>
      <c r="G945" s="14" t="s">
        <v>3821</v>
      </c>
      <c r="H945" s="24">
        <v>0</v>
      </c>
      <c r="I945" s="24">
        <v>40</v>
      </c>
      <c r="J945" s="14"/>
      <c r="K945" s="21">
        <v>0.43289351851851854</v>
      </c>
      <c r="L945" s="12">
        <v>41422</v>
      </c>
      <c r="M945" s="13" t="s">
        <v>989</v>
      </c>
      <c r="N945" s="13" t="s">
        <v>3547</v>
      </c>
    </row>
    <row r="946" spans="1:14" x14ac:dyDescent="0.25">
      <c r="A946" s="14" t="s">
        <v>3342</v>
      </c>
      <c r="B946" s="12">
        <v>41422</v>
      </c>
      <c r="C946" s="19" t="s">
        <v>536</v>
      </c>
      <c r="D946" s="14" t="s">
        <v>3806</v>
      </c>
      <c r="E946" s="12">
        <v>41422</v>
      </c>
      <c r="F946" s="14" t="s">
        <v>794</v>
      </c>
      <c r="G946" s="14" t="s">
        <v>3822</v>
      </c>
      <c r="H946" s="24">
        <v>0</v>
      </c>
      <c r="I946" s="24">
        <v>40</v>
      </c>
      <c r="J946" s="14"/>
      <c r="K946" s="21">
        <v>0.43250000000000005</v>
      </c>
      <c r="L946" s="12">
        <v>41422</v>
      </c>
      <c r="M946" s="13" t="s">
        <v>1826</v>
      </c>
      <c r="N946" s="13" t="s">
        <v>199</v>
      </c>
    </row>
    <row r="947" spans="1:14" x14ac:dyDescent="0.25">
      <c r="A947" s="14" t="s">
        <v>3448</v>
      </c>
      <c r="B947" s="12">
        <v>41422</v>
      </c>
      <c r="C947" s="19" t="s">
        <v>456</v>
      </c>
      <c r="D947" s="14" t="s">
        <v>3807</v>
      </c>
      <c r="E947" s="12">
        <v>41422</v>
      </c>
      <c r="F947" s="14" t="s">
        <v>577</v>
      </c>
      <c r="G947" s="14" t="s">
        <v>3823</v>
      </c>
      <c r="H947" s="24">
        <v>20</v>
      </c>
      <c r="I947" s="24">
        <v>0</v>
      </c>
      <c r="J947" s="14"/>
      <c r="K947" s="21">
        <v>0.43311342592592594</v>
      </c>
      <c r="L947" s="12">
        <v>41422</v>
      </c>
      <c r="M947" s="13" t="s">
        <v>3800</v>
      </c>
      <c r="N947" s="13" t="s">
        <v>1781</v>
      </c>
    </row>
    <row r="948" spans="1:14" x14ac:dyDescent="0.25">
      <c r="A948" s="14"/>
      <c r="B948" s="12">
        <v>41422</v>
      </c>
      <c r="C948" s="19" t="s">
        <v>456</v>
      </c>
      <c r="D948" s="14"/>
      <c r="E948" s="12"/>
      <c r="F948" s="14" t="s">
        <v>577</v>
      </c>
      <c r="G948" s="14" t="s">
        <v>3824</v>
      </c>
      <c r="H948" s="24">
        <v>20</v>
      </c>
      <c r="I948" s="24">
        <v>0</v>
      </c>
      <c r="J948" s="14"/>
      <c r="K948" s="21"/>
      <c r="L948" s="12"/>
      <c r="M948" s="13"/>
      <c r="N948" s="13" t="s">
        <v>1781</v>
      </c>
    </row>
    <row r="949" spans="1:14" x14ac:dyDescent="0.25">
      <c r="A949" s="14" t="s">
        <v>3351</v>
      </c>
      <c r="B949" s="12">
        <v>41422</v>
      </c>
      <c r="C949" s="19" t="s">
        <v>451</v>
      </c>
      <c r="D949" s="14" t="s">
        <v>3808</v>
      </c>
      <c r="E949" s="12">
        <v>41422</v>
      </c>
      <c r="F949" s="14" t="s">
        <v>1367</v>
      </c>
      <c r="G949" s="14" t="s">
        <v>3825</v>
      </c>
      <c r="H949" s="24">
        <v>20</v>
      </c>
      <c r="I949" s="24">
        <v>0</v>
      </c>
      <c r="J949" s="14"/>
      <c r="K949" s="21">
        <v>0.55129629629629628</v>
      </c>
      <c r="L949" s="12">
        <v>41422</v>
      </c>
      <c r="M949" s="13" t="s">
        <v>1280</v>
      </c>
      <c r="N949" s="13" t="s">
        <v>1781</v>
      </c>
    </row>
    <row r="950" spans="1:14" x14ac:dyDescent="0.25">
      <c r="A950" s="14" t="s">
        <v>3338</v>
      </c>
      <c r="B950" s="12">
        <v>41422</v>
      </c>
      <c r="C950" s="19" t="s">
        <v>451</v>
      </c>
      <c r="D950" s="14" t="s">
        <v>3809</v>
      </c>
      <c r="E950" s="12">
        <v>41422</v>
      </c>
      <c r="F950" s="14" t="s">
        <v>584</v>
      </c>
      <c r="G950" s="14" t="s">
        <v>3826</v>
      </c>
      <c r="H950" s="24">
        <v>20</v>
      </c>
      <c r="I950" s="24">
        <v>0</v>
      </c>
      <c r="J950" s="14"/>
      <c r="K950" s="21">
        <v>0.55152777777777773</v>
      </c>
      <c r="L950" s="12">
        <v>41422</v>
      </c>
      <c r="M950" s="13" t="s">
        <v>737</v>
      </c>
      <c r="N950" s="13" t="s">
        <v>199</v>
      </c>
    </row>
    <row r="951" spans="1:14" x14ac:dyDescent="0.25">
      <c r="A951" s="14"/>
      <c r="B951" s="12">
        <v>41422</v>
      </c>
      <c r="C951" s="19" t="s">
        <v>451</v>
      </c>
      <c r="D951" s="14"/>
      <c r="E951" s="12"/>
      <c r="F951" s="14" t="s">
        <v>584</v>
      </c>
      <c r="G951" s="14" t="s">
        <v>3827</v>
      </c>
      <c r="H951" s="24">
        <v>20</v>
      </c>
      <c r="I951" s="24">
        <v>0</v>
      </c>
      <c r="J951" s="14"/>
      <c r="K951" s="21"/>
      <c r="L951" s="12"/>
      <c r="M951" s="13"/>
      <c r="N951" s="13" t="s">
        <v>199</v>
      </c>
    </row>
    <row r="952" spans="1:14" x14ac:dyDescent="0.25">
      <c r="A952" s="14" t="s">
        <v>3339</v>
      </c>
      <c r="B952" s="12">
        <v>41422</v>
      </c>
      <c r="C952" s="19" t="s">
        <v>675</v>
      </c>
      <c r="D952" s="14" t="s">
        <v>3810</v>
      </c>
      <c r="E952" s="12">
        <v>41418</v>
      </c>
      <c r="F952" s="14" t="s">
        <v>614</v>
      </c>
      <c r="G952" s="14" t="s">
        <v>3828</v>
      </c>
      <c r="H952" s="24">
        <v>0</v>
      </c>
      <c r="I952" s="24">
        <v>40</v>
      </c>
      <c r="J952" s="14"/>
      <c r="K952" s="21">
        <v>0.43494212962962964</v>
      </c>
      <c r="L952" s="12">
        <v>41422</v>
      </c>
      <c r="M952" s="13" t="s">
        <v>3280</v>
      </c>
      <c r="N952" s="13" t="s">
        <v>971</v>
      </c>
    </row>
    <row r="953" spans="1:14" x14ac:dyDescent="0.25">
      <c r="A953" s="14" t="s">
        <v>3352</v>
      </c>
      <c r="B953" s="12">
        <v>41422</v>
      </c>
      <c r="C953" s="19" t="s">
        <v>456</v>
      </c>
      <c r="D953" s="14" t="s">
        <v>3811</v>
      </c>
      <c r="E953" s="12">
        <v>41422</v>
      </c>
      <c r="F953" s="14" t="s">
        <v>875</v>
      </c>
      <c r="G953" s="14" t="s">
        <v>3829</v>
      </c>
      <c r="H953" s="24">
        <v>0</v>
      </c>
      <c r="I953" s="24">
        <v>40</v>
      </c>
      <c r="J953" s="14"/>
      <c r="K953" s="21">
        <v>0.58901620370370367</v>
      </c>
      <c r="L953" s="12">
        <v>41422</v>
      </c>
      <c r="M953" s="13" t="s">
        <v>3842</v>
      </c>
      <c r="N953" s="13" t="s">
        <v>3547</v>
      </c>
    </row>
    <row r="954" spans="1:14" x14ac:dyDescent="0.25">
      <c r="A954" s="14" t="s">
        <v>3340</v>
      </c>
      <c r="B954" s="12">
        <v>41422</v>
      </c>
      <c r="C954" s="19" t="s">
        <v>494</v>
      </c>
      <c r="D954" s="14" t="s">
        <v>3812</v>
      </c>
      <c r="E954" s="12">
        <v>41422</v>
      </c>
      <c r="F954" s="14" t="s">
        <v>794</v>
      </c>
      <c r="G954" s="14" t="s">
        <v>3830</v>
      </c>
      <c r="H954" s="24">
        <v>20</v>
      </c>
      <c r="I954" s="24">
        <v>0</v>
      </c>
      <c r="J954" s="14"/>
      <c r="K954" s="21">
        <v>0.60826388888888883</v>
      </c>
      <c r="L954" s="12">
        <v>41422</v>
      </c>
      <c r="M954" s="13" t="s">
        <v>87</v>
      </c>
      <c r="N954" s="13" t="s">
        <v>979</v>
      </c>
    </row>
    <row r="955" spans="1:14" x14ac:dyDescent="0.25">
      <c r="A955" s="14"/>
      <c r="B955" s="12">
        <v>41422</v>
      </c>
      <c r="C955" s="19" t="s">
        <v>494</v>
      </c>
      <c r="D955" s="14"/>
      <c r="E955" s="12"/>
      <c r="F955" s="14" t="s">
        <v>591</v>
      </c>
      <c r="G955" s="14" t="s">
        <v>3831</v>
      </c>
      <c r="H955" s="24">
        <v>20</v>
      </c>
      <c r="I955" s="24">
        <v>0</v>
      </c>
      <c r="J955" s="14"/>
      <c r="K955" s="21"/>
      <c r="L955" s="12"/>
      <c r="M955" s="13"/>
      <c r="N955" s="13" t="s">
        <v>979</v>
      </c>
    </row>
    <row r="956" spans="1:14" x14ac:dyDescent="0.25">
      <c r="A956" s="14"/>
      <c r="B956" s="12">
        <v>41422</v>
      </c>
      <c r="C956" s="19" t="s">
        <v>494</v>
      </c>
      <c r="D956" s="14"/>
      <c r="E956" s="12"/>
      <c r="F956" s="14" t="s">
        <v>906</v>
      </c>
      <c r="G956" s="14" t="s">
        <v>3832</v>
      </c>
      <c r="H956" s="24">
        <v>20</v>
      </c>
      <c r="I956" s="24">
        <v>0</v>
      </c>
      <c r="J956" s="14"/>
      <c r="K956" s="21"/>
      <c r="L956" s="12"/>
      <c r="M956" s="13"/>
      <c r="N956" s="13" t="s">
        <v>979</v>
      </c>
    </row>
    <row r="957" spans="1:14" x14ac:dyDescent="0.25">
      <c r="A957" s="14"/>
      <c r="B957" s="12">
        <v>41422</v>
      </c>
      <c r="C957" s="19" t="s">
        <v>494</v>
      </c>
      <c r="D957" s="14"/>
      <c r="E957" s="12"/>
      <c r="F957" s="14" t="s">
        <v>906</v>
      </c>
      <c r="G957" s="14" t="s">
        <v>3833</v>
      </c>
      <c r="H957" s="24">
        <v>20</v>
      </c>
      <c r="I957" s="24">
        <v>0</v>
      </c>
      <c r="J957" s="14"/>
      <c r="K957" s="21"/>
      <c r="L957" s="12"/>
      <c r="M957" s="13"/>
      <c r="N957" s="13" t="s">
        <v>979</v>
      </c>
    </row>
    <row r="958" spans="1:14" x14ac:dyDescent="0.25">
      <c r="A958" s="14"/>
      <c r="B958" s="12">
        <v>41422</v>
      </c>
      <c r="C958" s="19" t="s">
        <v>494</v>
      </c>
      <c r="D958" s="14"/>
      <c r="E958" s="12"/>
      <c r="F958" s="14" t="s">
        <v>906</v>
      </c>
      <c r="G958" s="14" t="s">
        <v>3834</v>
      </c>
      <c r="H958" s="24">
        <v>20</v>
      </c>
      <c r="I958" s="24">
        <v>0</v>
      </c>
      <c r="J958" s="14"/>
      <c r="K958" s="21"/>
      <c r="L958" s="12"/>
      <c r="M958" s="13"/>
      <c r="N958" s="13" t="s">
        <v>979</v>
      </c>
    </row>
    <row r="959" spans="1:14" x14ac:dyDescent="0.25">
      <c r="A959" s="14" t="s">
        <v>3343</v>
      </c>
      <c r="B959" s="12">
        <v>41422</v>
      </c>
      <c r="C959" s="19" t="s">
        <v>498</v>
      </c>
      <c r="D959" s="14" t="s">
        <v>3813</v>
      </c>
      <c r="E959" s="12">
        <v>41422</v>
      </c>
      <c r="F959" s="14" t="s">
        <v>2009</v>
      </c>
      <c r="G959" s="14" t="s">
        <v>3835</v>
      </c>
      <c r="H959" s="24">
        <v>20</v>
      </c>
      <c r="I959" s="24">
        <v>0</v>
      </c>
      <c r="J959" s="14"/>
      <c r="K959" s="21">
        <v>0.61041666666666672</v>
      </c>
      <c r="L959" s="12">
        <v>41422</v>
      </c>
      <c r="M959" s="13" t="s">
        <v>3843</v>
      </c>
      <c r="N959" s="13" t="s">
        <v>2792</v>
      </c>
    </row>
    <row r="960" spans="1:14" x14ac:dyDescent="0.25">
      <c r="A960" s="14" t="s">
        <v>3749</v>
      </c>
      <c r="B960" s="12">
        <v>41422</v>
      </c>
      <c r="C960" s="19" t="s">
        <v>675</v>
      </c>
      <c r="D960" s="14" t="s">
        <v>3814</v>
      </c>
      <c r="E960" s="12">
        <v>41418</v>
      </c>
      <c r="F960" s="14" t="s">
        <v>614</v>
      </c>
      <c r="G960" s="14" t="s">
        <v>3836</v>
      </c>
      <c r="H960" s="24">
        <v>20</v>
      </c>
      <c r="I960" s="24">
        <v>0</v>
      </c>
      <c r="J960" s="14"/>
      <c r="K960" s="21">
        <v>0.61747685185185186</v>
      </c>
      <c r="L960" s="12">
        <v>41422</v>
      </c>
      <c r="M960" s="13" t="s">
        <v>3280</v>
      </c>
      <c r="N960" s="13" t="s">
        <v>971</v>
      </c>
    </row>
    <row r="961" spans="1:14" x14ac:dyDescent="0.25">
      <c r="A961" s="14"/>
      <c r="B961" s="12">
        <v>41422</v>
      </c>
      <c r="C961" s="19" t="s">
        <v>675</v>
      </c>
      <c r="D961" s="14"/>
      <c r="E961" s="12"/>
      <c r="F961" s="14" t="s">
        <v>614</v>
      </c>
      <c r="G961" s="14" t="s">
        <v>3837</v>
      </c>
      <c r="H961" s="24">
        <v>20</v>
      </c>
      <c r="I961" s="24">
        <v>0</v>
      </c>
      <c r="J961" s="14"/>
      <c r="K961" s="21"/>
      <c r="L961" s="12"/>
      <c r="M961" s="13"/>
      <c r="N961" s="13" t="s">
        <v>971</v>
      </c>
    </row>
    <row r="962" spans="1:14" x14ac:dyDescent="0.25">
      <c r="A962" s="14" t="s">
        <v>3347</v>
      </c>
      <c r="B962" s="12">
        <v>41423</v>
      </c>
      <c r="C962" s="19" t="s">
        <v>451</v>
      </c>
      <c r="D962" s="14" t="s">
        <v>3815</v>
      </c>
      <c r="E962" s="12">
        <v>41422</v>
      </c>
      <c r="F962" s="14" t="s">
        <v>701</v>
      </c>
      <c r="G962" s="14" t="s">
        <v>3838</v>
      </c>
      <c r="H962" s="24">
        <v>20</v>
      </c>
      <c r="I962" s="24">
        <v>0</v>
      </c>
      <c r="J962" s="14"/>
      <c r="K962" s="21">
        <v>0.66494212962962962</v>
      </c>
      <c r="L962" s="12">
        <v>41422</v>
      </c>
      <c r="M962" s="13" t="s">
        <v>103</v>
      </c>
      <c r="N962" s="13" t="s">
        <v>1781</v>
      </c>
    </row>
    <row r="963" spans="1:14" x14ac:dyDescent="0.25">
      <c r="A963" s="14" t="s">
        <v>3750</v>
      </c>
      <c r="B963" s="12">
        <v>41423</v>
      </c>
      <c r="C963" s="19" t="s">
        <v>456</v>
      </c>
      <c r="D963" s="14" t="s">
        <v>3816</v>
      </c>
      <c r="E963" s="12">
        <v>41422</v>
      </c>
      <c r="F963" s="14" t="s">
        <v>626</v>
      </c>
      <c r="G963" s="14" t="s">
        <v>3839</v>
      </c>
      <c r="H963" s="24">
        <v>0</v>
      </c>
      <c r="I963" s="24">
        <v>40</v>
      </c>
      <c r="J963" s="14"/>
      <c r="K963" s="21">
        <v>0.66517361111111117</v>
      </c>
      <c r="L963" s="12">
        <v>41422</v>
      </c>
      <c r="M963" s="13" t="s">
        <v>3844</v>
      </c>
      <c r="N963" s="13" t="s">
        <v>199</v>
      </c>
    </row>
    <row r="964" spans="1:14" x14ac:dyDescent="0.25">
      <c r="A964" s="14" t="s">
        <v>3751</v>
      </c>
      <c r="B964" s="12">
        <v>41423</v>
      </c>
      <c r="C964" s="19" t="s">
        <v>494</v>
      </c>
      <c r="D964" s="14" t="s">
        <v>3817</v>
      </c>
      <c r="E964" s="12">
        <v>41422</v>
      </c>
      <c r="F964" s="14" t="s">
        <v>1564</v>
      </c>
      <c r="G964" s="14" t="s">
        <v>3840</v>
      </c>
      <c r="H964" s="24">
        <v>0</v>
      </c>
      <c r="I964" s="24">
        <v>40</v>
      </c>
      <c r="J964" s="14"/>
      <c r="K964" s="21">
        <v>0.69950231481481484</v>
      </c>
      <c r="L964" s="12">
        <v>41422</v>
      </c>
      <c r="M964" s="13" t="s">
        <v>244</v>
      </c>
      <c r="N964" s="13" t="s">
        <v>971</v>
      </c>
    </row>
    <row r="965" spans="1:14" x14ac:dyDescent="0.25">
      <c r="A965" s="14" t="s">
        <v>3494</v>
      </c>
      <c r="B965" s="12">
        <v>41423</v>
      </c>
      <c r="C965" s="19" t="s">
        <v>490</v>
      </c>
      <c r="D965" s="14" t="s">
        <v>3818</v>
      </c>
      <c r="E965" s="12">
        <v>41422</v>
      </c>
      <c r="F965" s="14" t="s">
        <v>1564</v>
      </c>
      <c r="G965" s="14" t="s">
        <v>3841</v>
      </c>
      <c r="H965" s="24">
        <v>0</v>
      </c>
      <c r="I965" s="24">
        <v>40</v>
      </c>
      <c r="J965" s="14"/>
      <c r="K965" s="21">
        <v>0.69876157407407413</v>
      </c>
      <c r="L965" s="12">
        <v>41422</v>
      </c>
      <c r="M965" s="13" t="s">
        <v>3845</v>
      </c>
      <c r="N965" s="13" t="s">
        <v>2792</v>
      </c>
    </row>
    <row r="966" spans="1:14" x14ac:dyDescent="0.25">
      <c r="A966" s="14" t="s">
        <v>3752</v>
      </c>
      <c r="B966" s="12">
        <v>41423</v>
      </c>
      <c r="C966" s="19" t="s">
        <v>456</v>
      </c>
      <c r="D966" s="14" t="s">
        <v>3846</v>
      </c>
      <c r="E966" s="12">
        <v>41422</v>
      </c>
      <c r="F966" s="14" t="s">
        <v>623</v>
      </c>
      <c r="G966" s="14" t="s">
        <v>3847</v>
      </c>
      <c r="H966" s="24">
        <v>20</v>
      </c>
      <c r="I966" s="24">
        <v>0</v>
      </c>
      <c r="J966" s="14"/>
      <c r="K966" s="21">
        <v>0.68137731481481489</v>
      </c>
      <c r="L966" s="12">
        <v>41422</v>
      </c>
      <c r="M966" s="13" t="s">
        <v>342</v>
      </c>
      <c r="N966" s="13" t="s">
        <v>3547</v>
      </c>
    </row>
    <row r="967" spans="1:14" x14ac:dyDescent="0.25">
      <c r="A967" s="14" t="s">
        <v>3501</v>
      </c>
      <c r="B967" s="12">
        <v>41423</v>
      </c>
      <c r="C967" s="19" t="s">
        <v>490</v>
      </c>
      <c r="D967" s="14" t="s">
        <v>3850</v>
      </c>
      <c r="E967" s="12">
        <v>41422</v>
      </c>
      <c r="F967" s="14" t="s">
        <v>614</v>
      </c>
      <c r="G967" s="14" t="s">
        <v>3859</v>
      </c>
      <c r="H967" s="24">
        <v>20</v>
      </c>
      <c r="I967" s="24">
        <v>0</v>
      </c>
      <c r="J967" s="14"/>
      <c r="K967" s="21">
        <v>0.39334490740740741</v>
      </c>
      <c r="L967" s="12">
        <v>41423</v>
      </c>
      <c r="M967" s="13" t="s">
        <v>103</v>
      </c>
      <c r="N967" s="13" t="s">
        <v>979</v>
      </c>
    </row>
    <row r="968" spans="1:14" x14ac:dyDescent="0.25">
      <c r="A968" s="14" t="s">
        <v>3456</v>
      </c>
      <c r="B968" s="12">
        <v>41423</v>
      </c>
      <c r="C968" s="19" t="s">
        <v>456</v>
      </c>
      <c r="D968" s="14" t="s">
        <v>3849</v>
      </c>
      <c r="E968" s="12">
        <v>41423</v>
      </c>
      <c r="F968" s="14" t="s">
        <v>606</v>
      </c>
      <c r="G968" s="14" t="s">
        <v>3860</v>
      </c>
      <c r="H968" s="24">
        <v>20</v>
      </c>
      <c r="I968" s="24">
        <v>0</v>
      </c>
      <c r="J968" s="14"/>
      <c r="K968" s="21">
        <v>0.45743055555555556</v>
      </c>
      <c r="L968" s="12">
        <v>41423</v>
      </c>
      <c r="M968" s="13" t="s">
        <v>3868</v>
      </c>
      <c r="N968" s="13" t="s">
        <v>3547</v>
      </c>
    </row>
    <row r="969" spans="1:14" x14ac:dyDescent="0.25">
      <c r="A969" s="14" t="s">
        <v>3545</v>
      </c>
      <c r="B969" s="12">
        <v>41423</v>
      </c>
      <c r="C969" s="19" t="s">
        <v>456</v>
      </c>
      <c r="D969" s="14" t="s">
        <v>3851</v>
      </c>
      <c r="E969" s="12">
        <v>41423</v>
      </c>
      <c r="F969" s="14" t="s">
        <v>3858</v>
      </c>
      <c r="G969" s="14" t="s">
        <v>3861</v>
      </c>
      <c r="H969" s="24">
        <v>20</v>
      </c>
      <c r="I969" s="24">
        <v>0</v>
      </c>
      <c r="J969" s="14"/>
      <c r="K969" s="21">
        <v>0.45759259259259261</v>
      </c>
      <c r="L969" s="12">
        <v>41423</v>
      </c>
      <c r="M969" s="13" t="s">
        <v>3869</v>
      </c>
      <c r="N969" s="13" t="s">
        <v>199</v>
      </c>
    </row>
    <row r="970" spans="1:14" x14ac:dyDescent="0.25">
      <c r="A970" s="14" t="s">
        <v>3492</v>
      </c>
      <c r="B970" s="12">
        <v>41423</v>
      </c>
      <c r="C970" s="19" t="s">
        <v>451</v>
      </c>
      <c r="D970" s="14" t="s">
        <v>3852</v>
      </c>
      <c r="E970" s="12">
        <v>41423</v>
      </c>
      <c r="F970" s="14" t="s">
        <v>591</v>
      </c>
      <c r="G970" s="14" t="s">
        <v>3862</v>
      </c>
      <c r="H970" s="24">
        <v>0</v>
      </c>
      <c r="I970" s="24">
        <v>40</v>
      </c>
      <c r="J970" s="14"/>
      <c r="K970" s="21">
        <v>0.45771990740740742</v>
      </c>
      <c r="L970" s="12">
        <v>41423</v>
      </c>
      <c r="M970" s="13" t="s">
        <v>3870</v>
      </c>
      <c r="N970" s="13" t="s">
        <v>2791</v>
      </c>
    </row>
    <row r="971" spans="1:14" x14ac:dyDescent="0.25">
      <c r="A971" s="14" t="s">
        <v>3505</v>
      </c>
      <c r="B971" s="12">
        <v>41423</v>
      </c>
      <c r="C971" s="19" t="s">
        <v>451</v>
      </c>
      <c r="D971" s="14" t="s">
        <v>3853</v>
      </c>
      <c r="E971" s="12">
        <v>41423</v>
      </c>
      <c r="F971" s="14" t="s">
        <v>716</v>
      </c>
      <c r="G971" s="14" t="s">
        <v>3863</v>
      </c>
      <c r="H971" s="24">
        <v>20</v>
      </c>
      <c r="I971" s="24">
        <v>0</v>
      </c>
      <c r="J971" s="14"/>
      <c r="K971" s="21">
        <v>0.45789351851851851</v>
      </c>
      <c r="L971" s="12">
        <v>41423</v>
      </c>
      <c r="M971" s="13" t="s">
        <v>3489</v>
      </c>
      <c r="N971" s="13" t="s">
        <v>1781</v>
      </c>
    </row>
    <row r="972" spans="1:14" x14ac:dyDescent="0.25">
      <c r="A972" s="14" t="s">
        <v>3848</v>
      </c>
      <c r="B972" s="12">
        <v>41423</v>
      </c>
      <c r="C972" s="19" t="s">
        <v>451</v>
      </c>
      <c r="D972" s="14" t="s">
        <v>3854</v>
      </c>
      <c r="E972" s="12">
        <v>41423</v>
      </c>
      <c r="F972" s="14" t="s">
        <v>661</v>
      </c>
      <c r="G972" s="14" t="s">
        <v>3864</v>
      </c>
      <c r="H972" s="24">
        <v>20</v>
      </c>
      <c r="I972" s="24">
        <v>0</v>
      </c>
      <c r="J972" s="14"/>
      <c r="K972" s="21">
        <v>0.55773148148148144</v>
      </c>
      <c r="L972" s="12">
        <v>41423</v>
      </c>
      <c r="M972" s="13" t="s">
        <v>521</v>
      </c>
      <c r="N972" s="13" t="s">
        <v>1781</v>
      </c>
    </row>
    <row r="973" spans="1:14" x14ac:dyDescent="0.25">
      <c r="A973" s="14" t="s">
        <v>3496</v>
      </c>
      <c r="B973" s="12">
        <v>41423</v>
      </c>
      <c r="C973" s="19" t="s">
        <v>456</v>
      </c>
      <c r="D973" s="14" t="s">
        <v>3855</v>
      </c>
      <c r="E973" s="12">
        <v>41423</v>
      </c>
      <c r="F973" s="14" t="s">
        <v>623</v>
      </c>
      <c r="G973" s="14" t="s">
        <v>3865</v>
      </c>
      <c r="H973" s="24">
        <v>20</v>
      </c>
      <c r="I973" s="24">
        <v>0</v>
      </c>
      <c r="J973" s="14"/>
      <c r="K973" s="21">
        <v>0.56165509259259261</v>
      </c>
      <c r="L973" s="12">
        <v>41423</v>
      </c>
      <c r="M973" s="13" t="s">
        <v>1097</v>
      </c>
      <c r="N973" s="13" t="s">
        <v>2792</v>
      </c>
    </row>
    <row r="974" spans="1:14" x14ac:dyDescent="0.25">
      <c r="A974" s="14" t="s">
        <v>3497</v>
      </c>
      <c r="B974" s="12">
        <v>41423</v>
      </c>
      <c r="C974" s="19" t="s">
        <v>456</v>
      </c>
      <c r="D974" s="14" t="s">
        <v>3856</v>
      </c>
      <c r="E974" s="12">
        <v>41423</v>
      </c>
      <c r="F974" s="14" t="s">
        <v>618</v>
      </c>
      <c r="G974" s="14" t="s">
        <v>3866</v>
      </c>
      <c r="H974" s="24">
        <v>0</v>
      </c>
      <c r="I974" s="24">
        <v>40</v>
      </c>
      <c r="J974" s="14"/>
      <c r="K974" s="21">
        <v>0.5581828703703704</v>
      </c>
      <c r="L974" s="12">
        <v>41423</v>
      </c>
      <c r="M974" s="13" t="s">
        <v>3871</v>
      </c>
      <c r="N974" s="13" t="s">
        <v>971</v>
      </c>
    </row>
    <row r="975" spans="1:14" x14ac:dyDescent="0.25">
      <c r="A975" s="14" t="s">
        <v>3493</v>
      </c>
      <c r="B975" s="12">
        <v>41423</v>
      </c>
      <c r="C975" s="19" t="s">
        <v>536</v>
      </c>
      <c r="D975" s="14" t="s">
        <v>3857</v>
      </c>
      <c r="E975" s="12">
        <v>41423</v>
      </c>
      <c r="F975" s="14" t="s">
        <v>614</v>
      </c>
      <c r="G975" s="14" t="s">
        <v>3867</v>
      </c>
      <c r="H975" s="24">
        <v>0</v>
      </c>
      <c r="I975" s="24">
        <v>40</v>
      </c>
      <c r="J975" s="14"/>
      <c r="K975" s="21">
        <v>0.56734953703703705</v>
      </c>
      <c r="L975" s="12">
        <v>41423</v>
      </c>
      <c r="M975" s="13" t="s">
        <v>3280</v>
      </c>
      <c r="N975" s="13" t="s">
        <v>3547</v>
      </c>
    </row>
    <row r="976" spans="1:14" x14ac:dyDescent="0.25">
      <c r="A976" s="14" t="s">
        <v>3491</v>
      </c>
      <c r="B976" s="12">
        <v>41423</v>
      </c>
      <c r="C976" s="19" t="s">
        <v>490</v>
      </c>
      <c r="D976" s="14" t="s">
        <v>3877</v>
      </c>
      <c r="E976" s="12">
        <v>41422</v>
      </c>
      <c r="F976" s="14" t="s">
        <v>1381</v>
      </c>
      <c r="G976" s="14" t="s">
        <v>3883</v>
      </c>
      <c r="H976" s="24">
        <v>0</v>
      </c>
      <c r="I976" s="24">
        <v>40</v>
      </c>
      <c r="J976" s="14"/>
      <c r="K976" s="21">
        <v>0.55740740740740746</v>
      </c>
      <c r="L976" s="12">
        <v>41423</v>
      </c>
      <c r="M976" s="13" t="s">
        <v>3889</v>
      </c>
      <c r="N976" s="13" t="s">
        <v>199</v>
      </c>
    </row>
    <row r="977" spans="1:14" x14ac:dyDescent="0.25">
      <c r="A977" s="14" t="s">
        <v>3490</v>
      </c>
      <c r="B977" s="12">
        <v>41423</v>
      </c>
      <c r="C977" s="19" t="s">
        <v>490</v>
      </c>
      <c r="D977" s="14" t="s">
        <v>3878</v>
      </c>
      <c r="E977" s="12">
        <v>41422</v>
      </c>
      <c r="F977" s="14" t="s">
        <v>1564</v>
      </c>
      <c r="G977" s="14" t="s">
        <v>3884</v>
      </c>
      <c r="H977" s="24">
        <v>0</v>
      </c>
      <c r="I977" s="24">
        <v>40</v>
      </c>
      <c r="J977" s="14"/>
      <c r="K977" s="21">
        <v>0.58209490740740744</v>
      </c>
      <c r="L977" s="12">
        <v>41423</v>
      </c>
      <c r="M977" s="13" t="s">
        <v>103</v>
      </c>
      <c r="N977" s="13" t="s">
        <v>2791</v>
      </c>
    </row>
    <row r="978" spans="1:14" x14ac:dyDescent="0.25">
      <c r="A978" s="14" t="s">
        <v>3460</v>
      </c>
      <c r="B978" s="12">
        <v>41423</v>
      </c>
      <c r="C978" s="19" t="s">
        <v>502</v>
      </c>
      <c r="D978" s="14" t="s">
        <v>3879</v>
      </c>
      <c r="E978" s="12">
        <v>41423</v>
      </c>
      <c r="F978" s="14" t="s">
        <v>794</v>
      </c>
      <c r="G978" s="14" t="s">
        <v>3885</v>
      </c>
      <c r="H978" s="24">
        <v>0</v>
      </c>
      <c r="I978" s="24">
        <v>40</v>
      </c>
      <c r="J978" s="14"/>
      <c r="K978" s="21">
        <v>0.56481481481481477</v>
      </c>
      <c r="L978" s="12">
        <v>41423</v>
      </c>
      <c r="M978" s="13" t="s">
        <v>1340</v>
      </c>
      <c r="N978" s="13" t="s">
        <v>979</v>
      </c>
    </row>
    <row r="979" spans="1:14" x14ac:dyDescent="0.25">
      <c r="A979" s="14" t="s">
        <v>3459</v>
      </c>
      <c r="B979" s="12">
        <v>41423</v>
      </c>
      <c r="C979" s="19" t="s">
        <v>451</v>
      </c>
      <c r="D979" s="14" t="s">
        <v>3880</v>
      </c>
      <c r="E979" s="12">
        <v>41423</v>
      </c>
      <c r="F979" s="14" t="s">
        <v>716</v>
      </c>
      <c r="G979" s="14" t="s">
        <v>3886</v>
      </c>
      <c r="H979" s="24">
        <v>20</v>
      </c>
      <c r="I979" s="24">
        <v>0</v>
      </c>
      <c r="J979" s="14"/>
      <c r="K979" s="21">
        <v>0.63526620370370368</v>
      </c>
      <c r="L979" s="12">
        <v>41423</v>
      </c>
      <c r="M979" s="13" t="s">
        <v>936</v>
      </c>
      <c r="N979" s="13" t="s">
        <v>1781</v>
      </c>
    </row>
    <row r="980" spans="1:14" x14ac:dyDescent="0.25">
      <c r="A980" s="14" t="s">
        <v>3503</v>
      </c>
      <c r="B980" s="12">
        <v>41423</v>
      </c>
      <c r="C980" s="19" t="s">
        <v>451</v>
      </c>
      <c r="D980" s="14" t="s">
        <v>3881</v>
      </c>
      <c r="E980" s="12">
        <v>41423</v>
      </c>
      <c r="F980" s="14" t="s">
        <v>811</v>
      </c>
      <c r="G980" s="14" t="s">
        <v>3887</v>
      </c>
      <c r="H980" s="24">
        <v>0</v>
      </c>
      <c r="I980" s="24">
        <v>40</v>
      </c>
      <c r="J980" s="14"/>
      <c r="K980" s="21">
        <v>0.63425925925925919</v>
      </c>
      <c r="L980" s="12">
        <v>41423</v>
      </c>
      <c r="M980" s="13" t="s">
        <v>3426</v>
      </c>
      <c r="N980" s="13" t="s">
        <v>2792</v>
      </c>
    </row>
    <row r="981" spans="1:14" x14ac:dyDescent="0.25">
      <c r="A981" s="14" t="s">
        <v>3872</v>
      </c>
      <c r="B981" s="12">
        <v>41423</v>
      </c>
      <c r="C981" s="19" t="s">
        <v>451</v>
      </c>
      <c r="D981" s="14" t="s">
        <v>3882</v>
      </c>
      <c r="E981" s="12">
        <v>41423</v>
      </c>
      <c r="F981" s="14" t="s">
        <v>3507</v>
      </c>
      <c r="G981" s="14" t="s">
        <v>3888</v>
      </c>
      <c r="H981" s="24">
        <v>20</v>
      </c>
      <c r="I981" s="24">
        <v>0</v>
      </c>
      <c r="J981" s="14"/>
      <c r="K981" s="21">
        <v>0.64321759259259259</v>
      </c>
      <c r="L981" s="12">
        <v>41423</v>
      </c>
      <c r="M981" s="13" t="s">
        <v>3280</v>
      </c>
      <c r="N981" s="13" t="s">
        <v>971</v>
      </c>
    </row>
    <row r="982" spans="1:14" x14ac:dyDescent="0.25">
      <c r="A982" s="14" t="s">
        <v>3495</v>
      </c>
      <c r="B982" s="12">
        <v>41424</v>
      </c>
      <c r="C982" s="19" t="s">
        <v>456</v>
      </c>
      <c r="D982" s="14" t="s">
        <v>3903</v>
      </c>
      <c r="E982" s="12">
        <v>41423</v>
      </c>
      <c r="F982" s="14" t="s">
        <v>577</v>
      </c>
      <c r="G982" s="14" t="s">
        <v>3906</v>
      </c>
      <c r="H982" s="24">
        <v>20</v>
      </c>
      <c r="I982" s="24">
        <v>0</v>
      </c>
      <c r="J982" s="14"/>
      <c r="K982" s="21">
        <v>0.70450231481481485</v>
      </c>
      <c r="L982" s="12">
        <v>41423</v>
      </c>
      <c r="M982" s="13" t="s">
        <v>1133</v>
      </c>
      <c r="N982" s="13" t="s">
        <v>3547</v>
      </c>
    </row>
    <row r="983" spans="1:14" x14ac:dyDescent="0.25">
      <c r="A983" s="14" t="s">
        <v>3500</v>
      </c>
      <c r="B983" s="12">
        <v>41424</v>
      </c>
      <c r="C983" s="19" t="s">
        <v>451</v>
      </c>
      <c r="D983" s="14" t="s">
        <v>3904</v>
      </c>
      <c r="E983" s="12">
        <v>41423</v>
      </c>
      <c r="F983" s="14" t="s">
        <v>2159</v>
      </c>
      <c r="G983" s="14" t="s">
        <v>3907</v>
      </c>
      <c r="H983" s="24">
        <v>20</v>
      </c>
      <c r="I983" s="24">
        <v>0</v>
      </c>
      <c r="J983" s="14"/>
      <c r="K983" s="21">
        <v>0.70797453703703705</v>
      </c>
      <c r="L983" s="12">
        <v>41423</v>
      </c>
      <c r="M983" s="13" t="s">
        <v>1109</v>
      </c>
      <c r="N983" s="13" t="s">
        <v>2792</v>
      </c>
    </row>
    <row r="984" spans="1:14" x14ac:dyDescent="0.25">
      <c r="A984" s="14" t="s">
        <v>3455</v>
      </c>
      <c r="B984" s="12">
        <v>41424</v>
      </c>
      <c r="C984" s="19" t="s">
        <v>490</v>
      </c>
      <c r="D984" s="14" t="s">
        <v>3905</v>
      </c>
      <c r="E984" s="12">
        <v>41423</v>
      </c>
      <c r="F984" s="14" t="s">
        <v>1564</v>
      </c>
      <c r="G984" s="14" t="s">
        <v>3908</v>
      </c>
      <c r="H984" s="24">
        <v>20</v>
      </c>
      <c r="I984" s="24">
        <v>0</v>
      </c>
      <c r="J984" s="14"/>
      <c r="K984" s="21">
        <v>0.39603009259259259</v>
      </c>
      <c r="L984" s="12">
        <v>41424</v>
      </c>
      <c r="M984" s="13" t="s">
        <v>103</v>
      </c>
      <c r="N984" s="13" t="s">
        <v>1781</v>
      </c>
    </row>
    <row r="985" spans="1:14" x14ac:dyDescent="0.25">
      <c r="A985" s="14" t="s">
        <v>3873</v>
      </c>
      <c r="B985" s="12">
        <v>41424</v>
      </c>
      <c r="C985" s="19" t="s">
        <v>531</v>
      </c>
      <c r="D985" s="14" t="s">
        <v>3890</v>
      </c>
      <c r="E985" s="12">
        <v>41423</v>
      </c>
      <c r="F985" s="14" t="s">
        <v>602</v>
      </c>
      <c r="G985" s="14" t="s">
        <v>3895</v>
      </c>
      <c r="H985" s="24">
        <v>20</v>
      </c>
      <c r="I985" s="24">
        <v>0</v>
      </c>
      <c r="J985" s="14"/>
      <c r="K985" s="21">
        <v>0.70696759259259256</v>
      </c>
      <c r="L985" s="12">
        <v>41423</v>
      </c>
      <c r="M985" s="13" t="s">
        <v>1259</v>
      </c>
      <c r="N985" s="13" t="s">
        <v>971</v>
      </c>
    </row>
    <row r="986" spans="1:14" x14ac:dyDescent="0.25">
      <c r="A986" s="14"/>
      <c r="B986" s="12">
        <v>41424</v>
      </c>
      <c r="C986" s="19" t="s">
        <v>531</v>
      </c>
      <c r="D986" s="14"/>
      <c r="E986" s="12"/>
      <c r="F986" s="14" t="s">
        <v>584</v>
      </c>
      <c r="G986" s="14" t="s">
        <v>3896</v>
      </c>
      <c r="H986" s="24">
        <v>20</v>
      </c>
      <c r="I986" s="24">
        <v>0</v>
      </c>
      <c r="J986" s="14"/>
      <c r="K986" s="21"/>
      <c r="L986" s="12"/>
      <c r="M986" s="13"/>
      <c r="N986" s="13" t="s">
        <v>971</v>
      </c>
    </row>
    <row r="987" spans="1:14" x14ac:dyDescent="0.25">
      <c r="A987" s="14" t="s">
        <v>3506</v>
      </c>
      <c r="B987" s="12">
        <v>41424</v>
      </c>
      <c r="C987" s="19" t="s">
        <v>451</v>
      </c>
      <c r="D987" s="14" t="s">
        <v>3891</v>
      </c>
      <c r="E987" s="12">
        <v>41423</v>
      </c>
      <c r="F987" s="14" t="s">
        <v>3151</v>
      </c>
      <c r="G987" s="14" t="s">
        <v>3897</v>
      </c>
      <c r="H987" s="24">
        <v>20</v>
      </c>
      <c r="I987" s="24">
        <v>0</v>
      </c>
      <c r="J987" s="14"/>
      <c r="K987" s="21">
        <v>0.4302083333333333</v>
      </c>
      <c r="L987" s="12">
        <v>41424</v>
      </c>
      <c r="M987" s="13" t="s">
        <v>1571</v>
      </c>
      <c r="N987" s="13" t="s">
        <v>3547</v>
      </c>
    </row>
    <row r="988" spans="1:14" x14ac:dyDescent="0.25">
      <c r="A988" s="14" t="s">
        <v>3874</v>
      </c>
      <c r="B988" s="12">
        <v>41424</v>
      </c>
      <c r="C988" s="19" t="s">
        <v>451</v>
      </c>
      <c r="D988" s="14" t="s">
        <v>3892</v>
      </c>
      <c r="E988" s="12">
        <v>41423</v>
      </c>
      <c r="F988" s="14" t="s">
        <v>804</v>
      </c>
      <c r="G988" s="14" t="s">
        <v>3898</v>
      </c>
      <c r="H988" s="24">
        <v>20</v>
      </c>
      <c r="I988" s="24">
        <v>0</v>
      </c>
      <c r="J988" s="14"/>
      <c r="K988" s="21">
        <v>0.43005787037037035</v>
      </c>
      <c r="L988" s="12">
        <v>41424</v>
      </c>
      <c r="M988" s="13" t="s">
        <v>3901</v>
      </c>
      <c r="N988" s="13" t="s">
        <v>979</v>
      </c>
    </row>
    <row r="989" spans="1:14" x14ac:dyDescent="0.25">
      <c r="A989" s="14" t="s">
        <v>3875</v>
      </c>
      <c r="B989" s="12">
        <v>41424</v>
      </c>
      <c r="C989" s="19" t="s">
        <v>451</v>
      </c>
      <c r="D989" s="14" t="s">
        <v>3893</v>
      </c>
      <c r="E989" s="12">
        <v>41423</v>
      </c>
      <c r="F989" s="14" t="s">
        <v>707</v>
      </c>
      <c r="G989" s="14" t="s">
        <v>3899</v>
      </c>
      <c r="H989" s="24">
        <v>0</v>
      </c>
      <c r="I989" s="24">
        <v>40</v>
      </c>
      <c r="J989" s="14"/>
      <c r="K989" s="21">
        <v>0.42971064814814813</v>
      </c>
      <c r="L989" s="12">
        <v>41424</v>
      </c>
      <c r="M989" s="13" t="s">
        <v>3902</v>
      </c>
      <c r="N989" s="13" t="s">
        <v>2792</v>
      </c>
    </row>
    <row r="990" spans="1:14" x14ac:dyDescent="0.25">
      <c r="A990" s="14" t="s">
        <v>3876</v>
      </c>
      <c r="B990" s="12">
        <v>41424</v>
      </c>
      <c r="C990" s="19" t="s">
        <v>451</v>
      </c>
      <c r="D990" s="14" t="s">
        <v>3894</v>
      </c>
      <c r="E990" s="12">
        <v>41423</v>
      </c>
      <c r="F990" s="14" t="s">
        <v>1381</v>
      </c>
      <c r="G990" s="14" t="s">
        <v>3900</v>
      </c>
      <c r="H990" s="24">
        <v>0</v>
      </c>
      <c r="I990" s="24">
        <v>40</v>
      </c>
      <c r="J990" s="14"/>
      <c r="K990" s="21">
        <v>0.42986111111111108</v>
      </c>
      <c r="L990" s="12">
        <v>41424</v>
      </c>
      <c r="M990" s="13" t="s">
        <v>989</v>
      </c>
      <c r="N990" s="13" t="s">
        <v>2791</v>
      </c>
    </row>
    <row r="991" spans="1:14" x14ac:dyDescent="0.25">
      <c r="A991" s="14" t="s">
        <v>3586</v>
      </c>
      <c r="B991" s="12">
        <v>41424</v>
      </c>
      <c r="C991" s="19" t="s">
        <v>456</v>
      </c>
      <c r="D991" s="14" t="s">
        <v>3911</v>
      </c>
      <c r="E991" s="12">
        <v>41424</v>
      </c>
      <c r="F991" s="14" t="s">
        <v>638</v>
      </c>
      <c r="G991" s="14" t="s">
        <v>3926</v>
      </c>
      <c r="H991" s="24">
        <v>20</v>
      </c>
      <c r="I991" s="24">
        <v>0</v>
      </c>
      <c r="J991" s="14"/>
      <c r="K991" s="21">
        <v>0.56033564814814818</v>
      </c>
      <c r="L991" s="12">
        <v>41424</v>
      </c>
      <c r="M991" s="13" t="s">
        <v>87</v>
      </c>
      <c r="N991" s="13" t="s">
        <v>979</v>
      </c>
    </row>
    <row r="992" spans="1:14" x14ac:dyDescent="0.25">
      <c r="A992" s="14" t="s">
        <v>3557</v>
      </c>
      <c r="B992" s="12">
        <v>41424</v>
      </c>
      <c r="C992" s="19" t="s">
        <v>451</v>
      </c>
      <c r="D992" s="14" t="s">
        <v>3912</v>
      </c>
      <c r="E992" s="12">
        <v>41424</v>
      </c>
      <c r="F992" s="14" t="s">
        <v>621</v>
      </c>
      <c r="G992" s="14" t="s">
        <v>3927</v>
      </c>
      <c r="H992" s="24">
        <v>20</v>
      </c>
      <c r="I992" s="24">
        <v>0</v>
      </c>
      <c r="J992" s="14"/>
      <c r="K992" s="21">
        <v>0.55548611111111112</v>
      </c>
      <c r="L992" s="12">
        <v>41424</v>
      </c>
      <c r="M992" s="13" t="s">
        <v>3959</v>
      </c>
      <c r="N992" s="13" t="s">
        <v>3547</v>
      </c>
    </row>
    <row r="993" spans="1:14" x14ac:dyDescent="0.25">
      <c r="A993" s="14" t="s">
        <v>3502</v>
      </c>
      <c r="B993" s="12">
        <v>41424</v>
      </c>
      <c r="C993" s="19" t="s">
        <v>453</v>
      </c>
      <c r="D993" s="14" t="s">
        <v>3913</v>
      </c>
      <c r="E993" s="12">
        <v>41424</v>
      </c>
      <c r="F993" s="14" t="s">
        <v>584</v>
      </c>
      <c r="G993" s="14" t="s">
        <v>3928</v>
      </c>
      <c r="H993" s="24">
        <v>0</v>
      </c>
      <c r="I993" s="24">
        <v>40</v>
      </c>
      <c r="J993" s="14"/>
      <c r="K993" s="21">
        <v>0.554224537037037</v>
      </c>
      <c r="L993" s="12">
        <v>41424</v>
      </c>
      <c r="M993" s="13" t="s">
        <v>696</v>
      </c>
      <c r="N993" s="13" t="s">
        <v>2792</v>
      </c>
    </row>
    <row r="994" spans="1:14" x14ac:dyDescent="0.25">
      <c r="A994" s="14"/>
      <c r="B994" s="12">
        <v>41424</v>
      </c>
      <c r="C994" s="19" t="s">
        <v>453</v>
      </c>
      <c r="D994" s="14"/>
      <c r="E994" s="12"/>
      <c r="F994" s="14" t="s">
        <v>584</v>
      </c>
      <c r="G994" s="14" t="s">
        <v>3929</v>
      </c>
      <c r="H994" s="24">
        <v>0</v>
      </c>
      <c r="I994" s="24">
        <v>40</v>
      </c>
      <c r="J994" s="14"/>
      <c r="K994" s="21"/>
      <c r="L994" s="12"/>
      <c r="M994" s="13"/>
      <c r="N994" s="13" t="s">
        <v>2792</v>
      </c>
    </row>
    <row r="995" spans="1:14" x14ac:dyDescent="0.25">
      <c r="A995" s="14" t="s">
        <v>3555</v>
      </c>
      <c r="B995" s="12">
        <v>41424</v>
      </c>
      <c r="C995" s="19" t="s">
        <v>451</v>
      </c>
      <c r="D995" s="14" t="s">
        <v>3914</v>
      </c>
      <c r="E995" s="12">
        <v>41424</v>
      </c>
      <c r="F995" s="14" t="s">
        <v>614</v>
      </c>
      <c r="G995" s="14" t="s">
        <v>3930</v>
      </c>
      <c r="H995" s="24">
        <v>0</v>
      </c>
      <c r="I995" s="24">
        <v>40</v>
      </c>
      <c r="J995" s="14"/>
      <c r="K995" s="21">
        <v>0.55237268518518523</v>
      </c>
      <c r="L995" s="12">
        <v>41424</v>
      </c>
      <c r="M995" s="13" t="s">
        <v>3960</v>
      </c>
      <c r="N995" s="13" t="s">
        <v>2791</v>
      </c>
    </row>
    <row r="996" spans="1:14" x14ac:dyDescent="0.25">
      <c r="A996" s="14" t="s">
        <v>3552</v>
      </c>
      <c r="B996" s="12">
        <v>41424</v>
      </c>
      <c r="C996" s="19" t="s">
        <v>490</v>
      </c>
      <c r="D996" s="14" t="s">
        <v>3915</v>
      </c>
      <c r="E996" s="12">
        <v>41418</v>
      </c>
      <c r="F996" s="14" t="s">
        <v>597</v>
      </c>
      <c r="G996" s="14" t="s">
        <v>3931</v>
      </c>
      <c r="H996" s="24">
        <v>0</v>
      </c>
      <c r="I996" s="24">
        <v>40</v>
      </c>
      <c r="J996" s="14"/>
      <c r="K996" s="21">
        <v>0.57170138888888888</v>
      </c>
      <c r="L996" s="12">
        <v>41424</v>
      </c>
      <c r="M996" s="13" t="s">
        <v>3280</v>
      </c>
      <c r="N996" s="13" t="s">
        <v>1781</v>
      </c>
    </row>
    <row r="997" spans="1:14" x14ac:dyDescent="0.25">
      <c r="A997" s="14" t="s">
        <v>3542</v>
      </c>
      <c r="B997" s="12">
        <v>41424</v>
      </c>
      <c r="C997" s="19" t="s">
        <v>490</v>
      </c>
      <c r="D997" s="14" t="s">
        <v>3916</v>
      </c>
      <c r="E997" s="12">
        <v>41424</v>
      </c>
      <c r="F997" s="14" t="s">
        <v>591</v>
      </c>
      <c r="G997" s="14" t="s">
        <v>3932</v>
      </c>
      <c r="H997" s="24">
        <v>20</v>
      </c>
      <c r="I997" s="24">
        <v>0</v>
      </c>
      <c r="J997" s="14"/>
      <c r="K997" s="21">
        <v>0.57190972222222225</v>
      </c>
      <c r="L997" s="12">
        <v>41424</v>
      </c>
      <c r="M997" s="13" t="s">
        <v>3961</v>
      </c>
      <c r="N997" s="13" t="s">
        <v>971</v>
      </c>
    </row>
    <row r="998" spans="1:14" x14ac:dyDescent="0.25">
      <c r="A998" s="14" t="s">
        <v>3596</v>
      </c>
      <c r="B998" s="12">
        <v>41424</v>
      </c>
      <c r="C998" s="19" t="s">
        <v>456</v>
      </c>
      <c r="D998" s="14" t="s">
        <v>3917</v>
      </c>
      <c r="E998" s="12">
        <v>41424</v>
      </c>
      <c r="F998" s="14" t="s">
        <v>697</v>
      </c>
      <c r="G998" s="14" t="s">
        <v>3933</v>
      </c>
      <c r="H998" s="24">
        <v>20</v>
      </c>
      <c r="I998" s="24">
        <v>0</v>
      </c>
      <c r="J998" s="14"/>
      <c r="K998" s="21">
        <v>0.63406249999999997</v>
      </c>
      <c r="L998" s="12">
        <v>41424</v>
      </c>
      <c r="M998" s="13" t="s">
        <v>3962</v>
      </c>
      <c r="N998" s="13" t="s">
        <v>979</v>
      </c>
    </row>
    <row r="999" spans="1:14" x14ac:dyDescent="0.25">
      <c r="A999" s="14" t="s">
        <v>3531</v>
      </c>
      <c r="B999" s="12">
        <v>41424</v>
      </c>
      <c r="C999" s="19" t="s">
        <v>451</v>
      </c>
      <c r="D999" s="14" t="s">
        <v>3918</v>
      </c>
      <c r="E999" s="12">
        <v>41424</v>
      </c>
      <c r="F999" s="14" t="s">
        <v>602</v>
      </c>
      <c r="G999" s="14" t="s">
        <v>3934</v>
      </c>
      <c r="H999" s="24">
        <v>20</v>
      </c>
      <c r="I999" s="24">
        <v>0</v>
      </c>
      <c r="J999" s="14"/>
      <c r="K999" s="21">
        <v>0.63627314814814817</v>
      </c>
      <c r="L999" s="12">
        <v>41424</v>
      </c>
      <c r="M999" s="13" t="s">
        <v>521</v>
      </c>
      <c r="N999" s="13" t="s">
        <v>3547</v>
      </c>
    </row>
    <row r="1000" spans="1:14" x14ac:dyDescent="0.25">
      <c r="A1000" s="14" t="s">
        <v>3499</v>
      </c>
      <c r="B1000" s="12">
        <v>41424</v>
      </c>
      <c r="C1000" s="19" t="s">
        <v>451</v>
      </c>
      <c r="D1000" s="14" t="s">
        <v>3919</v>
      </c>
      <c r="E1000" s="12">
        <v>41424</v>
      </c>
      <c r="F1000" s="14" t="s">
        <v>716</v>
      </c>
      <c r="G1000" s="14" t="s">
        <v>3935</v>
      </c>
      <c r="H1000" s="24">
        <v>20</v>
      </c>
      <c r="I1000" s="24">
        <v>0</v>
      </c>
      <c r="J1000" s="14"/>
      <c r="K1000" s="21">
        <v>0.65796296296296297</v>
      </c>
      <c r="L1000" s="12">
        <v>41424</v>
      </c>
      <c r="M1000" s="13" t="s">
        <v>3963</v>
      </c>
      <c r="N1000" s="13" t="s">
        <v>2791</v>
      </c>
    </row>
    <row r="1001" spans="1:14" x14ac:dyDescent="0.25">
      <c r="A1001" s="14" t="s">
        <v>3597</v>
      </c>
      <c r="B1001" s="12">
        <v>41425</v>
      </c>
      <c r="C1001" s="19" t="s">
        <v>531</v>
      </c>
      <c r="D1001" s="14" t="s">
        <v>3920</v>
      </c>
      <c r="E1001" s="12">
        <v>41424</v>
      </c>
      <c r="F1001" s="14" t="s">
        <v>906</v>
      </c>
      <c r="G1001" s="14" t="s">
        <v>3936</v>
      </c>
      <c r="H1001" s="24">
        <v>20</v>
      </c>
      <c r="I1001" s="24">
        <v>0</v>
      </c>
      <c r="J1001" s="14"/>
      <c r="K1001" s="21">
        <v>0.39325231481481482</v>
      </c>
      <c r="L1001" s="12">
        <v>41425</v>
      </c>
      <c r="M1001" s="13" t="s">
        <v>3964</v>
      </c>
      <c r="N1001" s="13" t="s">
        <v>1781</v>
      </c>
    </row>
    <row r="1002" spans="1:14" x14ac:dyDescent="0.25">
      <c r="A1002" s="14" t="s">
        <v>3498</v>
      </c>
      <c r="B1002" s="12">
        <v>41425</v>
      </c>
      <c r="C1002" s="19" t="s">
        <v>494</v>
      </c>
      <c r="D1002" s="14" t="s">
        <v>3921</v>
      </c>
      <c r="E1002" s="12">
        <v>41424</v>
      </c>
      <c r="F1002" s="14" t="s">
        <v>2757</v>
      </c>
      <c r="G1002" s="14" t="s">
        <v>3937</v>
      </c>
      <c r="H1002" s="24">
        <v>20</v>
      </c>
      <c r="I1002" s="24">
        <v>0</v>
      </c>
      <c r="J1002" s="14"/>
      <c r="K1002" s="21">
        <v>0.70190972222222225</v>
      </c>
      <c r="L1002" s="12">
        <v>41424</v>
      </c>
      <c r="M1002" s="13" t="s">
        <v>87</v>
      </c>
      <c r="N1002" s="13" t="s">
        <v>971</v>
      </c>
    </row>
    <row r="1003" spans="1:14" x14ac:dyDescent="0.25">
      <c r="A1003" s="14"/>
      <c r="B1003" s="12">
        <v>41425</v>
      </c>
      <c r="C1003" s="19" t="s">
        <v>494</v>
      </c>
      <c r="D1003" s="14"/>
      <c r="E1003" s="12"/>
      <c r="F1003" s="14" t="s">
        <v>591</v>
      </c>
      <c r="G1003" s="14" t="s">
        <v>3938</v>
      </c>
      <c r="H1003" s="24">
        <v>20</v>
      </c>
      <c r="I1003" s="24">
        <v>0</v>
      </c>
      <c r="J1003" s="14"/>
      <c r="K1003" s="21"/>
      <c r="L1003" s="12"/>
      <c r="M1003" s="13"/>
      <c r="N1003" s="13" t="s">
        <v>971</v>
      </c>
    </row>
    <row r="1004" spans="1:14" x14ac:dyDescent="0.25">
      <c r="A1004" s="14"/>
      <c r="B1004" s="12">
        <v>41425</v>
      </c>
      <c r="C1004" s="19" t="s">
        <v>494</v>
      </c>
      <c r="D1004" s="14"/>
      <c r="E1004" s="12"/>
      <c r="F1004" s="14" t="s">
        <v>759</v>
      </c>
      <c r="G1004" s="14" t="s">
        <v>3939</v>
      </c>
      <c r="H1004" s="24">
        <v>20</v>
      </c>
      <c r="I1004" s="24">
        <v>0</v>
      </c>
      <c r="J1004" s="14"/>
      <c r="K1004" s="21"/>
      <c r="L1004" s="12"/>
      <c r="M1004" s="13"/>
      <c r="N1004" s="13" t="s">
        <v>971</v>
      </c>
    </row>
    <row r="1005" spans="1:14" x14ac:dyDescent="0.25">
      <c r="A1005" s="14"/>
      <c r="B1005" s="12">
        <v>41425</v>
      </c>
      <c r="C1005" s="19" t="s">
        <v>494</v>
      </c>
      <c r="D1005" s="14"/>
      <c r="E1005" s="12"/>
      <c r="F1005" s="14" t="s">
        <v>759</v>
      </c>
      <c r="G1005" s="14" t="s">
        <v>3940</v>
      </c>
      <c r="H1005" s="24">
        <v>20</v>
      </c>
      <c r="I1005" s="24">
        <v>0</v>
      </c>
      <c r="J1005" s="14"/>
      <c r="K1005" s="21"/>
      <c r="L1005" s="12"/>
      <c r="M1005" s="13"/>
      <c r="N1005" s="13" t="s">
        <v>971</v>
      </c>
    </row>
    <row r="1006" spans="1:14" x14ac:dyDescent="0.25">
      <c r="A1006" s="14"/>
      <c r="B1006" s="12">
        <v>41425</v>
      </c>
      <c r="C1006" s="19" t="s">
        <v>494</v>
      </c>
      <c r="D1006" s="14"/>
      <c r="E1006" s="12"/>
      <c r="F1006" s="14" t="s">
        <v>906</v>
      </c>
      <c r="G1006" s="14" t="s">
        <v>3941</v>
      </c>
      <c r="H1006" s="24">
        <v>20</v>
      </c>
      <c r="I1006" s="24">
        <v>0</v>
      </c>
      <c r="J1006" s="14"/>
      <c r="K1006" s="21"/>
      <c r="L1006" s="12"/>
      <c r="M1006" s="13"/>
      <c r="N1006" s="13" t="s">
        <v>971</v>
      </c>
    </row>
    <row r="1007" spans="1:14" x14ac:dyDescent="0.25">
      <c r="A1007" s="14" t="s">
        <v>3504</v>
      </c>
      <c r="B1007" s="12">
        <v>41425</v>
      </c>
      <c r="C1007" s="19" t="s">
        <v>490</v>
      </c>
      <c r="D1007" s="14" t="s">
        <v>3922</v>
      </c>
      <c r="E1007" s="12">
        <v>41423</v>
      </c>
      <c r="F1007" s="14" t="s">
        <v>614</v>
      </c>
      <c r="G1007" s="14" t="s">
        <v>3942</v>
      </c>
      <c r="H1007" s="24">
        <v>0</v>
      </c>
      <c r="I1007" s="24">
        <v>40</v>
      </c>
      <c r="J1007" s="14"/>
      <c r="K1007" s="21">
        <v>0.39532407407407405</v>
      </c>
      <c r="L1007" s="12">
        <v>41425</v>
      </c>
      <c r="M1007" s="13" t="s">
        <v>1186</v>
      </c>
      <c r="N1007" s="13" t="s">
        <v>2791</v>
      </c>
    </row>
    <row r="1008" spans="1:14" x14ac:dyDescent="0.25">
      <c r="A1008" s="14" t="s">
        <v>3453</v>
      </c>
      <c r="B1008" s="12">
        <v>41425</v>
      </c>
      <c r="C1008" s="19" t="s">
        <v>536</v>
      </c>
      <c r="D1008" s="14" t="s">
        <v>3923</v>
      </c>
      <c r="E1008" s="12">
        <v>41425</v>
      </c>
      <c r="F1008" s="14" t="s">
        <v>1564</v>
      </c>
      <c r="G1008" s="14" t="s">
        <v>3943</v>
      </c>
      <c r="H1008" s="24">
        <v>20</v>
      </c>
      <c r="I1008" s="24">
        <v>0</v>
      </c>
      <c r="J1008" s="14"/>
      <c r="K1008" s="21">
        <v>0.42368055555555556</v>
      </c>
      <c r="L1008" s="12">
        <v>41425</v>
      </c>
      <c r="M1008" s="13" t="s">
        <v>3965</v>
      </c>
      <c r="N1008" s="13" t="s">
        <v>3547</v>
      </c>
    </row>
    <row r="1009" spans="1:14" x14ac:dyDescent="0.25">
      <c r="A1009" s="14"/>
      <c r="B1009" s="12">
        <v>41425</v>
      </c>
      <c r="C1009" s="19" t="s">
        <v>536</v>
      </c>
      <c r="D1009" s="14"/>
      <c r="E1009" s="12"/>
      <c r="F1009" s="14" t="s">
        <v>614</v>
      </c>
      <c r="G1009" s="14" t="s">
        <v>3944</v>
      </c>
      <c r="H1009" s="24">
        <v>20</v>
      </c>
      <c r="I1009" s="24">
        <v>0</v>
      </c>
      <c r="J1009" s="14"/>
      <c r="K1009" s="21"/>
      <c r="L1009" s="12"/>
      <c r="M1009" s="13"/>
      <c r="N1009" s="13" t="s">
        <v>3547</v>
      </c>
    </row>
    <row r="1010" spans="1:14" x14ac:dyDescent="0.25">
      <c r="A1010" s="14"/>
      <c r="B1010" s="12">
        <v>41425</v>
      </c>
      <c r="C1010" s="19" t="s">
        <v>536</v>
      </c>
      <c r="D1010" s="14"/>
      <c r="E1010" s="12"/>
      <c r="F1010" s="14" t="s">
        <v>614</v>
      </c>
      <c r="G1010" s="14" t="s">
        <v>3945</v>
      </c>
      <c r="H1010" s="24">
        <v>20</v>
      </c>
      <c r="I1010" s="24">
        <v>0</v>
      </c>
      <c r="J1010" s="14"/>
      <c r="K1010" s="21"/>
      <c r="L1010" s="12"/>
      <c r="M1010" s="13"/>
      <c r="N1010" s="13" t="s">
        <v>3547</v>
      </c>
    </row>
    <row r="1011" spans="1:14" x14ac:dyDescent="0.25">
      <c r="A1011" s="14" t="s">
        <v>3909</v>
      </c>
      <c r="B1011" s="12">
        <v>41425</v>
      </c>
      <c r="C1011" s="19" t="s">
        <v>451</v>
      </c>
      <c r="D1011" s="14" t="s">
        <v>3924</v>
      </c>
      <c r="E1011" s="12">
        <v>41425</v>
      </c>
      <c r="F1011" s="14" t="s">
        <v>602</v>
      </c>
      <c r="G1011" s="14" t="s">
        <v>3946</v>
      </c>
      <c r="H1011" s="24">
        <v>20</v>
      </c>
      <c r="I1011" s="24">
        <v>0</v>
      </c>
      <c r="J1011" s="14"/>
      <c r="K1011" s="21">
        <v>0.4440972222222222</v>
      </c>
      <c r="L1011" s="12">
        <v>41425</v>
      </c>
      <c r="M1011" s="13" t="s">
        <v>737</v>
      </c>
      <c r="N1011" s="13" t="s">
        <v>199</v>
      </c>
    </row>
    <row r="1012" spans="1:14" x14ac:dyDescent="0.25">
      <c r="A1012" s="14" t="s">
        <v>3910</v>
      </c>
      <c r="B1012" s="12">
        <v>41425</v>
      </c>
      <c r="C1012" s="19" t="s">
        <v>451</v>
      </c>
      <c r="D1012" s="14" t="s">
        <v>3925</v>
      </c>
      <c r="E1012" s="12">
        <v>41425</v>
      </c>
      <c r="F1012" s="14" t="s">
        <v>1374</v>
      </c>
      <c r="G1012" s="14" t="s">
        <v>3947</v>
      </c>
      <c r="H1012" s="24">
        <v>20</v>
      </c>
      <c r="I1012" s="24">
        <v>0</v>
      </c>
      <c r="J1012" s="14"/>
      <c r="K1012" s="21">
        <v>0.4213425925925926</v>
      </c>
      <c r="L1012" s="12">
        <v>41425</v>
      </c>
      <c r="M1012" s="13" t="s">
        <v>3966</v>
      </c>
      <c r="N1012" s="13" t="s">
        <v>2792</v>
      </c>
    </row>
    <row r="1013" spans="1:14" x14ac:dyDescent="0.25">
      <c r="A1013" s="14" t="s">
        <v>3530</v>
      </c>
      <c r="B1013" s="12">
        <v>41425</v>
      </c>
      <c r="C1013" s="19" t="s">
        <v>531</v>
      </c>
      <c r="D1013" s="14" t="s">
        <v>3948</v>
      </c>
      <c r="E1013" s="12">
        <v>41424</v>
      </c>
      <c r="F1013" s="14" t="s">
        <v>759</v>
      </c>
      <c r="G1013" s="14" t="s">
        <v>3949</v>
      </c>
      <c r="H1013" s="24">
        <v>20</v>
      </c>
      <c r="I1013" s="24">
        <v>0</v>
      </c>
      <c r="J1013" s="14"/>
      <c r="K1013" s="21">
        <v>0.45986111111111111</v>
      </c>
      <c r="L1013" s="12">
        <v>41425</v>
      </c>
      <c r="M1013" s="13" t="s">
        <v>1785</v>
      </c>
      <c r="N1013" s="13" t="s">
        <v>971</v>
      </c>
    </row>
    <row r="1014" spans="1:14" x14ac:dyDescent="0.25">
      <c r="A1014" s="14" t="s">
        <v>3950</v>
      </c>
      <c r="B1014" s="12">
        <v>41425</v>
      </c>
      <c r="C1014" s="19" t="s">
        <v>451</v>
      </c>
      <c r="D1014" s="14" t="s">
        <v>3951</v>
      </c>
      <c r="E1014" s="12">
        <v>41425</v>
      </c>
      <c r="F1014" s="14" t="s">
        <v>623</v>
      </c>
      <c r="G1014" s="14" t="s">
        <v>3952</v>
      </c>
      <c r="H1014" s="24">
        <v>20</v>
      </c>
      <c r="I1014" s="24">
        <v>0</v>
      </c>
      <c r="J1014" s="14"/>
      <c r="K1014" s="21">
        <v>0.46555555555555556</v>
      </c>
      <c r="L1014" s="12">
        <v>41425</v>
      </c>
      <c r="M1014" s="13" t="s">
        <v>3957</v>
      </c>
      <c r="N1014" s="13" t="s">
        <v>1781</v>
      </c>
    </row>
    <row r="1015" spans="1:14" x14ac:dyDescent="0.25">
      <c r="A1015" s="14" t="s">
        <v>3550</v>
      </c>
      <c r="B1015" s="12">
        <v>41425</v>
      </c>
      <c r="C1015" s="19" t="s">
        <v>456</v>
      </c>
      <c r="D1015" s="14" t="s">
        <v>3953</v>
      </c>
      <c r="E1015" s="12">
        <v>41425</v>
      </c>
      <c r="F1015" s="14" t="s">
        <v>575</v>
      </c>
      <c r="G1015" s="14" t="s">
        <v>3955</v>
      </c>
      <c r="H1015" s="24">
        <v>0</v>
      </c>
      <c r="I1015" s="24">
        <v>40</v>
      </c>
      <c r="J1015" s="14"/>
      <c r="K1015" s="21">
        <v>0.54751157407407403</v>
      </c>
      <c r="L1015" s="12">
        <v>41425</v>
      </c>
      <c r="M1015" s="13" t="s">
        <v>87</v>
      </c>
      <c r="N1015" s="13" t="s">
        <v>2792</v>
      </c>
    </row>
    <row r="1016" spans="1:14" x14ac:dyDescent="0.25">
      <c r="A1016" s="14" t="s">
        <v>3549</v>
      </c>
      <c r="B1016" s="12">
        <v>41425</v>
      </c>
      <c r="C1016" s="19" t="s">
        <v>456</v>
      </c>
      <c r="D1016" s="14" t="s">
        <v>3954</v>
      </c>
      <c r="E1016" s="12">
        <v>41425</v>
      </c>
      <c r="F1016" s="14" t="s">
        <v>845</v>
      </c>
      <c r="G1016" s="14" t="s">
        <v>3956</v>
      </c>
      <c r="H1016" s="24">
        <v>20</v>
      </c>
      <c r="I1016" s="24">
        <v>0</v>
      </c>
      <c r="J1016" s="14"/>
      <c r="K1016" s="21">
        <v>0.55434027777777783</v>
      </c>
      <c r="L1016" s="12">
        <v>41425</v>
      </c>
      <c r="M1016" s="13" t="s">
        <v>3958</v>
      </c>
      <c r="N1016" s="13" t="s">
        <v>199</v>
      </c>
    </row>
    <row r="1017" spans="1:14" x14ac:dyDescent="0.25">
      <c r="A1017" s="14" t="s">
        <v>3967</v>
      </c>
      <c r="B1017" s="12">
        <v>41425</v>
      </c>
      <c r="C1017" s="19" t="s">
        <v>536</v>
      </c>
      <c r="D1017" s="14" t="s">
        <v>3968</v>
      </c>
      <c r="E1017" s="12">
        <v>41425</v>
      </c>
      <c r="F1017" s="14" t="s">
        <v>614</v>
      </c>
      <c r="G1017" s="14" t="s">
        <v>3969</v>
      </c>
      <c r="H1017" s="24">
        <v>0</v>
      </c>
      <c r="I1017" s="24">
        <v>40</v>
      </c>
      <c r="J1017" s="14"/>
      <c r="K1017" s="21">
        <v>0.55759259259259253</v>
      </c>
      <c r="L1017" s="12">
        <v>41425</v>
      </c>
      <c r="M1017" s="13" t="s">
        <v>3970</v>
      </c>
      <c r="N1017" s="13" t="s">
        <v>3547</v>
      </c>
    </row>
    <row r="1018" spans="1:14" x14ac:dyDescent="0.25">
      <c r="A1018" s="14" t="s">
        <v>3587</v>
      </c>
      <c r="B1018" s="12">
        <v>41425</v>
      </c>
      <c r="C1018" s="19" t="s">
        <v>456</v>
      </c>
      <c r="D1018" s="14"/>
      <c r="E1018" s="12"/>
      <c r="F1018" s="14"/>
      <c r="G1018" s="14"/>
      <c r="H1018" s="24">
        <v>0</v>
      </c>
      <c r="I1018" s="24">
        <v>40</v>
      </c>
      <c r="J1018" s="14"/>
      <c r="K1018" s="21"/>
      <c r="L1018" s="12"/>
      <c r="M1018" s="13"/>
      <c r="N1018" s="13" t="s">
        <v>2791</v>
      </c>
    </row>
    <row r="1019" spans="1:14" x14ac:dyDescent="0.25">
      <c r="A1019" s="14" t="s">
        <v>3598</v>
      </c>
      <c r="B1019" s="12">
        <v>41425</v>
      </c>
      <c r="C1019" s="19" t="s">
        <v>675</v>
      </c>
      <c r="D1019" s="14"/>
      <c r="E1019" s="12"/>
      <c r="F1019" s="14"/>
      <c r="G1019" s="14"/>
      <c r="H1019" s="24">
        <v>20</v>
      </c>
      <c r="I1019" s="24">
        <v>0</v>
      </c>
      <c r="J1019" s="14"/>
      <c r="K1019" s="21"/>
      <c r="L1019" s="12"/>
      <c r="M1019" s="13"/>
      <c r="N1019" s="13" t="s">
        <v>199</v>
      </c>
    </row>
    <row r="1020" spans="1:14" x14ac:dyDescent="0.25">
      <c r="A1020" s="14" t="s">
        <v>3588</v>
      </c>
      <c r="B1020" s="12">
        <v>41425</v>
      </c>
      <c r="C1020" s="19" t="s">
        <v>536</v>
      </c>
      <c r="D1020" s="14"/>
      <c r="E1020" s="12"/>
      <c r="F1020" s="14"/>
      <c r="G1020" s="14"/>
      <c r="H1020" s="24">
        <v>0</v>
      </c>
      <c r="I1020" s="24">
        <v>40</v>
      </c>
      <c r="J1020" s="14"/>
      <c r="K1020" s="21"/>
      <c r="L1020" s="12"/>
      <c r="M1020" s="13"/>
      <c r="N1020" s="13" t="s">
        <v>2792</v>
      </c>
    </row>
    <row r="1021" spans="1:14" x14ac:dyDescent="0.25">
      <c r="A1021" s="14" t="s">
        <v>3599</v>
      </c>
      <c r="B1021" s="12">
        <v>41425</v>
      </c>
      <c r="C1021" s="19" t="s">
        <v>536</v>
      </c>
      <c r="D1021" s="14"/>
      <c r="E1021" s="12"/>
      <c r="F1021" s="14"/>
      <c r="G1021" s="14"/>
      <c r="H1021" s="24">
        <v>20</v>
      </c>
      <c r="I1021" s="24">
        <v>0</v>
      </c>
      <c r="J1021" s="14"/>
      <c r="K1021" s="21"/>
      <c r="L1021" s="12"/>
      <c r="M1021" s="13"/>
      <c r="N1021" s="13" t="s">
        <v>3547</v>
      </c>
    </row>
    <row r="1022" spans="1:14" x14ac:dyDescent="0.25">
      <c r="A1022" s="14" t="s">
        <v>3561</v>
      </c>
      <c r="B1022" s="12">
        <v>41425</v>
      </c>
      <c r="C1022" s="19" t="s">
        <v>536</v>
      </c>
      <c r="D1022" s="14"/>
      <c r="E1022" s="12"/>
      <c r="F1022" s="14"/>
      <c r="G1022" s="14"/>
      <c r="H1022" s="24">
        <v>20</v>
      </c>
      <c r="I1022" s="24">
        <v>0</v>
      </c>
      <c r="J1022" s="14"/>
      <c r="K1022" s="21"/>
      <c r="L1022" s="12"/>
      <c r="M1022" s="13"/>
      <c r="N1022" s="13" t="s">
        <v>971</v>
      </c>
    </row>
    <row r="1023" spans="1:14" x14ac:dyDescent="0.25">
      <c r="A1023" s="14" t="s">
        <v>3562</v>
      </c>
      <c r="B1023" s="12">
        <v>41425</v>
      </c>
      <c r="C1023" s="19" t="s">
        <v>451</v>
      </c>
      <c r="D1023" s="14"/>
      <c r="E1023" s="12"/>
      <c r="F1023" s="14"/>
      <c r="G1023" s="14"/>
      <c r="H1023" s="24">
        <v>20</v>
      </c>
      <c r="I1023" s="24">
        <v>0</v>
      </c>
      <c r="J1023" s="14"/>
      <c r="K1023" s="21"/>
      <c r="L1023" s="12"/>
      <c r="M1023" s="13"/>
      <c r="N1023" s="13" t="s">
        <v>1781</v>
      </c>
    </row>
    <row r="1024" spans="1:14" x14ac:dyDescent="0.25">
      <c r="A1024" s="14"/>
      <c r="B1024" s="12"/>
      <c r="C1024" s="19"/>
      <c r="D1024" s="14"/>
      <c r="E1024" s="12"/>
      <c r="F1024" s="14"/>
      <c r="G1024" s="14"/>
      <c r="H1024" s="24"/>
      <c r="I1024" s="24"/>
      <c r="J1024" s="14"/>
      <c r="K1024" s="21"/>
      <c r="L1024" s="12"/>
      <c r="M1024" s="13"/>
      <c r="N1024" s="13"/>
    </row>
    <row r="1026" spans="1:16384" s="1" customFormat="1" x14ac:dyDescent="0.25">
      <c r="A1026" s="38"/>
      <c r="B1026"/>
      <c r="C1026"/>
      <c r="E1026" s="2"/>
      <c r="F1026" s="2"/>
      <c r="H1026" s="23"/>
      <c r="I1026" s="23"/>
      <c r="J1026" s="5"/>
      <c r="K1026"/>
      <c r="L1026" s="2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  <c r="BG1026"/>
      <c r="BH1026"/>
      <c r="BI1026"/>
      <c r="BJ1026"/>
      <c r="BK1026"/>
      <c r="BL1026"/>
      <c r="BM1026"/>
      <c r="BN1026"/>
      <c r="BO1026"/>
      <c r="BP1026"/>
      <c r="BQ1026"/>
      <c r="BR1026"/>
      <c r="BS1026"/>
      <c r="BT1026"/>
      <c r="BU1026"/>
      <c r="BV1026"/>
      <c r="BW1026"/>
      <c r="BX1026"/>
      <c r="BY1026"/>
      <c r="BZ1026"/>
      <c r="CA1026"/>
      <c r="CB1026"/>
      <c r="CC1026"/>
      <c r="CD1026"/>
      <c r="CE1026"/>
      <c r="CF1026"/>
      <c r="CG1026"/>
      <c r="CH1026"/>
      <c r="CI1026"/>
      <c r="CJ1026"/>
      <c r="CK1026"/>
      <c r="CL1026"/>
      <c r="CM1026"/>
      <c r="CN1026"/>
      <c r="CO1026"/>
      <c r="CP1026"/>
      <c r="CQ1026"/>
      <c r="CR1026"/>
      <c r="CS1026"/>
      <c r="CT1026"/>
      <c r="CU1026"/>
      <c r="CV1026"/>
      <c r="CW1026"/>
      <c r="CX1026"/>
      <c r="CY1026"/>
      <c r="CZ1026"/>
      <c r="DA1026"/>
      <c r="DB1026"/>
      <c r="DC1026"/>
      <c r="DD1026"/>
      <c r="DE1026"/>
      <c r="DF1026"/>
      <c r="DG1026"/>
      <c r="DH1026"/>
      <c r="DI1026"/>
      <c r="DJ1026"/>
      <c r="DK1026"/>
      <c r="DL1026"/>
      <c r="DM1026"/>
      <c r="DN1026"/>
      <c r="DO1026"/>
      <c r="DP1026"/>
      <c r="DQ1026"/>
      <c r="DR1026"/>
      <c r="DS1026"/>
      <c r="DT1026"/>
      <c r="DU1026"/>
      <c r="DV1026"/>
      <c r="DW1026"/>
      <c r="DX1026"/>
      <c r="DY1026"/>
      <c r="DZ1026"/>
      <c r="EA1026"/>
      <c r="EB1026"/>
      <c r="EC1026"/>
      <c r="ED1026"/>
      <c r="EE1026"/>
      <c r="EF1026"/>
      <c r="EG1026"/>
      <c r="EH1026"/>
      <c r="EI1026"/>
      <c r="EJ1026"/>
      <c r="EK1026"/>
      <c r="EL1026"/>
      <c r="EM1026"/>
      <c r="EN1026"/>
      <c r="EO1026"/>
      <c r="EP1026"/>
      <c r="EQ1026"/>
      <c r="ER1026"/>
      <c r="ES1026"/>
      <c r="ET1026"/>
      <c r="EU1026"/>
      <c r="EV1026"/>
      <c r="EW1026"/>
      <c r="EX1026"/>
      <c r="EY1026"/>
      <c r="EZ1026"/>
      <c r="FA1026"/>
      <c r="FB1026"/>
      <c r="FC1026"/>
      <c r="FD1026"/>
      <c r="FE1026"/>
      <c r="FF1026"/>
      <c r="FG1026"/>
      <c r="FH1026"/>
      <c r="FI1026"/>
      <c r="FJ1026"/>
      <c r="FK1026"/>
      <c r="FL1026"/>
      <c r="FM1026"/>
      <c r="FN1026"/>
      <c r="FO1026"/>
      <c r="FP1026"/>
      <c r="FQ1026"/>
      <c r="FR1026"/>
      <c r="FS1026"/>
      <c r="FT1026"/>
      <c r="FU1026"/>
      <c r="FV1026"/>
      <c r="FW1026"/>
      <c r="FX1026"/>
      <c r="FY1026"/>
      <c r="FZ1026"/>
      <c r="GA1026"/>
      <c r="GB1026"/>
      <c r="GC1026"/>
      <c r="GD1026"/>
      <c r="GE1026"/>
      <c r="GF1026"/>
      <c r="GG1026"/>
      <c r="GH1026"/>
      <c r="GI1026"/>
      <c r="GJ1026"/>
      <c r="GK1026"/>
      <c r="GL1026"/>
      <c r="GM1026"/>
      <c r="GN1026"/>
      <c r="GO1026"/>
      <c r="GP1026"/>
      <c r="GQ1026"/>
      <c r="GR1026"/>
      <c r="GS1026"/>
      <c r="GT1026"/>
      <c r="GU1026"/>
      <c r="GV1026"/>
      <c r="GW1026"/>
      <c r="GX1026"/>
      <c r="GY1026"/>
      <c r="GZ1026"/>
      <c r="HA1026"/>
      <c r="HB1026"/>
      <c r="HC1026"/>
      <c r="HD1026"/>
      <c r="HE1026"/>
      <c r="HF1026"/>
      <c r="HG1026"/>
      <c r="HH1026"/>
      <c r="HI1026"/>
      <c r="HJ1026"/>
      <c r="HK1026"/>
      <c r="HL1026"/>
      <c r="HM1026"/>
      <c r="HN1026"/>
      <c r="HO1026"/>
      <c r="HP1026"/>
      <c r="HQ1026"/>
      <c r="HR1026"/>
      <c r="HS1026"/>
      <c r="HT1026"/>
      <c r="HU1026"/>
      <c r="HV1026"/>
      <c r="HW1026"/>
      <c r="HX1026"/>
      <c r="HY1026"/>
      <c r="HZ1026"/>
      <c r="IA1026"/>
      <c r="IB1026"/>
      <c r="IC1026"/>
      <c r="ID1026"/>
      <c r="IE1026"/>
      <c r="IF1026"/>
      <c r="IG1026"/>
      <c r="IH1026"/>
      <c r="II1026"/>
      <c r="IJ1026"/>
      <c r="IK1026"/>
      <c r="IL1026"/>
      <c r="IM1026"/>
      <c r="IN1026"/>
      <c r="IO1026"/>
      <c r="IP1026"/>
      <c r="IQ1026"/>
      <c r="IR1026"/>
      <c r="IS1026"/>
      <c r="IT1026"/>
      <c r="IU1026"/>
      <c r="IV1026"/>
      <c r="IW1026"/>
      <c r="IX1026"/>
      <c r="IY1026"/>
      <c r="IZ1026"/>
      <c r="JA1026"/>
      <c r="JB1026"/>
      <c r="JC1026"/>
      <c r="JD1026"/>
      <c r="JE1026"/>
      <c r="JF1026"/>
      <c r="JG1026"/>
      <c r="JH1026"/>
      <c r="JI1026"/>
      <c r="JJ1026"/>
      <c r="JK1026"/>
      <c r="JL1026"/>
      <c r="JM1026"/>
      <c r="JN1026"/>
      <c r="JO1026"/>
      <c r="JP1026"/>
      <c r="JQ1026"/>
      <c r="JR1026"/>
      <c r="JS1026"/>
      <c r="JT1026"/>
      <c r="JU1026"/>
      <c r="JV1026"/>
      <c r="JW1026"/>
      <c r="JX1026"/>
      <c r="JY1026"/>
      <c r="JZ1026"/>
      <c r="KA1026"/>
      <c r="KB1026"/>
      <c r="KC1026"/>
      <c r="KD1026"/>
      <c r="KE1026"/>
      <c r="KF1026"/>
      <c r="KG1026"/>
      <c r="KH1026"/>
      <c r="KI1026"/>
      <c r="KJ1026"/>
      <c r="KK1026"/>
      <c r="KL1026"/>
      <c r="KM1026"/>
      <c r="KN1026"/>
      <c r="KO1026"/>
      <c r="KP1026"/>
      <c r="KQ1026"/>
      <c r="KR1026"/>
      <c r="KS1026"/>
      <c r="KT1026"/>
      <c r="KU1026"/>
      <c r="KV1026"/>
      <c r="KW1026"/>
      <c r="KX1026"/>
      <c r="KY1026"/>
      <c r="KZ1026"/>
      <c r="LA1026"/>
      <c r="LB1026"/>
      <c r="LC1026"/>
      <c r="LD1026"/>
      <c r="LE1026"/>
      <c r="LF1026"/>
      <c r="LG1026"/>
      <c r="LH1026"/>
      <c r="LI1026"/>
      <c r="LJ1026"/>
      <c r="LK1026"/>
      <c r="LL1026"/>
      <c r="LM1026"/>
      <c r="LN1026"/>
      <c r="LO1026"/>
      <c r="LP1026"/>
      <c r="LQ1026"/>
      <c r="LR1026"/>
      <c r="LS1026"/>
      <c r="LT1026"/>
      <c r="LU1026"/>
      <c r="LV1026"/>
      <c r="LW1026"/>
      <c r="LX1026"/>
      <c r="LY1026"/>
      <c r="LZ1026"/>
      <c r="MA1026"/>
      <c r="MB1026"/>
      <c r="MC1026"/>
      <c r="MD1026"/>
      <c r="ME1026"/>
      <c r="MF1026"/>
      <c r="MG1026"/>
      <c r="MH1026"/>
      <c r="MI1026"/>
      <c r="MJ1026"/>
      <c r="MK1026"/>
      <c r="ML1026"/>
      <c r="MM1026"/>
      <c r="MN1026"/>
      <c r="MO1026"/>
      <c r="MP1026"/>
      <c r="MQ1026"/>
      <c r="MR1026"/>
      <c r="MS1026"/>
      <c r="MT1026"/>
      <c r="MU1026"/>
      <c r="MV1026"/>
      <c r="MW1026"/>
      <c r="MX1026"/>
      <c r="MY1026"/>
      <c r="MZ1026"/>
      <c r="NA1026"/>
      <c r="NB1026"/>
      <c r="NC1026"/>
      <c r="ND1026"/>
      <c r="NE1026"/>
      <c r="NF1026"/>
      <c r="NG1026"/>
      <c r="NH1026"/>
      <c r="NI1026"/>
      <c r="NJ1026"/>
      <c r="NK1026"/>
      <c r="NL1026"/>
      <c r="NM1026"/>
      <c r="NN1026"/>
      <c r="NO1026"/>
      <c r="NP1026"/>
      <c r="NQ1026"/>
      <c r="NR1026"/>
      <c r="NS1026"/>
      <c r="NT1026"/>
      <c r="NU1026"/>
      <c r="NV1026"/>
      <c r="NW1026"/>
      <c r="NX1026"/>
      <c r="NY1026"/>
      <c r="NZ1026"/>
      <c r="OA1026"/>
      <c r="OB1026"/>
      <c r="OC1026"/>
      <c r="OD1026"/>
      <c r="OE1026"/>
      <c r="OF1026"/>
      <c r="OG1026"/>
      <c r="OH1026"/>
      <c r="OI1026"/>
      <c r="OJ1026"/>
      <c r="OK1026"/>
      <c r="OL1026"/>
      <c r="OM1026"/>
      <c r="ON1026"/>
      <c r="OO1026"/>
      <c r="OP1026"/>
      <c r="OQ1026"/>
      <c r="OR1026"/>
      <c r="OS1026"/>
      <c r="OT1026"/>
      <c r="OU1026"/>
      <c r="OV1026"/>
      <c r="OW1026"/>
      <c r="OX1026"/>
      <c r="OY1026"/>
      <c r="OZ1026"/>
      <c r="PA1026"/>
      <c r="PB1026"/>
      <c r="PC1026"/>
      <c r="PD1026"/>
      <c r="PE1026"/>
      <c r="PF1026"/>
      <c r="PG1026"/>
      <c r="PH1026"/>
      <c r="PI1026"/>
      <c r="PJ1026"/>
      <c r="PK1026"/>
      <c r="PL1026"/>
      <c r="PM1026"/>
      <c r="PN1026"/>
      <c r="PO1026"/>
      <c r="PP1026"/>
      <c r="PQ1026"/>
      <c r="PR1026"/>
      <c r="PS1026"/>
      <c r="PT1026"/>
      <c r="PU1026"/>
      <c r="PV1026"/>
      <c r="PW1026"/>
      <c r="PX1026"/>
      <c r="PY1026"/>
      <c r="PZ1026"/>
      <c r="QA1026"/>
      <c r="QB1026"/>
      <c r="QC1026"/>
      <c r="QD1026"/>
      <c r="QE1026"/>
      <c r="QF1026"/>
      <c r="QG1026"/>
      <c r="QH1026"/>
      <c r="QI1026"/>
      <c r="QJ1026"/>
      <c r="QK1026"/>
      <c r="QL1026"/>
      <c r="QM1026"/>
      <c r="QN1026"/>
      <c r="QO1026"/>
      <c r="QP1026"/>
      <c r="QQ1026"/>
      <c r="QR1026"/>
      <c r="QS1026"/>
      <c r="QT1026"/>
      <c r="QU1026"/>
      <c r="QV1026"/>
      <c r="QW1026"/>
      <c r="QX1026"/>
      <c r="QY1026"/>
      <c r="QZ1026"/>
      <c r="RA1026"/>
      <c r="RB1026"/>
      <c r="RC1026"/>
      <c r="RD1026"/>
      <c r="RE1026"/>
      <c r="RF1026"/>
      <c r="RG1026"/>
      <c r="RH1026"/>
      <c r="RI1026"/>
      <c r="RJ1026"/>
      <c r="RK1026"/>
      <c r="RL1026"/>
      <c r="RM1026"/>
      <c r="RN1026"/>
      <c r="RO1026"/>
      <c r="RP1026"/>
      <c r="RQ1026"/>
      <c r="RR1026"/>
      <c r="RS1026"/>
      <c r="RT1026"/>
      <c r="RU1026"/>
      <c r="RV1026"/>
      <c r="RW1026"/>
      <c r="RX1026"/>
      <c r="RY1026"/>
      <c r="RZ1026"/>
      <c r="SA1026"/>
      <c r="SB1026"/>
      <c r="SC1026"/>
      <c r="SD1026"/>
      <c r="SE1026"/>
      <c r="SF1026"/>
      <c r="SG1026"/>
      <c r="SH1026"/>
      <c r="SI1026"/>
      <c r="SJ1026"/>
      <c r="SK1026"/>
      <c r="SL1026"/>
      <c r="SM1026"/>
      <c r="SN1026"/>
      <c r="SO1026"/>
      <c r="SP1026"/>
      <c r="SQ1026"/>
      <c r="SR1026"/>
      <c r="SS1026"/>
      <c r="ST1026"/>
      <c r="SU1026"/>
      <c r="SV1026"/>
      <c r="SW1026"/>
      <c r="SX1026"/>
      <c r="SY1026"/>
      <c r="SZ1026"/>
      <c r="TA1026"/>
      <c r="TB1026"/>
      <c r="TC1026"/>
      <c r="TD1026"/>
      <c r="TE1026"/>
      <c r="TF1026"/>
      <c r="TG1026"/>
      <c r="TH1026"/>
      <c r="TI1026"/>
      <c r="TJ1026"/>
      <c r="TK1026"/>
      <c r="TL1026"/>
      <c r="TM1026"/>
      <c r="TN1026"/>
      <c r="TO1026"/>
      <c r="TP1026"/>
      <c r="TQ1026"/>
      <c r="TR1026"/>
      <c r="TS1026"/>
      <c r="TT1026"/>
      <c r="TU1026"/>
      <c r="TV1026"/>
      <c r="TW1026"/>
      <c r="TX1026"/>
      <c r="TY1026"/>
      <c r="TZ1026"/>
      <c r="UA1026"/>
      <c r="UB1026"/>
      <c r="UC1026"/>
      <c r="UD1026"/>
      <c r="UE1026"/>
      <c r="UF1026"/>
      <c r="UG1026"/>
      <c r="UH1026"/>
      <c r="UI1026"/>
      <c r="UJ1026"/>
      <c r="UK1026"/>
      <c r="UL1026"/>
      <c r="UM1026"/>
      <c r="UN1026"/>
      <c r="UO1026"/>
      <c r="UP1026"/>
      <c r="UQ1026"/>
      <c r="UR1026"/>
      <c r="US1026"/>
      <c r="UT1026"/>
      <c r="UU1026"/>
      <c r="UV1026"/>
      <c r="UW1026"/>
      <c r="UX1026"/>
      <c r="UY1026"/>
      <c r="UZ1026"/>
      <c r="VA1026"/>
      <c r="VB1026"/>
      <c r="VC1026"/>
      <c r="VD1026"/>
      <c r="VE1026"/>
      <c r="VF1026"/>
      <c r="VG1026"/>
      <c r="VH1026"/>
      <c r="VI1026"/>
      <c r="VJ1026"/>
      <c r="VK1026"/>
      <c r="VL1026"/>
      <c r="VM1026"/>
      <c r="VN1026"/>
      <c r="VO1026"/>
      <c r="VP1026"/>
      <c r="VQ1026"/>
      <c r="VR1026"/>
      <c r="VS1026"/>
      <c r="VT1026"/>
      <c r="VU1026"/>
      <c r="VV1026"/>
      <c r="VW1026"/>
      <c r="VX1026"/>
      <c r="VY1026"/>
      <c r="VZ1026"/>
      <c r="WA1026"/>
      <c r="WB1026"/>
      <c r="WC1026"/>
      <c r="WD1026"/>
      <c r="WE1026"/>
      <c r="WF1026"/>
      <c r="WG1026"/>
      <c r="WH1026"/>
      <c r="WI1026"/>
      <c r="WJ1026"/>
      <c r="WK1026"/>
      <c r="WL1026"/>
      <c r="WM1026"/>
      <c r="WN1026"/>
      <c r="WO1026"/>
      <c r="WP1026"/>
      <c r="WQ1026"/>
      <c r="WR1026"/>
      <c r="WS1026"/>
      <c r="WT1026"/>
      <c r="WU1026"/>
      <c r="WV1026"/>
      <c r="WW1026"/>
      <c r="WX1026"/>
      <c r="WY1026"/>
      <c r="WZ1026"/>
      <c r="XA1026"/>
      <c r="XB1026"/>
      <c r="XC1026"/>
      <c r="XD1026"/>
      <c r="XE1026"/>
      <c r="XF1026"/>
      <c r="XG1026"/>
      <c r="XH1026"/>
      <c r="XI1026"/>
      <c r="XJ1026"/>
      <c r="XK1026"/>
      <c r="XL1026"/>
      <c r="XM1026"/>
      <c r="XN1026"/>
      <c r="XO1026"/>
      <c r="XP1026"/>
      <c r="XQ1026"/>
      <c r="XR1026"/>
      <c r="XS1026"/>
      <c r="XT1026"/>
      <c r="XU1026"/>
      <c r="XV1026"/>
      <c r="XW1026"/>
      <c r="XX1026"/>
      <c r="XY1026"/>
      <c r="XZ1026"/>
      <c r="YA1026"/>
      <c r="YB1026"/>
      <c r="YC1026"/>
      <c r="YD1026"/>
      <c r="YE1026"/>
      <c r="YF1026"/>
      <c r="YG1026"/>
      <c r="YH1026"/>
      <c r="YI1026"/>
      <c r="YJ1026"/>
      <c r="YK1026"/>
      <c r="YL1026"/>
      <c r="YM1026"/>
      <c r="YN1026"/>
      <c r="YO1026"/>
      <c r="YP1026"/>
      <c r="YQ1026"/>
      <c r="YR1026"/>
      <c r="YS1026"/>
      <c r="YT1026"/>
      <c r="YU1026"/>
      <c r="YV1026"/>
      <c r="YW1026"/>
      <c r="YX1026"/>
      <c r="YY1026"/>
      <c r="YZ1026"/>
      <c r="ZA1026"/>
      <c r="ZB1026"/>
      <c r="ZC1026"/>
      <c r="ZD1026"/>
      <c r="ZE1026"/>
      <c r="ZF1026"/>
      <c r="ZG1026"/>
      <c r="ZH1026"/>
      <c r="ZI1026"/>
      <c r="ZJ1026"/>
      <c r="ZK1026"/>
      <c r="ZL1026"/>
      <c r="ZM1026"/>
      <c r="ZN1026"/>
      <c r="ZO1026"/>
      <c r="ZP1026"/>
      <c r="ZQ1026"/>
      <c r="ZR1026"/>
      <c r="ZS1026"/>
      <c r="ZT1026"/>
      <c r="ZU1026"/>
      <c r="ZV1026"/>
      <c r="ZW1026"/>
      <c r="ZX1026"/>
      <c r="ZY1026"/>
      <c r="ZZ1026"/>
      <c r="AAA1026"/>
      <c r="AAB1026"/>
      <c r="AAC1026"/>
      <c r="AAD1026"/>
      <c r="AAE1026"/>
      <c r="AAF1026"/>
      <c r="AAG1026"/>
      <c r="AAH1026"/>
      <c r="AAI1026"/>
      <c r="AAJ1026"/>
      <c r="AAK1026"/>
      <c r="AAL1026"/>
      <c r="AAM1026"/>
      <c r="AAN1026"/>
      <c r="AAO1026"/>
      <c r="AAP1026"/>
      <c r="AAQ1026"/>
      <c r="AAR1026"/>
      <c r="AAS1026"/>
      <c r="AAT1026"/>
      <c r="AAU1026"/>
      <c r="AAV1026"/>
      <c r="AAW1026"/>
      <c r="AAX1026"/>
      <c r="AAY1026"/>
      <c r="AAZ1026"/>
      <c r="ABA1026"/>
      <c r="ABB1026"/>
      <c r="ABC1026"/>
      <c r="ABD1026"/>
      <c r="ABE1026"/>
      <c r="ABF1026"/>
      <c r="ABG1026"/>
      <c r="ABH1026"/>
      <c r="ABI1026"/>
      <c r="ABJ1026"/>
      <c r="ABK1026"/>
      <c r="ABL1026"/>
      <c r="ABM1026"/>
      <c r="ABN1026"/>
      <c r="ABO1026"/>
      <c r="ABP1026"/>
      <c r="ABQ1026"/>
      <c r="ABR1026"/>
      <c r="ABS1026"/>
      <c r="ABT1026"/>
      <c r="ABU1026"/>
      <c r="ABV1026"/>
      <c r="ABW1026"/>
      <c r="ABX1026"/>
      <c r="ABY1026"/>
      <c r="ABZ1026"/>
      <c r="ACA1026"/>
      <c r="ACB1026"/>
      <c r="ACC1026"/>
      <c r="ACD1026"/>
      <c r="ACE1026"/>
      <c r="ACF1026"/>
      <c r="ACG1026"/>
      <c r="ACH1026"/>
      <c r="ACI1026"/>
      <c r="ACJ1026"/>
      <c r="ACK1026"/>
      <c r="ACL1026"/>
      <c r="ACM1026"/>
      <c r="ACN1026"/>
      <c r="ACO1026"/>
      <c r="ACP1026"/>
      <c r="ACQ1026"/>
      <c r="ACR1026"/>
      <c r="ACS1026"/>
      <c r="ACT1026"/>
      <c r="ACU1026"/>
      <c r="ACV1026"/>
      <c r="ACW1026"/>
      <c r="ACX1026"/>
      <c r="ACY1026"/>
      <c r="ACZ1026"/>
      <c r="ADA1026"/>
      <c r="ADB1026"/>
      <c r="ADC1026"/>
      <c r="ADD1026"/>
      <c r="ADE1026"/>
      <c r="ADF1026"/>
      <c r="ADG1026"/>
      <c r="ADH1026"/>
      <c r="ADI1026"/>
      <c r="ADJ1026"/>
      <c r="ADK1026"/>
      <c r="ADL1026"/>
      <c r="ADM1026"/>
      <c r="ADN1026"/>
      <c r="ADO1026"/>
      <c r="ADP1026"/>
      <c r="ADQ1026"/>
      <c r="ADR1026"/>
      <c r="ADS1026"/>
      <c r="ADT1026"/>
      <c r="ADU1026"/>
      <c r="ADV1026"/>
      <c r="ADW1026"/>
      <c r="ADX1026"/>
      <c r="ADY1026"/>
      <c r="ADZ1026"/>
      <c r="AEA1026"/>
      <c r="AEB1026"/>
      <c r="AEC1026"/>
      <c r="AED1026"/>
      <c r="AEE1026"/>
      <c r="AEF1026"/>
      <c r="AEG1026"/>
      <c r="AEH1026"/>
      <c r="AEI1026"/>
      <c r="AEJ1026"/>
      <c r="AEK1026"/>
      <c r="AEL1026"/>
      <c r="AEM1026"/>
      <c r="AEN1026"/>
      <c r="AEO1026"/>
      <c r="AEP1026"/>
      <c r="AEQ1026"/>
      <c r="AER1026"/>
      <c r="AES1026"/>
      <c r="AET1026"/>
      <c r="AEU1026"/>
      <c r="AEV1026"/>
      <c r="AEW1026"/>
      <c r="AEX1026"/>
      <c r="AEY1026"/>
      <c r="AEZ1026"/>
      <c r="AFA1026"/>
      <c r="AFB1026"/>
      <c r="AFC1026"/>
      <c r="AFD1026"/>
      <c r="AFE1026"/>
      <c r="AFF1026"/>
      <c r="AFG1026"/>
      <c r="AFH1026"/>
      <c r="AFI1026"/>
      <c r="AFJ1026"/>
      <c r="AFK1026"/>
      <c r="AFL1026"/>
      <c r="AFM1026"/>
      <c r="AFN1026"/>
      <c r="AFO1026"/>
      <c r="AFP1026"/>
      <c r="AFQ1026"/>
      <c r="AFR1026"/>
      <c r="AFS1026"/>
      <c r="AFT1026"/>
      <c r="AFU1026"/>
      <c r="AFV1026"/>
      <c r="AFW1026"/>
      <c r="AFX1026"/>
      <c r="AFY1026"/>
      <c r="AFZ1026"/>
      <c r="AGA1026"/>
      <c r="AGB1026"/>
      <c r="AGC1026"/>
      <c r="AGD1026"/>
      <c r="AGE1026"/>
      <c r="AGF1026"/>
      <c r="AGG1026"/>
      <c r="AGH1026"/>
      <c r="AGI1026"/>
      <c r="AGJ1026"/>
      <c r="AGK1026"/>
      <c r="AGL1026"/>
      <c r="AGM1026"/>
      <c r="AGN1026"/>
      <c r="AGO1026"/>
      <c r="AGP1026"/>
      <c r="AGQ1026"/>
      <c r="AGR1026"/>
      <c r="AGS1026"/>
      <c r="AGT1026"/>
      <c r="AGU1026"/>
      <c r="AGV1026"/>
      <c r="AGW1026"/>
      <c r="AGX1026"/>
      <c r="AGY1026"/>
      <c r="AGZ1026"/>
      <c r="AHA1026"/>
      <c r="AHB1026"/>
      <c r="AHC1026"/>
      <c r="AHD1026"/>
      <c r="AHE1026"/>
      <c r="AHF1026"/>
      <c r="AHG1026"/>
      <c r="AHH1026"/>
      <c r="AHI1026"/>
      <c r="AHJ1026"/>
      <c r="AHK1026"/>
      <c r="AHL1026"/>
      <c r="AHM1026"/>
      <c r="AHN1026"/>
      <c r="AHO1026"/>
      <c r="AHP1026"/>
      <c r="AHQ1026"/>
      <c r="AHR1026"/>
      <c r="AHS1026"/>
      <c r="AHT1026"/>
      <c r="AHU1026"/>
      <c r="AHV1026"/>
      <c r="AHW1026"/>
      <c r="AHX1026"/>
      <c r="AHY1026"/>
      <c r="AHZ1026"/>
      <c r="AIA1026"/>
      <c r="AIB1026"/>
      <c r="AIC1026"/>
      <c r="AID1026"/>
      <c r="AIE1026"/>
      <c r="AIF1026"/>
      <c r="AIG1026"/>
      <c r="AIH1026"/>
      <c r="AII1026"/>
      <c r="AIJ1026"/>
      <c r="AIK1026"/>
      <c r="AIL1026"/>
      <c r="AIM1026"/>
      <c r="AIN1026"/>
      <c r="AIO1026"/>
      <c r="AIP1026"/>
      <c r="AIQ1026"/>
      <c r="AIR1026"/>
      <c r="AIS1026"/>
      <c r="AIT1026"/>
      <c r="AIU1026"/>
      <c r="AIV1026"/>
      <c r="AIW1026"/>
      <c r="AIX1026"/>
      <c r="AIY1026"/>
      <c r="AIZ1026"/>
      <c r="AJA1026"/>
      <c r="AJB1026"/>
      <c r="AJC1026"/>
      <c r="AJD1026"/>
      <c r="AJE1026"/>
      <c r="AJF1026"/>
      <c r="AJG1026"/>
      <c r="AJH1026"/>
      <c r="AJI1026"/>
      <c r="AJJ1026"/>
      <c r="AJK1026"/>
      <c r="AJL1026"/>
      <c r="AJM1026"/>
      <c r="AJN1026"/>
      <c r="AJO1026"/>
      <c r="AJP1026"/>
      <c r="AJQ1026"/>
      <c r="AJR1026"/>
      <c r="AJS1026"/>
      <c r="AJT1026"/>
      <c r="AJU1026"/>
      <c r="AJV1026"/>
      <c r="AJW1026"/>
      <c r="AJX1026"/>
      <c r="AJY1026"/>
      <c r="AJZ1026"/>
      <c r="AKA1026"/>
      <c r="AKB1026"/>
      <c r="AKC1026"/>
      <c r="AKD1026"/>
      <c r="AKE1026"/>
      <c r="AKF1026"/>
      <c r="AKG1026"/>
      <c r="AKH1026"/>
      <c r="AKI1026"/>
      <c r="AKJ1026"/>
      <c r="AKK1026"/>
      <c r="AKL1026"/>
      <c r="AKM1026"/>
      <c r="AKN1026"/>
      <c r="AKO1026"/>
      <c r="AKP1026"/>
      <c r="AKQ1026"/>
      <c r="AKR1026"/>
      <c r="AKS1026"/>
      <c r="AKT1026"/>
      <c r="AKU1026"/>
      <c r="AKV1026"/>
      <c r="AKW1026"/>
      <c r="AKX1026"/>
      <c r="AKY1026"/>
      <c r="AKZ1026"/>
      <c r="ALA1026"/>
      <c r="ALB1026"/>
      <c r="ALC1026"/>
      <c r="ALD1026"/>
      <c r="ALE1026"/>
      <c r="ALF1026"/>
      <c r="ALG1026"/>
      <c r="ALH1026"/>
      <c r="ALI1026"/>
      <c r="ALJ1026"/>
      <c r="ALK1026"/>
      <c r="ALL1026"/>
      <c r="ALM1026"/>
      <c r="ALN1026"/>
      <c r="ALO1026"/>
      <c r="ALP1026"/>
      <c r="ALQ1026"/>
      <c r="ALR1026"/>
      <c r="ALS1026"/>
      <c r="ALT1026"/>
      <c r="ALU1026"/>
      <c r="ALV1026"/>
      <c r="ALW1026"/>
      <c r="ALX1026"/>
      <c r="ALY1026"/>
      <c r="ALZ1026"/>
      <c r="AMA1026"/>
      <c r="AMB1026"/>
      <c r="AMC1026"/>
      <c r="AMD1026"/>
      <c r="AME1026"/>
      <c r="AMF1026"/>
      <c r="AMG1026"/>
      <c r="AMH1026"/>
      <c r="AMI1026"/>
      <c r="AMJ1026"/>
      <c r="AMK1026"/>
      <c r="AML1026"/>
      <c r="AMM1026"/>
      <c r="AMN1026"/>
      <c r="AMO1026"/>
      <c r="AMP1026"/>
      <c r="AMQ1026"/>
      <c r="AMR1026"/>
      <c r="AMS1026"/>
      <c r="AMT1026"/>
      <c r="AMU1026"/>
      <c r="AMV1026"/>
      <c r="AMW1026"/>
      <c r="AMX1026"/>
      <c r="AMY1026"/>
      <c r="AMZ1026"/>
      <c r="ANA1026"/>
      <c r="ANB1026"/>
      <c r="ANC1026"/>
      <c r="AND1026"/>
      <c r="ANE1026"/>
      <c r="ANF1026"/>
      <c r="ANG1026"/>
      <c r="ANH1026"/>
      <c r="ANI1026"/>
      <c r="ANJ1026"/>
      <c r="ANK1026"/>
      <c r="ANL1026"/>
      <c r="ANM1026"/>
      <c r="ANN1026"/>
      <c r="ANO1026"/>
      <c r="ANP1026"/>
      <c r="ANQ1026"/>
      <c r="ANR1026"/>
      <c r="ANS1026"/>
      <c r="ANT1026"/>
      <c r="ANU1026"/>
      <c r="ANV1026"/>
      <c r="ANW1026"/>
      <c r="ANX1026"/>
      <c r="ANY1026"/>
      <c r="ANZ1026"/>
      <c r="AOA1026"/>
      <c r="AOB1026"/>
      <c r="AOC1026"/>
      <c r="AOD1026"/>
      <c r="AOE1026"/>
      <c r="AOF1026"/>
      <c r="AOG1026"/>
      <c r="AOH1026"/>
      <c r="AOI1026"/>
      <c r="AOJ1026"/>
      <c r="AOK1026"/>
      <c r="AOL1026"/>
      <c r="AOM1026"/>
      <c r="AON1026"/>
      <c r="AOO1026"/>
      <c r="AOP1026"/>
      <c r="AOQ1026"/>
      <c r="AOR1026"/>
      <c r="AOS1026"/>
      <c r="AOT1026"/>
      <c r="AOU1026"/>
      <c r="AOV1026"/>
      <c r="AOW1026"/>
      <c r="AOX1026"/>
      <c r="AOY1026"/>
      <c r="AOZ1026"/>
      <c r="APA1026"/>
      <c r="APB1026"/>
      <c r="APC1026"/>
      <c r="APD1026"/>
      <c r="APE1026"/>
      <c r="APF1026"/>
      <c r="APG1026"/>
      <c r="APH1026"/>
      <c r="API1026"/>
      <c r="APJ1026"/>
      <c r="APK1026"/>
      <c r="APL1026"/>
      <c r="APM1026"/>
      <c r="APN1026"/>
      <c r="APO1026"/>
      <c r="APP1026"/>
      <c r="APQ1026"/>
      <c r="APR1026"/>
      <c r="APS1026"/>
      <c r="APT1026"/>
      <c r="APU1026"/>
      <c r="APV1026"/>
      <c r="APW1026"/>
      <c r="APX1026"/>
      <c r="APY1026"/>
      <c r="APZ1026"/>
      <c r="AQA1026"/>
      <c r="AQB1026"/>
      <c r="AQC1026"/>
      <c r="AQD1026"/>
      <c r="AQE1026"/>
      <c r="AQF1026"/>
      <c r="AQG1026"/>
      <c r="AQH1026"/>
      <c r="AQI1026"/>
      <c r="AQJ1026"/>
      <c r="AQK1026"/>
      <c r="AQL1026"/>
      <c r="AQM1026"/>
      <c r="AQN1026"/>
      <c r="AQO1026"/>
      <c r="AQP1026"/>
      <c r="AQQ1026"/>
      <c r="AQR1026"/>
      <c r="AQS1026"/>
      <c r="AQT1026"/>
      <c r="AQU1026"/>
      <c r="AQV1026"/>
      <c r="AQW1026"/>
      <c r="AQX1026"/>
      <c r="AQY1026"/>
      <c r="AQZ1026"/>
      <c r="ARA1026"/>
      <c r="ARB1026"/>
      <c r="ARC1026"/>
      <c r="ARD1026"/>
      <c r="ARE1026"/>
      <c r="ARF1026"/>
      <c r="ARG1026"/>
      <c r="ARH1026"/>
      <c r="ARI1026"/>
      <c r="ARJ1026"/>
      <c r="ARK1026"/>
      <c r="ARL1026"/>
      <c r="ARM1026"/>
      <c r="ARN1026"/>
      <c r="ARO1026"/>
      <c r="ARP1026"/>
      <c r="ARQ1026"/>
      <c r="ARR1026"/>
      <c r="ARS1026"/>
      <c r="ART1026"/>
      <c r="ARU1026"/>
      <c r="ARV1026"/>
      <c r="ARW1026"/>
      <c r="ARX1026"/>
      <c r="ARY1026"/>
      <c r="ARZ1026"/>
      <c r="ASA1026"/>
      <c r="ASB1026"/>
      <c r="ASC1026"/>
      <c r="ASD1026"/>
      <c r="ASE1026"/>
      <c r="ASF1026"/>
      <c r="ASG1026"/>
      <c r="ASH1026"/>
      <c r="ASI1026"/>
      <c r="ASJ1026"/>
      <c r="ASK1026"/>
      <c r="ASL1026"/>
      <c r="ASM1026"/>
      <c r="ASN1026"/>
      <c r="ASO1026"/>
      <c r="ASP1026"/>
      <c r="ASQ1026"/>
      <c r="ASR1026"/>
      <c r="ASS1026"/>
      <c r="AST1026"/>
      <c r="ASU1026"/>
      <c r="ASV1026"/>
      <c r="ASW1026"/>
      <c r="ASX1026"/>
      <c r="ASY1026"/>
      <c r="ASZ1026"/>
      <c r="ATA1026"/>
      <c r="ATB1026"/>
      <c r="ATC1026"/>
      <c r="ATD1026"/>
      <c r="ATE1026"/>
      <c r="ATF1026"/>
      <c r="ATG1026"/>
      <c r="ATH1026"/>
      <c r="ATI1026"/>
      <c r="ATJ1026"/>
      <c r="ATK1026"/>
      <c r="ATL1026"/>
      <c r="ATM1026"/>
      <c r="ATN1026"/>
      <c r="ATO1026"/>
      <c r="ATP1026"/>
      <c r="ATQ1026"/>
      <c r="ATR1026"/>
      <c r="ATS1026"/>
      <c r="ATT1026"/>
      <c r="ATU1026"/>
      <c r="ATV1026"/>
      <c r="ATW1026"/>
      <c r="ATX1026"/>
      <c r="ATY1026"/>
      <c r="ATZ1026"/>
      <c r="AUA1026"/>
      <c r="AUB1026"/>
      <c r="AUC1026"/>
      <c r="AUD1026"/>
      <c r="AUE1026"/>
      <c r="AUF1026"/>
      <c r="AUG1026"/>
      <c r="AUH1026"/>
      <c r="AUI1026"/>
      <c r="AUJ1026"/>
      <c r="AUK1026"/>
      <c r="AUL1026"/>
      <c r="AUM1026"/>
      <c r="AUN1026"/>
      <c r="AUO1026"/>
      <c r="AUP1026"/>
      <c r="AUQ1026"/>
      <c r="AUR1026"/>
      <c r="AUS1026"/>
      <c r="AUT1026"/>
      <c r="AUU1026"/>
      <c r="AUV1026"/>
      <c r="AUW1026"/>
      <c r="AUX1026"/>
      <c r="AUY1026"/>
      <c r="AUZ1026"/>
      <c r="AVA1026"/>
      <c r="AVB1026"/>
      <c r="AVC1026"/>
      <c r="AVD1026"/>
      <c r="AVE1026"/>
      <c r="AVF1026"/>
      <c r="AVG1026"/>
      <c r="AVH1026"/>
      <c r="AVI1026"/>
      <c r="AVJ1026"/>
      <c r="AVK1026"/>
      <c r="AVL1026"/>
      <c r="AVM1026"/>
      <c r="AVN1026"/>
      <c r="AVO1026"/>
      <c r="AVP1026"/>
      <c r="AVQ1026"/>
      <c r="AVR1026"/>
      <c r="AVS1026"/>
      <c r="AVT1026"/>
      <c r="AVU1026"/>
      <c r="AVV1026"/>
      <c r="AVW1026"/>
      <c r="AVX1026"/>
      <c r="AVY1026"/>
      <c r="AVZ1026"/>
      <c r="AWA1026"/>
      <c r="AWB1026"/>
      <c r="AWC1026"/>
      <c r="AWD1026"/>
      <c r="AWE1026"/>
      <c r="AWF1026"/>
      <c r="AWG1026"/>
      <c r="AWH1026"/>
      <c r="AWI1026"/>
      <c r="AWJ1026"/>
      <c r="AWK1026"/>
      <c r="AWL1026"/>
      <c r="AWM1026"/>
      <c r="AWN1026"/>
      <c r="AWO1026"/>
      <c r="AWP1026"/>
      <c r="AWQ1026"/>
      <c r="AWR1026"/>
      <c r="AWS1026"/>
      <c r="AWT1026"/>
      <c r="AWU1026"/>
      <c r="AWV1026"/>
      <c r="AWW1026"/>
      <c r="AWX1026"/>
      <c r="AWY1026"/>
      <c r="AWZ1026"/>
      <c r="AXA1026"/>
      <c r="AXB1026"/>
      <c r="AXC1026"/>
      <c r="AXD1026"/>
      <c r="AXE1026"/>
      <c r="AXF1026"/>
      <c r="AXG1026"/>
      <c r="AXH1026"/>
      <c r="AXI1026"/>
      <c r="AXJ1026"/>
      <c r="AXK1026"/>
      <c r="AXL1026"/>
      <c r="AXM1026"/>
      <c r="AXN1026"/>
      <c r="AXO1026"/>
      <c r="AXP1026"/>
      <c r="AXQ1026"/>
      <c r="AXR1026"/>
      <c r="AXS1026"/>
      <c r="AXT1026"/>
      <c r="AXU1026"/>
      <c r="AXV1026"/>
      <c r="AXW1026"/>
      <c r="AXX1026"/>
      <c r="AXY1026"/>
      <c r="AXZ1026"/>
      <c r="AYA1026"/>
      <c r="AYB1026"/>
      <c r="AYC1026"/>
      <c r="AYD1026"/>
      <c r="AYE1026"/>
      <c r="AYF1026"/>
      <c r="AYG1026"/>
      <c r="AYH1026"/>
      <c r="AYI1026"/>
      <c r="AYJ1026"/>
      <c r="AYK1026"/>
      <c r="AYL1026"/>
      <c r="AYM1026"/>
      <c r="AYN1026"/>
      <c r="AYO1026"/>
      <c r="AYP1026"/>
      <c r="AYQ1026"/>
      <c r="AYR1026"/>
      <c r="AYS1026"/>
      <c r="AYT1026"/>
      <c r="AYU1026"/>
      <c r="AYV1026"/>
      <c r="AYW1026"/>
      <c r="AYX1026"/>
      <c r="AYY1026"/>
      <c r="AYZ1026"/>
      <c r="AZA1026"/>
      <c r="AZB1026"/>
      <c r="AZC1026"/>
      <c r="AZD1026"/>
      <c r="AZE1026"/>
      <c r="AZF1026"/>
      <c r="AZG1026"/>
      <c r="AZH1026"/>
      <c r="AZI1026"/>
      <c r="AZJ1026"/>
      <c r="AZK1026"/>
      <c r="AZL1026"/>
      <c r="AZM1026"/>
      <c r="AZN1026"/>
      <c r="AZO1026"/>
      <c r="AZP1026"/>
      <c r="AZQ1026"/>
      <c r="AZR1026"/>
      <c r="AZS1026"/>
      <c r="AZT1026"/>
      <c r="AZU1026"/>
      <c r="AZV1026"/>
      <c r="AZW1026"/>
      <c r="AZX1026"/>
      <c r="AZY1026"/>
      <c r="AZZ1026"/>
      <c r="BAA1026"/>
      <c r="BAB1026"/>
      <c r="BAC1026"/>
      <c r="BAD1026"/>
      <c r="BAE1026"/>
      <c r="BAF1026"/>
      <c r="BAG1026"/>
      <c r="BAH1026"/>
      <c r="BAI1026"/>
      <c r="BAJ1026"/>
      <c r="BAK1026"/>
      <c r="BAL1026"/>
      <c r="BAM1026"/>
      <c r="BAN1026"/>
      <c r="BAO1026"/>
      <c r="BAP1026"/>
      <c r="BAQ1026"/>
      <c r="BAR1026"/>
      <c r="BAS1026"/>
      <c r="BAT1026"/>
      <c r="BAU1026"/>
      <c r="BAV1026"/>
      <c r="BAW1026"/>
      <c r="BAX1026"/>
      <c r="BAY1026"/>
      <c r="BAZ1026"/>
      <c r="BBA1026"/>
      <c r="BBB1026"/>
      <c r="BBC1026"/>
      <c r="BBD1026"/>
      <c r="BBE1026"/>
      <c r="BBF1026"/>
      <c r="BBG1026"/>
      <c r="BBH1026"/>
      <c r="BBI1026"/>
      <c r="BBJ1026"/>
      <c r="BBK1026"/>
      <c r="BBL1026"/>
      <c r="BBM1026"/>
      <c r="BBN1026"/>
      <c r="BBO1026"/>
      <c r="BBP1026"/>
      <c r="BBQ1026"/>
      <c r="BBR1026"/>
      <c r="BBS1026"/>
      <c r="BBT1026"/>
      <c r="BBU1026"/>
      <c r="BBV1026"/>
      <c r="BBW1026"/>
      <c r="BBX1026"/>
      <c r="BBY1026"/>
      <c r="BBZ1026"/>
      <c r="BCA1026"/>
      <c r="BCB1026"/>
      <c r="BCC1026"/>
      <c r="BCD1026"/>
      <c r="BCE1026"/>
      <c r="BCF1026"/>
      <c r="BCG1026"/>
      <c r="BCH1026"/>
      <c r="BCI1026"/>
      <c r="BCJ1026"/>
      <c r="BCK1026"/>
      <c r="BCL1026"/>
      <c r="BCM1026"/>
      <c r="BCN1026"/>
      <c r="BCO1026"/>
      <c r="BCP1026"/>
      <c r="BCQ1026"/>
      <c r="BCR1026"/>
      <c r="BCS1026"/>
      <c r="BCT1026"/>
      <c r="BCU1026"/>
      <c r="BCV1026"/>
      <c r="BCW1026"/>
      <c r="BCX1026"/>
      <c r="BCY1026"/>
      <c r="BCZ1026"/>
      <c r="BDA1026"/>
      <c r="BDB1026"/>
      <c r="BDC1026"/>
      <c r="BDD1026"/>
      <c r="BDE1026"/>
      <c r="BDF1026"/>
      <c r="BDG1026"/>
      <c r="BDH1026"/>
      <c r="BDI1026"/>
      <c r="BDJ1026"/>
      <c r="BDK1026"/>
      <c r="BDL1026"/>
      <c r="BDM1026"/>
      <c r="BDN1026"/>
      <c r="BDO1026"/>
      <c r="BDP1026"/>
      <c r="BDQ1026"/>
      <c r="BDR1026"/>
      <c r="BDS1026"/>
      <c r="BDT1026"/>
      <c r="BDU1026"/>
      <c r="BDV1026"/>
      <c r="BDW1026"/>
      <c r="BDX1026"/>
      <c r="BDY1026"/>
      <c r="BDZ1026"/>
      <c r="BEA1026"/>
      <c r="BEB1026"/>
      <c r="BEC1026"/>
      <c r="BED1026"/>
      <c r="BEE1026"/>
      <c r="BEF1026"/>
      <c r="BEG1026"/>
      <c r="BEH1026"/>
      <c r="BEI1026"/>
      <c r="BEJ1026"/>
      <c r="BEK1026"/>
      <c r="BEL1026"/>
      <c r="BEM1026"/>
      <c r="BEN1026"/>
      <c r="BEO1026"/>
      <c r="BEP1026"/>
      <c r="BEQ1026"/>
      <c r="BER1026"/>
      <c r="BES1026"/>
      <c r="BET1026"/>
      <c r="BEU1026"/>
      <c r="BEV1026"/>
      <c r="BEW1026"/>
      <c r="BEX1026"/>
      <c r="BEY1026"/>
      <c r="BEZ1026"/>
      <c r="BFA1026"/>
      <c r="BFB1026"/>
      <c r="BFC1026"/>
      <c r="BFD1026"/>
      <c r="BFE1026"/>
      <c r="BFF1026"/>
      <c r="BFG1026"/>
      <c r="BFH1026"/>
      <c r="BFI1026"/>
      <c r="BFJ1026"/>
      <c r="BFK1026"/>
      <c r="BFL1026"/>
      <c r="BFM1026"/>
      <c r="BFN1026"/>
      <c r="BFO1026"/>
      <c r="BFP1026"/>
      <c r="BFQ1026"/>
      <c r="BFR1026"/>
      <c r="BFS1026"/>
      <c r="BFT1026"/>
      <c r="BFU1026"/>
      <c r="BFV1026"/>
      <c r="BFW1026"/>
      <c r="BFX1026"/>
      <c r="BFY1026"/>
      <c r="BFZ1026"/>
      <c r="BGA1026"/>
      <c r="BGB1026"/>
      <c r="BGC1026"/>
      <c r="BGD1026"/>
      <c r="BGE1026"/>
      <c r="BGF1026"/>
      <c r="BGG1026"/>
      <c r="BGH1026"/>
      <c r="BGI1026"/>
      <c r="BGJ1026"/>
      <c r="BGK1026"/>
      <c r="BGL1026"/>
      <c r="BGM1026"/>
      <c r="BGN1026"/>
      <c r="BGO1026"/>
      <c r="BGP1026"/>
      <c r="BGQ1026"/>
      <c r="BGR1026"/>
      <c r="BGS1026"/>
      <c r="BGT1026"/>
      <c r="BGU1026"/>
      <c r="BGV1026"/>
      <c r="BGW1026"/>
      <c r="BGX1026"/>
      <c r="BGY1026"/>
      <c r="BGZ1026"/>
      <c r="BHA1026"/>
      <c r="BHB1026"/>
      <c r="BHC1026"/>
      <c r="BHD1026"/>
      <c r="BHE1026"/>
      <c r="BHF1026"/>
      <c r="BHG1026"/>
      <c r="BHH1026"/>
      <c r="BHI1026"/>
      <c r="BHJ1026"/>
      <c r="BHK1026"/>
      <c r="BHL1026"/>
      <c r="BHM1026"/>
      <c r="BHN1026"/>
      <c r="BHO1026"/>
      <c r="BHP1026"/>
      <c r="BHQ1026"/>
      <c r="BHR1026"/>
      <c r="BHS1026"/>
      <c r="BHT1026"/>
      <c r="BHU1026"/>
      <c r="BHV1026"/>
      <c r="BHW1026"/>
      <c r="BHX1026"/>
      <c r="BHY1026"/>
      <c r="BHZ1026"/>
      <c r="BIA1026"/>
      <c r="BIB1026"/>
      <c r="BIC1026"/>
      <c r="BID1026"/>
      <c r="BIE1026"/>
      <c r="BIF1026"/>
      <c r="BIG1026"/>
      <c r="BIH1026"/>
      <c r="BII1026"/>
      <c r="BIJ1026"/>
      <c r="BIK1026"/>
      <c r="BIL1026"/>
      <c r="BIM1026"/>
      <c r="BIN1026"/>
      <c r="BIO1026"/>
      <c r="BIP1026"/>
      <c r="BIQ1026"/>
      <c r="BIR1026"/>
      <c r="BIS1026"/>
      <c r="BIT1026"/>
      <c r="BIU1026"/>
      <c r="BIV1026"/>
      <c r="BIW1026"/>
      <c r="BIX1026"/>
      <c r="BIY1026"/>
      <c r="BIZ1026"/>
      <c r="BJA1026"/>
      <c r="BJB1026"/>
      <c r="BJC1026"/>
      <c r="BJD1026"/>
      <c r="BJE1026"/>
      <c r="BJF1026"/>
      <c r="BJG1026"/>
      <c r="BJH1026"/>
      <c r="BJI1026"/>
      <c r="BJJ1026"/>
      <c r="BJK1026"/>
      <c r="BJL1026"/>
      <c r="BJM1026"/>
      <c r="BJN1026"/>
      <c r="BJO1026"/>
      <c r="BJP1026"/>
      <c r="BJQ1026"/>
      <c r="BJR1026"/>
      <c r="BJS1026"/>
      <c r="BJT1026"/>
      <c r="BJU1026"/>
      <c r="BJV1026"/>
      <c r="BJW1026"/>
      <c r="BJX1026"/>
      <c r="BJY1026"/>
      <c r="BJZ1026"/>
      <c r="BKA1026"/>
      <c r="BKB1026"/>
      <c r="BKC1026"/>
      <c r="BKD1026"/>
      <c r="BKE1026"/>
      <c r="BKF1026"/>
      <c r="BKG1026"/>
      <c r="BKH1026"/>
      <c r="BKI1026"/>
      <c r="BKJ1026"/>
      <c r="BKK1026"/>
      <c r="BKL1026"/>
      <c r="BKM1026"/>
      <c r="BKN1026"/>
      <c r="BKO1026"/>
      <c r="BKP1026"/>
      <c r="BKQ1026"/>
      <c r="BKR1026"/>
      <c r="BKS1026"/>
      <c r="BKT1026"/>
      <c r="BKU1026"/>
      <c r="BKV1026"/>
      <c r="BKW1026"/>
      <c r="BKX1026"/>
      <c r="BKY1026"/>
      <c r="BKZ1026"/>
      <c r="BLA1026"/>
      <c r="BLB1026"/>
      <c r="BLC1026"/>
      <c r="BLD1026"/>
      <c r="BLE1026"/>
      <c r="BLF1026"/>
      <c r="BLG1026"/>
      <c r="BLH1026"/>
      <c r="BLI1026"/>
      <c r="BLJ1026"/>
      <c r="BLK1026"/>
      <c r="BLL1026"/>
      <c r="BLM1026"/>
      <c r="BLN1026"/>
      <c r="BLO1026"/>
      <c r="BLP1026"/>
      <c r="BLQ1026"/>
      <c r="BLR1026"/>
      <c r="BLS1026"/>
      <c r="BLT1026"/>
      <c r="BLU1026"/>
      <c r="BLV1026"/>
      <c r="BLW1026"/>
      <c r="BLX1026"/>
      <c r="BLY1026"/>
      <c r="BLZ1026"/>
      <c r="BMA1026"/>
      <c r="BMB1026"/>
      <c r="BMC1026"/>
      <c r="BMD1026"/>
      <c r="BME1026"/>
      <c r="BMF1026"/>
      <c r="BMG1026"/>
      <c r="BMH1026"/>
      <c r="BMI1026"/>
      <c r="BMJ1026"/>
      <c r="BMK1026"/>
      <c r="BML1026"/>
      <c r="BMM1026"/>
      <c r="BMN1026"/>
      <c r="BMO1026"/>
      <c r="BMP1026"/>
      <c r="BMQ1026"/>
      <c r="BMR1026"/>
      <c r="BMS1026"/>
      <c r="BMT1026"/>
      <c r="BMU1026"/>
      <c r="BMV1026"/>
      <c r="BMW1026"/>
      <c r="BMX1026"/>
      <c r="BMY1026"/>
      <c r="BMZ1026"/>
      <c r="BNA1026"/>
      <c r="BNB1026"/>
      <c r="BNC1026"/>
      <c r="BND1026"/>
      <c r="BNE1026"/>
      <c r="BNF1026"/>
      <c r="BNG1026"/>
      <c r="BNH1026"/>
      <c r="BNI1026"/>
      <c r="BNJ1026"/>
      <c r="BNK1026"/>
      <c r="BNL1026"/>
      <c r="BNM1026"/>
      <c r="BNN1026"/>
      <c r="BNO1026"/>
      <c r="BNP1026"/>
      <c r="BNQ1026"/>
      <c r="BNR1026"/>
      <c r="BNS1026"/>
      <c r="BNT1026"/>
      <c r="BNU1026"/>
      <c r="BNV1026"/>
      <c r="BNW1026"/>
      <c r="BNX1026"/>
      <c r="BNY1026"/>
      <c r="BNZ1026"/>
      <c r="BOA1026"/>
      <c r="BOB1026"/>
      <c r="BOC1026"/>
      <c r="BOD1026"/>
      <c r="BOE1026"/>
      <c r="BOF1026"/>
      <c r="BOG1026"/>
      <c r="BOH1026"/>
      <c r="BOI1026"/>
      <c r="BOJ1026"/>
      <c r="BOK1026"/>
      <c r="BOL1026"/>
      <c r="BOM1026"/>
      <c r="BON1026"/>
      <c r="BOO1026"/>
      <c r="BOP1026"/>
      <c r="BOQ1026"/>
      <c r="BOR1026"/>
      <c r="BOS1026"/>
      <c r="BOT1026"/>
      <c r="BOU1026"/>
      <c r="BOV1026"/>
      <c r="BOW1026"/>
      <c r="BOX1026"/>
      <c r="BOY1026"/>
      <c r="BOZ1026"/>
      <c r="BPA1026"/>
      <c r="BPB1026"/>
      <c r="BPC1026"/>
      <c r="BPD1026"/>
      <c r="BPE1026"/>
      <c r="BPF1026"/>
      <c r="BPG1026"/>
      <c r="BPH1026"/>
      <c r="BPI1026"/>
      <c r="BPJ1026"/>
      <c r="BPK1026"/>
      <c r="BPL1026"/>
      <c r="BPM1026"/>
      <c r="BPN1026"/>
      <c r="BPO1026"/>
      <c r="BPP1026"/>
      <c r="BPQ1026"/>
      <c r="BPR1026"/>
      <c r="BPS1026"/>
      <c r="BPT1026"/>
      <c r="BPU1026"/>
      <c r="BPV1026"/>
      <c r="BPW1026"/>
      <c r="BPX1026"/>
      <c r="BPY1026"/>
      <c r="BPZ1026"/>
      <c r="BQA1026"/>
      <c r="BQB1026"/>
      <c r="BQC1026"/>
      <c r="BQD1026"/>
      <c r="BQE1026"/>
      <c r="BQF1026"/>
      <c r="BQG1026"/>
      <c r="BQH1026"/>
      <c r="BQI1026"/>
      <c r="BQJ1026"/>
      <c r="BQK1026"/>
      <c r="BQL1026"/>
      <c r="BQM1026"/>
      <c r="BQN1026"/>
      <c r="BQO1026"/>
      <c r="BQP1026"/>
      <c r="BQQ1026"/>
      <c r="BQR1026"/>
      <c r="BQS1026"/>
      <c r="BQT1026"/>
      <c r="BQU1026"/>
      <c r="BQV1026"/>
      <c r="BQW1026"/>
      <c r="BQX1026"/>
      <c r="BQY1026"/>
      <c r="BQZ1026"/>
      <c r="BRA1026"/>
      <c r="BRB1026"/>
      <c r="BRC1026"/>
      <c r="BRD1026"/>
      <c r="BRE1026"/>
      <c r="BRF1026"/>
      <c r="BRG1026"/>
      <c r="BRH1026"/>
      <c r="BRI1026"/>
      <c r="BRJ1026"/>
      <c r="BRK1026"/>
      <c r="BRL1026"/>
      <c r="BRM1026"/>
      <c r="BRN1026"/>
      <c r="BRO1026"/>
      <c r="BRP1026"/>
      <c r="BRQ1026"/>
      <c r="BRR1026"/>
      <c r="BRS1026"/>
      <c r="BRT1026"/>
      <c r="BRU1026"/>
      <c r="BRV1026"/>
      <c r="BRW1026"/>
      <c r="BRX1026"/>
      <c r="BRY1026"/>
      <c r="BRZ1026"/>
      <c r="BSA1026"/>
      <c r="BSB1026"/>
      <c r="BSC1026"/>
      <c r="BSD1026"/>
      <c r="BSE1026"/>
      <c r="BSF1026"/>
      <c r="BSG1026"/>
      <c r="BSH1026"/>
      <c r="BSI1026"/>
      <c r="BSJ1026"/>
      <c r="BSK1026"/>
      <c r="BSL1026"/>
      <c r="BSM1026"/>
      <c r="BSN1026"/>
      <c r="BSO1026"/>
      <c r="BSP1026"/>
      <c r="BSQ1026"/>
      <c r="BSR1026"/>
      <c r="BSS1026"/>
      <c r="BST1026"/>
      <c r="BSU1026"/>
      <c r="BSV1026"/>
      <c r="BSW1026"/>
      <c r="BSX1026"/>
      <c r="BSY1026"/>
      <c r="BSZ1026"/>
      <c r="BTA1026"/>
      <c r="BTB1026"/>
      <c r="BTC1026"/>
      <c r="BTD1026"/>
      <c r="BTE1026"/>
      <c r="BTF1026"/>
      <c r="BTG1026"/>
      <c r="BTH1026"/>
      <c r="BTI1026"/>
      <c r="BTJ1026"/>
      <c r="BTK1026"/>
      <c r="BTL1026"/>
      <c r="BTM1026"/>
      <c r="BTN1026"/>
      <c r="BTO1026"/>
      <c r="BTP1026"/>
      <c r="BTQ1026"/>
      <c r="BTR1026"/>
      <c r="BTS1026"/>
      <c r="BTT1026"/>
      <c r="BTU1026"/>
      <c r="BTV1026"/>
      <c r="BTW1026"/>
      <c r="BTX1026"/>
      <c r="BTY1026"/>
      <c r="BTZ1026"/>
      <c r="BUA1026"/>
      <c r="BUB1026"/>
      <c r="BUC1026"/>
      <c r="BUD1026"/>
      <c r="BUE1026"/>
      <c r="BUF1026"/>
      <c r="BUG1026"/>
      <c r="BUH1026"/>
      <c r="BUI1026"/>
      <c r="BUJ1026"/>
      <c r="BUK1026"/>
      <c r="BUL1026"/>
      <c r="BUM1026"/>
      <c r="BUN1026"/>
      <c r="BUO1026"/>
      <c r="BUP1026"/>
      <c r="BUQ1026"/>
      <c r="BUR1026"/>
      <c r="BUS1026"/>
      <c r="BUT1026"/>
      <c r="BUU1026"/>
      <c r="BUV1026"/>
      <c r="BUW1026"/>
      <c r="BUX1026"/>
      <c r="BUY1026"/>
      <c r="BUZ1026"/>
      <c r="BVA1026"/>
      <c r="BVB1026"/>
      <c r="BVC1026"/>
      <c r="BVD1026"/>
      <c r="BVE1026"/>
      <c r="BVF1026"/>
      <c r="BVG1026"/>
      <c r="BVH1026"/>
      <c r="BVI1026"/>
      <c r="BVJ1026"/>
      <c r="BVK1026"/>
      <c r="BVL1026"/>
      <c r="BVM1026"/>
      <c r="BVN1026"/>
      <c r="BVO1026"/>
      <c r="BVP1026"/>
      <c r="BVQ1026"/>
      <c r="BVR1026"/>
      <c r="BVS1026"/>
      <c r="BVT1026"/>
      <c r="BVU1026"/>
      <c r="BVV1026"/>
      <c r="BVW1026"/>
      <c r="BVX1026"/>
      <c r="BVY1026"/>
      <c r="BVZ1026"/>
      <c r="BWA1026"/>
      <c r="BWB1026"/>
      <c r="BWC1026"/>
      <c r="BWD1026"/>
      <c r="BWE1026"/>
      <c r="BWF1026"/>
      <c r="BWG1026"/>
      <c r="BWH1026"/>
      <c r="BWI1026"/>
      <c r="BWJ1026"/>
      <c r="BWK1026"/>
      <c r="BWL1026"/>
      <c r="BWM1026"/>
      <c r="BWN1026"/>
      <c r="BWO1026"/>
      <c r="BWP1026"/>
      <c r="BWQ1026"/>
      <c r="BWR1026"/>
      <c r="BWS1026"/>
      <c r="BWT1026"/>
      <c r="BWU1026"/>
      <c r="BWV1026"/>
      <c r="BWW1026"/>
      <c r="BWX1026"/>
      <c r="BWY1026"/>
      <c r="BWZ1026"/>
      <c r="BXA1026"/>
      <c r="BXB1026"/>
      <c r="BXC1026"/>
      <c r="BXD1026"/>
      <c r="BXE1026"/>
      <c r="BXF1026"/>
      <c r="BXG1026"/>
      <c r="BXH1026"/>
      <c r="BXI1026"/>
      <c r="BXJ1026"/>
      <c r="BXK1026"/>
      <c r="BXL1026"/>
      <c r="BXM1026"/>
      <c r="BXN1026"/>
      <c r="BXO1026"/>
      <c r="BXP1026"/>
      <c r="BXQ1026"/>
      <c r="BXR1026"/>
      <c r="BXS1026"/>
      <c r="BXT1026"/>
      <c r="BXU1026"/>
      <c r="BXV1026"/>
      <c r="BXW1026"/>
      <c r="BXX1026"/>
      <c r="BXY1026"/>
      <c r="BXZ1026"/>
      <c r="BYA1026"/>
      <c r="BYB1026"/>
      <c r="BYC1026"/>
      <c r="BYD1026"/>
      <c r="BYE1026"/>
      <c r="BYF1026"/>
      <c r="BYG1026"/>
      <c r="BYH1026"/>
      <c r="BYI1026"/>
      <c r="BYJ1026"/>
      <c r="BYK1026"/>
      <c r="BYL1026"/>
      <c r="BYM1026"/>
      <c r="BYN1026"/>
      <c r="BYO1026"/>
      <c r="BYP1026"/>
      <c r="BYQ1026"/>
      <c r="BYR1026"/>
      <c r="BYS1026"/>
      <c r="BYT1026"/>
      <c r="BYU1026"/>
      <c r="BYV1026"/>
      <c r="BYW1026"/>
      <c r="BYX1026"/>
      <c r="BYY1026"/>
      <c r="BYZ1026"/>
      <c r="BZA1026"/>
      <c r="BZB1026"/>
      <c r="BZC1026"/>
      <c r="BZD1026"/>
      <c r="BZE1026"/>
      <c r="BZF1026"/>
      <c r="BZG1026"/>
      <c r="BZH1026"/>
      <c r="BZI1026"/>
      <c r="BZJ1026"/>
      <c r="BZK1026"/>
      <c r="BZL1026"/>
      <c r="BZM1026"/>
      <c r="BZN1026"/>
      <c r="BZO1026"/>
      <c r="BZP1026"/>
      <c r="BZQ1026"/>
      <c r="BZR1026"/>
      <c r="BZS1026"/>
      <c r="BZT1026"/>
      <c r="BZU1026"/>
      <c r="BZV1026"/>
      <c r="BZW1026"/>
      <c r="BZX1026"/>
      <c r="BZY1026"/>
      <c r="BZZ1026"/>
      <c r="CAA1026"/>
      <c r="CAB1026"/>
      <c r="CAC1026"/>
      <c r="CAD1026"/>
      <c r="CAE1026"/>
      <c r="CAF1026"/>
      <c r="CAG1026"/>
      <c r="CAH1026"/>
      <c r="CAI1026"/>
      <c r="CAJ1026"/>
      <c r="CAK1026"/>
      <c r="CAL1026"/>
      <c r="CAM1026"/>
      <c r="CAN1026"/>
      <c r="CAO1026"/>
      <c r="CAP1026"/>
      <c r="CAQ1026"/>
      <c r="CAR1026"/>
      <c r="CAS1026"/>
      <c r="CAT1026"/>
      <c r="CAU1026"/>
      <c r="CAV1026"/>
      <c r="CAW1026"/>
      <c r="CAX1026"/>
      <c r="CAY1026"/>
      <c r="CAZ1026"/>
      <c r="CBA1026"/>
      <c r="CBB1026"/>
      <c r="CBC1026"/>
      <c r="CBD1026"/>
      <c r="CBE1026"/>
      <c r="CBF1026"/>
      <c r="CBG1026"/>
      <c r="CBH1026"/>
      <c r="CBI1026"/>
      <c r="CBJ1026"/>
      <c r="CBK1026"/>
      <c r="CBL1026"/>
      <c r="CBM1026"/>
      <c r="CBN1026"/>
      <c r="CBO1026"/>
      <c r="CBP1026"/>
      <c r="CBQ1026"/>
      <c r="CBR1026"/>
      <c r="CBS1026"/>
      <c r="CBT1026"/>
      <c r="CBU1026"/>
      <c r="CBV1026"/>
      <c r="CBW1026"/>
      <c r="CBX1026"/>
      <c r="CBY1026"/>
      <c r="CBZ1026"/>
      <c r="CCA1026"/>
      <c r="CCB1026"/>
      <c r="CCC1026"/>
      <c r="CCD1026"/>
      <c r="CCE1026"/>
      <c r="CCF1026"/>
      <c r="CCG1026"/>
      <c r="CCH1026"/>
      <c r="CCI1026"/>
      <c r="CCJ1026"/>
      <c r="CCK1026"/>
      <c r="CCL1026"/>
      <c r="CCM1026"/>
      <c r="CCN1026"/>
      <c r="CCO1026"/>
      <c r="CCP1026"/>
      <c r="CCQ1026"/>
      <c r="CCR1026"/>
      <c r="CCS1026"/>
      <c r="CCT1026"/>
      <c r="CCU1026"/>
      <c r="CCV1026"/>
      <c r="CCW1026"/>
      <c r="CCX1026"/>
      <c r="CCY1026"/>
      <c r="CCZ1026"/>
      <c r="CDA1026"/>
      <c r="CDB1026"/>
      <c r="CDC1026"/>
      <c r="CDD1026"/>
      <c r="CDE1026"/>
      <c r="CDF1026"/>
      <c r="CDG1026"/>
      <c r="CDH1026"/>
      <c r="CDI1026"/>
      <c r="CDJ1026"/>
      <c r="CDK1026"/>
      <c r="CDL1026"/>
      <c r="CDM1026"/>
      <c r="CDN1026"/>
      <c r="CDO1026"/>
      <c r="CDP1026"/>
      <c r="CDQ1026"/>
      <c r="CDR1026"/>
      <c r="CDS1026"/>
      <c r="CDT1026"/>
      <c r="CDU1026"/>
      <c r="CDV1026"/>
      <c r="CDW1026"/>
      <c r="CDX1026"/>
      <c r="CDY1026"/>
      <c r="CDZ1026"/>
      <c r="CEA1026"/>
      <c r="CEB1026"/>
      <c r="CEC1026"/>
      <c r="CED1026"/>
      <c r="CEE1026"/>
      <c r="CEF1026"/>
      <c r="CEG1026"/>
      <c r="CEH1026"/>
      <c r="CEI1026"/>
      <c r="CEJ1026"/>
      <c r="CEK1026"/>
      <c r="CEL1026"/>
      <c r="CEM1026"/>
      <c r="CEN1026"/>
      <c r="CEO1026"/>
      <c r="CEP1026"/>
      <c r="CEQ1026"/>
      <c r="CER1026"/>
      <c r="CES1026"/>
      <c r="CET1026"/>
      <c r="CEU1026"/>
      <c r="CEV1026"/>
      <c r="CEW1026"/>
      <c r="CEX1026"/>
      <c r="CEY1026"/>
      <c r="CEZ1026"/>
      <c r="CFA1026"/>
      <c r="CFB1026"/>
      <c r="CFC1026"/>
      <c r="CFD1026"/>
      <c r="CFE1026"/>
      <c r="CFF1026"/>
      <c r="CFG1026"/>
      <c r="CFH1026"/>
      <c r="CFI1026"/>
      <c r="CFJ1026"/>
      <c r="CFK1026"/>
      <c r="CFL1026"/>
      <c r="CFM1026"/>
      <c r="CFN1026"/>
      <c r="CFO1026"/>
      <c r="CFP1026"/>
      <c r="CFQ1026"/>
      <c r="CFR1026"/>
      <c r="CFS1026"/>
      <c r="CFT1026"/>
      <c r="CFU1026"/>
      <c r="CFV1026"/>
      <c r="CFW1026"/>
      <c r="CFX1026"/>
      <c r="CFY1026"/>
      <c r="CFZ1026"/>
      <c r="CGA1026"/>
      <c r="CGB1026"/>
      <c r="CGC1026"/>
      <c r="CGD1026"/>
      <c r="CGE1026"/>
      <c r="CGF1026"/>
      <c r="CGG1026"/>
      <c r="CGH1026"/>
      <c r="CGI1026"/>
      <c r="CGJ1026"/>
      <c r="CGK1026"/>
      <c r="CGL1026"/>
      <c r="CGM1026"/>
      <c r="CGN1026"/>
      <c r="CGO1026"/>
      <c r="CGP1026"/>
      <c r="CGQ1026"/>
      <c r="CGR1026"/>
      <c r="CGS1026"/>
      <c r="CGT1026"/>
      <c r="CGU1026"/>
      <c r="CGV1026"/>
      <c r="CGW1026"/>
      <c r="CGX1026"/>
      <c r="CGY1026"/>
      <c r="CGZ1026"/>
      <c r="CHA1026"/>
      <c r="CHB1026"/>
      <c r="CHC1026"/>
      <c r="CHD1026"/>
      <c r="CHE1026"/>
      <c r="CHF1026"/>
      <c r="CHG1026"/>
      <c r="CHH1026"/>
      <c r="CHI1026"/>
      <c r="CHJ1026"/>
      <c r="CHK1026"/>
      <c r="CHL1026"/>
      <c r="CHM1026"/>
      <c r="CHN1026"/>
      <c r="CHO1026"/>
      <c r="CHP1026"/>
      <c r="CHQ1026"/>
      <c r="CHR1026"/>
      <c r="CHS1026"/>
      <c r="CHT1026"/>
      <c r="CHU1026"/>
      <c r="CHV1026"/>
      <c r="CHW1026"/>
      <c r="CHX1026"/>
      <c r="CHY1026"/>
      <c r="CHZ1026"/>
      <c r="CIA1026"/>
      <c r="CIB1026"/>
      <c r="CIC1026"/>
      <c r="CID1026"/>
      <c r="CIE1026"/>
      <c r="CIF1026"/>
      <c r="CIG1026"/>
      <c r="CIH1026"/>
      <c r="CII1026"/>
      <c r="CIJ1026"/>
      <c r="CIK1026"/>
      <c r="CIL1026"/>
      <c r="CIM1026"/>
      <c r="CIN1026"/>
      <c r="CIO1026"/>
      <c r="CIP1026"/>
      <c r="CIQ1026"/>
      <c r="CIR1026"/>
      <c r="CIS1026"/>
      <c r="CIT1026"/>
      <c r="CIU1026"/>
      <c r="CIV1026"/>
      <c r="CIW1026"/>
      <c r="CIX1026"/>
      <c r="CIY1026"/>
      <c r="CIZ1026"/>
      <c r="CJA1026"/>
      <c r="CJB1026"/>
      <c r="CJC1026"/>
      <c r="CJD1026"/>
      <c r="CJE1026"/>
      <c r="CJF1026"/>
      <c r="CJG1026"/>
      <c r="CJH1026"/>
      <c r="CJI1026"/>
      <c r="CJJ1026"/>
      <c r="CJK1026"/>
      <c r="CJL1026"/>
      <c r="CJM1026"/>
      <c r="CJN1026"/>
      <c r="CJO1026"/>
      <c r="CJP1026"/>
      <c r="CJQ1026"/>
      <c r="CJR1026"/>
      <c r="CJS1026"/>
      <c r="CJT1026"/>
      <c r="CJU1026"/>
      <c r="CJV1026"/>
      <c r="CJW1026"/>
      <c r="CJX1026"/>
      <c r="CJY1026"/>
      <c r="CJZ1026"/>
      <c r="CKA1026"/>
      <c r="CKB1026"/>
      <c r="CKC1026"/>
      <c r="CKD1026"/>
      <c r="CKE1026"/>
      <c r="CKF1026"/>
      <c r="CKG1026"/>
      <c r="CKH1026"/>
      <c r="CKI1026"/>
      <c r="CKJ1026"/>
      <c r="CKK1026"/>
      <c r="CKL1026"/>
      <c r="CKM1026"/>
      <c r="CKN1026"/>
      <c r="CKO1026"/>
      <c r="CKP1026"/>
      <c r="CKQ1026"/>
      <c r="CKR1026"/>
      <c r="CKS1026"/>
      <c r="CKT1026"/>
      <c r="CKU1026"/>
      <c r="CKV1026"/>
      <c r="CKW1026"/>
      <c r="CKX1026"/>
      <c r="CKY1026"/>
      <c r="CKZ1026"/>
      <c r="CLA1026"/>
      <c r="CLB1026"/>
      <c r="CLC1026"/>
      <c r="CLD1026"/>
      <c r="CLE1026"/>
      <c r="CLF1026"/>
      <c r="CLG1026"/>
      <c r="CLH1026"/>
      <c r="CLI1026"/>
      <c r="CLJ1026"/>
      <c r="CLK1026"/>
      <c r="CLL1026"/>
      <c r="CLM1026"/>
      <c r="CLN1026"/>
      <c r="CLO1026"/>
      <c r="CLP1026"/>
      <c r="CLQ1026"/>
      <c r="CLR1026"/>
      <c r="CLS1026"/>
      <c r="CLT1026"/>
      <c r="CLU1026"/>
      <c r="CLV1026"/>
      <c r="CLW1026"/>
      <c r="CLX1026"/>
      <c r="CLY1026"/>
      <c r="CLZ1026"/>
      <c r="CMA1026"/>
      <c r="CMB1026"/>
      <c r="CMC1026"/>
      <c r="CMD1026"/>
      <c r="CME1026"/>
      <c r="CMF1026"/>
      <c r="CMG1026"/>
      <c r="CMH1026"/>
      <c r="CMI1026"/>
      <c r="CMJ1026"/>
      <c r="CMK1026"/>
      <c r="CML1026"/>
      <c r="CMM1026"/>
      <c r="CMN1026"/>
      <c r="CMO1026"/>
      <c r="CMP1026"/>
      <c r="CMQ1026"/>
      <c r="CMR1026"/>
      <c r="CMS1026"/>
      <c r="CMT1026"/>
      <c r="CMU1026"/>
      <c r="CMV1026"/>
      <c r="CMW1026"/>
      <c r="CMX1026"/>
      <c r="CMY1026"/>
      <c r="CMZ1026"/>
      <c r="CNA1026"/>
      <c r="CNB1026"/>
      <c r="CNC1026"/>
      <c r="CND1026"/>
      <c r="CNE1026"/>
      <c r="CNF1026"/>
      <c r="CNG1026"/>
      <c r="CNH1026"/>
      <c r="CNI1026"/>
      <c r="CNJ1026"/>
      <c r="CNK1026"/>
      <c r="CNL1026"/>
      <c r="CNM1026"/>
      <c r="CNN1026"/>
      <c r="CNO1026"/>
      <c r="CNP1026"/>
      <c r="CNQ1026"/>
      <c r="CNR1026"/>
      <c r="CNS1026"/>
      <c r="CNT1026"/>
      <c r="CNU1026"/>
      <c r="CNV1026"/>
      <c r="CNW1026"/>
      <c r="CNX1026"/>
      <c r="CNY1026"/>
      <c r="CNZ1026"/>
      <c r="COA1026"/>
      <c r="COB1026"/>
      <c r="COC1026"/>
      <c r="COD1026"/>
      <c r="COE1026"/>
      <c r="COF1026"/>
      <c r="COG1026"/>
      <c r="COH1026"/>
      <c r="COI1026"/>
      <c r="COJ1026"/>
      <c r="COK1026"/>
      <c r="COL1026"/>
      <c r="COM1026"/>
      <c r="CON1026"/>
      <c r="COO1026"/>
      <c r="COP1026"/>
      <c r="COQ1026"/>
      <c r="COR1026"/>
      <c r="COS1026"/>
      <c r="COT1026"/>
      <c r="COU1026"/>
      <c r="COV1026"/>
      <c r="COW1026"/>
      <c r="COX1026"/>
      <c r="COY1026"/>
      <c r="COZ1026"/>
      <c r="CPA1026"/>
      <c r="CPB1026"/>
      <c r="CPC1026"/>
      <c r="CPD1026"/>
      <c r="CPE1026"/>
      <c r="CPF1026"/>
      <c r="CPG1026"/>
      <c r="CPH1026"/>
      <c r="CPI1026"/>
      <c r="CPJ1026"/>
      <c r="CPK1026"/>
      <c r="CPL1026"/>
      <c r="CPM1026"/>
      <c r="CPN1026"/>
      <c r="CPO1026"/>
      <c r="CPP1026"/>
      <c r="CPQ1026"/>
      <c r="CPR1026"/>
      <c r="CPS1026"/>
      <c r="CPT1026"/>
      <c r="CPU1026"/>
      <c r="CPV1026"/>
      <c r="CPW1026"/>
      <c r="CPX1026"/>
      <c r="CPY1026"/>
      <c r="CPZ1026"/>
      <c r="CQA1026"/>
      <c r="CQB1026"/>
      <c r="CQC1026"/>
      <c r="CQD1026"/>
      <c r="CQE1026"/>
      <c r="CQF1026"/>
      <c r="CQG1026"/>
      <c r="CQH1026"/>
      <c r="CQI1026"/>
      <c r="CQJ1026"/>
      <c r="CQK1026"/>
      <c r="CQL1026"/>
      <c r="CQM1026"/>
      <c r="CQN1026"/>
      <c r="CQO1026"/>
      <c r="CQP1026"/>
      <c r="CQQ1026"/>
      <c r="CQR1026"/>
      <c r="CQS1026"/>
      <c r="CQT1026"/>
      <c r="CQU1026"/>
      <c r="CQV1026"/>
      <c r="CQW1026"/>
      <c r="CQX1026"/>
      <c r="CQY1026"/>
      <c r="CQZ1026"/>
      <c r="CRA1026"/>
      <c r="CRB1026"/>
      <c r="CRC1026"/>
      <c r="CRD1026"/>
      <c r="CRE1026"/>
      <c r="CRF1026"/>
      <c r="CRG1026"/>
      <c r="CRH1026"/>
      <c r="CRI1026"/>
      <c r="CRJ1026"/>
      <c r="CRK1026"/>
      <c r="CRL1026"/>
      <c r="CRM1026"/>
      <c r="CRN1026"/>
      <c r="CRO1026"/>
      <c r="CRP1026"/>
      <c r="CRQ1026"/>
      <c r="CRR1026"/>
      <c r="CRS1026"/>
      <c r="CRT1026"/>
      <c r="CRU1026"/>
      <c r="CRV1026"/>
      <c r="CRW1026"/>
      <c r="CRX1026"/>
      <c r="CRY1026"/>
      <c r="CRZ1026"/>
      <c r="CSA1026"/>
      <c r="CSB1026"/>
      <c r="CSC1026"/>
      <c r="CSD1026"/>
      <c r="CSE1026"/>
      <c r="CSF1026"/>
      <c r="CSG1026"/>
      <c r="CSH1026"/>
      <c r="CSI1026"/>
      <c r="CSJ1026"/>
      <c r="CSK1026"/>
      <c r="CSL1026"/>
      <c r="CSM1026"/>
      <c r="CSN1026"/>
      <c r="CSO1026"/>
      <c r="CSP1026"/>
      <c r="CSQ1026"/>
      <c r="CSR1026"/>
      <c r="CSS1026"/>
      <c r="CST1026"/>
      <c r="CSU1026"/>
      <c r="CSV1026"/>
      <c r="CSW1026"/>
      <c r="CSX1026"/>
      <c r="CSY1026"/>
      <c r="CSZ1026"/>
      <c r="CTA1026"/>
      <c r="CTB1026"/>
      <c r="CTC1026"/>
      <c r="CTD1026"/>
      <c r="CTE1026"/>
      <c r="CTF1026"/>
      <c r="CTG1026"/>
      <c r="CTH1026"/>
      <c r="CTI1026"/>
      <c r="CTJ1026"/>
      <c r="CTK1026"/>
      <c r="CTL1026"/>
      <c r="CTM1026"/>
      <c r="CTN1026"/>
      <c r="CTO1026"/>
      <c r="CTP1026"/>
      <c r="CTQ1026"/>
      <c r="CTR1026"/>
      <c r="CTS1026"/>
      <c r="CTT1026"/>
      <c r="CTU1026"/>
      <c r="CTV1026"/>
      <c r="CTW1026"/>
      <c r="CTX1026"/>
      <c r="CTY1026"/>
      <c r="CTZ1026"/>
      <c r="CUA1026"/>
      <c r="CUB1026"/>
      <c r="CUC1026"/>
      <c r="CUD1026"/>
      <c r="CUE1026"/>
      <c r="CUF1026"/>
      <c r="CUG1026"/>
      <c r="CUH1026"/>
      <c r="CUI1026"/>
      <c r="CUJ1026"/>
      <c r="CUK1026"/>
      <c r="CUL1026"/>
      <c r="CUM1026"/>
      <c r="CUN1026"/>
      <c r="CUO1026"/>
      <c r="CUP1026"/>
      <c r="CUQ1026"/>
      <c r="CUR1026"/>
      <c r="CUS1026"/>
      <c r="CUT1026"/>
      <c r="CUU1026"/>
      <c r="CUV1026"/>
      <c r="CUW1026"/>
      <c r="CUX1026"/>
      <c r="CUY1026"/>
      <c r="CUZ1026"/>
      <c r="CVA1026"/>
      <c r="CVB1026"/>
      <c r="CVC1026"/>
      <c r="CVD1026"/>
      <c r="CVE1026"/>
      <c r="CVF1026"/>
      <c r="CVG1026"/>
      <c r="CVH1026"/>
      <c r="CVI1026"/>
      <c r="CVJ1026"/>
      <c r="CVK1026"/>
      <c r="CVL1026"/>
      <c r="CVM1026"/>
      <c r="CVN1026"/>
      <c r="CVO1026"/>
      <c r="CVP1026"/>
      <c r="CVQ1026"/>
      <c r="CVR1026"/>
      <c r="CVS1026"/>
      <c r="CVT1026"/>
      <c r="CVU1026"/>
      <c r="CVV1026"/>
      <c r="CVW1026"/>
      <c r="CVX1026"/>
      <c r="CVY1026"/>
      <c r="CVZ1026"/>
      <c r="CWA1026"/>
      <c r="CWB1026"/>
      <c r="CWC1026"/>
      <c r="CWD1026"/>
      <c r="CWE1026"/>
      <c r="CWF1026"/>
      <c r="CWG1026"/>
      <c r="CWH1026"/>
      <c r="CWI1026"/>
      <c r="CWJ1026"/>
      <c r="CWK1026"/>
      <c r="CWL1026"/>
      <c r="CWM1026"/>
      <c r="CWN1026"/>
      <c r="CWO1026"/>
      <c r="CWP1026"/>
      <c r="CWQ1026"/>
      <c r="CWR1026"/>
      <c r="CWS1026"/>
      <c r="CWT1026"/>
      <c r="CWU1026"/>
      <c r="CWV1026"/>
      <c r="CWW1026"/>
      <c r="CWX1026"/>
      <c r="CWY1026"/>
      <c r="CWZ1026"/>
      <c r="CXA1026"/>
      <c r="CXB1026"/>
      <c r="CXC1026"/>
      <c r="CXD1026"/>
      <c r="CXE1026"/>
      <c r="CXF1026"/>
      <c r="CXG1026"/>
      <c r="CXH1026"/>
      <c r="CXI1026"/>
      <c r="CXJ1026"/>
      <c r="CXK1026"/>
      <c r="CXL1026"/>
      <c r="CXM1026"/>
      <c r="CXN1026"/>
      <c r="CXO1026"/>
      <c r="CXP1026"/>
      <c r="CXQ1026"/>
      <c r="CXR1026"/>
      <c r="CXS1026"/>
      <c r="CXT1026"/>
      <c r="CXU1026"/>
      <c r="CXV1026"/>
      <c r="CXW1026"/>
      <c r="CXX1026"/>
      <c r="CXY1026"/>
      <c r="CXZ1026"/>
      <c r="CYA1026"/>
      <c r="CYB1026"/>
      <c r="CYC1026"/>
      <c r="CYD1026"/>
      <c r="CYE1026"/>
      <c r="CYF1026"/>
      <c r="CYG1026"/>
      <c r="CYH1026"/>
      <c r="CYI1026"/>
      <c r="CYJ1026"/>
      <c r="CYK1026"/>
      <c r="CYL1026"/>
      <c r="CYM1026"/>
      <c r="CYN1026"/>
      <c r="CYO1026"/>
      <c r="CYP1026"/>
      <c r="CYQ1026"/>
      <c r="CYR1026"/>
      <c r="CYS1026"/>
      <c r="CYT1026"/>
      <c r="CYU1026"/>
      <c r="CYV1026"/>
      <c r="CYW1026"/>
      <c r="CYX1026"/>
      <c r="CYY1026"/>
      <c r="CYZ1026"/>
      <c r="CZA1026"/>
      <c r="CZB1026"/>
      <c r="CZC1026"/>
      <c r="CZD1026"/>
      <c r="CZE1026"/>
      <c r="CZF1026"/>
      <c r="CZG1026"/>
      <c r="CZH1026"/>
      <c r="CZI1026"/>
      <c r="CZJ1026"/>
      <c r="CZK1026"/>
      <c r="CZL1026"/>
      <c r="CZM1026"/>
      <c r="CZN1026"/>
      <c r="CZO1026"/>
      <c r="CZP1026"/>
      <c r="CZQ1026"/>
      <c r="CZR1026"/>
      <c r="CZS1026"/>
      <c r="CZT1026"/>
      <c r="CZU1026"/>
      <c r="CZV1026"/>
      <c r="CZW1026"/>
      <c r="CZX1026"/>
      <c r="CZY1026"/>
      <c r="CZZ1026"/>
      <c r="DAA1026"/>
      <c r="DAB1026"/>
      <c r="DAC1026"/>
      <c r="DAD1026"/>
      <c r="DAE1026"/>
      <c r="DAF1026"/>
      <c r="DAG1026"/>
      <c r="DAH1026"/>
      <c r="DAI1026"/>
      <c r="DAJ1026"/>
      <c r="DAK1026"/>
      <c r="DAL1026"/>
      <c r="DAM1026"/>
      <c r="DAN1026"/>
      <c r="DAO1026"/>
      <c r="DAP1026"/>
      <c r="DAQ1026"/>
      <c r="DAR1026"/>
      <c r="DAS1026"/>
      <c r="DAT1026"/>
      <c r="DAU1026"/>
      <c r="DAV1026"/>
      <c r="DAW1026"/>
      <c r="DAX1026"/>
      <c r="DAY1026"/>
      <c r="DAZ1026"/>
      <c r="DBA1026"/>
      <c r="DBB1026"/>
      <c r="DBC1026"/>
      <c r="DBD1026"/>
      <c r="DBE1026"/>
      <c r="DBF1026"/>
      <c r="DBG1026"/>
      <c r="DBH1026"/>
      <c r="DBI1026"/>
      <c r="DBJ1026"/>
      <c r="DBK1026"/>
      <c r="DBL1026"/>
      <c r="DBM1026"/>
      <c r="DBN1026"/>
      <c r="DBO1026"/>
      <c r="DBP1026"/>
      <c r="DBQ1026"/>
      <c r="DBR1026"/>
      <c r="DBS1026"/>
      <c r="DBT1026"/>
      <c r="DBU1026"/>
      <c r="DBV1026"/>
      <c r="DBW1026"/>
      <c r="DBX1026"/>
      <c r="DBY1026"/>
      <c r="DBZ1026"/>
      <c r="DCA1026"/>
      <c r="DCB1026"/>
      <c r="DCC1026"/>
      <c r="DCD1026"/>
      <c r="DCE1026"/>
      <c r="DCF1026"/>
      <c r="DCG1026"/>
      <c r="DCH1026"/>
      <c r="DCI1026"/>
      <c r="DCJ1026"/>
      <c r="DCK1026"/>
      <c r="DCL1026"/>
      <c r="DCM1026"/>
      <c r="DCN1026"/>
      <c r="DCO1026"/>
      <c r="DCP1026"/>
      <c r="DCQ1026"/>
      <c r="DCR1026"/>
      <c r="DCS1026"/>
      <c r="DCT1026"/>
      <c r="DCU1026"/>
      <c r="DCV1026"/>
      <c r="DCW1026"/>
      <c r="DCX1026"/>
      <c r="DCY1026"/>
      <c r="DCZ1026"/>
      <c r="DDA1026"/>
      <c r="DDB1026"/>
      <c r="DDC1026"/>
      <c r="DDD1026"/>
      <c r="DDE1026"/>
      <c r="DDF1026"/>
      <c r="DDG1026"/>
      <c r="DDH1026"/>
      <c r="DDI1026"/>
      <c r="DDJ1026"/>
      <c r="DDK1026"/>
      <c r="DDL1026"/>
      <c r="DDM1026"/>
      <c r="DDN1026"/>
      <c r="DDO1026"/>
      <c r="DDP1026"/>
      <c r="DDQ1026"/>
      <c r="DDR1026"/>
      <c r="DDS1026"/>
      <c r="DDT1026"/>
      <c r="DDU1026"/>
      <c r="DDV1026"/>
      <c r="DDW1026"/>
      <c r="DDX1026"/>
      <c r="DDY1026"/>
      <c r="DDZ1026"/>
      <c r="DEA1026"/>
      <c r="DEB1026"/>
      <c r="DEC1026"/>
      <c r="DED1026"/>
      <c r="DEE1026"/>
      <c r="DEF1026"/>
      <c r="DEG1026"/>
      <c r="DEH1026"/>
      <c r="DEI1026"/>
      <c r="DEJ1026"/>
      <c r="DEK1026"/>
      <c r="DEL1026"/>
      <c r="DEM1026"/>
      <c r="DEN1026"/>
      <c r="DEO1026"/>
      <c r="DEP1026"/>
      <c r="DEQ1026"/>
      <c r="DER1026"/>
      <c r="DES1026"/>
      <c r="DET1026"/>
      <c r="DEU1026"/>
      <c r="DEV1026"/>
      <c r="DEW1026"/>
      <c r="DEX1026"/>
      <c r="DEY1026"/>
      <c r="DEZ1026"/>
      <c r="DFA1026"/>
      <c r="DFB1026"/>
      <c r="DFC1026"/>
      <c r="DFD1026"/>
      <c r="DFE1026"/>
      <c r="DFF1026"/>
      <c r="DFG1026"/>
      <c r="DFH1026"/>
      <c r="DFI1026"/>
      <c r="DFJ1026"/>
      <c r="DFK1026"/>
      <c r="DFL1026"/>
      <c r="DFM1026"/>
      <c r="DFN1026"/>
      <c r="DFO1026"/>
      <c r="DFP1026"/>
      <c r="DFQ1026"/>
      <c r="DFR1026"/>
      <c r="DFS1026"/>
      <c r="DFT1026"/>
      <c r="DFU1026"/>
      <c r="DFV1026"/>
      <c r="DFW1026"/>
      <c r="DFX1026"/>
      <c r="DFY1026"/>
      <c r="DFZ1026"/>
      <c r="DGA1026"/>
      <c r="DGB1026"/>
      <c r="DGC1026"/>
      <c r="DGD1026"/>
      <c r="DGE1026"/>
      <c r="DGF1026"/>
      <c r="DGG1026"/>
      <c r="DGH1026"/>
      <c r="DGI1026"/>
      <c r="DGJ1026"/>
      <c r="DGK1026"/>
      <c r="DGL1026"/>
      <c r="DGM1026"/>
      <c r="DGN1026"/>
      <c r="DGO1026"/>
      <c r="DGP1026"/>
      <c r="DGQ1026"/>
      <c r="DGR1026"/>
      <c r="DGS1026"/>
      <c r="DGT1026"/>
      <c r="DGU1026"/>
      <c r="DGV1026"/>
      <c r="DGW1026"/>
      <c r="DGX1026"/>
      <c r="DGY1026"/>
      <c r="DGZ1026"/>
      <c r="DHA1026"/>
      <c r="DHB1026"/>
      <c r="DHC1026"/>
      <c r="DHD1026"/>
      <c r="DHE1026"/>
      <c r="DHF1026"/>
      <c r="DHG1026"/>
      <c r="DHH1026"/>
      <c r="DHI1026"/>
      <c r="DHJ1026"/>
      <c r="DHK1026"/>
      <c r="DHL1026"/>
      <c r="DHM1026"/>
      <c r="DHN1026"/>
      <c r="DHO1026"/>
      <c r="DHP1026"/>
      <c r="DHQ1026"/>
      <c r="DHR1026"/>
      <c r="DHS1026"/>
      <c r="DHT1026"/>
      <c r="DHU1026"/>
      <c r="DHV1026"/>
      <c r="DHW1026"/>
      <c r="DHX1026"/>
      <c r="DHY1026"/>
      <c r="DHZ1026"/>
      <c r="DIA1026"/>
      <c r="DIB1026"/>
      <c r="DIC1026"/>
      <c r="DID1026"/>
      <c r="DIE1026"/>
      <c r="DIF1026"/>
      <c r="DIG1026"/>
      <c r="DIH1026"/>
      <c r="DII1026"/>
      <c r="DIJ1026"/>
      <c r="DIK1026"/>
      <c r="DIL1026"/>
      <c r="DIM1026"/>
      <c r="DIN1026"/>
      <c r="DIO1026"/>
      <c r="DIP1026"/>
      <c r="DIQ1026"/>
      <c r="DIR1026"/>
      <c r="DIS1026"/>
      <c r="DIT1026"/>
      <c r="DIU1026"/>
      <c r="DIV1026"/>
      <c r="DIW1026"/>
      <c r="DIX1026"/>
      <c r="DIY1026"/>
      <c r="DIZ1026"/>
      <c r="DJA1026"/>
      <c r="DJB1026"/>
      <c r="DJC1026"/>
      <c r="DJD1026"/>
      <c r="DJE1026"/>
      <c r="DJF1026"/>
      <c r="DJG1026"/>
      <c r="DJH1026"/>
      <c r="DJI1026"/>
      <c r="DJJ1026"/>
      <c r="DJK1026"/>
      <c r="DJL1026"/>
      <c r="DJM1026"/>
      <c r="DJN1026"/>
      <c r="DJO1026"/>
      <c r="DJP1026"/>
      <c r="DJQ1026"/>
      <c r="DJR1026"/>
      <c r="DJS1026"/>
      <c r="DJT1026"/>
      <c r="DJU1026"/>
      <c r="DJV1026"/>
      <c r="DJW1026"/>
      <c r="DJX1026"/>
      <c r="DJY1026"/>
      <c r="DJZ1026"/>
      <c r="DKA1026"/>
      <c r="DKB1026"/>
      <c r="DKC1026"/>
      <c r="DKD1026"/>
      <c r="DKE1026"/>
      <c r="DKF1026"/>
      <c r="DKG1026"/>
      <c r="DKH1026"/>
      <c r="DKI1026"/>
      <c r="DKJ1026"/>
      <c r="DKK1026"/>
      <c r="DKL1026"/>
      <c r="DKM1026"/>
      <c r="DKN1026"/>
      <c r="DKO1026"/>
      <c r="DKP1026"/>
      <c r="DKQ1026"/>
      <c r="DKR1026"/>
      <c r="DKS1026"/>
      <c r="DKT1026"/>
      <c r="DKU1026"/>
      <c r="DKV1026"/>
      <c r="DKW1026"/>
      <c r="DKX1026"/>
      <c r="DKY1026"/>
      <c r="DKZ1026"/>
      <c r="DLA1026"/>
      <c r="DLB1026"/>
      <c r="DLC1026"/>
      <c r="DLD1026"/>
      <c r="DLE1026"/>
      <c r="DLF1026"/>
      <c r="DLG1026"/>
      <c r="DLH1026"/>
      <c r="DLI1026"/>
      <c r="DLJ1026"/>
      <c r="DLK1026"/>
      <c r="DLL1026"/>
      <c r="DLM1026"/>
      <c r="DLN1026"/>
      <c r="DLO1026"/>
      <c r="DLP1026"/>
      <c r="DLQ1026"/>
      <c r="DLR1026"/>
      <c r="DLS1026"/>
      <c r="DLT1026"/>
      <c r="DLU1026"/>
      <c r="DLV1026"/>
      <c r="DLW1026"/>
      <c r="DLX1026"/>
      <c r="DLY1026"/>
      <c r="DLZ1026"/>
      <c r="DMA1026"/>
      <c r="DMB1026"/>
      <c r="DMC1026"/>
      <c r="DMD1026"/>
      <c r="DME1026"/>
      <c r="DMF1026"/>
      <c r="DMG1026"/>
      <c r="DMH1026"/>
      <c r="DMI1026"/>
      <c r="DMJ1026"/>
      <c r="DMK1026"/>
      <c r="DML1026"/>
      <c r="DMM1026"/>
      <c r="DMN1026"/>
      <c r="DMO1026"/>
      <c r="DMP1026"/>
      <c r="DMQ1026"/>
      <c r="DMR1026"/>
      <c r="DMS1026"/>
      <c r="DMT1026"/>
      <c r="DMU1026"/>
      <c r="DMV1026"/>
      <c r="DMW1026"/>
      <c r="DMX1026"/>
      <c r="DMY1026"/>
      <c r="DMZ1026"/>
      <c r="DNA1026"/>
      <c r="DNB1026"/>
      <c r="DNC1026"/>
      <c r="DND1026"/>
      <c r="DNE1026"/>
      <c r="DNF1026"/>
      <c r="DNG1026"/>
      <c r="DNH1026"/>
      <c r="DNI1026"/>
      <c r="DNJ1026"/>
      <c r="DNK1026"/>
      <c r="DNL1026"/>
      <c r="DNM1026"/>
      <c r="DNN1026"/>
      <c r="DNO1026"/>
      <c r="DNP1026"/>
      <c r="DNQ1026"/>
      <c r="DNR1026"/>
      <c r="DNS1026"/>
      <c r="DNT1026"/>
      <c r="DNU1026"/>
      <c r="DNV1026"/>
      <c r="DNW1026"/>
      <c r="DNX1026"/>
      <c r="DNY1026"/>
      <c r="DNZ1026"/>
      <c r="DOA1026"/>
      <c r="DOB1026"/>
      <c r="DOC1026"/>
      <c r="DOD1026"/>
      <c r="DOE1026"/>
      <c r="DOF1026"/>
      <c r="DOG1026"/>
      <c r="DOH1026"/>
      <c r="DOI1026"/>
      <c r="DOJ1026"/>
      <c r="DOK1026"/>
      <c r="DOL1026"/>
      <c r="DOM1026"/>
      <c r="DON1026"/>
      <c r="DOO1026"/>
      <c r="DOP1026"/>
      <c r="DOQ1026"/>
      <c r="DOR1026"/>
      <c r="DOS1026"/>
      <c r="DOT1026"/>
      <c r="DOU1026"/>
      <c r="DOV1026"/>
      <c r="DOW1026"/>
      <c r="DOX1026"/>
      <c r="DOY1026"/>
      <c r="DOZ1026"/>
      <c r="DPA1026"/>
      <c r="DPB1026"/>
      <c r="DPC1026"/>
      <c r="DPD1026"/>
      <c r="DPE1026"/>
      <c r="DPF1026"/>
      <c r="DPG1026"/>
      <c r="DPH1026"/>
      <c r="DPI1026"/>
      <c r="DPJ1026"/>
      <c r="DPK1026"/>
      <c r="DPL1026"/>
      <c r="DPM1026"/>
      <c r="DPN1026"/>
      <c r="DPO1026"/>
      <c r="DPP1026"/>
      <c r="DPQ1026"/>
      <c r="DPR1026"/>
      <c r="DPS1026"/>
      <c r="DPT1026"/>
      <c r="DPU1026"/>
      <c r="DPV1026"/>
      <c r="DPW1026"/>
      <c r="DPX1026"/>
      <c r="DPY1026"/>
      <c r="DPZ1026"/>
      <c r="DQA1026"/>
      <c r="DQB1026"/>
      <c r="DQC1026"/>
      <c r="DQD1026"/>
      <c r="DQE1026"/>
      <c r="DQF1026"/>
      <c r="DQG1026"/>
      <c r="DQH1026"/>
      <c r="DQI1026"/>
      <c r="DQJ1026"/>
      <c r="DQK1026"/>
      <c r="DQL1026"/>
      <c r="DQM1026"/>
      <c r="DQN1026"/>
      <c r="DQO1026"/>
      <c r="DQP1026"/>
      <c r="DQQ1026"/>
      <c r="DQR1026"/>
      <c r="DQS1026"/>
      <c r="DQT1026"/>
      <c r="DQU1026"/>
      <c r="DQV1026"/>
      <c r="DQW1026"/>
      <c r="DQX1026"/>
      <c r="DQY1026"/>
      <c r="DQZ1026"/>
      <c r="DRA1026"/>
      <c r="DRB1026"/>
      <c r="DRC1026"/>
      <c r="DRD1026"/>
      <c r="DRE1026"/>
      <c r="DRF1026"/>
      <c r="DRG1026"/>
      <c r="DRH1026"/>
      <c r="DRI1026"/>
      <c r="DRJ1026"/>
      <c r="DRK1026"/>
      <c r="DRL1026"/>
      <c r="DRM1026"/>
      <c r="DRN1026"/>
      <c r="DRO1026"/>
      <c r="DRP1026"/>
      <c r="DRQ1026"/>
      <c r="DRR1026"/>
      <c r="DRS1026"/>
      <c r="DRT1026"/>
      <c r="DRU1026"/>
      <c r="DRV1026"/>
      <c r="DRW1026"/>
      <c r="DRX1026"/>
      <c r="DRY1026"/>
      <c r="DRZ1026"/>
      <c r="DSA1026"/>
      <c r="DSB1026"/>
      <c r="DSC1026"/>
      <c r="DSD1026"/>
      <c r="DSE1026"/>
      <c r="DSF1026"/>
      <c r="DSG1026"/>
      <c r="DSH1026"/>
      <c r="DSI1026"/>
      <c r="DSJ1026"/>
      <c r="DSK1026"/>
      <c r="DSL1026"/>
      <c r="DSM1026"/>
      <c r="DSN1026"/>
      <c r="DSO1026"/>
      <c r="DSP1026"/>
      <c r="DSQ1026"/>
      <c r="DSR1026"/>
      <c r="DSS1026"/>
      <c r="DST1026"/>
      <c r="DSU1026"/>
      <c r="DSV1026"/>
      <c r="DSW1026"/>
      <c r="DSX1026"/>
      <c r="DSY1026"/>
      <c r="DSZ1026"/>
      <c r="DTA1026"/>
      <c r="DTB1026"/>
      <c r="DTC1026"/>
      <c r="DTD1026"/>
      <c r="DTE1026"/>
      <c r="DTF1026"/>
      <c r="DTG1026"/>
      <c r="DTH1026"/>
      <c r="DTI1026"/>
      <c r="DTJ1026"/>
      <c r="DTK1026"/>
      <c r="DTL1026"/>
      <c r="DTM1026"/>
      <c r="DTN1026"/>
      <c r="DTO1026"/>
      <c r="DTP1026"/>
      <c r="DTQ1026"/>
      <c r="DTR1026"/>
      <c r="DTS1026"/>
      <c r="DTT1026"/>
      <c r="DTU1026"/>
      <c r="DTV1026"/>
      <c r="DTW1026"/>
      <c r="DTX1026"/>
      <c r="DTY1026"/>
      <c r="DTZ1026"/>
      <c r="DUA1026"/>
      <c r="DUB1026"/>
      <c r="DUC1026"/>
      <c r="DUD1026"/>
      <c r="DUE1026"/>
      <c r="DUF1026"/>
      <c r="DUG1026"/>
      <c r="DUH1026"/>
      <c r="DUI1026"/>
      <c r="DUJ1026"/>
      <c r="DUK1026"/>
      <c r="DUL1026"/>
      <c r="DUM1026"/>
      <c r="DUN1026"/>
      <c r="DUO1026"/>
      <c r="DUP1026"/>
      <c r="DUQ1026"/>
      <c r="DUR1026"/>
      <c r="DUS1026"/>
      <c r="DUT1026"/>
      <c r="DUU1026"/>
      <c r="DUV1026"/>
      <c r="DUW1026"/>
      <c r="DUX1026"/>
      <c r="DUY1026"/>
      <c r="DUZ1026"/>
      <c r="DVA1026"/>
      <c r="DVB1026"/>
      <c r="DVC1026"/>
      <c r="DVD1026"/>
      <c r="DVE1026"/>
      <c r="DVF1026"/>
      <c r="DVG1026"/>
      <c r="DVH1026"/>
      <c r="DVI1026"/>
      <c r="DVJ1026"/>
      <c r="DVK1026"/>
      <c r="DVL1026"/>
      <c r="DVM1026"/>
      <c r="DVN1026"/>
      <c r="DVO1026"/>
      <c r="DVP1026"/>
      <c r="DVQ1026"/>
      <c r="DVR1026"/>
      <c r="DVS1026"/>
      <c r="DVT1026"/>
      <c r="DVU1026"/>
      <c r="DVV1026"/>
      <c r="DVW1026"/>
      <c r="DVX1026"/>
      <c r="DVY1026"/>
      <c r="DVZ1026"/>
      <c r="DWA1026"/>
      <c r="DWB1026"/>
      <c r="DWC1026"/>
      <c r="DWD1026"/>
      <c r="DWE1026"/>
      <c r="DWF1026"/>
      <c r="DWG1026"/>
      <c r="DWH1026"/>
      <c r="DWI1026"/>
      <c r="DWJ1026"/>
      <c r="DWK1026"/>
      <c r="DWL1026"/>
      <c r="DWM1026"/>
      <c r="DWN1026"/>
      <c r="DWO1026"/>
      <c r="DWP1026"/>
      <c r="DWQ1026"/>
      <c r="DWR1026"/>
      <c r="DWS1026"/>
      <c r="DWT1026"/>
      <c r="DWU1026"/>
      <c r="DWV1026"/>
      <c r="DWW1026"/>
      <c r="DWX1026"/>
      <c r="DWY1026"/>
      <c r="DWZ1026"/>
      <c r="DXA1026"/>
      <c r="DXB1026"/>
      <c r="DXC1026"/>
      <c r="DXD1026"/>
      <c r="DXE1026"/>
      <c r="DXF1026"/>
      <c r="DXG1026"/>
      <c r="DXH1026"/>
      <c r="DXI1026"/>
      <c r="DXJ1026"/>
      <c r="DXK1026"/>
      <c r="DXL1026"/>
      <c r="DXM1026"/>
      <c r="DXN1026"/>
      <c r="DXO1026"/>
      <c r="DXP1026"/>
      <c r="DXQ1026"/>
      <c r="DXR1026"/>
      <c r="DXS1026"/>
      <c r="DXT1026"/>
      <c r="DXU1026"/>
      <c r="DXV1026"/>
      <c r="DXW1026"/>
      <c r="DXX1026"/>
      <c r="DXY1026"/>
      <c r="DXZ1026"/>
      <c r="DYA1026"/>
      <c r="DYB1026"/>
      <c r="DYC1026"/>
      <c r="DYD1026"/>
      <c r="DYE1026"/>
      <c r="DYF1026"/>
      <c r="DYG1026"/>
      <c r="DYH1026"/>
      <c r="DYI1026"/>
      <c r="DYJ1026"/>
      <c r="DYK1026"/>
      <c r="DYL1026"/>
      <c r="DYM1026"/>
      <c r="DYN1026"/>
      <c r="DYO1026"/>
      <c r="DYP1026"/>
      <c r="DYQ1026"/>
      <c r="DYR1026"/>
      <c r="DYS1026"/>
      <c r="DYT1026"/>
      <c r="DYU1026"/>
      <c r="DYV1026"/>
      <c r="DYW1026"/>
      <c r="DYX1026"/>
      <c r="DYY1026"/>
      <c r="DYZ1026"/>
      <c r="DZA1026"/>
      <c r="DZB1026"/>
      <c r="DZC1026"/>
      <c r="DZD1026"/>
      <c r="DZE1026"/>
      <c r="DZF1026"/>
      <c r="DZG1026"/>
      <c r="DZH1026"/>
      <c r="DZI1026"/>
      <c r="DZJ1026"/>
      <c r="DZK1026"/>
      <c r="DZL1026"/>
      <c r="DZM1026"/>
      <c r="DZN1026"/>
      <c r="DZO1026"/>
      <c r="DZP1026"/>
      <c r="DZQ1026"/>
      <c r="DZR1026"/>
      <c r="DZS1026"/>
      <c r="DZT1026"/>
      <c r="DZU1026"/>
      <c r="DZV1026"/>
      <c r="DZW1026"/>
      <c r="DZX1026"/>
      <c r="DZY1026"/>
      <c r="DZZ1026"/>
      <c r="EAA1026"/>
      <c r="EAB1026"/>
      <c r="EAC1026"/>
      <c r="EAD1026"/>
      <c r="EAE1026"/>
      <c r="EAF1026"/>
      <c r="EAG1026"/>
      <c r="EAH1026"/>
      <c r="EAI1026"/>
      <c r="EAJ1026"/>
      <c r="EAK1026"/>
      <c r="EAL1026"/>
      <c r="EAM1026"/>
      <c r="EAN1026"/>
      <c r="EAO1026"/>
      <c r="EAP1026"/>
      <c r="EAQ1026"/>
      <c r="EAR1026"/>
      <c r="EAS1026"/>
      <c r="EAT1026"/>
      <c r="EAU1026"/>
      <c r="EAV1026"/>
      <c r="EAW1026"/>
      <c r="EAX1026"/>
      <c r="EAY1026"/>
      <c r="EAZ1026"/>
      <c r="EBA1026"/>
      <c r="EBB1026"/>
      <c r="EBC1026"/>
      <c r="EBD1026"/>
      <c r="EBE1026"/>
      <c r="EBF1026"/>
      <c r="EBG1026"/>
      <c r="EBH1026"/>
      <c r="EBI1026"/>
      <c r="EBJ1026"/>
      <c r="EBK1026"/>
      <c r="EBL1026"/>
      <c r="EBM1026"/>
      <c r="EBN1026"/>
      <c r="EBO1026"/>
      <c r="EBP1026"/>
      <c r="EBQ1026"/>
      <c r="EBR1026"/>
      <c r="EBS1026"/>
      <c r="EBT1026"/>
      <c r="EBU1026"/>
      <c r="EBV1026"/>
      <c r="EBW1026"/>
      <c r="EBX1026"/>
      <c r="EBY1026"/>
      <c r="EBZ1026"/>
      <c r="ECA1026"/>
      <c r="ECB1026"/>
      <c r="ECC1026"/>
      <c r="ECD1026"/>
      <c r="ECE1026"/>
      <c r="ECF1026"/>
      <c r="ECG1026"/>
      <c r="ECH1026"/>
      <c r="ECI1026"/>
      <c r="ECJ1026"/>
      <c r="ECK1026"/>
      <c r="ECL1026"/>
      <c r="ECM1026"/>
      <c r="ECN1026"/>
      <c r="ECO1026"/>
      <c r="ECP1026"/>
      <c r="ECQ1026"/>
      <c r="ECR1026"/>
      <c r="ECS1026"/>
      <c r="ECT1026"/>
      <c r="ECU1026"/>
      <c r="ECV1026"/>
      <c r="ECW1026"/>
      <c r="ECX1026"/>
      <c r="ECY1026"/>
      <c r="ECZ1026"/>
      <c r="EDA1026"/>
      <c r="EDB1026"/>
      <c r="EDC1026"/>
      <c r="EDD1026"/>
      <c r="EDE1026"/>
      <c r="EDF1026"/>
      <c r="EDG1026"/>
      <c r="EDH1026"/>
      <c r="EDI1026"/>
      <c r="EDJ1026"/>
      <c r="EDK1026"/>
      <c r="EDL1026"/>
      <c r="EDM1026"/>
      <c r="EDN1026"/>
      <c r="EDO1026"/>
      <c r="EDP1026"/>
      <c r="EDQ1026"/>
      <c r="EDR1026"/>
      <c r="EDS1026"/>
      <c r="EDT1026"/>
      <c r="EDU1026"/>
      <c r="EDV1026"/>
      <c r="EDW1026"/>
      <c r="EDX1026"/>
      <c r="EDY1026"/>
      <c r="EDZ1026"/>
      <c r="EEA1026"/>
      <c r="EEB1026"/>
      <c r="EEC1026"/>
      <c r="EED1026"/>
      <c r="EEE1026"/>
      <c r="EEF1026"/>
      <c r="EEG1026"/>
      <c r="EEH1026"/>
      <c r="EEI1026"/>
      <c r="EEJ1026"/>
      <c r="EEK1026"/>
      <c r="EEL1026"/>
      <c r="EEM1026"/>
      <c r="EEN1026"/>
      <c r="EEO1026"/>
      <c r="EEP1026"/>
      <c r="EEQ1026"/>
      <c r="EER1026"/>
      <c r="EES1026"/>
      <c r="EET1026"/>
      <c r="EEU1026"/>
      <c r="EEV1026"/>
      <c r="EEW1026"/>
      <c r="EEX1026"/>
      <c r="EEY1026"/>
      <c r="EEZ1026"/>
      <c r="EFA1026"/>
      <c r="EFB1026"/>
      <c r="EFC1026"/>
      <c r="EFD1026"/>
      <c r="EFE1026"/>
      <c r="EFF1026"/>
      <c r="EFG1026"/>
      <c r="EFH1026"/>
      <c r="EFI1026"/>
      <c r="EFJ1026"/>
      <c r="EFK1026"/>
      <c r="EFL1026"/>
      <c r="EFM1026"/>
      <c r="EFN1026"/>
      <c r="EFO1026"/>
      <c r="EFP1026"/>
      <c r="EFQ1026"/>
      <c r="EFR1026"/>
      <c r="EFS1026"/>
      <c r="EFT1026"/>
      <c r="EFU1026"/>
      <c r="EFV1026"/>
      <c r="EFW1026"/>
      <c r="EFX1026"/>
      <c r="EFY1026"/>
      <c r="EFZ1026"/>
      <c r="EGA1026"/>
      <c r="EGB1026"/>
      <c r="EGC1026"/>
      <c r="EGD1026"/>
      <c r="EGE1026"/>
      <c r="EGF1026"/>
      <c r="EGG1026"/>
      <c r="EGH1026"/>
      <c r="EGI1026"/>
      <c r="EGJ1026"/>
      <c r="EGK1026"/>
      <c r="EGL1026"/>
      <c r="EGM1026"/>
      <c r="EGN1026"/>
      <c r="EGO1026"/>
      <c r="EGP1026"/>
      <c r="EGQ1026"/>
      <c r="EGR1026"/>
      <c r="EGS1026"/>
      <c r="EGT1026"/>
      <c r="EGU1026"/>
      <c r="EGV1026"/>
      <c r="EGW1026"/>
      <c r="EGX1026"/>
      <c r="EGY1026"/>
      <c r="EGZ1026"/>
      <c r="EHA1026"/>
      <c r="EHB1026"/>
      <c r="EHC1026"/>
      <c r="EHD1026"/>
      <c r="EHE1026"/>
      <c r="EHF1026"/>
      <c r="EHG1026"/>
      <c r="EHH1026"/>
      <c r="EHI1026"/>
      <c r="EHJ1026"/>
      <c r="EHK1026"/>
      <c r="EHL1026"/>
      <c r="EHM1026"/>
      <c r="EHN1026"/>
      <c r="EHO1026"/>
      <c r="EHP1026"/>
      <c r="EHQ1026"/>
      <c r="EHR1026"/>
      <c r="EHS1026"/>
      <c r="EHT1026"/>
      <c r="EHU1026"/>
      <c r="EHV1026"/>
      <c r="EHW1026"/>
      <c r="EHX1026"/>
      <c r="EHY1026"/>
      <c r="EHZ1026"/>
      <c r="EIA1026"/>
      <c r="EIB1026"/>
      <c r="EIC1026"/>
      <c r="EID1026"/>
      <c r="EIE1026"/>
      <c r="EIF1026"/>
      <c r="EIG1026"/>
      <c r="EIH1026"/>
      <c r="EII1026"/>
      <c r="EIJ1026"/>
      <c r="EIK1026"/>
      <c r="EIL1026"/>
      <c r="EIM1026"/>
      <c r="EIN1026"/>
      <c r="EIO1026"/>
      <c r="EIP1026"/>
      <c r="EIQ1026"/>
      <c r="EIR1026"/>
      <c r="EIS1026"/>
      <c r="EIT1026"/>
      <c r="EIU1026"/>
      <c r="EIV1026"/>
      <c r="EIW1026"/>
      <c r="EIX1026"/>
      <c r="EIY1026"/>
      <c r="EIZ1026"/>
      <c r="EJA1026"/>
      <c r="EJB1026"/>
      <c r="EJC1026"/>
      <c r="EJD1026"/>
      <c r="EJE1026"/>
      <c r="EJF1026"/>
      <c r="EJG1026"/>
      <c r="EJH1026"/>
      <c r="EJI1026"/>
      <c r="EJJ1026"/>
      <c r="EJK1026"/>
      <c r="EJL1026"/>
      <c r="EJM1026"/>
      <c r="EJN1026"/>
      <c r="EJO1026"/>
      <c r="EJP1026"/>
      <c r="EJQ1026"/>
      <c r="EJR1026"/>
      <c r="EJS1026"/>
      <c r="EJT1026"/>
      <c r="EJU1026"/>
      <c r="EJV1026"/>
      <c r="EJW1026"/>
      <c r="EJX1026"/>
      <c r="EJY1026"/>
      <c r="EJZ1026"/>
      <c r="EKA1026"/>
      <c r="EKB1026"/>
      <c r="EKC1026"/>
      <c r="EKD1026"/>
      <c r="EKE1026"/>
      <c r="EKF1026"/>
      <c r="EKG1026"/>
      <c r="EKH1026"/>
      <c r="EKI1026"/>
      <c r="EKJ1026"/>
      <c r="EKK1026"/>
      <c r="EKL1026"/>
      <c r="EKM1026"/>
      <c r="EKN1026"/>
      <c r="EKO1026"/>
      <c r="EKP1026"/>
      <c r="EKQ1026"/>
      <c r="EKR1026"/>
      <c r="EKS1026"/>
      <c r="EKT1026"/>
      <c r="EKU1026"/>
      <c r="EKV1026"/>
      <c r="EKW1026"/>
      <c r="EKX1026"/>
      <c r="EKY1026"/>
      <c r="EKZ1026"/>
      <c r="ELA1026"/>
      <c r="ELB1026"/>
      <c r="ELC1026"/>
      <c r="ELD1026"/>
      <c r="ELE1026"/>
      <c r="ELF1026"/>
      <c r="ELG1026"/>
      <c r="ELH1026"/>
      <c r="ELI1026"/>
      <c r="ELJ1026"/>
      <c r="ELK1026"/>
      <c r="ELL1026"/>
      <c r="ELM1026"/>
      <c r="ELN1026"/>
      <c r="ELO1026"/>
      <c r="ELP1026"/>
      <c r="ELQ1026"/>
      <c r="ELR1026"/>
      <c r="ELS1026"/>
      <c r="ELT1026"/>
      <c r="ELU1026"/>
      <c r="ELV1026"/>
      <c r="ELW1026"/>
      <c r="ELX1026"/>
      <c r="ELY1026"/>
      <c r="ELZ1026"/>
      <c r="EMA1026"/>
      <c r="EMB1026"/>
      <c r="EMC1026"/>
      <c r="EMD1026"/>
      <c r="EME1026"/>
      <c r="EMF1026"/>
      <c r="EMG1026"/>
      <c r="EMH1026"/>
      <c r="EMI1026"/>
      <c r="EMJ1026"/>
      <c r="EMK1026"/>
      <c r="EML1026"/>
      <c r="EMM1026"/>
      <c r="EMN1026"/>
      <c r="EMO1026"/>
      <c r="EMP1026"/>
      <c r="EMQ1026"/>
      <c r="EMR1026"/>
      <c r="EMS1026"/>
      <c r="EMT1026"/>
      <c r="EMU1026"/>
      <c r="EMV1026"/>
      <c r="EMW1026"/>
      <c r="EMX1026"/>
      <c r="EMY1026"/>
      <c r="EMZ1026"/>
      <c r="ENA1026"/>
      <c r="ENB1026"/>
      <c r="ENC1026"/>
      <c r="END1026"/>
      <c r="ENE1026"/>
      <c r="ENF1026"/>
      <c r="ENG1026"/>
      <c r="ENH1026"/>
      <c r="ENI1026"/>
      <c r="ENJ1026"/>
      <c r="ENK1026"/>
      <c r="ENL1026"/>
      <c r="ENM1026"/>
      <c r="ENN1026"/>
      <c r="ENO1026"/>
      <c r="ENP1026"/>
      <c r="ENQ1026"/>
      <c r="ENR1026"/>
      <c r="ENS1026"/>
      <c r="ENT1026"/>
      <c r="ENU1026"/>
      <c r="ENV1026"/>
      <c r="ENW1026"/>
      <c r="ENX1026"/>
      <c r="ENY1026"/>
      <c r="ENZ1026"/>
      <c r="EOA1026"/>
      <c r="EOB1026"/>
      <c r="EOC1026"/>
      <c r="EOD1026"/>
      <c r="EOE1026"/>
      <c r="EOF1026"/>
      <c r="EOG1026"/>
      <c r="EOH1026"/>
      <c r="EOI1026"/>
      <c r="EOJ1026"/>
      <c r="EOK1026"/>
      <c r="EOL1026"/>
      <c r="EOM1026"/>
      <c r="EON1026"/>
      <c r="EOO1026"/>
      <c r="EOP1026"/>
      <c r="EOQ1026"/>
      <c r="EOR1026"/>
      <c r="EOS1026"/>
      <c r="EOT1026"/>
      <c r="EOU1026"/>
      <c r="EOV1026"/>
      <c r="EOW1026"/>
      <c r="EOX1026"/>
      <c r="EOY1026"/>
      <c r="EOZ1026"/>
      <c r="EPA1026"/>
      <c r="EPB1026"/>
      <c r="EPC1026"/>
      <c r="EPD1026"/>
      <c r="EPE1026"/>
      <c r="EPF1026"/>
      <c r="EPG1026"/>
      <c r="EPH1026"/>
      <c r="EPI1026"/>
      <c r="EPJ1026"/>
      <c r="EPK1026"/>
      <c r="EPL1026"/>
      <c r="EPM1026"/>
      <c r="EPN1026"/>
      <c r="EPO1026"/>
      <c r="EPP1026"/>
      <c r="EPQ1026"/>
      <c r="EPR1026"/>
      <c r="EPS1026"/>
      <c r="EPT1026"/>
      <c r="EPU1026"/>
      <c r="EPV1026"/>
      <c r="EPW1026"/>
      <c r="EPX1026"/>
      <c r="EPY1026"/>
      <c r="EPZ1026"/>
      <c r="EQA1026"/>
      <c r="EQB1026"/>
      <c r="EQC1026"/>
      <c r="EQD1026"/>
      <c r="EQE1026"/>
      <c r="EQF1026"/>
      <c r="EQG1026"/>
      <c r="EQH1026"/>
      <c r="EQI1026"/>
      <c r="EQJ1026"/>
      <c r="EQK1026"/>
      <c r="EQL1026"/>
      <c r="EQM1026"/>
      <c r="EQN1026"/>
      <c r="EQO1026"/>
      <c r="EQP1026"/>
      <c r="EQQ1026"/>
      <c r="EQR1026"/>
      <c r="EQS1026"/>
      <c r="EQT1026"/>
      <c r="EQU1026"/>
      <c r="EQV1026"/>
      <c r="EQW1026"/>
      <c r="EQX1026"/>
      <c r="EQY1026"/>
      <c r="EQZ1026"/>
      <c r="ERA1026"/>
      <c r="ERB1026"/>
      <c r="ERC1026"/>
      <c r="ERD1026"/>
      <c r="ERE1026"/>
      <c r="ERF1026"/>
      <c r="ERG1026"/>
      <c r="ERH1026"/>
      <c r="ERI1026"/>
      <c r="ERJ1026"/>
      <c r="ERK1026"/>
      <c r="ERL1026"/>
      <c r="ERM1026"/>
      <c r="ERN1026"/>
      <c r="ERO1026"/>
      <c r="ERP1026"/>
      <c r="ERQ1026"/>
      <c r="ERR1026"/>
      <c r="ERS1026"/>
      <c r="ERT1026"/>
      <c r="ERU1026"/>
      <c r="ERV1026"/>
      <c r="ERW1026"/>
      <c r="ERX1026"/>
      <c r="ERY1026"/>
      <c r="ERZ1026"/>
      <c r="ESA1026"/>
      <c r="ESB1026"/>
      <c r="ESC1026"/>
      <c r="ESD1026"/>
      <c r="ESE1026"/>
      <c r="ESF1026"/>
      <c r="ESG1026"/>
      <c r="ESH1026"/>
      <c r="ESI1026"/>
      <c r="ESJ1026"/>
      <c r="ESK1026"/>
      <c r="ESL1026"/>
      <c r="ESM1026"/>
      <c r="ESN1026"/>
      <c r="ESO1026"/>
      <c r="ESP1026"/>
      <c r="ESQ1026"/>
      <c r="ESR1026"/>
      <c r="ESS1026"/>
      <c r="EST1026"/>
      <c r="ESU1026"/>
      <c r="ESV1026"/>
      <c r="ESW1026"/>
      <c r="ESX1026"/>
      <c r="ESY1026"/>
      <c r="ESZ1026"/>
      <c r="ETA1026"/>
      <c r="ETB1026"/>
      <c r="ETC1026"/>
      <c r="ETD1026"/>
      <c r="ETE1026"/>
      <c r="ETF1026"/>
      <c r="ETG1026"/>
      <c r="ETH1026"/>
      <c r="ETI1026"/>
      <c r="ETJ1026"/>
      <c r="ETK1026"/>
      <c r="ETL1026"/>
      <c r="ETM1026"/>
      <c r="ETN1026"/>
      <c r="ETO1026"/>
      <c r="ETP1026"/>
      <c r="ETQ1026"/>
      <c r="ETR1026"/>
      <c r="ETS1026"/>
      <c r="ETT1026"/>
      <c r="ETU1026"/>
      <c r="ETV1026"/>
      <c r="ETW1026"/>
      <c r="ETX1026"/>
      <c r="ETY1026"/>
      <c r="ETZ1026"/>
      <c r="EUA1026"/>
      <c r="EUB1026"/>
      <c r="EUC1026"/>
      <c r="EUD1026"/>
      <c r="EUE1026"/>
      <c r="EUF1026"/>
      <c r="EUG1026"/>
      <c r="EUH1026"/>
      <c r="EUI1026"/>
      <c r="EUJ1026"/>
      <c r="EUK1026"/>
      <c r="EUL1026"/>
      <c r="EUM1026"/>
      <c r="EUN1026"/>
      <c r="EUO1026"/>
      <c r="EUP1026"/>
      <c r="EUQ1026"/>
      <c r="EUR1026"/>
      <c r="EUS1026"/>
      <c r="EUT1026"/>
      <c r="EUU1026"/>
      <c r="EUV1026"/>
      <c r="EUW1026"/>
      <c r="EUX1026"/>
      <c r="EUY1026"/>
      <c r="EUZ1026"/>
      <c r="EVA1026"/>
      <c r="EVB1026"/>
      <c r="EVC1026"/>
      <c r="EVD1026"/>
      <c r="EVE1026"/>
      <c r="EVF1026"/>
      <c r="EVG1026"/>
      <c r="EVH1026"/>
      <c r="EVI1026"/>
      <c r="EVJ1026"/>
      <c r="EVK1026"/>
      <c r="EVL1026"/>
      <c r="EVM1026"/>
      <c r="EVN1026"/>
      <c r="EVO1026"/>
      <c r="EVP1026"/>
      <c r="EVQ1026"/>
      <c r="EVR1026"/>
      <c r="EVS1026"/>
      <c r="EVT1026"/>
      <c r="EVU1026"/>
      <c r="EVV1026"/>
      <c r="EVW1026"/>
      <c r="EVX1026"/>
      <c r="EVY1026"/>
      <c r="EVZ1026"/>
      <c r="EWA1026"/>
      <c r="EWB1026"/>
      <c r="EWC1026"/>
      <c r="EWD1026"/>
      <c r="EWE1026"/>
      <c r="EWF1026"/>
      <c r="EWG1026"/>
      <c r="EWH1026"/>
      <c r="EWI1026"/>
      <c r="EWJ1026"/>
      <c r="EWK1026"/>
      <c r="EWL1026"/>
      <c r="EWM1026"/>
      <c r="EWN1026"/>
      <c r="EWO1026"/>
      <c r="EWP1026"/>
      <c r="EWQ1026"/>
      <c r="EWR1026"/>
      <c r="EWS1026"/>
      <c r="EWT1026"/>
      <c r="EWU1026"/>
      <c r="EWV1026"/>
      <c r="EWW1026"/>
      <c r="EWX1026"/>
      <c r="EWY1026"/>
      <c r="EWZ1026"/>
      <c r="EXA1026"/>
      <c r="EXB1026"/>
      <c r="EXC1026"/>
      <c r="EXD1026"/>
      <c r="EXE1026"/>
      <c r="EXF1026"/>
      <c r="EXG1026"/>
      <c r="EXH1026"/>
      <c r="EXI1026"/>
      <c r="EXJ1026"/>
      <c r="EXK1026"/>
      <c r="EXL1026"/>
      <c r="EXM1026"/>
      <c r="EXN1026"/>
      <c r="EXO1026"/>
      <c r="EXP1026"/>
      <c r="EXQ1026"/>
      <c r="EXR1026"/>
      <c r="EXS1026"/>
      <c r="EXT1026"/>
      <c r="EXU1026"/>
      <c r="EXV1026"/>
      <c r="EXW1026"/>
      <c r="EXX1026"/>
      <c r="EXY1026"/>
      <c r="EXZ1026"/>
      <c r="EYA1026"/>
      <c r="EYB1026"/>
      <c r="EYC1026"/>
      <c r="EYD1026"/>
      <c r="EYE1026"/>
      <c r="EYF1026"/>
      <c r="EYG1026"/>
      <c r="EYH1026"/>
      <c r="EYI1026"/>
      <c r="EYJ1026"/>
      <c r="EYK1026"/>
      <c r="EYL1026"/>
      <c r="EYM1026"/>
      <c r="EYN1026"/>
      <c r="EYO1026"/>
      <c r="EYP1026"/>
      <c r="EYQ1026"/>
      <c r="EYR1026"/>
      <c r="EYS1026"/>
      <c r="EYT1026"/>
      <c r="EYU1026"/>
      <c r="EYV1026"/>
      <c r="EYW1026"/>
      <c r="EYX1026"/>
      <c r="EYY1026"/>
      <c r="EYZ1026"/>
      <c r="EZA1026"/>
      <c r="EZB1026"/>
      <c r="EZC1026"/>
      <c r="EZD1026"/>
      <c r="EZE1026"/>
      <c r="EZF1026"/>
      <c r="EZG1026"/>
      <c r="EZH1026"/>
      <c r="EZI1026"/>
      <c r="EZJ1026"/>
      <c r="EZK1026"/>
      <c r="EZL1026"/>
      <c r="EZM1026"/>
      <c r="EZN1026"/>
      <c r="EZO1026"/>
      <c r="EZP1026"/>
      <c r="EZQ1026"/>
      <c r="EZR1026"/>
      <c r="EZS1026"/>
      <c r="EZT1026"/>
      <c r="EZU1026"/>
      <c r="EZV1026"/>
      <c r="EZW1026"/>
      <c r="EZX1026"/>
      <c r="EZY1026"/>
      <c r="EZZ1026"/>
      <c r="FAA1026"/>
      <c r="FAB1026"/>
      <c r="FAC1026"/>
      <c r="FAD1026"/>
      <c r="FAE1026"/>
      <c r="FAF1026"/>
      <c r="FAG1026"/>
      <c r="FAH1026"/>
      <c r="FAI1026"/>
      <c r="FAJ1026"/>
      <c r="FAK1026"/>
      <c r="FAL1026"/>
      <c r="FAM1026"/>
      <c r="FAN1026"/>
      <c r="FAO1026"/>
      <c r="FAP1026"/>
      <c r="FAQ1026"/>
      <c r="FAR1026"/>
      <c r="FAS1026"/>
      <c r="FAT1026"/>
      <c r="FAU1026"/>
      <c r="FAV1026"/>
      <c r="FAW1026"/>
      <c r="FAX1026"/>
      <c r="FAY1026"/>
      <c r="FAZ1026"/>
      <c r="FBA1026"/>
      <c r="FBB1026"/>
      <c r="FBC1026"/>
      <c r="FBD1026"/>
      <c r="FBE1026"/>
      <c r="FBF1026"/>
      <c r="FBG1026"/>
      <c r="FBH1026"/>
      <c r="FBI1026"/>
      <c r="FBJ1026"/>
      <c r="FBK1026"/>
      <c r="FBL1026"/>
      <c r="FBM1026"/>
      <c r="FBN1026"/>
      <c r="FBO1026"/>
      <c r="FBP1026"/>
      <c r="FBQ1026"/>
      <c r="FBR1026"/>
      <c r="FBS1026"/>
      <c r="FBT1026"/>
      <c r="FBU1026"/>
      <c r="FBV1026"/>
      <c r="FBW1026"/>
      <c r="FBX1026"/>
      <c r="FBY1026"/>
      <c r="FBZ1026"/>
      <c r="FCA1026"/>
      <c r="FCB1026"/>
      <c r="FCC1026"/>
      <c r="FCD1026"/>
      <c r="FCE1026"/>
      <c r="FCF1026"/>
      <c r="FCG1026"/>
      <c r="FCH1026"/>
      <c r="FCI1026"/>
      <c r="FCJ1026"/>
      <c r="FCK1026"/>
      <c r="FCL1026"/>
      <c r="FCM1026"/>
      <c r="FCN1026"/>
      <c r="FCO1026"/>
      <c r="FCP1026"/>
      <c r="FCQ1026"/>
      <c r="FCR1026"/>
      <c r="FCS1026"/>
      <c r="FCT1026"/>
      <c r="FCU1026"/>
      <c r="FCV1026"/>
      <c r="FCW1026"/>
      <c r="FCX1026"/>
      <c r="FCY1026"/>
      <c r="FCZ1026"/>
      <c r="FDA1026"/>
      <c r="FDB1026"/>
      <c r="FDC1026"/>
      <c r="FDD1026"/>
      <c r="FDE1026"/>
      <c r="FDF1026"/>
      <c r="FDG1026"/>
      <c r="FDH1026"/>
      <c r="FDI1026"/>
      <c r="FDJ1026"/>
      <c r="FDK1026"/>
      <c r="FDL1026"/>
      <c r="FDM1026"/>
      <c r="FDN1026"/>
      <c r="FDO1026"/>
      <c r="FDP1026"/>
      <c r="FDQ1026"/>
      <c r="FDR1026"/>
      <c r="FDS1026"/>
      <c r="FDT1026"/>
      <c r="FDU1026"/>
      <c r="FDV1026"/>
      <c r="FDW1026"/>
      <c r="FDX1026"/>
      <c r="FDY1026"/>
      <c r="FDZ1026"/>
      <c r="FEA1026"/>
      <c r="FEB1026"/>
      <c r="FEC1026"/>
      <c r="FED1026"/>
      <c r="FEE1026"/>
      <c r="FEF1026"/>
      <c r="FEG1026"/>
      <c r="FEH1026"/>
      <c r="FEI1026"/>
      <c r="FEJ1026"/>
      <c r="FEK1026"/>
      <c r="FEL1026"/>
      <c r="FEM1026"/>
      <c r="FEN1026"/>
      <c r="FEO1026"/>
      <c r="FEP1026"/>
      <c r="FEQ1026"/>
      <c r="FER1026"/>
      <c r="FES1026"/>
      <c r="FET1026"/>
      <c r="FEU1026"/>
      <c r="FEV1026"/>
      <c r="FEW1026"/>
      <c r="FEX1026"/>
      <c r="FEY1026"/>
      <c r="FEZ1026"/>
      <c r="FFA1026"/>
      <c r="FFB1026"/>
      <c r="FFC1026"/>
      <c r="FFD1026"/>
      <c r="FFE1026"/>
      <c r="FFF1026"/>
      <c r="FFG1026"/>
      <c r="FFH1026"/>
      <c r="FFI1026"/>
      <c r="FFJ1026"/>
      <c r="FFK1026"/>
      <c r="FFL1026"/>
      <c r="FFM1026"/>
      <c r="FFN1026"/>
      <c r="FFO1026"/>
      <c r="FFP1026"/>
      <c r="FFQ1026"/>
      <c r="FFR1026"/>
      <c r="FFS1026"/>
      <c r="FFT1026"/>
      <c r="FFU1026"/>
      <c r="FFV1026"/>
      <c r="FFW1026"/>
      <c r="FFX1026"/>
      <c r="FFY1026"/>
      <c r="FFZ1026"/>
      <c r="FGA1026"/>
      <c r="FGB1026"/>
      <c r="FGC1026"/>
      <c r="FGD1026"/>
      <c r="FGE1026"/>
      <c r="FGF1026"/>
      <c r="FGG1026"/>
      <c r="FGH1026"/>
      <c r="FGI1026"/>
      <c r="FGJ1026"/>
      <c r="FGK1026"/>
      <c r="FGL1026"/>
      <c r="FGM1026"/>
      <c r="FGN1026"/>
      <c r="FGO1026"/>
      <c r="FGP1026"/>
      <c r="FGQ1026"/>
      <c r="FGR1026"/>
      <c r="FGS1026"/>
      <c r="FGT1026"/>
      <c r="FGU1026"/>
      <c r="FGV1026"/>
      <c r="FGW1026"/>
      <c r="FGX1026"/>
      <c r="FGY1026"/>
      <c r="FGZ1026"/>
      <c r="FHA1026"/>
      <c r="FHB1026"/>
      <c r="FHC1026"/>
      <c r="FHD1026"/>
      <c r="FHE1026"/>
      <c r="FHF1026"/>
      <c r="FHG1026"/>
      <c r="FHH1026"/>
      <c r="FHI1026"/>
      <c r="FHJ1026"/>
      <c r="FHK1026"/>
      <c r="FHL1026"/>
      <c r="FHM1026"/>
      <c r="FHN1026"/>
      <c r="FHO1026"/>
      <c r="FHP1026"/>
      <c r="FHQ1026"/>
      <c r="FHR1026"/>
      <c r="FHS1026"/>
      <c r="FHT1026"/>
      <c r="FHU1026"/>
      <c r="FHV1026"/>
      <c r="FHW1026"/>
      <c r="FHX1026"/>
      <c r="FHY1026"/>
      <c r="FHZ1026"/>
      <c r="FIA1026"/>
      <c r="FIB1026"/>
      <c r="FIC1026"/>
      <c r="FID1026"/>
      <c r="FIE1026"/>
      <c r="FIF1026"/>
      <c r="FIG1026"/>
      <c r="FIH1026"/>
      <c r="FII1026"/>
      <c r="FIJ1026"/>
      <c r="FIK1026"/>
      <c r="FIL1026"/>
      <c r="FIM1026"/>
      <c r="FIN1026"/>
      <c r="FIO1026"/>
      <c r="FIP1026"/>
      <c r="FIQ1026"/>
      <c r="FIR1026"/>
      <c r="FIS1026"/>
      <c r="FIT1026"/>
      <c r="FIU1026"/>
      <c r="FIV1026"/>
      <c r="FIW1026"/>
      <c r="FIX1026"/>
      <c r="FIY1026"/>
      <c r="FIZ1026"/>
      <c r="FJA1026"/>
      <c r="FJB1026"/>
      <c r="FJC1026"/>
      <c r="FJD1026"/>
      <c r="FJE1026"/>
      <c r="FJF1026"/>
      <c r="FJG1026"/>
      <c r="FJH1026"/>
      <c r="FJI1026"/>
      <c r="FJJ1026"/>
      <c r="FJK1026"/>
      <c r="FJL1026"/>
      <c r="FJM1026"/>
      <c r="FJN1026"/>
      <c r="FJO1026"/>
      <c r="FJP1026"/>
      <c r="FJQ1026"/>
      <c r="FJR1026"/>
      <c r="FJS1026"/>
      <c r="FJT1026"/>
      <c r="FJU1026"/>
      <c r="FJV1026"/>
      <c r="FJW1026"/>
      <c r="FJX1026"/>
      <c r="FJY1026"/>
      <c r="FJZ1026"/>
      <c r="FKA1026"/>
      <c r="FKB1026"/>
      <c r="FKC1026"/>
      <c r="FKD1026"/>
      <c r="FKE1026"/>
      <c r="FKF1026"/>
      <c r="FKG1026"/>
      <c r="FKH1026"/>
      <c r="FKI1026"/>
      <c r="FKJ1026"/>
      <c r="FKK1026"/>
      <c r="FKL1026"/>
      <c r="FKM1026"/>
      <c r="FKN1026"/>
      <c r="FKO1026"/>
      <c r="FKP1026"/>
      <c r="FKQ1026"/>
      <c r="FKR1026"/>
      <c r="FKS1026"/>
      <c r="FKT1026"/>
      <c r="FKU1026"/>
      <c r="FKV1026"/>
      <c r="FKW1026"/>
      <c r="FKX1026"/>
      <c r="FKY1026"/>
      <c r="FKZ1026"/>
      <c r="FLA1026"/>
      <c r="FLB1026"/>
      <c r="FLC1026"/>
      <c r="FLD1026"/>
      <c r="FLE1026"/>
      <c r="FLF1026"/>
      <c r="FLG1026"/>
      <c r="FLH1026"/>
      <c r="FLI1026"/>
      <c r="FLJ1026"/>
      <c r="FLK1026"/>
      <c r="FLL1026"/>
      <c r="FLM1026"/>
      <c r="FLN1026"/>
      <c r="FLO1026"/>
      <c r="FLP1026"/>
      <c r="FLQ1026"/>
      <c r="FLR1026"/>
      <c r="FLS1026"/>
      <c r="FLT1026"/>
      <c r="FLU1026"/>
      <c r="FLV1026"/>
      <c r="FLW1026"/>
      <c r="FLX1026"/>
      <c r="FLY1026"/>
      <c r="FLZ1026"/>
      <c r="FMA1026"/>
      <c r="FMB1026"/>
      <c r="FMC1026"/>
      <c r="FMD1026"/>
      <c r="FME1026"/>
      <c r="FMF1026"/>
      <c r="FMG1026"/>
      <c r="FMH1026"/>
      <c r="FMI1026"/>
      <c r="FMJ1026"/>
      <c r="FMK1026"/>
      <c r="FML1026"/>
      <c r="FMM1026"/>
      <c r="FMN1026"/>
      <c r="FMO1026"/>
      <c r="FMP1026"/>
      <c r="FMQ1026"/>
      <c r="FMR1026"/>
      <c r="FMS1026"/>
      <c r="FMT1026"/>
      <c r="FMU1026"/>
      <c r="FMV1026"/>
      <c r="FMW1026"/>
      <c r="FMX1026"/>
      <c r="FMY1026"/>
      <c r="FMZ1026"/>
      <c r="FNA1026"/>
      <c r="FNB1026"/>
      <c r="FNC1026"/>
      <c r="FND1026"/>
      <c r="FNE1026"/>
      <c r="FNF1026"/>
      <c r="FNG1026"/>
      <c r="FNH1026"/>
      <c r="FNI1026"/>
      <c r="FNJ1026"/>
      <c r="FNK1026"/>
      <c r="FNL1026"/>
      <c r="FNM1026"/>
      <c r="FNN1026"/>
      <c r="FNO1026"/>
      <c r="FNP1026"/>
      <c r="FNQ1026"/>
      <c r="FNR1026"/>
      <c r="FNS1026"/>
      <c r="FNT1026"/>
      <c r="FNU1026"/>
      <c r="FNV1026"/>
      <c r="FNW1026"/>
      <c r="FNX1026"/>
      <c r="FNY1026"/>
      <c r="FNZ1026"/>
      <c r="FOA1026"/>
      <c r="FOB1026"/>
      <c r="FOC1026"/>
      <c r="FOD1026"/>
      <c r="FOE1026"/>
      <c r="FOF1026"/>
      <c r="FOG1026"/>
      <c r="FOH1026"/>
      <c r="FOI1026"/>
      <c r="FOJ1026"/>
      <c r="FOK1026"/>
      <c r="FOL1026"/>
      <c r="FOM1026"/>
      <c r="FON1026"/>
      <c r="FOO1026"/>
      <c r="FOP1026"/>
      <c r="FOQ1026"/>
      <c r="FOR1026"/>
      <c r="FOS1026"/>
      <c r="FOT1026"/>
      <c r="FOU1026"/>
      <c r="FOV1026"/>
      <c r="FOW1026"/>
      <c r="FOX1026"/>
      <c r="FOY1026"/>
      <c r="FOZ1026"/>
      <c r="FPA1026"/>
      <c r="FPB1026"/>
      <c r="FPC1026"/>
      <c r="FPD1026"/>
      <c r="FPE1026"/>
      <c r="FPF1026"/>
      <c r="FPG1026"/>
      <c r="FPH1026"/>
      <c r="FPI1026"/>
      <c r="FPJ1026"/>
      <c r="FPK1026"/>
      <c r="FPL1026"/>
      <c r="FPM1026"/>
      <c r="FPN1026"/>
      <c r="FPO1026"/>
      <c r="FPP1026"/>
      <c r="FPQ1026"/>
      <c r="FPR1026"/>
      <c r="FPS1026"/>
      <c r="FPT1026"/>
      <c r="FPU1026"/>
      <c r="FPV1026"/>
      <c r="FPW1026"/>
      <c r="FPX1026"/>
      <c r="FPY1026"/>
      <c r="FPZ1026"/>
      <c r="FQA1026"/>
      <c r="FQB1026"/>
      <c r="FQC1026"/>
      <c r="FQD1026"/>
      <c r="FQE1026"/>
      <c r="FQF1026"/>
      <c r="FQG1026"/>
      <c r="FQH1026"/>
      <c r="FQI1026"/>
      <c r="FQJ1026"/>
      <c r="FQK1026"/>
      <c r="FQL1026"/>
      <c r="FQM1026"/>
      <c r="FQN1026"/>
      <c r="FQO1026"/>
      <c r="FQP1026"/>
      <c r="FQQ1026"/>
      <c r="FQR1026"/>
      <c r="FQS1026"/>
      <c r="FQT1026"/>
      <c r="FQU1026"/>
      <c r="FQV1026"/>
      <c r="FQW1026"/>
      <c r="FQX1026"/>
      <c r="FQY1026"/>
      <c r="FQZ1026"/>
      <c r="FRA1026"/>
      <c r="FRB1026"/>
      <c r="FRC1026"/>
      <c r="FRD1026"/>
      <c r="FRE1026"/>
      <c r="FRF1026"/>
      <c r="FRG1026"/>
      <c r="FRH1026"/>
      <c r="FRI1026"/>
      <c r="FRJ1026"/>
      <c r="FRK1026"/>
      <c r="FRL1026"/>
      <c r="FRM1026"/>
      <c r="FRN1026"/>
      <c r="FRO1026"/>
      <c r="FRP1026"/>
      <c r="FRQ1026"/>
      <c r="FRR1026"/>
      <c r="FRS1026"/>
      <c r="FRT1026"/>
      <c r="FRU1026"/>
      <c r="FRV1026"/>
      <c r="FRW1026"/>
      <c r="FRX1026"/>
      <c r="FRY1026"/>
      <c r="FRZ1026"/>
      <c r="FSA1026"/>
      <c r="FSB1026"/>
      <c r="FSC1026"/>
      <c r="FSD1026"/>
      <c r="FSE1026"/>
      <c r="FSF1026"/>
      <c r="FSG1026"/>
      <c r="FSH1026"/>
      <c r="FSI1026"/>
      <c r="FSJ1026"/>
      <c r="FSK1026"/>
      <c r="FSL1026"/>
      <c r="FSM1026"/>
      <c r="FSN1026"/>
      <c r="FSO1026"/>
      <c r="FSP1026"/>
      <c r="FSQ1026"/>
      <c r="FSR1026"/>
      <c r="FSS1026"/>
      <c r="FST1026"/>
      <c r="FSU1026"/>
      <c r="FSV1026"/>
      <c r="FSW1026"/>
      <c r="FSX1026"/>
      <c r="FSY1026"/>
      <c r="FSZ1026"/>
      <c r="FTA1026"/>
      <c r="FTB1026"/>
      <c r="FTC1026"/>
      <c r="FTD1026"/>
      <c r="FTE1026"/>
      <c r="FTF1026"/>
      <c r="FTG1026"/>
      <c r="FTH1026"/>
      <c r="FTI1026"/>
      <c r="FTJ1026"/>
      <c r="FTK1026"/>
      <c r="FTL1026"/>
      <c r="FTM1026"/>
      <c r="FTN1026"/>
      <c r="FTO1026"/>
      <c r="FTP1026"/>
      <c r="FTQ1026"/>
      <c r="FTR1026"/>
      <c r="FTS1026"/>
      <c r="FTT1026"/>
      <c r="FTU1026"/>
      <c r="FTV1026"/>
      <c r="FTW1026"/>
      <c r="FTX1026"/>
      <c r="FTY1026"/>
      <c r="FTZ1026"/>
      <c r="FUA1026"/>
      <c r="FUB1026"/>
      <c r="FUC1026"/>
      <c r="FUD1026"/>
      <c r="FUE1026"/>
      <c r="FUF1026"/>
      <c r="FUG1026"/>
      <c r="FUH1026"/>
      <c r="FUI1026"/>
      <c r="FUJ1026"/>
      <c r="FUK1026"/>
      <c r="FUL1026"/>
      <c r="FUM1026"/>
      <c r="FUN1026"/>
      <c r="FUO1026"/>
      <c r="FUP1026"/>
      <c r="FUQ1026"/>
      <c r="FUR1026"/>
      <c r="FUS1026"/>
      <c r="FUT1026"/>
      <c r="FUU1026"/>
      <c r="FUV1026"/>
      <c r="FUW1026"/>
      <c r="FUX1026"/>
      <c r="FUY1026"/>
      <c r="FUZ1026"/>
      <c r="FVA1026"/>
      <c r="FVB1026"/>
      <c r="FVC1026"/>
      <c r="FVD1026"/>
      <c r="FVE1026"/>
      <c r="FVF1026"/>
      <c r="FVG1026"/>
      <c r="FVH1026"/>
      <c r="FVI1026"/>
      <c r="FVJ1026"/>
      <c r="FVK1026"/>
      <c r="FVL1026"/>
      <c r="FVM1026"/>
      <c r="FVN1026"/>
      <c r="FVO1026"/>
      <c r="FVP1026"/>
      <c r="FVQ1026"/>
      <c r="FVR1026"/>
      <c r="FVS1026"/>
      <c r="FVT1026"/>
      <c r="FVU1026"/>
      <c r="FVV1026"/>
      <c r="FVW1026"/>
      <c r="FVX1026"/>
      <c r="FVY1026"/>
      <c r="FVZ1026"/>
      <c r="FWA1026"/>
      <c r="FWB1026"/>
      <c r="FWC1026"/>
      <c r="FWD1026"/>
      <c r="FWE1026"/>
      <c r="FWF1026"/>
      <c r="FWG1026"/>
      <c r="FWH1026"/>
      <c r="FWI1026"/>
      <c r="FWJ1026"/>
      <c r="FWK1026"/>
      <c r="FWL1026"/>
      <c r="FWM1026"/>
      <c r="FWN1026"/>
      <c r="FWO1026"/>
      <c r="FWP1026"/>
      <c r="FWQ1026"/>
      <c r="FWR1026"/>
      <c r="FWS1026"/>
      <c r="FWT1026"/>
      <c r="FWU1026"/>
      <c r="FWV1026"/>
      <c r="FWW1026"/>
      <c r="FWX1026"/>
      <c r="FWY1026"/>
      <c r="FWZ1026"/>
      <c r="FXA1026"/>
      <c r="FXB1026"/>
      <c r="FXC1026"/>
      <c r="FXD1026"/>
      <c r="FXE1026"/>
      <c r="FXF1026"/>
      <c r="FXG1026"/>
      <c r="FXH1026"/>
      <c r="FXI1026"/>
      <c r="FXJ1026"/>
      <c r="FXK1026"/>
      <c r="FXL1026"/>
      <c r="FXM1026"/>
      <c r="FXN1026"/>
      <c r="FXO1026"/>
      <c r="FXP1026"/>
      <c r="FXQ1026"/>
      <c r="FXR1026"/>
      <c r="FXS1026"/>
      <c r="FXT1026"/>
      <c r="FXU1026"/>
      <c r="FXV1026"/>
      <c r="FXW1026"/>
      <c r="FXX1026"/>
      <c r="FXY1026"/>
      <c r="FXZ1026"/>
      <c r="FYA1026"/>
      <c r="FYB1026"/>
      <c r="FYC1026"/>
      <c r="FYD1026"/>
      <c r="FYE1026"/>
      <c r="FYF1026"/>
      <c r="FYG1026"/>
      <c r="FYH1026"/>
      <c r="FYI1026"/>
      <c r="FYJ1026"/>
      <c r="FYK1026"/>
      <c r="FYL1026"/>
      <c r="FYM1026"/>
      <c r="FYN1026"/>
      <c r="FYO1026"/>
      <c r="FYP1026"/>
      <c r="FYQ1026"/>
      <c r="FYR1026"/>
      <c r="FYS1026"/>
      <c r="FYT1026"/>
      <c r="FYU1026"/>
      <c r="FYV1026"/>
      <c r="FYW1026"/>
      <c r="FYX1026"/>
      <c r="FYY1026"/>
      <c r="FYZ1026"/>
      <c r="FZA1026"/>
      <c r="FZB1026"/>
      <c r="FZC1026"/>
      <c r="FZD1026"/>
      <c r="FZE1026"/>
      <c r="FZF1026"/>
      <c r="FZG1026"/>
      <c r="FZH1026"/>
      <c r="FZI1026"/>
      <c r="FZJ1026"/>
      <c r="FZK1026"/>
      <c r="FZL1026"/>
      <c r="FZM1026"/>
      <c r="FZN1026"/>
      <c r="FZO1026"/>
      <c r="FZP1026"/>
      <c r="FZQ1026"/>
      <c r="FZR1026"/>
      <c r="FZS1026"/>
      <c r="FZT1026"/>
      <c r="FZU1026"/>
      <c r="FZV1026"/>
      <c r="FZW1026"/>
      <c r="FZX1026"/>
      <c r="FZY1026"/>
      <c r="FZZ1026"/>
      <c r="GAA1026"/>
      <c r="GAB1026"/>
      <c r="GAC1026"/>
      <c r="GAD1026"/>
      <c r="GAE1026"/>
      <c r="GAF1026"/>
      <c r="GAG1026"/>
      <c r="GAH1026"/>
      <c r="GAI1026"/>
      <c r="GAJ1026"/>
      <c r="GAK1026"/>
      <c r="GAL1026"/>
      <c r="GAM1026"/>
      <c r="GAN1026"/>
      <c r="GAO1026"/>
      <c r="GAP1026"/>
      <c r="GAQ1026"/>
      <c r="GAR1026"/>
      <c r="GAS1026"/>
      <c r="GAT1026"/>
      <c r="GAU1026"/>
      <c r="GAV1026"/>
      <c r="GAW1026"/>
      <c r="GAX1026"/>
      <c r="GAY1026"/>
      <c r="GAZ1026"/>
      <c r="GBA1026"/>
      <c r="GBB1026"/>
      <c r="GBC1026"/>
      <c r="GBD1026"/>
      <c r="GBE1026"/>
      <c r="GBF1026"/>
      <c r="GBG1026"/>
      <c r="GBH1026"/>
      <c r="GBI1026"/>
      <c r="GBJ1026"/>
      <c r="GBK1026"/>
      <c r="GBL1026"/>
      <c r="GBM1026"/>
      <c r="GBN1026"/>
      <c r="GBO1026"/>
      <c r="GBP1026"/>
      <c r="GBQ1026"/>
      <c r="GBR1026"/>
      <c r="GBS1026"/>
      <c r="GBT1026"/>
      <c r="GBU1026"/>
      <c r="GBV1026"/>
      <c r="GBW1026"/>
      <c r="GBX1026"/>
      <c r="GBY1026"/>
      <c r="GBZ1026"/>
      <c r="GCA1026"/>
      <c r="GCB1026"/>
      <c r="GCC1026"/>
      <c r="GCD1026"/>
      <c r="GCE1026"/>
      <c r="GCF1026"/>
      <c r="GCG1026"/>
      <c r="GCH1026"/>
      <c r="GCI1026"/>
      <c r="GCJ1026"/>
      <c r="GCK1026"/>
      <c r="GCL1026"/>
      <c r="GCM1026"/>
      <c r="GCN1026"/>
      <c r="GCO1026"/>
      <c r="GCP1026"/>
      <c r="GCQ1026"/>
      <c r="GCR1026"/>
      <c r="GCS1026"/>
      <c r="GCT1026"/>
      <c r="GCU1026"/>
      <c r="GCV1026"/>
      <c r="GCW1026"/>
      <c r="GCX1026"/>
      <c r="GCY1026"/>
      <c r="GCZ1026"/>
      <c r="GDA1026"/>
      <c r="GDB1026"/>
      <c r="GDC1026"/>
      <c r="GDD1026"/>
      <c r="GDE1026"/>
      <c r="GDF1026"/>
      <c r="GDG1026"/>
      <c r="GDH1026"/>
      <c r="GDI1026"/>
      <c r="GDJ1026"/>
      <c r="GDK1026"/>
      <c r="GDL1026"/>
      <c r="GDM1026"/>
      <c r="GDN1026"/>
      <c r="GDO1026"/>
      <c r="GDP1026"/>
      <c r="GDQ1026"/>
      <c r="GDR1026"/>
      <c r="GDS1026"/>
      <c r="GDT1026"/>
      <c r="GDU1026"/>
      <c r="GDV1026"/>
      <c r="GDW1026"/>
      <c r="GDX1026"/>
      <c r="GDY1026"/>
      <c r="GDZ1026"/>
      <c r="GEA1026"/>
      <c r="GEB1026"/>
      <c r="GEC1026"/>
      <c r="GED1026"/>
      <c r="GEE1026"/>
      <c r="GEF1026"/>
      <c r="GEG1026"/>
      <c r="GEH1026"/>
      <c r="GEI1026"/>
      <c r="GEJ1026"/>
      <c r="GEK1026"/>
      <c r="GEL1026"/>
      <c r="GEM1026"/>
      <c r="GEN1026"/>
      <c r="GEO1026"/>
      <c r="GEP1026"/>
      <c r="GEQ1026"/>
      <c r="GER1026"/>
      <c r="GES1026"/>
      <c r="GET1026"/>
      <c r="GEU1026"/>
      <c r="GEV1026"/>
      <c r="GEW1026"/>
      <c r="GEX1026"/>
      <c r="GEY1026"/>
      <c r="GEZ1026"/>
      <c r="GFA1026"/>
      <c r="GFB1026"/>
      <c r="GFC1026"/>
      <c r="GFD1026"/>
      <c r="GFE1026"/>
      <c r="GFF1026"/>
      <c r="GFG1026"/>
      <c r="GFH1026"/>
      <c r="GFI1026"/>
      <c r="GFJ1026"/>
      <c r="GFK1026"/>
      <c r="GFL1026"/>
      <c r="GFM1026"/>
      <c r="GFN1026"/>
      <c r="GFO1026"/>
      <c r="GFP1026"/>
      <c r="GFQ1026"/>
      <c r="GFR1026"/>
      <c r="GFS1026"/>
      <c r="GFT1026"/>
      <c r="GFU1026"/>
      <c r="GFV1026"/>
      <c r="GFW1026"/>
      <c r="GFX1026"/>
      <c r="GFY1026"/>
      <c r="GFZ1026"/>
      <c r="GGA1026"/>
      <c r="GGB1026"/>
      <c r="GGC1026"/>
      <c r="GGD1026"/>
      <c r="GGE1026"/>
      <c r="GGF1026"/>
      <c r="GGG1026"/>
      <c r="GGH1026"/>
      <c r="GGI1026"/>
      <c r="GGJ1026"/>
      <c r="GGK1026"/>
      <c r="GGL1026"/>
      <c r="GGM1026"/>
      <c r="GGN1026"/>
      <c r="GGO1026"/>
      <c r="GGP1026"/>
      <c r="GGQ1026"/>
      <c r="GGR1026"/>
      <c r="GGS1026"/>
      <c r="GGT1026"/>
      <c r="GGU1026"/>
      <c r="GGV1026"/>
      <c r="GGW1026"/>
      <c r="GGX1026"/>
      <c r="GGY1026"/>
      <c r="GGZ1026"/>
      <c r="GHA1026"/>
      <c r="GHB1026"/>
      <c r="GHC1026"/>
      <c r="GHD1026"/>
      <c r="GHE1026"/>
      <c r="GHF1026"/>
      <c r="GHG1026"/>
      <c r="GHH1026"/>
      <c r="GHI1026"/>
      <c r="GHJ1026"/>
      <c r="GHK1026"/>
      <c r="GHL1026"/>
      <c r="GHM1026"/>
      <c r="GHN1026"/>
      <c r="GHO1026"/>
      <c r="GHP1026"/>
      <c r="GHQ1026"/>
      <c r="GHR1026"/>
      <c r="GHS1026"/>
      <c r="GHT1026"/>
      <c r="GHU1026"/>
      <c r="GHV1026"/>
      <c r="GHW1026"/>
      <c r="GHX1026"/>
      <c r="GHY1026"/>
      <c r="GHZ1026"/>
      <c r="GIA1026"/>
      <c r="GIB1026"/>
      <c r="GIC1026"/>
      <c r="GID1026"/>
      <c r="GIE1026"/>
      <c r="GIF1026"/>
      <c r="GIG1026"/>
      <c r="GIH1026"/>
      <c r="GII1026"/>
      <c r="GIJ1026"/>
      <c r="GIK1026"/>
      <c r="GIL1026"/>
      <c r="GIM1026"/>
      <c r="GIN1026"/>
      <c r="GIO1026"/>
      <c r="GIP1026"/>
      <c r="GIQ1026"/>
      <c r="GIR1026"/>
      <c r="GIS1026"/>
      <c r="GIT1026"/>
      <c r="GIU1026"/>
      <c r="GIV1026"/>
      <c r="GIW1026"/>
      <c r="GIX1026"/>
      <c r="GIY1026"/>
      <c r="GIZ1026"/>
      <c r="GJA1026"/>
      <c r="GJB1026"/>
      <c r="GJC1026"/>
      <c r="GJD1026"/>
      <c r="GJE1026"/>
      <c r="GJF1026"/>
      <c r="GJG1026"/>
      <c r="GJH1026"/>
      <c r="GJI1026"/>
      <c r="GJJ1026"/>
      <c r="GJK1026"/>
      <c r="GJL1026"/>
      <c r="GJM1026"/>
      <c r="GJN1026"/>
      <c r="GJO1026"/>
      <c r="GJP1026"/>
      <c r="GJQ1026"/>
      <c r="GJR1026"/>
      <c r="GJS1026"/>
      <c r="GJT1026"/>
      <c r="GJU1026"/>
      <c r="GJV1026"/>
      <c r="GJW1026"/>
      <c r="GJX1026"/>
      <c r="GJY1026"/>
      <c r="GJZ1026"/>
      <c r="GKA1026"/>
      <c r="GKB1026"/>
      <c r="GKC1026"/>
      <c r="GKD1026"/>
      <c r="GKE1026"/>
      <c r="GKF1026"/>
      <c r="GKG1026"/>
      <c r="GKH1026"/>
      <c r="GKI1026"/>
      <c r="GKJ1026"/>
      <c r="GKK1026"/>
      <c r="GKL1026"/>
      <c r="GKM1026"/>
      <c r="GKN1026"/>
      <c r="GKO1026"/>
      <c r="GKP1026"/>
      <c r="GKQ1026"/>
      <c r="GKR1026"/>
      <c r="GKS1026"/>
      <c r="GKT1026"/>
      <c r="GKU1026"/>
      <c r="GKV1026"/>
      <c r="GKW1026"/>
      <c r="GKX1026"/>
      <c r="GKY1026"/>
      <c r="GKZ1026"/>
      <c r="GLA1026"/>
      <c r="GLB1026"/>
      <c r="GLC1026"/>
      <c r="GLD1026"/>
      <c r="GLE1026"/>
      <c r="GLF1026"/>
      <c r="GLG1026"/>
      <c r="GLH1026"/>
      <c r="GLI1026"/>
      <c r="GLJ1026"/>
      <c r="GLK1026"/>
      <c r="GLL1026"/>
      <c r="GLM1026"/>
      <c r="GLN1026"/>
      <c r="GLO1026"/>
      <c r="GLP1026"/>
      <c r="GLQ1026"/>
      <c r="GLR1026"/>
      <c r="GLS1026"/>
      <c r="GLT1026"/>
      <c r="GLU1026"/>
      <c r="GLV1026"/>
      <c r="GLW1026"/>
      <c r="GLX1026"/>
      <c r="GLY1026"/>
      <c r="GLZ1026"/>
      <c r="GMA1026"/>
      <c r="GMB1026"/>
      <c r="GMC1026"/>
      <c r="GMD1026"/>
      <c r="GME1026"/>
      <c r="GMF1026"/>
      <c r="GMG1026"/>
      <c r="GMH1026"/>
      <c r="GMI1026"/>
      <c r="GMJ1026"/>
      <c r="GMK1026"/>
      <c r="GML1026"/>
      <c r="GMM1026"/>
      <c r="GMN1026"/>
      <c r="GMO1026"/>
      <c r="GMP1026"/>
      <c r="GMQ1026"/>
      <c r="GMR1026"/>
      <c r="GMS1026"/>
      <c r="GMT1026"/>
      <c r="GMU1026"/>
      <c r="GMV1026"/>
      <c r="GMW1026"/>
      <c r="GMX1026"/>
      <c r="GMY1026"/>
      <c r="GMZ1026"/>
      <c r="GNA1026"/>
      <c r="GNB1026"/>
      <c r="GNC1026"/>
      <c r="GND1026"/>
      <c r="GNE1026"/>
      <c r="GNF1026"/>
      <c r="GNG1026"/>
      <c r="GNH1026"/>
      <c r="GNI1026"/>
      <c r="GNJ1026"/>
      <c r="GNK1026"/>
      <c r="GNL1026"/>
      <c r="GNM1026"/>
      <c r="GNN1026"/>
      <c r="GNO1026"/>
      <c r="GNP1026"/>
      <c r="GNQ1026"/>
      <c r="GNR1026"/>
      <c r="GNS1026"/>
      <c r="GNT1026"/>
      <c r="GNU1026"/>
      <c r="GNV1026"/>
      <c r="GNW1026"/>
      <c r="GNX1026"/>
      <c r="GNY1026"/>
      <c r="GNZ1026"/>
      <c r="GOA1026"/>
      <c r="GOB1026"/>
      <c r="GOC1026"/>
      <c r="GOD1026"/>
      <c r="GOE1026"/>
      <c r="GOF1026"/>
      <c r="GOG1026"/>
      <c r="GOH1026"/>
      <c r="GOI1026"/>
      <c r="GOJ1026"/>
      <c r="GOK1026"/>
      <c r="GOL1026"/>
      <c r="GOM1026"/>
      <c r="GON1026"/>
      <c r="GOO1026"/>
      <c r="GOP1026"/>
      <c r="GOQ1026"/>
      <c r="GOR1026"/>
      <c r="GOS1026"/>
      <c r="GOT1026"/>
      <c r="GOU1026"/>
      <c r="GOV1026"/>
      <c r="GOW1026"/>
      <c r="GOX1026"/>
      <c r="GOY1026"/>
      <c r="GOZ1026"/>
      <c r="GPA1026"/>
      <c r="GPB1026"/>
      <c r="GPC1026"/>
      <c r="GPD1026"/>
      <c r="GPE1026"/>
      <c r="GPF1026"/>
      <c r="GPG1026"/>
      <c r="GPH1026"/>
      <c r="GPI1026"/>
      <c r="GPJ1026"/>
      <c r="GPK1026"/>
      <c r="GPL1026"/>
      <c r="GPM1026"/>
      <c r="GPN1026"/>
      <c r="GPO1026"/>
      <c r="GPP1026"/>
      <c r="GPQ1026"/>
      <c r="GPR1026"/>
      <c r="GPS1026"/>
      <c r="GPT1026"/>
      <c r="GPU1026"/>
      <c r="GPV1026"/>
      <c r="GPW1026"/>
      <c r="GPX1026"/>
      <c r="GPY1026"/>
      <c r="GPZ1026"/>
      <c r="GQA1026"/>
      <c r="GQB1026"/>
      <c r="GQC1026"/>
      <c r="GQD1026"/>
      <c r="GQE1026"/>
      <c r="GQF1026"/>
      <c r="GQG1026"/>
      <c r="GQH1026"/>
      <c r="GQI1026"/>
      <c r="GQJ1026"/>
      <c r="GQK1026"/>
      <c r="GQL1026"/>
      <c r="GQM1026"/>
      <c r="GQN1026"/>
      <c r="GQO1026"/>
      <c r="GQP1026"/>
      <c r="GQQ1026"/>
      <c r="GQR1026"/>
      <c r="GQS1026"/>
      <c r="GQT1026"/>
      <c r="GQU1026"/>
      <c r="GQV1026"/>
      <c r="GQW1026"/>
      <c r="GQX1026"/>
      <c r="GQY1026"/>
      <c r="GQZ1026"/>
      <c r="GRA1026"/>
      <c r="GRB1026"/>
      <c r="GRC1026"/>
      <c r="GRD1026"/>
      <c r="GRE1026"/>
      <c r="GRF1026"/>
      <c r="GRG1026"/>
      <c r="GRH1026"/>
      <c r="GRI1026"/>
      <c r="GRJ1026"/>
      <c r="GRK1026"/>
      <c r="GRL1026"/>
      <c r="GRM1026"/>
      <c r="GRN1026"/>
      <c r="GRO1026"/>
      <c r="GRP1026"/>
      <c r="GRQ1026"/>
      <c r="GRR1026"/>
      <c r="GRS1026"/>
      <c r="GRT1026"/>
      <c r="GRU1026"/>
      <c r="GRV1026"/>
      <c r="GRW1026"/>
      <c r="GRX1026"/>
      <c r="GRY1026"/>
      <c r="GRZ1026"/>
      <c r="GSA1026"/>
      <c r="GSB1026"/>
      <c r="GSC1026"/>
      <c r="GSD1026"/>
      <c r="GSE1026"/>
      <c r="GSF1026"/>
      <c r="GSG1026"/>
      <c r="GSH1026"/>
      <c r="GSI1026"/>
      <c r="GSJ1026"/>
      <c r="GSK1026"/>
      <c r="GSL1026"/>
      <c r="GSM1026"/>
      <c r="GSN1026"/>
      <c r="GSO1026"/>
      <c r="GSP1026"/>
      <c r="GSQ1026"/>
      <c r="GSR1026"/>
      <c r="GSS1026"/>
      <c r="GST1026"/>
      <c r="GSU1026"/>
      <c r="GSV1026"/>
      <c r="GSW1026"/>
      <c r="GSX1026"/>
      <c r="GSY1026"/>
      <c r="GSZ1026"/>
      <c r="GTA1026"/>
      <c r="GTB1026"/>
      <c r="GTC1026"/>
      <c r="GTD1026"/>
      <c r="GTE1026"/>
      <c r="GTF1026"/>
      <c r="GTG1026"/>
      <c r="GTH1026"/>
      <c r="GTI1026"/>
      <c r="GTJ1026"/>
      <c r="GTK1026"/>
      <c r="GTL1026"/>
      <c r="GTM1026"/>
      <c r="GTN1026"/>
      <c r="GTO1026"/>
      <c r="GTP1026"/>
      <c r="GTQ1026"/>
      <c r="GTR1026"/>
      <c r="GTS1026"/>
      <c r="GTT1026"/>
      <c r="GTU1026"/>
      <c r="GTV1026"/>
      <c r="GTW1026"/>
      <c r="GTX1026"/>
      <c r="GTY1026"/>
      <c r="GTZ1026"/>
      <c r="GUA1026"/>
      <c r="GUB1026"/>
      <c r="GUC1026"/>
      <c r="GUD1026"/>
      <c r="GUE1026"/>
      <c r="GUF1026"/>
      <c r="GUG1026"/>
      <c r="GUH1026"/>
      <c r="GUI1026"/>
      <c r="GUJ1026"/>
      <c r="GUK1026"/>
      <c r="GUL1026"/>
      <c r="GUM1026"/>
      <c r="GUN1026"/>
      <c r="GUO1026"/>
      <c r="GUP1026"/>
      <c r="GUQ1026"/>
      <c r="GUR1026"/>
      <c r="GUS1026"/>
      <c r="GUT1026"/>
      <c r="GUU1026"/>
      <c r="GUV1026"/>
      <c r="GUW1026"/>
      <c r="GUX1026"/>
      <c r="GUY1026"/>
      <c r="GUZ1026"/>
      <c r="GVA1026"/>
      <c r="GVB1026"/>
      <c r="GVC1026"/>
      <c r="GVD1026"/>
      <c r="GVE1026"/>
      <c r="GVF1026"/>
      <c r="GVG1026"/>
      <c r="GVH1026"/>
      <c r="GVI1026"/>
      <c r="GVJ1026"/>
      <c r="GVK1026"/>
      <c r="GVL1026"/>
      <c r="GVM1026"/>
      <c r="GVN1026"/>
      <c r="GVO1026"/>
      <c r="GVP1026"/>
      <c r="GVQ1026"/>
      <c r="GVR1026"/>
      <c r="GVS1026"/>
      <c r="GVT1026"/>
      <c r="GVU1026"/>
      <c r="GVV1026"/>
      <c r="GVW1026"/>
      <c r="GVX1026"/>
      <c r="GVY1026"/>
      <c r="GVZ1026"/>
      <c r="GWA1026"/>
      <c r="GWB1026"/>
      <c r="GWC1026"/>
      <c r="GWD1026"/>
      <c r="GWE1026"/>
      <c r="GWF1026"/>
      <c r="GWG1026"/>
      <c r="GWH1026"/>
      <c r="GWI1026"/>
      <c r="GWJ1026"/>
      <c r="GWK1026"/>
      <c r="GWL1026"/>
      <c r="GWM1026"/>
      <c r="GWN1026"/>
      <c r="GWO1026"/>
      <c r="GWP1026"/>
      <c r="GWQ1026"/>
      <c r="GWR1026"/>
      <c r="GWS1026"/>
      <c r="GWT1026"/>
      <c r="GWU1026"/>
      <c r="GWV1026"/>
      <c r="GWW1026"/>
      <c r="GWX1026"/>
      <c r="GWY1026"/>
      <c r="GWZ1026"/>
      <c r="GXA1026"/>
      <c r="GXB1026"/>
      <c r="GXC1026"/>
      <c r="GXD1026"/>
      <c r="GXE1026"/>
      <c r="GXF1026"/>
      <c r="GXG1026"/>
      <c r="GXH1026"/>
      <c r="GXI1026"/>
      <c r="GXJ1026"/>
      <c r="GXK1026"/>
      <c r="GXL1026"/>
      <c r="GXM1026"/>
      <c r="GXN1026"/>
      <c r="GXO1026"/>
      <c r="GXP1026"/>
      <c r="GXQ1026"/>
      <c r="GXR1026"/>
      <c r="GXS1026"/>
      <c r="GXT1026"/>
      <c r="GXU1026"/>
      <c r="GXV1026"/>
      <c r="GXW1026"/>
      <c r="GXX1026"/>
      <c r="GXY1026"/>
      <c r="GXZ1026"/>
      <c r="GYA1026"/>
      <c r="GYB1026"/>
      <c r="GYC1026"/>
      <c r="GYD1026"/>
      <c r="GYE1026"/>
      <c r="GYF1026"/>
      <c r="GYG1026"/>
      <c r="GYH1026"/>
      <c r="GYI1026"/>
      <c r="GYJ1026"/>
      <c r="GYK1026"/>
      <c r="GYL1026"/>
      <c r="GYM1026"/>
      <c r="GYN1026"/>
      <c r="GYO1026"/>
      <c r="GYP1026"/>
      <c r="GYQ1026"/>
      <c r="GYR1026"/>
      <c r="GYS1026"/>
      <c r="GYT1026"/>
      <c r="GYU1026"/>
      <c r="GYV1026"/>
      <c r="GYW1026"/>
      <c r="GYX1026"/>
      <c r="GYY1026"/>
      <c r="GYZ1026"/>
      <c r="GZA1026"/>
      <c r="GZB1026"/>
      <c r="GZC1026"/>
      <c r="GZD1026"/>
      <c r="GZE1026"/>
      <c r="GZF1026"/>
      <c r="GZG1026"/>
      <c r="GZH1026"/>
      <c r="GZI1026"/>
      <c r="GZJ1026"/>
      <c r="GZK1026"/>
      <c r="GZL1026"/>
      <c r="GZM1026"/>
      <c r="GZN1026"/>
      <c r="GZO1026"/>
      <c r="GZP1026"/>
      <c r="GZQ1026"/>
      <c r="GZR1026"/>
      <c r="GZS1026"/>
      <c r="GZT1026"/>
      <c r="GZU1026"/>
      <c r="GZV1026"/>
      <c r="GZW1026"/>
      <c r="GZX1026"/>
      <c r="GZY1026"/>
      <c r="GZZ1026"/>
      <c r="HAA1026"/>
      <c r="HAB1026"/>
      <c r="HAC1026"/>
      <c r="HAD1026"/>
      <c r="HAE1026"/>
      <c r="HAF1026"/>
      <c r="HAG1026"/>
      <c r="HAH1026"/>
      <c r="HAI1026"/>
      <c r="HAJ1026"/>
      <c r="HAK1026"/>
      <c r="HAL1026"/>
      <c r="HAM1026"/>
      <c r="HAN1026"/>
      <c r="HAO1026"/>
      <c r="HAP1026"/>
      <c r="HAQ1026"/>
      <c r="HAR1026"/>
      <c r="HAS1026"/>
      <c r="HAT1026"/>
      <c r="HAU1026"/>
      <c r="HAV1026"/>
      <c r="HAW1026"/>
      <c r="HAX1026"/>
      <c r="HAY1026"/>
      <c r="HAZ1026"/>
      <c r="HBA1026"/>
      <c r="HBB1026"/>
      <c r="HBC1026"/>
      <c r="HBD1026"/>
      <c r="HBE1026"/>
      <c r="HBF1026"/>
      <c r="HBG1026"/>
      <c r="HBH1026"/>
      <c r="HBI1026"/>
      <c r="HBJ1026"/>
      <c r="HBK1026"/>
      <c r="HBL1026"/>
      <c r="HBM1026"/>
      <c r="HBN1026"/>
      <c r="HBO1026"/>
      <c r="HBP1026"/>
      <c r="HBQ1026"/>
      <c r="HBR1026"/>
      <c r="HBS1026"/>
      <c r="HBT1026"/>
      <c r="HBU1026"/>
      <c r="HBV1026"/>
      <c r="HBW1026"/>
      <c r="HBX1026"/>
      <c r="HBY1026"/>
      <c r="HBZ1026"/>
      <c r="HCA1026"/>
      <c r="HCB1026"/>
      <c r="HCC1026"/>
      <c r="HCD1026"/>
      <c r="HCE1026"/>
      <c r="HCF1026"/>
      <c r="HCG1026"/>
      <c r="HCH1026"/>
      <c r="HCI1026"/>
      <c r="HCJ1026"/>
      <c r="HCK1026"/>
      <c r="HCL1026"/>
      <c r="HCM1026"/>
      <c r="HCN1026"/>
      <c r="HCO1026"/>
      <c r="HCP1026"/>
      <c r="HCQ1026"/>
      <c r="HCR1026"/>
      <c r="HCS1026"/>
      <c r="HCT1026"/>
      <c r="HCU1026"/>
      <c r="HCV1026"/>
      <c r="HCW1026"/>
      <c r="HCX1026"/>
      <c r="HCY1026"/>
      <c r="HCZ1026"/>
      <c r="HDA1026"/>
      <c r="HDB1026"/>
      <c r="HDC1026"/>
      <c r="HDD1026"/>
      <c r="HDE1026"/>
      <c r="HDF1026"/>
      <c r="HDG1026"/>
      <c r="HDH1026"/>
      <c r="HDI1026"/>
      <c r="HDJ1026"/>
      <c r="HDK1026"/>
      <c r="HDL1026"/>
      <c r="HDM1026"/>
      <c r="HDN1026"/>
      <c r="HDO1026"/>
      <c r="HDP1026"/>
      <c r="HDQ1026"/>
      <c r="HDR1026"/>
      <c r="HDS1026"/>
      <c r="HDT1026"/>
      <c r="HDU1026"/>
      <c r="HDV1026"/>
      <c r="HDW1026"/>
      <c r="HDX1026"/>
      <c r="HDY1026"/>
      <c r="HDZ1026"/>
      <c r="HEA1026"/>
      <c r="HEB1026"/>
      <c r="HEC1026"/>
      <c r="HED1026"/>
      <c r="HEE1026"/>
      <c r="HEF1026"/>
      <c r="HEG1026"/>
      <c r="HEH1026"/>
      <c r="HEI1026"/>
      <c r="HEJ1026"/>
      <c r="HEK1026"/>
      <c r="HEL1026"/>
      <c r="HEM1026"/>
      <c r="HEN1026"/>
      <c r="HEO1026"/>
      <c r="HEP1026"/>
      <c r="HEQ1026"/>
      <c r="HER1026"/>
      <c r="HES1026"/>
      <c r="HET1026"/>
      <c r="HEU1026"/>
      <c r="HEV1026"/>
      <c r="HEW1026"/>
      <c r="HEX1026"/>
      <c r="HEY1026"/>
      <c r="HEZ1026"/>
      <c r="HFA1026"/>
      <c r="HFB1026"/>
      <c r="HFC1026"/>
      <c r="HFD1026"/>
      <c r="HFE1026"/>
      <c r="HFF1026"/>
      <c r="HFG1026"/>
      <c r="HFH1026"/>
      <c r="HFI1026"/>
      <c r="HFJ1026"/>
      <c r="HFK1026"/>
      <c r="HFL1026"/>
      <c r="HFM1026"/>
      <c r="HFN1026"/>
      <c r="HFO1026"/>
      <c r="HFP1026"/>
      <c r="HFQ1026"/>
      <c r="HFR1026"/>
      <c r="HFS1026"/>
      <c r="HFT1026"/>
      <c r="HFU1026"/>
      <c r="HFV1026"/>
      <c r="HFW1026"/>
      <c r="HFX1026"/>
      <c r="HFY1026"/>
      <c r="HFZ1026"/>
      <c r="HGA1026"/>
      <c r="HGB1026"/>
      <c r="HGC1026"/>
      <c r="HGD1026"/>
      <c r="HGE1026"/>
      <c r="HGF1026"/>
      <c r="HGG1026"/>
      <c r="HGH1026"/>
      <c r="HGI1026"/>
      <c r="HGJ1026"/>
      <c r="HGK1026"/>
      <c r="HGL1026"/>
      <c r="HGM1026"/>
      <c r="HGN1026"/>
      <c r="HGO1026"/>
      <c r="HGP1026"/>
      <c r="HGQ1026"/>
      <c r="HGR1026"/>
      <c r="HGS1026"/>
      <c r="HGT1026"/>
      <c r="HGU1026"/>
      <c r="HGV1026"/>
      <c r="HGW1026"/>
      <c r="HGX1026"/>
      <c r="HGY1026"/>
      <c r="HGZ1026"/>
      <c r="HHA1026"/>
      <c r="HHB1026"/>
      <c r="HHC1026"/>
      <c r="HHD1026"/>
      <c r="HHE1026"/>
      <c r="HHF1026"/>
      <c r="HHG1026"/>
      <c r="HHH1026"/>
      <c r="HHI1026"/>
      <c r="HHJ1026"/>
      <c r="HHK1026"/>
      <c r="HHL1026"/>
      <c r="HHM1026"/>
      <c r="HHN1026"/>
      <c r="HHO1026"/>
      <c r="HHP1026"/>
      <c r="HHQ1026"/>
      <c r="HHR1026"/>
      <c r="HHS1026"/>
      <c r="HHT1026"/>
      <c r="HHU1026"/>
      <c r="HHV1026"/>
      <c r="HHW1026"/>
      <c r="HHX1026"/>
      <c r="HHY1026"/>
      <c r="HHZ1026"/>
      <c r="HIA1026"/>
      <c r="HIB1026"/>
      <c r="HIC1026"/>
      <c r="HID1026"/>
      <c r="HIE1026"/>
      <c r="HIF1026"/>
      <c r="HIG1026"/>
      <c r="HIH1026"/>
      <c r="HII1026"/>
      <c r="HIJ1026"/>
      <c r="HIK1026"/>
      <c r="HIL1026"/>
      <c r="HIM1026"/>
      <c r="HIN1026"/>
      <c r="HIO1026"/>
      <c r="HIP1026"/>
      <c r="HIQ1026"/>
      <c r="HIR1026"/>
      <c r="HIS1026"/>
      <c r="HIT1026"/>
      <c r="HIU1026"/>
      <c r="HIV1026"/>
      <c r="HIW1026"/>
      <c r="HIX1026"/>
      <c r="HIY1026"/>
      <c r="HIZ1026"/>
      <c r="HJA1026"/>
      <c r="HJB1026"/>
      <c r="HJC1026"/>
      <c r="HJD1026"/>
      <c r="HJE1026"/>
      <c r="HJF1026"/>
      <c r="HJG1026"/>
      <c r="HJH1026"/>
      <c r="HJI1026"/>
      <c r="HJJ1026"/>
      <c r="HJK1026"/>
      <c r="HJL1026"/>
      <c r="HJM1026"/>
      <c r="HJN1026"/>
      <c r="HJO1026"/>
      <c r="HJP1026"/>
      <c r="HJQ1026"/>
      <c r="HJR1026"/>
      <c r="HJS1026"/>
      <c r="HJT1026"/>
      <c r="HJU1026"/>
      <c r="HJV1026"/>
      <c r="HJW1026"/>
      <c r="HJX1026"/>
      <c r="HJY1026"/>
      <c r="HJZ1026"/>
      <c r="HKA1026"/>
      <c r="HKB1026"/>
      <c r="HKC1026"/>
      <c r="HKD1026"/>
      <c r="HKE1026"/>
      <c r="HKF1026"/>
      <c r="HKG1026"/>
      <c r="HKH1026"/>
      <c r="HKI1026"/>
      <c r="HKJ1026"/>
      <c r="HKK1026"/>
      <c r="HKL1026"/>
      <c r="HKM1026"/>
      <c r="HKN1026"/>
      <c r="HKO1026"/>
      <c r="HKP1026"/>
      <c r="HKQ1026"/>
      <c r="HKR1026"/>
      <c r="HKS1026"/>
      <c r="HKT1026"/>
      <c r="HKU1026"/>
      <c r="HKV1026"/>
      <c r="HKW1026"/>
      <c r="HKX1026"/>
      <c r="HKY1026"/>
      <c r="HKZ1026"/>
      <c r="HLA1026"/>
      <c r="HLB1026"/>
      <c r="HLC1026"/>
      <c r="HLD1026"/>
      <c r="HLE1026"/>
      <c r="HLF1026"/>
      <c r="HLG1026"/>
      <c r="HLH1026"/>
      <c r="HLI1026"/>
      <c r="HLJ1026"/>
      <c r="HLK1026"/>
      <c r="HLL1026"/>
      <c r="HLM1026"/>
      <c r="HLN1026"/>
      <c r="HLO1026"/>
      <c r="HLP1026"/>
      <c r="HLQ1026"/>
      <c r="HLR1026"/>
      <c r="HLS1026"/>
      <c r="HLT1026"/>
      <c r="HLU1026"/>
      <c r="HLV1026"/>
      <c r="HLW1026"/>
      <c r="HLX1026"/>
      <c r="HLY1026"/>
      <c r="HLZ1026"/>
      <c r="HMA1026"/>
      <c r="HMB1026"/>
      <c r="HMC1026"/>
      <c r="HMD1026"/>
      <c r="HME1026"/>
      <c r="HMF1026"/>
      <c r="HMG1026"/>
      <c r="HMH1026"/>
      <c r="HMI1026"/>
      <c r="HMJ1026"/>
      <c r="HMK1026"/>
      <c r="HML1026"/>
      <c r="HMM1026"/>
      <c r="HMN1026"/>
      <c r="HMO1026"/>
      <c r="HMP1026"/>
      <c r="HMQ1026"/>
      <c r="HMR1026"/>
      <c r="HMS1026"/>
      <c r="HMT1026"/>
      <c r="HMU1026"/>
      <c r="HMV1026"/>
      <c r="HMW1026"/>
      <c r="HMX1026"/>
      <c r="HMY1026"/>
      <c r="HMZ1026"/>
      <c r="HNA1026"/>
      <c r="HNB1026"/>
      <c r="HNC1026"/>
      <c r="HND1026"/>
      <c r="HNE1026"/>
      <c r="HNF1026"/>
      <c r="HNG1026"/>
      <c r="HNH1026"/>
      <c r="HNI1026"/>
      <c r="HNJ1026"/>
      <c r="HNK1026"/>
      <c r="HNL1026"/>
      <c r="HNM1026"/>
      <c r="HNN1026"/>
      <c r="HNO1026"/>
      <c r="HNP1026"/>
      <c r="HNQ1026"/>
      <c r="HNR1026"/>
      <c r="HNS1026"/>
      <c r="HNT1026"/>
      <c r="HNU1026"/>
      <c r="HNV1026"/>
      <c r="HNW1026"/>
      <c r="HNX1026"/>
      <c r="HNY1026"/>
      <c r="HNZ1026"/>
      <c r="HOA1026"/>
      <c r="HOB1026"/>
      <c r="HOC1026"/>
      <c r="HOD1026"/>
      <c r="HOE1026"/>
      <c r="HOF1026"/>
      <c r="HOG1026"/>
      <c r="HOH1026"/>
      <c r="HOI1026"/>
      <c r="HOJ1026"/>
      <c r="HOK1026"/>
      <c r="HOL1026"/>
      <c r="HOM1026"/>
      <c r="HON1026"/>
      <c r="HOO1026"/>
      <c r="HOP1026"/>
      <c r="HOQ1026"/>
      <c r="HOR1026"/>
      <c r="HOS1026"/>
      <c r="HOT1026"/>
      <c r="HOU1026"/>
      <c r="HOV1026"/>
      <c r="HOW1026"/>
      <c r="HOX1026"/>
      <c r="HOY1026"/>
      <c r="HOZ1026"/>
      <c r="HPA1026"/>
      <c r="HPB1026"/>
      <c r="HPC1026"/>
      <c r="HPD1026"/>
      <c r="HPE1026"/>
      <c r="HPF1026"/>
      <c r="HPG1026"/>
      <c r="HPH1026"/>
      <c r="HPI1026"/>
      <c r="HPJ1026"/>
      <c r="HPK1026"/>
      <c r="HPL1026"/>
      <c r="HPM1026"/>
      <c r="HPN1026"/>
      <c r="HPO1026"/>
      <c r="HPP1026"/>
      <c r="HPQ1026"/>
      <c r="HPR1026"/>
      <c r="HPS1026"/>
      <c r="HPT1026"/>
      <c r="HPU1026"/>
      <c r="HPV1026"/>
      <c r="HPW1026"/>
      <c r="HPX1026"/>
      <c r="HPY1026"/>
      <c r="HPZ1026"/>
      <c r="HQA1026"/>
      <c r="HQB1026"/>
      <c r="HQC1026"/>
      <c r="HQD1026"/>
      <c r="HQE1026"/>
      <c r="HQF1026"/>
      <c r="HQG1026"/>
      <c r="HQH1026"/>
      <c r="HQI1026"/>
      <c r="HQJ1026"/>
      <c r="HQK1026"/>
      <c r="HQL1026"/>
      <c r="HQM1026"/>
      <c r="HQN1026"/>
      <c r="HQO1026"/>
      <c r="HQP1026"/>
      <c r="HQQ1026"/>
      <c r="HQR1026"/>
      <c r="HQS1026"/>
      <c r="HQT1026"/>
      <c r="HQU1026"/>
      <c r="HQV1026"/>
      <c r="HQW1026"/>
      <c r="HQX1026"/>
      <c r="HQY1026"/>
      <c r="HQZ1026"/>
      <c r="HRA1026"/>
      <c r="HRB1026"/>
      <c r="HRC1026"/>
      <c r="HRD1026"/>
      <c r="HRE1026"/>
      <c r="HRF1026"/>
      <c r="HRG1026"/>
      <c r="HRH1026"/>
      <c r="HRI1026"/>
      <c r="HRJ1026"/>
      <c r="HRK1026"/>
      <c r="HRL1026"/>
      <c r="HRM1026"/>
      <c r="HRN1026"/>
      <c r="HRO1026"/>
      <c r="HRP1026"/>
      <c r="HRQ1026"/>
      <c r="HRR1026"/>
      <c r="HRS1026"/>
      <c r="HRT1026"/>
      <c r="HRU1026"/>
      <c r="HRV1026"/>
      <c r="HRW1026"/>
      <c r="HRX1026"/>
      <c r="HRY1026"/>
      <c r="HRZ1026"/>
      <c r="HSA1026"/>
      <c r="HSB1026"/>
      <c r="HSC1026"/>
      <c r="HSD1026"/>
      <c r="HSE1026"/>
      <c r="HSF1026"/>
      <c r="HSG1026"/>
      <c r="HSH1026"/>
      <c r="HSI1026"/>
      <c r="HSJ1026"/>
      <c r="HSK1026"/>
      <c r="HSL1026"/>
      <c r="HSM1026"/>
      <c r="HSN1026"/>
      <c r="HSO1026"/>
      <c r="HSP1026"/>
      <c r="HSQ1026"/>
      <c r="HSR1026"/>
      <c r="HSS1026"/>
      <c r="HST1026"/>
      <c r="HSU1026"/>
      <c r="HSV1026"/>
      <c r="HSW1026"/>
      <c r="HSX1026"/>
      <c r="HSY1026"/>
      <c r="HSZ1026"/>
      <c r="HTA1026"/>
      <c r="HTB1026"/>
      <c r="HTC1026"/>
      <c r="HTD1026"/>
      <c r="HTE1026"/>
      <c r="HTF1026"/>
      <c r="HTG1026"/>
      <c r="HTH1026"/>
      <c r="HTI1026"/>
      <c r="HTJ1026"/>
      <c r="HTK1026"/>
      <c r="HTL1026"/>
      <c r="HTM1026"/>
      <c r="HTN1026"/>
      <c r="HTO1026"/>
      <c r="HTP1026"/>
      <c r="HTQ1026"/>
      <c r="HTR1026"/>
      <c r="HTS1026"/>
      <c r="HTT1026"/>
      <c r="HTU1026"/>
      <c r="HTV1026"/>
      <c r="HTW1026"/>
      <c r="HTX1026"/>
      <c r="HTY1026"/>
      <c r="HTZ1026"/>
      <c r="HUA1026"/>
      <c r="HUB1026"/>
      <c r="HUC1026"/>
      <c r="HUD1026"/>
      <c r="HUE1026"/>
      <c r="HUF1026"/>
      <c r="HUG1026"/>
      <c r="HUH1026"/>
      <c r="HUI1026"/>
      <c r="HUJ1026"/>
      <c r="HUK1026"/>
      <c r="HUL1026"/>
      <c r="HUM1026"/>
      <c r="HUN1026"/>
      <c r="HUO1026"/>
      <c r="HUP1026"/>
      <c r="HUQ1026"/>
      <c r="HUR1026"/>
      <c r="HUS1026"/>
      <c r="HUT1026"/>
      <c r="HUU1026"/>
      <c r="HUV1026"/>
      <c r="HUW1026"/>
      <c r="HUX1026"/>
      <c r="HUY1026"/>
      <c r="HUZ1026"/>
      <c r="HVA1026"/>
      <c r="HVB1026"/>
      <c r="HVC1026"/>
      <c r="HVD1026"/>
      <c r="HVE1026"/>
      <c r="HVF1026"/>
      <c r="HVG1026"/>
      <c r="HVH1026"/>
      <c r="HVI1026"/>
      <c r="HVJ1026"/>
      <c r="HVK1026"/>
      <c r="HVL1026"/>
      <c r="HVM1026"/>
      <c r="HVN1026"/>
      <c r="HVO1026"/>
      <c r="HVP1026"/>
      <c r="HVQ1026"/>
      <c r="HVR1026"/>
      <c r="HVS1026"/>
      <c r="HVT1026"/>
      <c r="HVU1026"/>
      <c r="HVV1026"/>
      <c r="HVW1026"/>
      <c r="HVX1026"/>
      <c r="HVY1026"/>
      <c r="HVZ1026"/>
      <c r="HWA1026"/>
      <c r="HWB1026"/>
      <c r="HWC1026"/>
      <c r="HWD1026"/>
      <c r="HWE1026"/>
      <c r="HWF1026"/>
      <c r="HWG1026"/>
      <c r="HWH1026"/>
      <c r="HWI1026"/>
      <c r="HWJ1026"/>
      <c r="HWK1026"/>
      <c r="HWL1026"/>
      <c r="HWM1026"/>
      <c r="HWN1026"/>
      <c r="HWO1026"/>
      <c r="HWP1026"/>
      <c r="HWQ1026"/>
      <c r="HWR1026"/>
      <c r="HWS1026"/>
      <c r="HWT1026"/>
      <c r="HWU1026"/>
      <c r="HWV1026"/>
      <c r="HWW1026"/>
      <c r="HWX1026"/>
      <c r="HWY1026"/>
      <c r="HWZ1026"/>
      <c r="HXA1026"/>
      <c r="HXB1026"/>
      <c r="HXC1026"/>
      <c r="HXD1026"/>
      <c r="HXE1026"/>
      <c r="HXF1026"/>
      <c r="HXG1026"/>
      <c r="HXH1026"/>
      <c r="HXI1026"/>
      <c r="HXJ1026"/>
      <c r="HXK1026"/>
      <c r="HXL1026"/>
      <c r="HXM1026"/>
      <c r="HXN1026"/>
      <c r="HXO1026"/>
      <c r="HXP1026"/>
      <c r="HXQ1026"/>
      <c r="HXR1026"/>
      <c r="HXS1026"/>
      <c r="HXT1026"/>
      <c r="HXU1026"/>
      <c r="HXV1026"/>
      <c r="HXW1026"/>
      <c r="HXX1026"/>
      <c r="HXY1026"/>
      <c r="HXZ1026"/>
      <c r="HYA1026"/>
      <c r="HYB1026"/>
      <c r="HYC1026"/>
      <c r="HYD1026"/>
      <c r="HYE1026"/>
      <c r="HYF1026"/>
      <c r="HYG1026"/>
      <c r="HYH1026"/>
      <c r="HYI1026"/>
      <c r="HYJ1026"/>
      <c r="HYK1026"/>
      <c r="HYL1026"/>
      <c r="HYM1026"/>
      <c r="HYN1026"/>
      <c r="HYO1026"/>
      <c r="HYP1026"/>
      <c r="HYQ1026"/>
      <c r="HYR1026"/>
      <c r="HYS1026"/>
      <c r="HYT1026"/>
      <c r="HYU1026"/>
      <c r="HYV1026"/>
      <c r="HYW1026"/>
      <c r="HYX1026"/>
      <c r="HYY1026"/>
      <c r="HYZ1026"/>
      <c r="HZA1026"/>
      <c r="HZB1026"/>
      <c r="HZC1026"/>
      <c r="HZD1026"/>
      <c r="HZE1026"/>
      <c r="HZF1026"/>
      <c r="HZG1026"/>
      <c r="HZH1026"/>
      <c r="HZI1026"/>
      <c r="HZJ1026"/>
      <c r="HZK1026"/>
      <c r="HZL1026"/>
      <c r="HZM1026"/>
      <c r="HZN1026"/>
      <c r="HZO1026"/>
      <c r="HZP1026"/>
      <c r="HZQ1026"/>
      <c r="HZR1026"/>
      <c r="HZS1026"/>
      <c r="HZT1026"/>
      <c r="HZU1026"/>
      <c r="HZV1026"/>
      <c r="HZW1026"/>
      <c r="HZX1026"/>
      <c r="HZY1026"/>
      <c r="HZZ1026"/>
      <c r="IAA1026"/>
      <c r="IAB1026"/>
      <c r="IAC1026"/>
      <c r="IAD1026"/>
      <c r="IAE1026"/>
      <c r="IAF1026"/>
      <c r="IAG1026"/>
      <c r="IAH1026"/>
      <c r="IAI1026"/>
      <c r="IAJ1026"/>
      <c r="IAK1026"/>
      <c r="IAL1026"/>
      <c r="IAM1026"/>
      <c r="IAN1026"/>
      <c r="IAO1026"/>
      <c r="IAP1026"/>
      <c r="IAQ1026"/>
      <c r="IAR1026"/>
      <c r="IAS1026"/>
      <c r="IAT1026"/>
      <c r="IAU1026"/>
      <c r="IAV1026"/>
      <c r="IAW1026"/>
      <c r="IAX1026"/>
      <c r="IAY1026"/>
      <c r="IAZ1026"/>
      <c r="IBA1026"/>
      <c r="IBB1026"/>
      <c r="IBC1026"/>
      <c r="IBD1026"/>
      <c r="IBE1026"/>
      <c r="IBF1026"/>
      <c r="IBG1026"/>
      <c r="IBH1026"/>
      <c r="IBI1026"/>
      <c r="IBJ1026"/>
      <c r="IBK1026"/>
      <c r="IBL1026"/>
      <c r="IBM1026"/>
      <c r="IBN1026"/>
      <c r="IBO1026"/>
      <c r="IBP1026"/>
      <c r="IBQ1026"/>
      <c r="IBR1026"/>
      <c r="IBS1026"/>
      <c r="IBT1026"/>
      <c r="IBU1026"/>
      <c r="IBV1026"/>
      <c r="IBW1026"/>
      <c r="IBX1026"/>
      <c r="IBY1026"/>
      <c r="IBZ1026"/>
      <c r="ICA1026"/>
      <c r="ICB1026"/>
      <c r="ICC1026"/>
      <c r="ICD1026"/>
      <c r="ICE1026"/>
      <c r="ICF1026"/>
      <c r="ICG1026"/>
      <c r="ICH1026"/>
      <c r="ICI1026"/>
      <c r="ICJ1026"/>
      <c r="ICK1026"/>
      <c r="ICL1026"/>
      <c r="ICM1026"/>
      <c r="ICN1026"/>
      <c r="ICO1026"/>
      <c r="ICP1026"/>
      <c r="ICQ1026"/>
      <c r="ICR1026"/>
      <c r="ICS1026"/>
      <c r="ICT1026"/>
      <c r="ICU1026"/>
      <c r="ICV1026"/>
      <c r="ICW1026"/>
      <c r="ICX1026"/>
      <c r="ICY1026"/>
      <c r="ICZ1026"/>
      <c r="IDA1026"/>
      <c r="IDB1026"/>
      <c r="IDC1026"/>
      <c r="IDD1026"/>
      <c r="IDE1026"/>
      <c r="IDF1026"/>
      <c r="IDG1026"/>
      <c r="IDH1026"/>
      <c r="IDI1026"/>
      <c r="IDJ1026"/>
      <c r="IDK1026"/>
      <c r="IDL1026"/>
      <c r="IDM1026"/>
      <c r="IDN1026"/>
      <c r="IDO1026"/>
      <c r="IDP1026"/>
      <c r="IDQ1026"/>
      <c r="IDR1026"/>
      <c r="IDS1026"/>
      <c r="IDT1026"/>
      <c r="IDU1026"/>
      <c r="IDV1026"/>
      <c r="IDW1026"/>
      <c r="IDX1026"/>
      <c r="IDY1026"/>
      <c r="IDZ1026"/>
      <c r="IEA1026"/>
      <c r="IEB1026"/>
      <c r="IEC1026"/>
      <c r="IED1026"/>
      <c r="IEE1026"/>
      <c r="IEF1026"/>
      <c r="IEG1026"/>
      <c r="IEH1026"/>
      <c r="IEI1026"/>
      <c r="IEJ1026"/>
      <c r="IEK1026"/>
      <c r="IEL1026"/>
      <c r="IEM1026"/>
      <c r="IEN1026"/>
      <c r="IEO1026"/>
      <c r="IEP1026"/>
      <c r="IEQ1026"/>
      <c r="IER1026"/>
      <c r="IES1026"/>
      <c r="IET1026"/>
      <c r="IEU1026"/>
      <c r="IEV1026"/>
      <c r="IEW1026"/>
      <c r="IEX1026"/>
      <c r="IEY1026"/>
      <c r="IEZ1026"/>
      <c r="IFA1026"/>
      <c r="IFB1026"/>
      <c r="IFC1026"/>
      <c r="IFD1026"/>
      <c r="IFE1026"/>
      <c r="IFF1026"/>
      <c r="IFG1026"/>
      <c r="IFH1026"/>
      <c r="IFI1026"/>
      <c r="IFJ1026"/>
      <c r="IFK1026"/>
      <c r="IFL1026"/>
      <c r="IFM1026"/>
      <c r="IFN1026"/>
      <c r="IFO1026"/>
      <c r="IFP1026"/>
      <c r="IFQ1026"/>
      <c r="IFR1026"/>
      <c r="IFS1026"/>
      <c r="IFT1026"/>
      <c r="IFU1026"/>
      <c r="IFV1026"/>
      <c r="IFW1026"/>
      <c r="IFX1026"/>
      <c r="IFY1026"/>
      <c r="IFZ1026"/>
      <c r="IGA1026"/>
      <c r="IGB1026"/>
      <c r="IGC1026"/>
      <c r="IGD1026"/>
      <c r="IGE1026"/>
      <c r="IGF1026"/>
      <c r="IGG1026"/>
      <c r="IGH1026"/>
      <c r="IGI1026"/>
      <c r="IGJ1026"/>
      <c r="IGK1026"/>
      <c r="IGL1026"/>
      <c r="IGM1026"/>
      <c r="IGN1026"/>
      <c r="IGO1026"/>
      <c r="IGP1026"/>
      <c r="IGQ1026"/>
      <c r="IGR1026"/>
      <c r="IGS1026"/>
      <c r="IGT1026"/>
      <c r="IGU1026"/>
      <c r="IGV1026"/>
      <c r="IGW1026"/>
      <c r="IGX1026"/>
      <c r="IGY1026"/>
      <c r="IGZ1026"/>
      <c r="IHA1026"/>
      <c r="IHB1026"/>
      <c r="IHC1026"/>
      <c r="IHD1026"/>
      <c r="IHE1026"/>
      <c r="IHF1026"/>
      <c r="IHG1026"/>
      <c r="IHH1026"/>
      <c r="IHI1026"/>
      <c r="IHJ1026"/>
      <c r="IHK1026"/>
      <c r="IHL1026"/>
      <c r="IHM1026"/>
      <c r="IHN1026"/>
      <c r="IHO1026"/>
      <c r="IHP1026"/>
      <c r="IHQ1026"/>
      <c r="IHR1026"/>
      <c r="IHS1026"/>
      <c r="IHT1026"/>
      <c r="IHU1026"/>
      <c r="IHV1026"/>
      <c r="IHW1026"/>
      <c r="IHX1026"/>
      <c r="IHY1026"/>
      <c r="IHZ1026"/>
      <c r="IIA1026"/>
      <c r="IIB1026"/>
      <c r="IIC1026"/>
      <c r="IID1026"/>
      <c r="IIE1026"/>
      <c r="IIF1026"/>
      <c r="IIG1026"/>
      <c r="IIH1026"/>
      <c r="III1026"/>
      <c r="IIJ1026"/>
      <c r="IIK1026"/>
      <c r="IIL1026"/>
      <c r="IIM1026"/>
      <c r="IIN1026"/>
      <c r="IIO1026"/>
      <c r="IIP1026"/>
      <c r="IIQ1026"/>
      <c r="IIR1026"/>
      <c r="IIS1026"/>
      <c r="IIT1026"/>
      <c r="IIU1026"/>
      <c r="IIV1026"/>
      <c r="IIW1026"/>
      <c r="IIX1026"/>
      <c r="IIY1026"/>
      <c r="IIZ1026"/>
      <c r="IJA1026"/>
      <c r="IJB1026"/>
      <c r="IJC1026"/>
      <c r="IJD1026"/>
      <c r="IJE1026"/>
      <c r="IJF1026"/>
      <c r="IJG1026"/>
      <c r="IJH1026"/>
      <c r="IJI1026"/>
      <c r="IJJ1026"/>
      <c r="IJK1026"/>
      <c r="IJL1026"/>
      <c r="IJM1026"/>
      <c r="IJN1026"/>
      <c r="IJO1026"/>
      <c r="IJP1026"/>
      <c r="IJQ1026"/>
      <c r="IJR1026"/>
      <c r="IJS1026"/>
      <c r="IJT1026"/>
      <c r="IJU1026"/>
      <c r="IJV1026"/>
      <c r="IJW1026"/>
      <c r="IJX1026"/>
      <c r="IJY1026"/>
      <c r="IJZ1026"/>
      <c r="IKA1026"/>
      <c r="IKB1026"/>
      <c r="IKC1026"/>
      <c r="IKD1026"/>
      <c r="IKE1026"/>
      <c r="IKF1026"/>
      <c r="IKG1026"/>
      <c r="IKH1026"/>
      <c r="IKI1026"/>
      <c r="IKJ1026"/>
      <c r="IKK1026"/>
      <c r="IKL1026"/>
      <c r="IKM1026"/>
      <c r="IKN1026"/>
      <c r="IKO1026"/>
      <c r="IKP1026"/>
      <c r="IKQ1026"/>
      <c r="IKR1026"/>
      <c r="IKS1026"/>
      <c r="IKT1026"/>
      <c r="IKU1026"/>
      <c r="IKV1026"/>
      <c r="IKW1026"/>
      <c r="IKX1026"/>
      <c r="IKY1026"/>
      <c r="IKZ1026"/>
      <c r="ILA1026"/>
      <c r="ILB1026"/>
      <c r="ILC1026"/>
      <c r="ILD1026"/>
      <c r="ILE1026"/>
      <c r="ILF1026"/>
      <c r="ILG1026"/>
      <c r="ILH1026"/>
      <c r="ILI1026"/>
      <c r="ILJ1026"/>
      <c r="ILK1026"/>
      <c r="ILL1026"/>
      <c r="ILM1026"/>
      <c r="ILN1026"/>
      <c r="ILO1026"/>
      <c r="ILP1026"/>
      <c r="ILQ1026"/>
      <c r="ILR1026"/>
      <c r="ILS1026"/>
      <c r="ILT1026"/>
      <c r="ILU1026"/>
      <c r="ILV1026"/>
      <c r="ILW1026"/>
      <c r="ILX1026"/>
      <c r="ILY1026"/>
      <c r="ILZ1026"/>
      <c r="IMA1026"/>
      <c r="IMB1026"/>
      <c r="IMC1026"/>
      <c r="IMD1026"/>
      <c r="IME1026"/>
      <c r="IMF1026"/>
      <c r="IMG1026"/>
      <c r="IMH1026"/>
      <c r="IMI1026"/>
      <c r="IMJ1026"/>
      <c r="IMK1026"/>
      <c r="IML1026"/>
      <c r="IMM1026"/>
      <c r="IMN1026"/>
      <c r="IMO1026"/>
      <c r="IMP1026"/>
      <c r="IMQ1026"/>
      <c r="IMR1026"/>
      <c r="IMS1026"/>
      <c r="IMT1026"/>
      <c r="IMU1026"/>
      <c r="IMV1026"/>
      <c r="IMW1026"/>
      <c r="IMX1026"/>
      <c r="IMY1026"/>
      <c r="IMZ1026"/>
      <c r="INA1026"/>
      <c r="INB1026"/>
      <c r="INC1026"/>
      <c r="IND1026"/>
      <c r="INE1026"/>
      <c r="INF1026"/>
      <c r="ING1026"/>
      <c r="INH1026"/>
      <c r="INI1026"/>
      <c r="INJ1026"/>
      <c r="INK1026"/>
      <c r="INL1026"/>
      <c r="INM1026"/>
      <c r="INN1026"/>
      <c r="INO1026"/>
      <c r="INP1026"/>
      <c r="INQ1026"/>
      <c r="INR1026"/>
      <c r="INS1026"/>
      <c r="INT1026"/>
      <c r="INU1026"/>
      <c r="INV1026"/>
      <c r="INW1026"/>
      <c r="INX1026"/>
      <c r="INY1026"/>
      <c r="INZ1026"/>
      <c r="IOA1026"/>
      <c r="IOB1026"/>
      <c r="IOC1026"/>
      <c r="IOD1026"/>
      <c r="IOE1026"/>
      <c r="IOF1026"/>
      <c r="IOG1026"/>
      <c r="IOH1026"/>
      <c r="IOI1026"/>
      <c r="IOJ1026"/>
      <c r="IOK1026"/>
      <c r="IOL1026"/>
      <c r="IOM1026"/>
      <c r="ION1026"/>
      <c r="IOO1026"/>
      <c r="IOP1026"/>
      <c r="IOQ1026"/>
      <c r="IOR1026"/>
      <c r="IOS1026"/>
      <c r="IOT1026"/>
      <c r="IOU1026"/>
      <c r="IOV1026"/>
      <c r="IOW1026"/>
      <c r="IOX1026"/>
      <c r="IOY1026"/>
      <c r="IOZ1026"/>
      <c r="IPA1026"/>
      <c r="IPB1026"/>
      <c r="IPC1026"/>
      <c r="IPD1026"/>
      <c r="IPE1026"/>
      <c r="IPF1026"/>
      <c r="IPG1026"/>
      <c r="IPH1026"/>
      <c r="IPI1026"/>
      <c r="IPJ1026"/>
      <c r="IPK1026"/>
      <c r="IPL1026"/>
      <c r="IPM1026"/>
      <c r="IPN1026"/>
      <c r="IPO1026"/>
      <c r="IPP1026"/>
      <c r="IPQ1026"/>
      <c r="IPR1026"/>
      <c r="IPS1026"/>
      <c r="IPT1026"/>
      <c r="IPU1026"/>
      <c r="IPV1026"/>
      <c r="IPW1026"/>
      <c r="IPX1026"/>
      <c r="IPY1026"/>
      <c r="IPZ1026"/>
      <c r="IQA1026"/>
      <c r="IQB1026"/>
      <c r="IQC1026"/>
      <c r="IQD1026"/>
      <c r="IQE1026"/>
      <c r="IQF1026"/>
      <c r="IQG1026"/>
      <c r="IQH1026"/>
      <c r="IQI1026"/>
      <c r="IQJ1026"/>
      <c r="IQK1026"/>
      <c r="IQL1026"/>
      <c r="IQM1026"/>
      <c r="IQN1026"/>
      <c r="IQO1026"/>
      <c r="IQP1026"/>
      <c r="IQQ1026"/>
      <c r="IQR1026"/>
      <c r="IQS1026"/>
      <c r="IQT1026"/>
      <c r="IQU1026"/>
      <c r="IQV1026"/>
      <c r="IQW1026"/>
      <c r="IQX1026"/>
      <c r="IQY1026"/>
      <c r="IQZ1026"/>
      <c r="IRA1026"/>
      <c r="IRB1026"/>
      <c r="IRC1026"/>
      <c r="IRD1026"/>
      <c r="IRE1026"/>
      <c r="IRF1026"/>
      <c r="IRG1026"/>
      <c r="IRH1026"/>
      <c r="IRI1026"/>
      <c r="IRJ1026"/>
      <c r="IRK1026"/>
      <c r="IRL1026"/>
      <c r="IRM1026"/>
      <c r="IRN1026"/>
      <c r="IRO1026"/>
      <c r="IRP1026"/>
      <c r="IRQ1026"/>
      <c r="IRR1026"/>
      <c r="IRS1026"/>
      <c r="IRT1026"/>
      <c r="IRU1026"/>
      <c r="IRV1026"/>
      <c r="IRW1026"/>
      <c r="IRX1026"/>
      <c r="IRY1026"/>
      <c r="IRZ1026"/>
      <c r="ISA1026"/>
      <c r="ISB1026"/>
      <c r="ISC1026"/>
      <c r="ISD1026"/>
      <c r="ISE1026"/>
      <c r="ISF1026"/>
      <c r="ISG1026"/>
      <c r="ISH1026"/>
      <c r="ISI1026"/>
      <c r="ISJ1026"/>
      <c r="ISK1026"/>
      <c r="ISL1026"/>
      <c r="ISM1026"/>
      <c r="ISN1026"/>
      <c r="ISO1026"/>
      <c r="ISP1026"/>
      <c r="ISQ1026"/>
      <c r="ISR1026"/>
      <c r="ISS1026"/>
      <c r="IST1026"/>
      <c r="ISU1026"/>
      <c r="ISV1026"/>
      <c r="ISW1026"/>
      <c r="ISX1026"/>
      <c r="ISY1026"/>
      <c r="ISZ1026"/>
      <c r="ITA1026"/>
      <c r="ITB1026"/>
      <c r="ITC1026"/>
      <c r="ITD1026"/>
      <c r="ITE1026"/>
      <c r="ITF1026"/>
      <c r="ITG1026"/>
      <c r="ITH1026"/>
      <c r="ITI1026"/>
      <c r="ITJ1026"/>
      <c r="ITK1026"/>
      <c r="ITL1026"/>
      <c r="ITM1026"/>
      <c r="ITN1026"/>
      <c r="ITO1026"/>
      <c r="ITP1026"/>
      <c r="ITQ1026"/>
      <c r="ITR1026"/>
      <c r="ITS1026"/>
      <c r="ITT1026"/>
      <c r="ITU1026"/>
      <c r="ITV1026"/>
      <c r="ITW1026"/>
      <c r="ITX1026"/>
      <c r="ITY1026"/>
      <c r="ITZ1026"/>
      <c r="IUA1026"/>
      <c r="IUB1026"/>
      <c r="IUC1026"/>
      <c r="IUD1026"/>
      <c r="IUE1026"/>
      <c r="IUF1026"/>
      <c r="IUG1026"/>
      <c r="IUH1026"/>
      <c r="IUI1026"/>
      <c r="IUJ1026"/>
      <c r="IUK1026"/>
      <c r="IUL1026"/>
      <c r="IUM1026"/>
      <c r="IUN1026"/>
      <c r="IUO1026"/>
      <c r="IUP1026"/>
      <c r="IUQ1026"/>
      <c r="IUR1026"/>
      <c r="IUS1026"/>
      <c r="IUT1026"/>
      <c r="IUU1026"/>
      <c r="IUV1026"/>
      <c r="IUW1026"/>
      <c r="IUX1026"/>
      <c r="IUY1026"/>
      <c r="IUZ1026"/>
      <c r="IVA1026"/>
      <c r="IVB1026"/>
      <c r="IVC1026"/>
      <c r="IVD1026"/>
      <c r="IVE1026"/>
      <c r="IVF1026"/>
      <c r="IVG1026"/>
      <c r="IVH1026"/>
      <c r="IVI1026"/>
      <c r="IVJ1026"/>
      <c r="IVK1026"/>
      <c r="IVL1026"/>
      <c r="IVM1026"/>
      <c r="IVN1026"/>
      <c r="IVO1026"/>
      <c r="IVP1026"/>
      <c r="IVQ1026"/>
      <c r="IVR1026"/>
      <c r="IVS1026"/>
      <c r="IVT1026"/>
      <c r="IVU1026"/>
      <c r="IVV1026"/>
      <c r="IVW1026"/>
      <c r="IVX1026"/>
      <c r="IVY1026"/>
      <c r="IVZ1026"/>
      <c r="IWA1026"/>
      <c r="IWB1026"/>
      <c r="IWC1026"/>
      <c r="IWD1026"/>
      <c r="IWE1026"/>
      <c r="IWF1026"/>
      <c r="IWG1026"/>
      <c r="IWH1026"/>
      <c r="IWI1026"/>
      <c r="IWJ1026"/>
      <c r="IWK1026"/>
      <c r="IWL1026"/>
      <c r="IWM1026"/>
      <c r="IWN1026"/>
      <c r="IWO1026"/>
      <c r="IWP1026"/>
      <c r="IWQ1026"/>
      <c r="IWR1026"/>
      <c r="IWS1026"/>
      <c r="IWT1026"/>
      <c r="IWU1026"/>
      <c r="IWV1026"/>
      <c r="IWW1026"/>
      <c r="IWX1026"/>
      <c r="IWY1026"/>
      <c r="IWZ1026"/>
      <c r="IXA1026"/>
      <c r="IXB1026"/>
      <c r="IXC1026"/>
      <c r="IXD1026"/>
      <c r="IXE1026"/>
      <c r="IXF1026"/>
      <c r="IXG1026"/>
      <c r="IXH1026"/>
      <c r="IXI1026"/>
      <c r="IXJ1026"/>
      <c r="IXK1026"/>
      <c r="IXL1026"/>
      <c r="IXM1026"/>
      <c r="IXN1026"/>
      <c r="IXO1026"/>
      <c r="IXP1026"/>
      <c r="IXQ1026"/>
      <c r="IXR1026"/>
      <c r="IXS1026"/>
      <c r="IXT1026"/>
      <c r="IXU1026"/>
      <c r="IXV1026"/>
      <c r="IXW1026"/>
      <c r="IXX1026"/>
      <c r="IXY1026"/>
      <c r="IXZ1026"/>
      <c r="IYA1026"/>
      <c r="IYB1026"/>
      <c r="IYC1026"/>
      <c r="IYD1026"/>
      <c r="IYE1026"/>
      <c r="IYF1026"/>
      <c r="IYG1026"/>
      <c r="IYH1026"/>
      <c r="IYI1026"/>
      <c r="IYJ1026"/>
      <c r="IYK1026"/>
      <c r="IYL1026"/>
      <c r="IYM1026"/>
      <c r="IYN1026"/>
      <c r="IYO1026"/>
      <c r="IYP1026"/>
      <c r="IYQ1026"/>
      <c r="IYR1026"/>
      <c r="IYS1026"/>
      <c r="IYT1026"/>
      <c r="IYU1026"/>
      <c r="IYV1026"/>
      <c r="IYW1026"/>
      <c r="IYX1026"/>
      <c r="IYY1026"/>
      <c r="IYZ1026"/>
      <c r="IZA1026"/>
      <c r="IZB1026"/>
      <c r="IZC1026"/>
      <c r="IZD1026"/>
      <c r="IZE1026"/>
      <c r="IZF1026"/>
      <c r="IZG1026"/>
      <c r="IZH1026"/>
      <c r="IZI1026"/>
      <c r="IZJ1026"/>
      <c r="IZK1026"/>
      <c r="IZL1026"/>
      <c r="IZM1026"/>
      <c r="IZN1026"/>
      <c r="IZO1026"/>
      <c r="IZP1026"/>
      <c r="IZQ1026"/>
      <c r="IZR1026"/>
      <c r="IZS1026"/>
      <c r="IZT1026"/>
      <c r="IZU1026"/>
      <c r="IZV1026"/>
      <c r="IZW1026"/>
      <c r="IZX1026"/>
      <c r="IZY1026"/>
      <c r="IZZ1026"/>
      <c r="JAA1026"/>
      <c r="JAB1026"/>
      <c r="JAC1026"/>
      <c r="JAD1026"/>
      <c r="JAE1026"/>
      <c r="JAF1026"/>
      <c r="JAG1026"/>
      <c r="JAH1026"/>
      <c r="JAI1026"/>
      <c r="JAJ1026"/>
      <c r="JAK1026"/>
      <c r="JAL1026"/>
      <c r="JAM1026"/>
      <c r="JAN1026"/>
      <c r="JAO1026"/>
      <c r="JAP1026"/>
      <c r="JAQ1026"/>
      <c r="JAR1026"/>
      <c r="JAS1026"/>
      <c r="JAT1026"/>
      <c r="JAU1026"/>
      <c r="JAV1026"/>
      <c r="JAW1026"/>
      <c r="JAX1026"/>
      <c r="JAY1026"/>
      <c r="JAZ1026"/>
      <c r="JBA1026"/>
      <c r="JBB1026"/>
      <c r="JBC1026"/>
      <c r="JBD1026"/>
      <c r="JBE1026"/>
      <c r="JBF1026"/>
      <c r="JBG1026"/>
      <c r="JBH1026"/>
      <c r="JBI1026"/>
      <c r="JBJ1026"/>
      <c r="JBK1026"/>
      <c r="JBL1026"/>
      <c r="JBM1026"/>
      <c r="JBN1026"/>
      <c r="JBO1026"/>
      <c r="JBP1026"/>
      <c r="JBQ1026"/>
      <c r="JBR1026"/>
      <c r="JBS1026"/>
      <c r="JBT1026"/>
      <c r="JBU1026"/>
      <c r="JBV1026"/>
      <c r="JBW1026"/>
      <c r="JBX1026"/>
      <c r="JBY1026"/>
      <c r="JBZ1026"/>
      <c r="JCA1026"/>
      <c r="JCB1026"/>
      <c r="JCC1026"/>
      <c r="JCD1026"/>
      <c r="JCE1026"/>
      <c r="JCF1026"/>
      <c r="JCG1026"/>
      <c r="JCH1026"/>
      <c r="JCI1026"/>
      <c r="JCJ1026"/>
      <c r="JCK1026"/>
      <c r="JCL1026"/>
      <c r="JCM1026"/>
      <c r="JCN1026"/>
      <c r="JCO1026"/>
      <c r="JCP1026"/>
      <c r="JCQ1026"/>
      <c r="JCR1026"/>
      <c r="JCS1026"/>
      <c r="JCT1026"/>
      <c r="JCU1026"/>
      <c r="JCV1026"/>
      <c r="JCW1026"/>
      <c r="JCX1026"/>
      <c r="JCY1026"/>
      <c r="JCZ1026"/>
      <c r="JDA1026"/>
      <c r="JDB1026"/>
      <c r="JDC1026"/>
      <c r="JDD1026"/>
      <c r="JDE1026"/>
      <c r="JDF1026"/>
      <c r="JDG1026"/>
      <c r="JDH1026"/>
      <c r="JDI1026"/>
      <c r="JDJ1026"/>
      <c r="JDK1026"/>
      <c r="JDL1026"/>
      <c r="JDM1026"/>
      <c r="JDN1026"/>
      <c r="JDO1026"/>
      <c r="JDP1026"/>
      <c r="JDQ1026"/>
      <c r="JDR1026"/>
      <c r="JDS1026"/>
      <c r="JDT1026"/>
      <c r="JDU1026"/>
      <c r="JDV1026"/>
      <c r="JDW1026"/>
      <c r="JDX1026"/>
      <c r="JDY1026"/>
      <c r="JDZ1026"/>
      <c r="JEA1026"/>
      <c r="JEB1026"/>
      <c r="JEC1026"/>
      <c r="JED1026"/>
      <c r="JEE1026"/>
      <c r="JEF1026"/>
      <c r="JEG1026"/>
      <c r="JEH1026"/>
      <c r="JEI1026"/>
      <c r="JEJ1026"/>
      <c r="JEK1026"/>
      <c r="JEL1026"/>
      <c r="JEM1026"/>
      <c r="JEN1026"/>
      <c r="JEO1026"/>
      <c r="JEP1026"/>
      <c r="JEQ1026"/>
      <c r="JER1026"/>
      <c r="JES1026"/>
      <c r="JET1026"/>
      <c r="JEU1026"/>
      <c r="JEV1026"/>
      <c r="JEW1026"/>
      <c r="JEX1026"/>
      <c r="JEY1026"/>
      <c r="JEZ1026"/>
      <c r="JFA1026"/>
      <c r="JFB1026"/>
      <c r="JFC1026"/>
      <c r="JFD1026"/>
      <c r="JFE1026"/>
      <c r="JFF1026"/>
      <c r="JFG1026"/>
      <c r="JFH1026"/>
      <c r="JFI1026"/>
      <c r="JFJ1026"/>
      <c r="JFK1026"/>
      <c r="JFL1026"/>
      <c r="JFM1026"/>
      <c r="JFN1026"/>
      <c r="JFO1026"/>
      <c r="JFP1026"/>
      <c r="JFQ1026"/>
      <c r="JFR1026"/>
      <c r="JFS1026"/>
      <c r="JFT1026"/>
      <c r="JFU1026"/>
      <c r="JFV1026"/>
      <c r="JFW1026"/>
      <c r="JFX1026"/>
      <c r="JFY1026"/>
      <c r="JFZ1026"/>
      <c r="JGA1026"/>
      <c r="JGB1026"/>
      <c r="JGC1026"/>
      <c r="JGD1026"/>
      <c r="JGE1026"/>
      <c r="JGF1026"/>
      <c r="JGG1026"/>
      <c r="JGH1026"/>
      <c r="JGI1026"/>
      <c r="JGJ1026"/>
      <c r="JGK1026"/>
      <c r="JGL1026"/>
      <c r="JGM1026"/>
      <c r="JGN1026"/>
      <c r="JGO1026"/>
      <c r="JGP1026"/>
      <c r="JGQ1026"/>
      <c r="JGR1026"/>
      <c r="JGS1026"/>
      <c r="JGT1026"/>
      <c r="JGU1026"/>
      <c r="JGV1026"/>
      <c r="JGW1026"/>
      <c r="JGX1026"/>
      <c r="JGY1026"/>
      <c r="JGZ1026"/>
      <c r="JHA1026"/>
      <c r="JHB1026"/>
      <c r="JHC1026"/>
      <c r="JHD1026"/>
      <c r="JHE1026"/>
      <c r="JHF1026"/>
      <c r="JHG1026"/>
      <c r="JHH1026"/>
      <c r="JHI1026"/>
      <c r="JHJ1026"/>
      <c r="JHK1026"/>
      <c r="JHL1026"/>
      <c r="JHM1026"/>
      <c r="JHN1026"/>
      <c r="JHO1026"/>
      <c r="JHP1026"/>
      <c r="JHQ1026"/>
      <c r="JHR1026"/>
      <c r="JHS1026"/>
      <c r="JHT1026"/>
      <c r="JHU1026"/>
      <c r="JHV1026"/>
      <c r="JHW1026"/>
      <c r="JHX1026"/>
      <c r="JHY1026"/>
      <c r="JHZ1026"/>
      <c r="JIA1026"/>
      <c r="JIB1026"/>
      <c r="JIC1026"/>
      <c r="JID1026"/>
      <c r="JIE1026"/>
      <c r="JIF1026"/>
      <c r="JIG1026"/>
      <c r="JIH1026"/>
      <c r="JII1026"/>
      <c r="JIJ1026"/>
      <c r="JIK1026"/>
      <c r="JIL1026"/>
      <c r="JIM1026"/>
      <c r="JIN1026"/>
      <c r="JIO1026"/>
      <c r="JIP1026"/>
      <c r="JIQ1026"/>
      <c r="JIR1026"/>
      <c r="JIS1026"/>
      <c r="JIT1026"/>
      <c r="JIU1026"/>
      <c r="JIV1026"/>
      <c r="JIW1026"/>
      <c r="JIX1026"/>
      <c r="JIY1026"/>
      <c r="JIZ1026"/>
      <c r="JJA1026"/>
      <c r="JJB1026"/>
      <c r="JJC1026"/>
      <c r="JJD1026"/>
      <c r="JJE1026"/>
      <c r="JJF1026"/>
      <c r="JJG1026"/>
      <c r="JJH1026"/>
      <c r="JJI1026"/>
      <c r="JJJ1026"/>
      <c r="JJK1026"/>
      <c r="JJL1026"/>
      <c r="JJM1026"/>
      <c r="JJN1026"/>
      <c r="JJO1026"/>
      <c r="JJP1026"/>
      <c r="JJQ1026"/>
      <c r="JJR1026"/>
      <c r="JJS1026"/>
      <c r="JJT1026"/>
      <c r="JJU1026"/>
      <c r="JJV1026"/>
      <c r="JJW1026"/>
      <c r="JJX1026"/>
      <c r="JJY1026"/>
      <c r="JJZ1026"/>
      <c r="JKA1026"/>
      <c r="JKB1026"/>
      <c r="JKC1026"/>
      <c r="JKD1026"/>
      <c r="JKE1026"/>
      <c r="JKF1026"/>
      <c r="JKG1026"/>
      <c r="JKH1026"/>
      <c r="JKI1026"/>
      <c r="JKJ1026"/>
      <c r="JKK1026"/>
      <c r="JKL1026"/>
      <c r="JKM1026"/>
      <c r="JKN1026"/>
      <c r="JKO1026"/>
      <c r="JKP1026"/>
      <c r="JKQ1026"/>
      <c r="JKR1026"/>
      <c r="JKS1026"/>
      <c r="JKT1026"/>
      <c r="JKU1026"/>
      <c r="JKV1026"/>
      <c r="JKW1026"/>
      <c r="JKX1026"/>
      <c r="JKY1026"/>
      <c r="JKZ1026"/>
      <c r="JLA1026"/>
      <c r="JLB1026"/>
      <c r="JLC1026"/>
      <c r="JLD1026"/>
      <c r="JLE1026"/>
      <c r="JLF1026"/>
      <c r="JLG1026"/>
      <c r="JLH1026"/>
      <c r="JLI1026"/>
      <c r="JLJ1026"/>
      <c r="JLK1026"/>
      <c r="JLL1026"/>
      <c r="JLM1026"/>
      <c r="JLN1026"/>
      <c r="JLO1026"/>
      <c r="JLP1026"/>
      <c r="JLQ1026"/>
      <c r="JLR1026"/>
      <c r="JLS1026"/>
      <c r="JLT1026"/>
      <c r="JLU1026"/>
      <c r="JLV1026"/>
      <c r="JLW1026"/>
      <c r="JLX1026"/>
      <c r="JLY1026"/>
      <c r="JLZ1026"/>
      <c r="JMA1026"/>
      <c r="JMB1026"/>
      <c r="JMC1026"/>
      <c r="JMD1026"/>
      <c r="JME1026"/>
      <c r="JMF1026"/>
      <c r="JMG1026"/>
      <c r="JMH1026"/>
      <c r="JMI1026"/>
      <c r="JMJ1026"/>
      <c r="JMK1026"/>
      <c r="JML1026"/>
      <c r="JMM1026"/>
      <c r="JMN1026"/>
      <c r="JMO1026"/>
      <c r="JMP1026"/>
      <c r="JMQ1026"/>
      <c r="JMR1026"/>
      <c r="JMS1026"/>
      <c r="JMT1026"/>
      <c r="JMU1026"/>
      <c r="JMV1026"/>
      <c r="JMW1026"/>
      <c r="JMX1026"/>
      <c r="JMY1026"/>
      <c r="JMZ1026"/>
      <c r="JNA1026"/>
      <c r="JNB1026"/>
      <c r="JNC1026"/>
      <c r="JND1026"/>
      <c r="JNE1026"/>
      <c r="JNF1026"/>
      <c r="JNG1026"/>
      <c r="JNH1026"/>
      <c r="JNI1026"/>
      <c r="JNJ1026"/>
      <c r="JNK1026"/>
      <c r="JNL1026"/>
      <c r="JNM1026"/>
      <c r="JNN1026"/>
      <c r="JNO1026"/>
      <c r="JNP1026"/>
      <c r="JNQ1026"/>
      <c r="JNR1026"/>
      <c r="JNS1026"/>
      <c r="JNT1026"/>
      <c r="JNU1026"/>
      <c r="JNV1026"/>
      <c r="JNW1026"/>
      <c r="JNX1026"/>
      <c r="JNY1026"/>
      <c r="JNZ1026"/>
      <c r="JOA1026"/>
      <c r="JOB1026"/>
      <c r="JOC1026"/>
      <c r="JOD1026"/>
      <c r="JOE1026"/>
      <c r="JOF1026"/>
      <c r="JOG1026"/>
      <c r="JOH1026"/>
      <c r="JOI1026"/>
      <c r="JOJ1026"/>
      <c r="JOK1026"/>
      <c r="JOL1026"/>
      <c r="JOM1026"/>
      <c r="JON1026"/>
      <c r="JOO1026"/>
      <c r="JOP1026"/>
      <c r="JOQ1026"/>
      <c r="JOR1026"/>
      <c r="JOS1026"/>
      <c r="JOT1026"/>
      <c r="JOU1026"/>
      <c r="JOV1026"/>
      <c r="JOW1026"/>
      <c r="JOX1026"/>
      <c r="JOY1026"/>
      <c r="JOZ1026"/>
      <c r="JPA1026"/>
      <c r="JPB1026"/>
      <c r="JPC1026"/>
      <c r="JPD1026"/>
      <c r="JPE1026"/>
      <c r="JPF1026"/>
      <c r="JPG1026"/>
      <c r="JPH1026"/>
      <c r="JPI1026"/>
      <c r="JPJ1026"/>
      <c r="JPK1026"/>
      <c r="JPL1026"/>
      <c r="JPM1026"/>
      <c r="JPN1026"/>
      <c r="JPO1026"/>
      <c r="JPP1026"/>
      <c r="JPQ1026"/>
      <c r="JPR1026"/>
      <c r="JPS1026"/>
      <c r="JPT1026"/>
      <c r="JPU1026"/>
      <c r="JPV1026"/>
      <c r="JPW1026"/>
      <c r="JPX1026"/>
      <c r="JPY1026"/>
      <c r="JPZ1026"/>
      <c r="JQA1026"/>
      <c r="JQB1026"/>
      <c r="JQC1026"/>
      <c r="JQD1026"/>
      <c r="JQE1026"/>
      <c r="JQF1026"/>
      <c r="JQG1026"/>
      <c r="JQH1026"/>
      <c r="JQI1026"/>
      <c r="JQJ1026"/>
      <c r="JQK1026"/>
      <c r="JQL1026"/>
      <c r="JQM1026"/>
      <c r="JQN1026"/>
      <c r="JQO1026"/>
      <c r="JQP1026"/>
      <c r="JQQ1026"/>
      <c r="JQR1026"/>
      <c r="JQS1026"/>
      <c r="JQT1026"/>
      <c r="JQU1026"/>
      <c r="JQV1026"/>
      <c r="JQW1026"/>
      <c r="JQX1026"/>
      <c r="JQY1026"/>
      <c r="JQZ1026"/>
      <c r="JRA1026"/>
      <c r="JRB1026"/>
      <c r="JRC1026"/>
      <c r="JRD1026"/>
      <c r="JRE1026"/>
      <c r="JRF1026"/>
      <c r="JRG1026"/>
      <c r="JRH1026"/>
      <c r="JRI1026"/>
      <c r="JRJ1026"/>
      <c r="JRK1026"/>
      <c r="JRL1026"/>
      <c r="JRM1026"/>
      <c r="JRN1026"/>
      <c r="JRO1026"/>
      <c r="JRP1026"/>
      <c r="JRQ1026"/>
      <c r="JRR1026"/>
      <c r="JRS1026"/>
      <c r="JRT1026"/>
      <c r="JRU1026"/>
      <c r="JRV1026"/>
      <c r="JRW1026"/>
      <c r="JRX1026"/>
      <c r="JRY1026"/>
      <c r="JRZ1026"/>
      <c r="JSA1026"/>
      <c r="JSB1026"/>
      <c r="JSC1026"/>
      <c r="JSD1026"/>
      <c r="JSE1026"/>
      <c r="JSF1026"/>
      <c r="JSG1026"/>
      <c r="JSH1026"/>
      <c r="JSI1026"/>
      <c r="JSJ1026"/>
      <c r="JSK1026"/>
      <c r="JSL1026"/>
      <c r="JSM1026"/>
      <c r="JSN1026"/>
      <c r="JSO1026"/>
      <c r="JSP1026"/>
      <c r="JSQ1026"/>
      <c r="JSR1026"/>
      <c r="JSS1026"/>
      <c r="JST1026"/>
      <c r="JSU1026"/>
      <c r="JSV1026"/>
      <c r="JSW1026"/>
      <c r="JSX1026"/>
      <c r="JSY1026"/>
      <c r="JSZ1026"/>
      <c r="JTA1026"/>
      <c r="JTB1026"/>
      <c r="JTC1026"/>
      <c r="JTD1026"/>
      <c r="JTE1026"/>
      <c r="JTF1026"/>
      <c r="JTG1026"/>
      <c r="JTH1026"/>
      <c r="JTI1026"/>
      <c r="JTJ1026"/>
      <c r="JTK1026"/>
      <c r="JTL1026"/>
      <c r="JTM1026"/>
      <c r="JTN1026"/>
      <c r="JTO1026"/>
      <c r="JTP1026"/>
      <c r="JTQ1026"/>
      <c r="JTR1026"/>
      <c r="JTS1026"/>
      <c r="JTT1026"/>
      <c r="JTU1026"/>
      <c r="JTV1026"/>
      <c r="JTW1026"/>
      <c r="JTX1026"/>
      <c r="JTY1026"/>
      <c r="JTZ1026"/>
      <c r="JUA1026"/>
      <c r="JUB1026"/>
      <c r="JUC1026"/>
      <c r="JUD1026"/>
      <c r="JUE1026"/>
      <c r="JUF1026"/>
      <c r="JUG1026"/>
      <c r="JUH1026"/>
      <c r="JUI1026"/>
      <c r="JUJ1026"/>
      <c r="JUK1026"/>
      <c r="JUL1026"/>
      <c r="JUM1026"/>
      <c r="JUN1026"/>
      <c r="JUO1026"/>
      <c r="JUP1026"/>
      <c r="JUQ1026"/>
      <c r="JUR1026"/>
      <c r="JUS1026"/>
      <c r="JUT1026"/>
      <c r="JUU1026"/>
      <c r="JUV1026"/>
      <c r="JUW1026"/>
      <c r="JUX1026"/>
      <c r="JUY1026"/>
      <c r="JUZ1026"/>
      <c r="JVA1026"/>
      <c r="JVB1026"/>
      <c r="JVC1026"/>
      <c r="JVD1026"/>
      <c r="JVE1026"/>
      <c r="JVF1026"/>
      <c r="JVG1026"/>
      <c r="JVH1026"/>
      <c r="JVI1026"/>
      <c r="JVJ1026"/>
      <c r="JVK1026"/>
      <c r="JVL1026"/>
      <c r="JVM1026"/>
      <c r="JVN1026"/>
      <c r="JVO1026"/>
      <c r="JVP1026"/>
      <c r="JVQ1026"/>
      <c r="JVR1026"/>
      <c r="JVS1026"/>
      <c r="JVT1026"/>
      <c r="JVU1026"/>
      <c r="JVV1026"/>
      <c r="JVW1026"/>
      <c r="JVX1026"/>
      <c r="JVY1026"/>
      <c r="JVZ1026"/>
      <c r="JWA1026"/>
      <c r="JWB1026"/>
      <c r="JWC1026"/>
      <c r="JWD1026"/>
      <c r="JWE1026"/>
      <c r="JWF1026"/>
      <c r="JWG1026"/>
      <c r="JWH1026"/>
      <c r="JWI1026"/>
      <c r="JWJ1026"/>
      <c r="JWK1026"/>
      <c r="JWL1026"/>
      <c r="JWM1026"/>
      <c r="JWN1026"/>
      <c r="JWO1026"/>
      <c r="JWP1026"/>
      <c r="JWQ1026"/>
      <c r="JWR1026"/>
      <c r="JWS1026"/>
      <c r="JWT1026"/>
      <c r="JWU1026"/>
      <c r="JWV1026"/>
      <c r="JWW1026"/>
      <c r="JWX1026"/>
      <c r="JWY1026"/>
      <c r="JWZ1026"/>
      <c r="JXA1026"/>
      <c r="JXB1026"/>
      <c r="JXC1026"/>
      <c r="JXD1026"/>
      <c r="JXE1026"/>
      <c r="JXF1026"/>
      <c r="JXG1026"/>
      <c r="JXH1026"/>
      <c r="JXI1026"/>
      <c r="JXJ1026"/>
      <c r="JXK1026"/>
      <c r="JXL1026"/>
      <c r="JXM1026"/>
      <c r="JXN1026"/>
      <c r="JXO1026"/>
      <c r="JXP1026"/>
      <c r="JXQ1026"/>
      <c r="JXR1026"/>
      <c r="JXS1026"/>
      <c r="JXT1026"/>
      <c r="JXU1026"/>
      <c r="JXV1026"/>
      <c r="JXW1026"/>
      <c r="JXX1026"/>
      <c r="JXY1026"/>
      <c r="JXZ1026"/>
      <c r="JYA1026"/>
      <c r="JYB1026"/>
      <c r="JYC1026"/>
      <c r="JYD1026"/>
      <c r="JYE1026"/>
      <c r="JYF1026"/>
      <c r="JYG1026"/>
      <c r="JYH1026"/>
      <c r="JYI1026"/>
      <c r="JYJ1026"/>
      <c r="JYK1026"/>
      <c r="JYL1026"/>
      <c r="JYM1026"/>
      <c r="JYN1026"/>
      <c r="JYO1026"/>
      <c r="JYP1026"/>
      <c r="JYQ1026"/>
      <c r="JYR1026"/>
      <c r="JYS1026"/>
      <c r="JYT1026"/>
      <c r="JYU1026"/>
      <c r="JYV1026"/>
      <c r="JYW1026"/>
      <c r="JYX1026"/>
      <c r="JYY1026"/>
      <c r="JYZ1026"/>
      <c r="JZA1026"/>
      <c r="JZB1026"/>
      <c r="JZC1026"/>
      <c r="JZD1026"/>
      <c r="JZE1026"/>
      <c r="JZF1026"/>
      <c r="JZG1026"/>
      <c r="JZH1026"/>
      <c r="JZI1026"/>
      <c r="JZJ1026"/>
      <c r="JZK1026"/>
      <c r="JZL1026"/>
      <c r="JZM1026"/>
      <c r="JZN1026"/>
      <c r="JZO1026"/>
      <c r="JZP1026"/>
      <c r="JZQ1026"/>
      <c r="JZR1026"/>
      <c r="JZS1026"/>
      <c r="JZT1026"/>
      <c r="JZU1026"/>
      <c r="JZV1026"/>
      <c r="JZW1026"/>
      <c r="JZX1026"/>
      <c r="JZY1026"/>
      <c r="JZZ1026"/>
      <c r="KAA1026"/>
      <c r="KAB1026"/>
      <c r="KAC1026"/>
      <c r="KAD1026"/>
      <c r="KAE1026"/>
      <c r="KAF1026"/>
      <c r="KAG1026"/>
      <c r="KAH1026"/>
      <c r="KAI1026"/>
      <c r="KAJ1026"/>
      <c r="KAK1026"/>
      <c r="KAL1026"/>
      <c r="KAM1026"/>
      <c r="KAN1026"/>
      <c r="KAO1026"/>
      <c r="KAP1026"/>
      <c r="KAQ1026"/>
      <c r="KAR1026"/>
      <c r="KAS1026"/>
      <c r="KAT1026"/>
      <c r="KAU1026"/>
      <c r="KAV1026"/>
      <c r="KAW1026"/>
      <c r="KAX1026"/>
      <c r="KAY1026"/>
      <c r="KAZ1026"/>
      <c r="KBA1026"/>
      <c r="KBB1026"/>
      <c r="KBC1026"/>
      <c r="KBD1026"/>
      <c r="KBE1026"/>
      <c r="KBF1026"/>
      <c r="KBG1026"/>
      <c r="KBH1026"/>
      <c r="KBI1026"/>
      <c r="KBJ1026"/>
      <c r="KBK1026"/>
      <c r="KBL1026"/>
      <c r="KBM1026"/>
      <c r="KBN1026"/>
      <c r="KBO1026"/>
      <c r="KBP1026"/>
      <c r="KBQ1026"/>
      <c r="KBR1026"/>
      <c r="KBS1026"/>
      <c r="KBT1026"/>
      <c r="KBU1026"/>
      <c r="KBV1026"/>
      <c r="KBW1026"/>
      <c r="KBX1026"/>
      <c r="KBY1026"/>
      <c r="KBZ1026"/>
      <c r="KCA1026"/>
      <c r="KCB1026"/>
      <c r="KCC1026"/>
      <c r="KCD1026"/>
      <c r="KCE1026"/>
      <c r="KCF1026"/>
      <c r="KCG1026"/>
      <c r="KCH1026"/>
      <c r="KCI1026"/>
      <c r="KCJ1026"/>
      <c r="KCK1026"/>
      <c r="KCL1026"/>
      <c r="KCM1026"/>
      <c r="KCN1026"/>
      <c r="KCO1026"/>
      <c r="KCP1026"/>
      <c r="KCQ1026"/>
      <c r="KCR1026"/>
      <c r="KCS1026"/>
      <c r="KCT1026"/>
      <c r="KCU1026"/>
      <c r="KCV1026"/>
      <c r="KCW1026"/>
      <c r="KCX1026"/>
      <c r="KCY1026"/>
      <c r="KCZ1026"/>
      <c r="KDA1026"/>
      <c r="KDB1026"/>
      <c r="KDC1026"/>
      <c r="KDD1026"/>
      <c r="KDE1026"/>
      <c r="KDF1026"/>
      <c r="KDG1026"/>
      <c r="KDH1026"/>
      <c r="KDI1026"/>
      <c r="KDJ1026"/>
      <c r="KDK1026"/>
      <c r="KDL1026"/>
      <c r="KDM1026"/>
      <c r="KDN1026"/>
      <c r="KDO1026"/>
      <c r="KDP1026"/>
      <c r="KDQ1026"/>
      <c r="KDR1026"/>
      <c r="KDS1026"/>
      <c r="KDT1026"/>
      <c r="KDU1026"/>
      <c r="KDV1026"/>
      <c r="KDW1026"/>
      <c r="KDX1026"/>
      <c r="KDY1026"/>
      <c r="KDZ1026"/>
      <c r="KEA1026"/>
      <c r="KEB1026"/>
      <c r="KEC1026"/>
      <c r="KED1026"/>
      <c r="KEE1026"/>
      <c r="KEF1026"/>
      <c r="KEG1026"/>
      <c r="KEH1026"/>
      <c r="KEI1026"/>
      <c r="KEJ1026"/>
      <c r="KEK1026"/>
      <c r="KEL1026"/>
      <c r="KEM1026"/>
      <c r="KEN1026"/>
      <c r="KEO1026"/>
      <c r="KEP1026"/>
      <c r="KEQ1026"/>
      <c r="KER1026"/>
      <c r="KES1026"/>
      <c r="KET1026"/>
      <c r="KEU1026"/>
      <c r="KEV1026"/>
      <c r="KEW1026"/>
      <c r="KEX1026"/>
      <c r="KEY1026"/>
      <c r="KEZ1026"/>
      <c r="KFA1026"/>
      <c r="KFB1026"/>
      <c r="KFC1026"/>
      <c r="KFD1026"/>
      <c r="KFE1026"/>
      <c r="KFF1026"/>
      <c r="KFG1026"/>
      <c r="KFH1026"/>
      <c r="KFI1026"/>
      <c r="KFJ1026"/>
      <c r="KFK1026"/>
      <c r="KFL1026"/>
      <c r="KFM1026"/>
      <c r="KFN1026"/>
      <c r="KFO1026"/>
      <c r="KFP1026"/>
      <c r="KFQ1026"/>
      <c r="KFR1026"/>
      <c r="KFS1026"/>
      <c r="KFT1026"/>
      <c r="KFU1026"/>
      <c r="KFV1026"/>
      <c r="KFW1026"/>
      <c r="KFX1026"/>
      <c r="KFY1026"/>
      <c r="KFZ1026"/>
      <c r="KGA1026"/>
      <c r="KGB1026"/>
      <c r="KGC1026"/>
      <c r="KGD1026"/>
      <c r="KGE1026"/>
      <c r="KGF1026"/>
      <c r="KGG1026"/>
      <c r="KGH1026"/>
      <c r="KGI1026"/>
      <c r="KGJ1026"/>
      <c r="KGK1026"/>
      <c r="KGL1026"/>
      <c r="KGM1026"/>
      <c r="KGN1026"/>
      <c r="KGO1026"/>
      <c r="KGP1026"/>
      <c r="KGQ1026"/>
      <c r="KGR1026"/>
      <c r="KGS1026"/>
      <c r="KGT1026"/>
      <c r="KGU1026"/>
      <c r="KGV1026"/>
      <c r="KGW1026"/>
      <c r="KGX1026"/>
      <c r="KGY1026"/>
      <c r="KGZ1026"/>
      <c r="KHA1026"/>
      <c r="KHB1026"/>
      <c r="KHC1026"/>
      <c r="KHD1026"/>
      <c r="KHE1026"/>
      <c r="KHF1026"/>
      <c r="KHG1026"/>
      <c r="KHH1026"/>
      <c r="KHI1026"/>
      <c r="KHJ1026"/>
      <c r="KHK1026"/>
      <c r="KHL1026"/>
      <c r="KHM1026"/>
      <c r="KHN1026"/>
      <c r="KHO1026"/>
      <c r="KHP1026"/>
      <c r="KHQ1026"/>
      <c r="KHR1026"/>
      <c r="KHS1026"/>
      <c r="KHT1026"/>
      <c r="KHU1026"/>
      <c r="KHV1026"/>
      <c r="KHW1026"/>
      <c r="KHX1026"/>
      <c r="KHY1026"/>
      <c r="KHZ1026"/>
      <c r="KIA1026"/>
      <c r="KIB1026"/>
      <c r="KIC1026"/>
      <c r="KID1026"/>
      <c r="KIE1026"/>
      <c r="KIF1026"/>
      <c r="KIG1026"/>
      <c r="KIH1026"/>
      <c r="KII1026"/>
      <c r="KIJ1026"/>
      <c r="KIK1026"/>
      <c r="KIL1026"/>
      <c r="KIM1026"/>
      <c r="KIN1026"/>
      <c r="KIO1026"/>
      <c r="KIP1026"/>
      <c r="KIQ1026"/>
      <c r="KIR1026"/>
      <c r="KIS1026"/>
      <c r="KIT1026"/>
      <c r="KIU1026"/>
      <c r="KIV1026"/>
      <c r="KIW1026"/>
      <c r="KIX1026"/>
      <c r="KIY1026"/>
      <c r="KIZ1026"/>
      <c r="KJA1026"/>
      <c r="KJB1026"/>
      <c r="KJC1026"/>
      <c r="KJD1026"/>
      <c r="KJE1026"/>
      <c r="KJF1026"/>
      <c r="KJG1026"/>
      <c r="KJH1026"/>
      <c r="KJI1026"/>
      <c r="KJJ1026"/>
      <c r="KJK1026"/>
      <c r="KJL1026"/>
      <c r="KJM1026"/>
      <c r="KJN1026"/>
      <c r="KJO1026"/>
      <c r="KJP1026"/>
      <c r="KJQ1026"/>
      <c r="KJR1026"/>
      <c r="KJS1026"/>
      <c r="KJT1026"/>
      <c r="KJU1026"/>
      <c r="KJV1026"/>
      <c r="KJW1026"/>
      <c r="KJX1026"/>
      <c r="KJY1026"/>
      <c r="KJZ1026"/>
      <c r="KKA1026"/>
      <c r="KKB1026"/>
      <c r="KKC1026"/>
      <c r="KKD1026"/>
      <c r="KKE1026"/>
      <c r="KKF1026"/>
      <c r="KKG1026"/>
      <c r="KKH1026"/>
      <c r="KKI1026"/>
      <c r="KKJ1026"/>
      <c r="KKK1026"/>
      <c r="KKL1026"/>
      <c r="KKM1026"/>
      <c r="KKN1026"/>
      <c r="KKO1026"/>
      <c r="KKP1026"/>
      <c r="KKQ1026"/>
      <c r="KKR1026"/>
      <c r="KKS1026"/>
      <c r="KKT1026"/>
      <c r="KKU1026"/>
      <c r="KKV1026"/>
      <c r="KKW1026"/>
      <c r="KKX1026"/>
      <c r="KKY1026"/>
      <c r="KKZ1026"/>
      <c r="KLA1026"/>
      <c r="KLB1026"/>
      <c r="KLC1026"/>
      <c r="KLD1026"/>
      <c r="KLE1026"/>
      <c r="KLF1026"/>
      <c r="KLG1026"/>
      <c r="KLH1026"/>
      <c r="KLI1026"/>
      <c r="KLJ1026"/>
      <c r="KLK1026"/>
      <c r="KLL1026"/>
      <c r="KLM1026"/>
      <c r="KLN1026"/>
      <c r="KLO1026"/>
      <c r="KLP1026"/>
      <c r="KLQ1026"/>
      <c r="KLR1026"/>
      <c r="KLS1026"/>
      <c r="KLT1026"/>
      <c r="KLU1026"/>
      <c r="KLV1026"/>
      <c r="KLW1026"/>
      <c r="KLX1026"/>
      <c r="KLY1026"/>
      <c r="KLZ1026"/>
      <c r="KMA1026"/>
      <c r="KMB1026"/>
      <c r="KMC1026"/>
      <c r="KMD1026"/>
      <c r="KME1026"/>
      <c r="KMF1026"/>
      <c r="KMG1026"/>
      <c r="KMH1026"/>
      <c r="KMI1026"/>
      <c r="KMJ1026"/>
      <c r="KMK1026"/>
      <c r="KML1026"/>
      <c r="KMM1026"/>
      <c r="KMN1026"/>
      <c r="KMO1026"/>
      <c r="KMP1026"/>
      <c r="KMQ1026"/>
      <c r="KMR1026"/>
      <c r="KMS1026"/>
      <c r="KMT1026"/>
      <c r="KMU1026"/>
      <c r="KMV1026"/>
      <c r="KMW1026"/>
      <c r="KMX1026"/>
      <c r="KMY1026"/>
      <c r="KMZ1026"/>
      <c r="KNA1026"/>
      <c r="KNB1026"/>
      <c r="KNC1026"/>
      <c r="KND1026"/>
      <c r="KNE1026"/>
      <c r="KNF1026"/>
      <c r="KNG1026"/>
      <c r="KNH1026"/>
      <c r="KNI1026"/>
      <c r="KNJ1026"/>
      <c r="KNK1026"/>
      <c r="KNL1026"/>
      <c r="KNM1026"/>
      <c r="KNN1026"/>
      <c r="KNO1026"/>
      <c r="KNP1026"/>
      <c r="KNQ1026"/>
      <c r="KNR1026"/>
      <c r="KNS1026"/>
      <c r="KNT1026"/>
      <c r="KNU1026"/>
      <c r="KNV1026"/>
      <c r="KNW1026"/>
      <c r="KNX1026"/>
      <c r="KNY1026"/>
      <c r="KNZ1026"/>
      <c r="KOA1026"/>
      <c r="KOB1026"/>
      <c r="KOC1026"/>
      <c r="KOD1026"/>
      <c r="KOE1026"/>
      <c r="KOF1026"/>
      <c r="KOG1026"/>
      <c r="KOH1026"/>
      <c r="KOI1026"/>
      <c r="KOJ1026"/>
      <c r="KOK1026"/>
      <c r="KOL1026"/>
      <c r="KOM1026"/>
      <c r="KON1026"/>
      <c r="KOO1026"/>
      <c r="KOP1026"/>
      <c r="KOQ1026"/>
      <c r="KOR1026"/>
      <c r="KOS1026"/>
      <c r="KOT1026"/>
      <c r="KOU1026"/>
      <c r="KOV1026"/>
      <c r="KOW1026"/>
      <c r="KOX1026"/>
      <c r="KOY1026"/>
      <c r="KOZ1026"/>
      <c r="KPA1026"/>
      <c r="KPB1026"/>
      <c r="KPC1026"/>
      <c r="KPD1026"/>
      <c r="KPE1026"/>
      <c r="KPF1026"/>
      <c r="KPG1026"/>
      <c r="KPH1026"/>
      <c r="KPI1026"/>
      <c r="KPJ1026"/>
      <c r="KPK1026"/>
      <c r="KPL1026"/>
      <c r="KPM1026"/>
      <c r="KPN1026"/>
      <c r="KPO1026"/>
      <c r="KPP1026"/>
      <c r="KPQ1026"/>
      <c r="KPR1026"/>
      <c r="KPS1026"/>
      <c r="KPT1026"/>
      <c r="KPU1026"/>
      <c r="KPV1026"/>
      <c r="KPW1026"/>
      <c r="KPX1026"/>
      <c r="KPY1026"/>
      <c r="KPZ1026"/>
      <c r="KQA1026"/>
      <c r="KQB1026"/>
      <c r="KQC1026"/>
      <c r="KQD1026"/>
      <c r="KQE1026"/>
      <c r="KQF1026"/>
      <c r="KQG1026"/>
      <c r="KQH1026"/>
      <c r="KQI1026"/>
      <c r="KQJ1026"/>
      <c r="KQK1026"/>
      <c r="KQL1026"/>
      <c r="KQM1026"/>
      <c r="KQN1026"/>
      <c r="KQO1026"/>
      <c r="KQP1026"/>
      <c r="KQQ1026"/>
      <c r="KQR1026"/>
      <c r="KQS1026"/>
      <c r="KQT1026"/>
      <c r="KQU1026"/>
      <c r="KQV1026"/>
      <c r="KQW1026"/>
      <c r="KQX1026"/>
      <c r="KQY1026"/>
      <c r="KQZ1026"/>
      <c r="KRA1026"/>
      <c r="KRB1026"/>
      <c r="KRC1026"/>
      <c r="KRD1026"/>
      <c r="KRE1026"/>
      <c r="KRF1026"/>
      <c r="KRG1026"/>
      <c r="KRH1026"/>
      <c r="KRI1026"/>
      <c r="KRJ1026"/>
      <c r="KRK1026"/>
      <c r="KRL1026"/>
      <c r="KRM1026"/>
      <c r="KRN1026"/>
      <c r="KRO1026"/>
      <c r="KRP1026"/>
      <c r="KRQ1026"/>
      <c r="KRR1026"/>
      <c r="KRS1026"/>
      <c r="KRT1026"/>
      <c r="KRU1026"/>
      <c r="KRV1026"/>
      <c r="KRW1026"/>
      <c r="KRX1026"/>
      <c r="KRY1026"/>
      <c r="KRZ1026"/>
      <c r="KSA1026"/>
      <c r="KSB1026"/>
      <c r="KSC1026"/>
      <c r="KSD1026"/>
      <c r="KSE1026"/>
      <c r="KSF1026"/>
      <c r="KSG1026"/>
      <c r="KSH1026"/>
      <c r="KSI1026"/>
      <c r="KSJ1026"/>
      <c r="KSK1026"/>
      <c r="KSL1026"/>
      <c r="KSM1026"/>
      <c r="KSN1026"/>
      <c r="KSO1026"/>
      <c r="KSP1026"/>
      <c r="KSQ1026"/>
      <c r="KSR1026"/>
      <c r="KSS1026"/>
      <c r="KST1026"/>
      <c r="KSU1026"/>
      <c r="KSV1026"/>
      <c r="KSW1026"/>
      <c r="KSX1026"/>
      <c r="KSY1026"/>
      <c r="KSZ1026"/>
      <c r="KTA1026"/>
      <c r="KTB1026"/>
      <c r="KTC1026"/>
      <c r="KTD1026"/>
      <c r="KTE1026"/>
      <c r="KTF1026"/>
      <c r="KTG1026"/>
      <c r="KTH1026"/>
      <c r="KTI1026"/>
      <c r="KTJ1026"/>
      <c r="KTK1026"/>
      <c r="KTL1026"/>
      <c r="KTM1026"/>
      <c r="KTN1026"/>
      <c r="KTO1026"/>
      <c r="KTP1026"/>
      <c r="KTQ1026"/>
      <c r="KTR1026"/>
      <c r="KTS1026"/>
      <c r="KTT1026"/>
      <c r="KTU1026"/>
      <c r="KTV1026"/>
      <c r="KTW1026"/>
      <c r="KTX1026"/>
      <c r="KTY1026"/>
      <c r="KTZ1026"/>
      <c r="KUA1026"/>
      <c r="KUB1026"/>
      <c r="KUC1026"/>
      <c r="KUD1026"/>
      <c r="KUE1026"/>
      <c r="KUF1026"/>
      <c r="KUG1026"/>
      <c r="KUH1026"/>
      <c r="KUI1026"/>
      <c r="KUJ1026"/>
      <c r="KUK1026"/>
      <c r="KUL1026"/>
      <c r="KUM1026"/>
      <c r="KUN1026"/>
      <c r="KUO1026"/>
      <c r="KUP1026"/>
      <c r="KUQ1026"/>
      <c r="KUR1026"/>
      <c r="KUS1026"/>
      <c r="KUT1026"/>
      <c r="KUU1026"/>
      <c r="KUV1026"/>
      <c r="KUW1026"/>
      <c r="KUX1026"/>
      <c r="KUY1026"/>
      <c r="KUZ1026"/>
      <c r="KVA1026"/>
      <c r="KVB1026"/>
      <c r="KVC1026"/>
      <c r="KVD1026"/>
      <c r="KVE1026"/>
      <c r="KVF1026"/>
      <c r="KVG1026"/>
      <c r="KVH1026"/>
      <c r="KVI1026"/>
      <c r="KVJ1026"/>
      <c r="KVK1026"/>
      <c r="KVL1026"/>
      <c r="KVM1026"/>
      <c r="KVN1026"/>
      <c r="KVO1026"/>
      <c r="KVP1026"/>
      <c r="KVQ1026"/>
      <c r="KVR1026"/>
      <c r="KVS1026"/>
      <c r="KVT1026"/>
      <c r="KVU1026"/>
      <c r="KVV1026"/>
      <c r="KVW1026"/>
      <c r="KVX1026"/>
      <c r="KVY1026"/>
      <c r="KVZ1026"/>
      <c r="KWA1026"/>
      <c r="KWB1026"/>
      <c r="KWC1026"/>
      <c r="KWD1026"/>
      <c r="KWE1026"/>
      <c r="KWF1026"/>
      <c r="KWG1026"/>
      <c r="KWH1026"/>
      <c r="KWI1026"/>
      <c r="KWJ1026"/>
      <c r="KWK1026"/>
      <c r="KWL1026"/>
      <c r="KWM1026"/>
      <c r="KWN1026"/>
      <c r="KWO1026"/>
      <c r="KWP1026"/>
      <c r="KWQ1026"/>
      <c r="KWR1026"/>
      <c r="KWS1026"/>
      <c r="KWT1026"/>
      <c r="KWU1026"/>
      <c r="KWV1026"/>
      <c r="KWW1026"/>
      <c r="KWX1026"/>
      <c r="KWY1026"/>
      <c r="KWZ1026"/>
      <c r="KXA1026"/>
      <c r="KXB1026"/>
      <c r="KXC1026"/>
      <c r="KXD1026"/>
      <c r="KXE1026"/>
      <c r="KXF1026"/>
      <c r="KXG1026"/>
      <c r="KXH1026"/>
      <c r="KXI1026"/>
      <c r="KXJ1026"/>
      <c r="KXK1026"/>
      <c r="KXL1026"/>
      <c r="KXM1026"/>
      <c r="KXN1026"/>
      <c r="KXO1026"/>
      <c r="KXP1026"/>
      <c r="KXQ1026"/>
      <c r="KXR1026"/>
      <c r="KXS1026"/>
      <c r="KXT1026"/>
      <c r="KXU1026"/>
      <c r="KXV1026"/>
      <c r="KXW1026"/>
      <c r="KXX1026"/>
      <c r="KXY1026"/>
      <c r="KXZ1026"/>
      <c r="KYA1026"/>
      <c r="KYB1026"/>
      <c r="KYC1026"/>
      <c r="KYD1026"/>
      <c r="KYE1026"/>
      <c r="KYF1026"/>
      <c r="KYG1026"/>
      <c r="KYH1026"/>
      <c r="KYI1026"/>
      <c r="KYJ1026"/>
      <c r="KYK1026"/>
      <c r="KYL1026"/>
      <c r="KYM1026"/>
      <c r="KYN1026"/>
      <c r="KYO1026"/>
      <c r="KYP1026"/>
      <c r="KYQ1026"/>
      <c r="KYR1026"/>
      <c r="KYS1026"/>
      <c r="KYT1026"/>
      <c r="KYU1026"/>
      <c r="KYV1026"/>
      <c r="KYW1026"/>
      <c r="KYX1026"/>
      <c r="KYY1026"/>
      <c r="KYZ1026"/>
      <c r="KZA1026"/>
      <c r="KZB1026"/>
      <c r="KZC1026"/>
      <c r="KZD1026"/>
      <c r="KZE1026"/>
      <c r="KZF1026"/>
      <c r="KZG1026"/>
      <c r="KZH1026"/>
      <c r="KZI1026"/>
      <c r="KZJ1026"/>
      <c r="KZK1026"/>
      <c r="KZL1026"/>
      <c r="KZM1026"/>
      <c r="KZN1026"/>
      <c r="KZO1026"/>
      <c r="KZP1026"/>
      <c r="KZQ1026"/>
      <c r="KZR1026"/>
      <c r="KZS1026"/>
      <c r="KZT1026"/>
      <c r="KZU1026"/>
      <c r="KZV1026"/>
      <c r="KZW1026"/>
      <c r="KZX1026"/>
      <c r="KZY1026"/>
      <c r="KZZ1026"/>
      <c r="LAA1026"/>
      <c r="LAB1026"/>
      <c r="LAC1026"/>
      <c r="LAD1026"/>
      <c r="LAE1026"/>
      <c r="LAF1026"/>
      <c r="LAG1026"/>
      <c r="LAH1026"/>
      <c r="LAI1026"/>
      <c r="LAJ1026"/>
      <c r="LAK1026"/>
      <c r="LAL1026"/>
      <c r="LAM1026"/>
      <c r="LAN1026"/>
      <c r="LAO1026"/>
      <c r="LAP1026"/>
      <c r="LAQ1026"/>
      <c r="LAR1026"/>
      <c r="LAS1026"/>
      <c r="LAT1026"/>
      <c r="LAU1026"/>
      <c r="LAV1026"/>
      <c r="LAW1026"/>
      <c r="LAX1026"/>
      <c r="LAY1026"/>
      <c r="LAZ1026"/>
      <c r="LBA1026"/>
      <c r="LBB1026"/>
      <c r="LBC1026"/>
      <c r="LBD1026"/>
      <c r="LBE1026"/>
      <c r="LBF1026"/>
      <c r="LBG1026"/>
      <c r="LBH1026"/>
      <c r="LBI1026"/>
      <c r="LBJ1026"/>
      <c r="LBK1026"/>
      <c r="LBL1026"/>
      <c r="LBM1026"/>
      <c r="LBN1026"/>
      <c r="LBO1026"/>
      <c r="LBP1026"/>
      <c r="LBQ1026"/>
      <c r="LBR1026"/>
      <c r="LBS1026"/>
      <c r="LBT1026"/>
      <c r="LBU1026"/>
      <c r="LBV1026"/>
      <c r="LBW1026"/>
      <c r="LBX1026"/>
      <c r="LBY1026"/>
      <c r="LBZ1026"/>
      <c r="LCA1026"/>
      <c r="LCB1026"/>
      <c r="LCC1026"/>
      <c r="LCD1026"/>
      <c r="LCE1026"/>
      <c r="LCF1026"/>
      <c r="LCG1026"/>
      <c r="LCH1026"/>
      <c r="LCI1026"/>
      <c r="LCJ1026"/>
      <c r="LCK1026"/>
      <c r="LCL1026"/>
      <c r="LCM1026"/>
      <c r="LCN1026"/>
      <c r="LCO1026"/>
      <c r="LCP1026"/>
      <c r="LCQ1026"/>
      <c r="LCR1026"/>
      <c r="LCS1026"/>
      <c r="LCT1026"/>
      <c r="LCU1026"/>
      <c r="LCV1026"/>
      <c r="LCW1026"/>
      <c r="LCX1026"/>
      <c r="LCY1026"/>
      <c r="LCZ1026"/>
      <c r="LDA1026"/>
      <c r="LDB1026"/>
      <c r="LDC1026"/>
      <c r="LDD1026"/>
      <c r="LDE1026"/>
      <c r="LDF1026"/>
      <c r="LDG1026"/>
      <c r="LDH1026"/>
      <c r="LDI1026"/>
      <c r="LDJ1026"/>
      <c r="LDK1026"/>
      <c r="LDL1026"/>
      <c r="LDM1026"/>
      <c r="LDN1026"/>
      <c r="LDO1026"/>
      <c r="LDP1026"/>
      <c r="LDQ1026"/>
      <c r="LDR1026"/>
      <c r="LDS1026"/>
      <c r="LDT1026"/>
      <c r="LDU1026"/>
      <c r="LDV1026"/>
      <c r="LDW1026"/>
      <c r="LDX1026"/>
      <c r="LDY1026"/>
      <c r="LDZ1026"/>
      <c r="LEA1026"/>
      <c r="LEB1026"/>
      <c r="LEC1026"/>
      <c r="LED1026"/>
      <c r="LEE1026"/>
      <c r="LEF1026"/>
      <c r="LEG1026"/>
      <c r="LEH1026"/>
      <c r="LEI1026"/>
      <c r="LEJ1026"/>
      <c r="LEK1026"/>
      <c r="LEL1026"/>
      <c r="LEM1026"/>
      <c r="LEN1026"/>
      <c r="LEO1026"/>
      <c r="LEP1026"/>
      <c r="LEQ1026"/>
      <c r="LER1026"/>
      <c r="LES1026"/>
      <c r="LET1026"/>
      <c r="LEU1026"/>
      <c r="LEV1026"/>
      <c r="LEW1026"/>
      <c r="LEX1026"/>
      <c r="LEY1026"/>
      <c r="LEZ1026"/>
      <c r="LFA1026"/>
      <c r="LFB1026"/>
      <c r="LFC1026"/>
      <c r="LFD1026"/>
      <c r="LFE1026"/>
      <c r="LFF1026"/>
      <c r="LFG1026"/>
      <c r="LFH1026"/>
      <c r="LFI1026"/>
      <c r="LFJ1026"/>
      <c r="LFK1026"/>
      <c r="LFL1026"/>
      <c r="LFM1026"/>
      <c r="LFN1026"/>
      <c r="LFO1026"/>
      <c r="LFP1026"/>
      <c r="LFQ1026"/>
      <c r="LFR1026"/>
      <c r="LFS1026"/>
      <c r="LFT1026"/>
      <c r="LFU1026"/>
      <c r="LFV1026"/>
      <c r="LFW1026"/>
      <c r="LFX1026"/>
      <c r="LFY1026"/>
      <c r="LFZ1026"/>
      <c r="LGA1026"/>
      <c r="LGB1026"/>
      <c r="LGC1026"/>
      <c r="LGD1026"/>
      <c r="LGE1026"/>
      <c r="LGF1026"/>
      <c r="LGG1026"/>
      <c r="LGH1026"/>
      <c r="LGI1026"/>
      <c r="LGJ1026"/>
      <c r="LGK1026"/>
      <c r="LGL1026"/>
      <c r="LGM1026"/>
      <c r="LGN1026"/>
      <c r="LGO1026"/>
      <c r="LGP1026"/>
      <c r="LGQ1026"/>
      <c r="LGR1026"/>
      <c r="LGS1026"/>
      <c r="LGT1026"/>
      <c r="LGU1026"/>
      <c r="LGV1026"/>
      <c r="LGW1026"/>
      <c r="LGX1026"/>
      <c r="LGY1026"/>
      <c r="LGZ1026"/>
      <c r="LHA1026"/>
      <c r="LHB1026"/>
      <c r="LHC1026"/>
      <c r="LHD1026"/>
      <c r="LHE1026"/>
      <c r="LHF1026"/>
      <c r="LHG1026"/>
      <c r="LHH1026"/>
      <c r="LHI1026"/>
      <c r="LHJ1026"/>
      <c r="LHK1026"/>
      <c r="LHL1026"/>
      <c r="LHM1026"/>
      <c r="LHN1026"/>
      <c r="LHO1026"/>
      <c r="LHP1026"/>
      <c r="LHQ1026"/>
      <c r="LHR1026"/>
      <c r="LHS1026"/>
      <c r="LHT1026"/>
      <c r="LHU1026"/>
      <c r="LHV1026"/>
      <c r="LHW1026"/>
      <c r="LHX1026"/>
      <c r="LHY1026"/>
      <c r="LHZ1026"/>
      <c r="LIA1026"/>
      <c r="LIB1026"/>
      <c r="LIC1026"/>
      <c r="LID1026"/>
      <c r="LIE1026"/>
      <c r="LIF1026"/>
      <c r="LIG1026"/>
      <c r="LIH1026"/>
      <c r="LII1026"/>
      <c r="LIJ1026"/>
      <c r="LIK1026"/>
      <c r="LIL1026"/>
      <c r="LIM1026"/>
      <c r="LIN1026"/>
      <c r="LIO1026"/>
      <c r="LIP1026"/>
      <c r="LIQ1026"/>
      <c r="LIR1026"/>
      <c r="LIS1026"/>
      <c r="LIT1026"/>
      <c r="LIU1026"/>
      <c r="LIV1026"/>
      <c r="LIW1026"/>
      <c r="LIX1026"/>
      <c r="LIY1026"/>
      <c r="LIZ1026"/>
      <c r="LJA1026"/>
      <c r="LJB1026"/>
      <c r="LJC1026"/>
      <c r="LJD1026"/>
      <c r="LJE1026"/>
      <c r="LJF1026"/>
      <c r="LJG1026"/>
      <c r="LJH1026"/>
      <c r="LJI1026"/>
      <c r="LJJ1026"/>
      <c r="LJK1026"/>
      <c r="LJL1026"/>
      <c r="LJM1026"/>
      <c r="LJN1026"/>
      <c r="LJO1026"/>
      <c r="LJP1026"/>
      <c r="LJQ1026"/>
      <c r="LJR1026"/>
      <c r="LJS1026"/>
      <c r="LJT1026"/>
      <c r="LJU1026"/>
      <c r="LJV1026"/>
      <c r="LJW1026"/>
      <c r="LJX1026"/>
      <c r="LJY1026"/>
      <c r="LJZ1026"/>
      <c r="LKA1026"/>
      <c r="LKB1026"/>
      <c r="LKC1026"/>
      <c r="LKD1026"/>
      <c r="LKE1026"/>
      <c r="LKF1026"/>
      <c r="LKG1026"/>
      <c r="LKH1026"/>
      <c r="LKI1026"/>
      <c r="LKJ1026"/>
      <c r="LKK1026"/>
      <c r="LKL1026"/>
      <c r="LKM1026"/>
      <c r="LKN1026"/>
      <c r="LKO1026"/>
      <c r="LKP1026"/>
      <c r="LKQ1026"/>
      <c r="LKR1026"/>
      <c r="LKS1026"/>
      <c r="LKT1026"/>
      <c r="LKU1026"/>
      <c r="LKV1026"/>
      <c r="LKW1026"/>
      <c r="LKX1026"/>
      <c r="LKY1026"/>
      <c r="LKZ1026"/>
      <c r="LLA1026"/>
      <c r="LLB1026"/>
      <c r="LLC1026"/>
      <c r="LLD1026"/>
      <c r="LLE1026"/>
      <c r="LLF1026"/>
      <c r="LLG1026"/>
      <c r="LLH1026"/>
      <c r="LLI1026"/>
      <c r="LLJ1026"/>
      <c r="LLK1026"/>
      <c r="LLL1026"/>
      <c r="LLM1026"/>
      <c r="LLN1026"/>
      <c r="LLO1026"/>
      <c r="LLP1026"/>
      <c r="LLQ1026"/>
      <c r="LLR1026"/>
      <c r="LLS1026"/>
      <c r="LLT1026"/>
      <c r="LLU1026"/>
      <c r="LLV1026"/>
      <c r="LLW1026"/>
      <c r="LLX1026"/>
      <c r="LLY1026"/>
      <c r="LLZ1026"/>
      <c r="LMA1026"/>
      <c r="LMB1026"/>
      <c r="LMC1026"/>
      <c r="LMD1026"/>
      <c r="LME1026"/>
      <c r="LMF1026"/>
      <c r="LMG1026"/>
      <c r="LMH1026"/>
      <c r="LMI1026"/>
      <c r="LMJ1026"/>
      <c r="LMK1026"/>
      <c r="LML1026"/>
      <c r="LMM1026"/>
      <c r="LMN1026"/>
      <c r="LMO1026"/>
      <c r="LMP1026"/>
      <c r="LMQ1026"/>
      <c r="LMR1026"/>
      <c r="LMS1026"/>
      <c r="LMT1026"/>
      <c r="LMU1026"/>
      <c r="LMV1026"/>
      <c r="LMW1026"/>
      <c r="LMX1026"/>
      <c r="LMY1026"/>
      <c r="LMZ1026"/>
      <c r="LNA1026"/>
      <c r="LNB1026"/>
      <c r="LNC1026"/>
      <c r="LND1026"/>
      <c r="LNE1026"/>
      <c r="LNF1026"/>
      <c r="LNG1026"/>
      <c r="LNH1026"/>
      <c r="LNI1026"/>
      <c r="LNJ1026"/>
      <c r="LNK1026"/>
      <c r="LNL1026"/>
      <c r="LNM1026"/>
      <c r="LNN1026"/>
      <c r="LNO1026"/>
      <c r="LNP1026"/>
      <c r="LNQ1026"/>
      <c r="LNR1026"/>
      <c r="LNS1026"/>
      <c r="LNT1026"/>
      <c r="LNU1026"/>
      <c r="LNV1026"/>
      <c r="LNW1026"/>
      <c r="LNX1026"/>
      <c r="LNY1026"/>
      <c r="LNZ1026"/>
      <c r="LOA1026"/>
      <c r="LOB1026"/>
      <c r="LOC1026"/>
      <c r="LOD1026"/>
      <c r="LOE1026"/>
      <c r="LOF1026"/>
      <c r="LOG1026"/>
      <c r="LOH1026"/>
      <c r="LOI1026"/>
      <c r="LOJ1026"/>
      <c r="LOK1026"/>
      <c r="LOL1026"/>
      <c r="LOM1026"/>
      <c r="LON1026"/>
      <c r="LOO1026"/>
      <c r="LOP1026"/>
      <c r="LOQ1026"/>
      <c r="LOR1026"/>
      <c r="LOS1026"/>
      <c r="LOT1026"/>
      <c r="LOU1026"/>
      <c r="LOV1026"/>
      <c r="LOW1026"/>
      <c r="LOX1026"/>
      <c r="LOY1026"/>
      <c r="LOZ1026"/>
      <c r="LPA1026"/>
      <c r="LPB1026"/>
      <c r="LPC1026"/>
      <c r="LPD1026"/>
      <c r="LPE1026"/>
      <c r="LPF1026"/>
      <c r="LPG1026"/>
      <c r="LPH1026"/>
      <c r="LPI1026"/>
      <c r="LPJ1026"/>
      <c r="LPK1026"/>
      <c r="LPL1026"/>
      <c r="LPM1026"/>
      <c r="LPN1026"/>
      <c r="LPO1026"/>
      <c r="LPP1026"/>
      <c r="LPQ1026"/>
      <c r="LPR1026"/>
      <c r="LPS1026"/>
      <c r="LPT1026"/>
      <c r="LPU1026"/>
      <c r="LPV1026"/>
      <c r="LPW1026"/>
      <c r="LPX1026"/>
      <c r="LPY1026"/>
      <c r="LPZ1026"/>
      <c r="LQA1026"/>
      <c r="LQB1026"/>
      <c r="LQC1026"/>
      <c r="LQD1026"/>
      <c r="LQE1026"/>
      <c r="LQF1026"/>
      <c r="LQG1026"/>
      <c r="LQH1026"/>
      <c r="LQI1026"/>
      <c r="LQJ1026"/>
      <c r="LQK1026"/>
      <c r="LQL1026"/>
      <c r="LQM1026"/>
      <c r="LQN1026"/>
      <c r="LQO1026"/>
      <c r="LQP1026"/>
      <c r="LQQ1026"/>
      <c r="LQR1026"/>
      <c r="LQS1026"/>
      <c r="LQT1026"/>
      <c r="LQU1026"/>
      <c r="LQV1026"/>
      <c r="LQW1026"/>
      <c r="LQX1026"/>
      <c r="LQY1026"/>
      <c r="LQZ1026"/>
      <c r="LRA1026"/>
      <c r="LRB1026"/>
      <c r="LRC1026"/>
      <c r="LRD1026"/>
      <c r="LRE1026"/>
      <c r="LRF1026"/>
      <c r="LRG1026"/>
      <c r="LRH1026"/>
      <c r="LRI1026"/>
      <c r="LRJ1026"/>
      <c r="LRK1026"/>
      <c r="LRL1026"/>
      <c r="LRM1026"/>
      <c r="LRN1026"/>
      <c r="LRO1026"/>
      <c r="LRP1026"/>
      <c r="LRQ1026"/>
      <c r="LRR1026"/>
      <c r="LRS1026"/>
      <c r="LRT1026"/>
      <c r="LRU1026"/>
      <c r="LRV1026"/>
      <c r="LRW1026"/>
      <c r="LRX1026"/>
      <c r="LRY1026"/>
      <c r="LRZ1026"/>
      <c r="LSA1026"/>
      <c r="LSB1026"/>
      <c r="LSC1026"/>
      <c r="LSD1026"/>
      <c r="LSE1026"/>
      <c r="LSF1026"/>
      <c r="LSG1026"/>
      <c r="LSH1026"/>
      <c r="LSI1026"/>
      <c r="LSJ1026"/>
      <c r="LSK1026"/>
      <c r="LSL1026"/>
      <c r="LSM1026"/>
      <c r="LSN1026"/>
      <c r="LSO1026"/>
      <c r="LSP1026"/>
      <c r="LSQ1026"/>
      <c r="LSR1026"/>
      <c r="LSS1026"/>
      <c r="LST1026"/>
      <c r="LSU1026"/>
      <c r="LSV1026"/>
      <c r="LSW1026"/>
      <c r="LSX1026"/>
      <c r="LSY1026"/>
      <c r="LSZ1026"/>
      <c r="LTA1026"/>
      <c r="LTB1026"/>
      <c r="LTC1026"/>
      <c r="LTD1026"/>
      <c r="LTE1026"/>
      <c r="LTF1026"/>
      <c r="LTG1026"/>
      <c r="LTH1026"/>
      <c r="LTI1026"/>
      <c r="LTJ1026"/>
      <c r="LTK1026"/>
      <c r="LTL1026"/>
      <c r="LTM1026"/>
      <c r="LTN1026"/>
      <c r="LTO1026"/>
      <c r="LTP1026"/>
      <c r="LTQ1026"/>
      <c r="LTR1026"/>
      <c r="LTS1026"/>
      <c r="LTT1026"/>
      <c r="LTU1026"/>
      <c r="LTV1026"/>
      <c r="LTW1026"/>
      <c r="LTX1026"/>
      <c r="LTY1026"/>
      <c r="LTZ1026"/>
      <c r="LUA1026"/>
      <c r="LUB1026"/>
      <c r="LUC1026"/>
      <c r="LUD1026"/>
      <c r="LUE1026"/>
      <c r="LUF1026"/>
      <c r="LUG1026"/>
      <c r="LUH1026"/>
      <c r="LUI1026"/>
      <c r="LUJ1026"/>
      <c r="LUK1026"/>
      <c r="LUL1026"/>
      <c r="LUM1026"/>
      <c r="LUN1026"/>
      <c r="LUO1026"/>
      <c r="LUP1026"/>
      <c r="LUQ1026"/>
      <c r="LUR1026"/>
      <c r="LUS1026"/>
      <c r="LUT1026"/>
      <c r="LUU1026"/>
      <c r="LUV1026"/>
      <c r="LUW1026"/>
      <c r="LUX1026"/>
      <c r="LUY1026"/>
      <c r="LUZ1026"/>
      <c r="LVA1026"/>
      <c r="LVB1026"/>
      <c r="LVC1026"/>
      <c r="LVD1026"/>
      <c r="LVE1026"/>
      <c r="LVF1026"/>
      <c r="LVG1026"/>
      <c r="LVH1026"/>
      <c r="LVI1026"/>
      <c r="LVJ1026"/>
      <c r="LVK1026"/>
      <c r="LVL1026"/>
      <c r="LVM1026"/>
      <c r="LVN1026"/>
      <c r="LVO1026"/>
      <c r="LVP1026"/>
      <c r="LVQ1026"/>
      <c r="LVR1026"/>
      <c r="LVS1026"/>
      <c r="LVT1026"/>
      <c r="LVU1026"/>
      <c r="LVV1026"/>
      <c r="LVW1026"/>
      <c r="LVX1026"/>
      <c r="LVY1026"/>
      <c r="LVZ1026"/>
      <c r="LWA1026"/>
      <c r="LWB1026"/>
      <c r="LWC1026"/>
      <c r="LWD1026"/>
      <c r="LWE1026"/>
      <c r="LWF1026"/>
      <c r="LWG1026"/>
      <c r="LWH1026"/>
      <c r="LWI1026"/>
      <c r="LWJ1026"/>
      <c r="LWK1026"/>
      <c r="LWL1026"/>
      <c r="LWM1026"/>
      <c r="LWN1026"/>
      <c r="LWO1026"/>
      <c r="LWP1026"/>
      <c r="LWQ1026"/>
      <c r="LWR1026"/>
      <c r="LWS1026"/>
      <c r="LWT1026"/>
      <c r="LWU1026"/>
      <c r="LWV1026"/>
      <c r="LWW1026"/>
      <c r="LWX1026"/>
      <c r="LWY1026"/>
      <c r="LWZ1026"/>
      <c r="LXA1026"/>
      <c r="LXB1026"/>
      <c r="LXC1026"/>
      <c r="LXD1026"/>
      <c r="LXE1026"/>
      <c r="LXF1026"/>
      <c r="LXG1026"/>
      <c r="LXH1026"/>
      <c r="LXI1026"/>
      <c r="LXJ1026"/>
      <c r="LXK1026"/>
      <c r="LXL1026"/>
      <c r="LXM1026"/>
      <c r="LXN1026"/>
      <c r="LXO1026"/>
      <c r="LXP1026"/>
      <c r="LXQ1026"/>
      <c r="LXR1026"/>
      <c r="LXS1026"/>
      <c r="LXT1026"/>
      <c r="LXU1026"/>
      <c r="LXV1026"/>
      <c r="LXW1026"/>
      <c r="LXX1026"/>
      <c r="LXY1026"/>
      <c r="LXZ1026"/>
      <c r="LYA1026"/>
      <c r="LYB1026"/>
      <c r="LYC1026"/>
      <c r="LYD1026"/>
      <c r="LYE1026"/>
      <c r="LYF1026"/>
      <c r="LYG1026"/>
      <c r="LYH1026"/>
      <c r="LYI1026"/>
      <c r="LYJ1026"/>
      <c r="LYK1026"/>
      <c r="LYL1026"/>
      <c r="LYM1026"/>
      <c r="LYN1026"/>
      <c r="LYO1026"/>
      <c r="LYP1026"/>
      <c r="LYQ1026"/>
      <c r="LYR1026"/>
      <c r="LYS1026"/>
      <c r="LYT1026"/>
      <c r="LYU1026"/>
      <c r="LYV1026"/>
      <c r="LYW1026"/>
      <c r="LYX1026"/>
      <c r="LYY1026"/>
      <c r="LYZ1026"/>
      <c r="LZA1026"/>
      <c r="LZB1026"/>
      <c r="LZC1026"/>
      <c r="LZD1026"/>
      <c r="LZE1026"/>
      <c r="LZF1026"/>
      <c r="LZG1026"/>
      <c r="LZH1026"/>
      <c r="LZI1026"/>
      <c r="LZJ1026"/>
      <c r="LZK1026"/>
      <c r="LZL1026"/>
      <c r="LZM1026"/>
      <c r="LZN1026"/>
      <c r="LZO1026"/>
      <c r="LZP1026"/>
      <c r="LZQ1026"/>
      <c r="LZR1026"/>
      <c r="LZS1026"/>
      <c r="LZT1026"/>
      <c r="LZU1026"/>
      <c r="LZV1026"/>
      <c r="LZW1026"/>
      <c r="LZX1026"/>
      <c r="LZY1026"/>
      <c r="LZZ1026"/>
      <c r="MAA1026"/>
      <c r="MAB1026"/>
      <c r="MAC1026"/>
      <c r="MAD1026"/>
      <c r="MAE1026"/>
      <c r="MAF1026"/>
      <c r="MAG1026"/>
      <c r="MAH1026"/>
      <c r="MAI1026"/>
      <c r="MAJ1026"/>
      <c r="MAK1026"/>
      <c r="MAL1026"/>
      <c r="MAM1026"/>
      <c r="MAN1026"/>
      <c r="MAO1026"/>
      <c r="MAP1026"/>
      <c r="MAQ1026"/>
      <c r="MAR1026"/>
      <c r="MAS1026"/>
      <c r="MAT1026"/>
      <c r="MAU1026"/>
      <c r="MAV1026"/>
      <c r="MAW1026"/>
      <c r="MAX1026"/>
      <c r="MAY1026"/>
      <c r="MAZ1026"/>
      <c r="MBA1026"/>
      <c r="MBB1026"/>
      <c r="MBC1026"/>
      <c r="MBD1026"/>
      <c r="MBE1026"/>
      <c r="MBF1026"/>
      <c r="MBG1026"/>
      <c r="MBH1026"/>
      <c r="MBI1026"/>
      <c r="MBJ1026"/>
      <c r="MBK1026"/>
      <c r="MBL1026"/>
      <c r="MBM1026"/>
      <c r="MBN1026"/>
      <c r="MBO1026"/>
      <c r="MBP1026"/>
      <c r="MBQ1026"/>
      <c r="MBR1026"/>
      <c r="MBS1026"/>
      <c r="MBT1026"/>
      <c r="MBU1026"/>
      <c r="MBV1026"/>
      <c r="MBW1026"/>
      <c r="MBX1026"/>
      <c r="MBY1026"/>
      <c r="MBZ1026"/>
      <c r="MCA1026"/>
      <c r="MCB1026"/>
      <c r="MCC1026"/>
      <c r="MCD1026"/>
      <c r="MCE1026"/>
      <c r="MCF1026"/>
      <c r="MCG1026"/>
      <c r="MCH1026"/>
      <c r="MCI1026"/>
      <c r="MCJ1026"/>
      <c r="MCK1026"/>
      <c r="MCL1026"/>
      <c r="MCM1026"/>
      <c r="MCN1026"/>
      <c r="MCO1026"/>
      <c r="MCP1026"/>
      <c r="MCQ1026"/>
      <c r="MCR1026"/>
      <c r="MCS1026"/>
      <c r="MCT1026"/>
      <c r="MCU1026"/>
      <c r="MCV1026"/>
      <c r="MCW1026"/>
      <c r="MCX1026"/>
      <c r="MCY1026"/>
      <c r="MCZ1026"/>
      <c r="MDA1026"/>
      <c r="MDB1026"/>
      <c r="MDC1026"/>
      <c r="MDD1026"/>
      <c r="MDE1026"/>
      <c r="MDF1026"/>
      <c r="MDG1026"/>
      <c r="MDH1026"/>
      <c r="MDI1026"/>
      <c r="MDJ1026"/>
      <c r="MDK1026"/>
      <c r="MDL1026"/>
      <c r="MDM1026"/>
      <c r="MDN1026"/>
      <c r="MDO1026"/>
      <c r="MDP1026"/>
      <c r="MDQ1026"/>
      <c r="MDR1026"/>
      <c r="MDS1026"/>
      <c r="MDT1026"/>
      <c r="MDU1026"/>
      <c r="MDV1026"/>
      <c r="MDW1026"/>
      <c r="MDX1026"/>
      <c r="MDY1026"/>
      <c r="MDZ1026"/>
      <c r="MEA1026"/>
      <c r="MEB1026"/>
      <c r="MEC1026"/>
      <c r="MED1026"/>
      <c r="MEE1026"/>
      <c r="MEF1026"/>
      <c r="MEG1026"/>
      <c r="MEH1026"/>
      <c r="MEI1026"/>
      <c r="MEJ1026"/>
      <c r="MEK1026"/>
      <c r="MEL1026"/>
      <c r="MEM1026"/>
      <c r="MEN1026"/>
      <c r="MEO1026"/>
      <c r="MEP1026"/>
      <c r="MEQ1026"/>
      <c r="MER1026"/>
      <c r="MES1026"/>
      <c r="MET1026"/>
      <c r="MEU1026"/>
      <c r="MEV1026"/>
      <c r="MEW1026"/>
      <c r="MEX1026"/>
      <c r="MEY1026"/>
      <c r="MEZ1026"/>
      <c r="MFA1026"/>
      <c r="MFB1026"/>
      <c r="MFC1026"/>
      <c r="MFD1026"/>
      <c r="MFE1026"/>
      <c r="MFF1026"/>
      <c r="MFG1026"/>
      <c r="MFH1026"/>
      <c r="MFI1026"/>
      <c r="MFJ1026"/>
      <c r="MFK1026"/>
      <c r="MFL1026"/>
      <c r="MFM1026"/>
      <c r="MFN1026"/>
      <c r="MFO1026"/>
      <c r="MFP1026"/>
      <c r="MFQ1026"/>
      <c r="MFR1026"/>
      <c r="MFS1026"/>
      <c r="MFT1026"/>
      <c r="MFU1026"/>
      <c r="MFV1026"/>
      <c r="MFW1026"/>
      <c r="MFX1026"/>
      <c r="MFY1026"/>
      <c r="MFZ1026"/>
      <c r="MGA1026"/>
      <c r="MGB1026"/>
      <c r="MGC1026"/>
      <c r="MGD1026"/>
      <c r="MGE1026"/>
      <c r="MGF1026"/>
      <c r="MGG1026"/>
      <c r="MGH1026"/>
      <c r="MGI1026"/>
      <c r="MGJ1026"/>
      <c r="MGK1026"/>
      <c r="MGL1026"/>
      <c r="MGM1026"/>
      <c r="MGN1026"/>
      <c r="MGO1026"/>
      <c r="MGP1026"/>
      <c r="MGQ1026"/>
      <c r="MGR1026"/>
      <c r="MGS1026"/>
      <c r="MGT1026"/>
      <c r="MGU1026"/>
      <c r="MGV1026"/>
      <c r="MGW1026"/>
      <c r="MGX1026"/>
      <c r="MGY1026"/>
      <c r="MGZ1026"/>
      <c r="MHA1026"/>
      <c r="MHB1026"/>
      <c r="MHC1026"/>
      <c r="MHD1026"/>
      <c r="MHE1026"/>
      <c r="MHF1026"/>
      <c r="MHG1026"/>
      <c r="MHH1026"/>
      <c r="MHI1026"/>
      <c r="MHJ1026"/>
      <c r="MHK1026"/>
      <c r="MHL1026"/>
      <c r="MHM1026"/>
      <c r="MHN1026"/>
      <c r="MHO1026"/>
      <c r="MHP1026"/>
      <c r="MHQ1026"/>
      <c r="MHR1026"/>
      <c r="MHS1026"/>
      <c r="MHT1026"/>
      <c r="MHU1026"/>
      <c r="MHV1026"/>
      <c r="MHW1026"/>
      <c r="MHX1026"/>
      <c r="MHY1026"/>
      <c r="MHZ1026"/>
      <c r="MIA1026"/>
      <c r="MIB1026"/>
      <c r="MIC1026"/>
      <c r="MID1026"/>
      <c r="MIE1026"/>
      <c r="MIF1026"/>
      <c r="MIG1026"/>
      <c r="MIH1026"/>
      <c r="MII1026"/>
      <c r="MIJ1026"/>
      <c r="MIK1026"/>
      <c r="MIL1026"/>
      <c r="MIM1026"/>
      <c r="MIN1026"/>
      <c r="MIO1026"/>
      <c r="MIP1026"/>
      <c r="MIQ1026"/>
      <c r="MIR1026"/>
      <c r="MIS1026"/>
      <c r="MIT1026"/>
      <c r="MIU1026"/>
      <c r="MIV1026"/>
      <c r="MIW1026"/>
      <c r="MIX1026"/>
      <c r="MIY1026"/>
      <c r="MIZ1026"/>
      <c r="MJA1026"/>
      <c r="MJB1026"/>
      <c r="MJC1026"/>
      <c r="MJD1026"/>
      <c r="MJE1026"/>
      <c r="MJF1026"/>
      <c r="MJG1026"/>
      <c r="MJH1026"/>
      <c r="MJI1026"/>
      <c r="MJJ1026"/>
      <c r="MJK1026"/>
      <c r="MJL1026"/>
      <c r="MJM1026"/>
      <c r="MJN1026"/>
      <c r="MJO1026"/>
      <c r="MJP1026"/>
      <c r="MJQ1026"/>
      <c r="MJR1026"/>
      <c r="MJS1026"/>
      <c r="MJT1026"/>
      <c r="MJU1026"/>
      <c r="MJV1026"/>
      <c r="MJW1026"/>
      <c r="MJX1026"/>
      <c r="MJY1026"/>
      <c r="MJZ1026"/>
      <c r="MKA1026"/>
      <c r="MKB1026"/>
      <c r="MKC1026"/>
      <c r="MKD1026"/>
      <c r="MKE1026"/>
      <c r="MKF1026"/>
      <c r="MKG1026"/>
      <c r="MKH1026"/>
      <c r="MKI1026"/>
      <c r="MKJ1026"/>
      <c r="MKK1026"/>
      <c r="MKL1026"/>
      <c r="MKM1026"/>
      <c r="MKN1026"/>
      <c r="MKO1026"/>
      <c r="MKP1026"/>
      <c r="MKQ1026"/>
      <c r="MKR1026"/>
      <c r="MKS1026"/>
      <c r="MKT1026"/>
      <c r="MKU1026"/>
      <c r="MKV1026"/>
      <c r="MKW1026"/>
      <c r="MKX1026"/>
      <c r="MKY1026"/>
      <c r="MKZ1026"/>
      <c r="MLA1026"/>
      <c r="MLB1026"/>
      <c r="MLC1026"/>
      <c r="MLD1026"/>
      <c r="MLE1026"/>
      <c r="MLF1026"/>
      <c r="MLG1026"/>
      <c r="MLH1026"/>
      <c r="MLI1026"/>
      <c r="MLJ1026"/>
      <c r="MLK1026"/>
      <c r="MLL1026"/>
      <c r="MLM1026"/>
      <c r="MLN1026"/>
      <c r="MLO1026"/>
      <c r="MLP1026"/>
      <c r="MLQ1026"/>
      <c r="MLR1026"/>
      <c r="MLS1026"/>
      <c r="MLT1026"/>
      <c r="MLU1026"/>
      <c r="MLV1026"/>
      <c r="MLW1026"/>
      <c r="MLX1026"/>
      <c r="MLY1026"/>
      <c r="MLZ1026"/>
      <c r="MMA1026"/>
      <c r="MMB1026"/>
      <c r="MMC1026"/>
      <c r="MMD1026"/>
      <c r="MME1026"/>
      <c r="MMF1026"/>
      <c r="MMG1026"/>
      <c r="MMH1026"/>
      <c r="MMI1026"/>
      <c r="MMJ1026"/>
      <c r="MMK1026"/>
      <c r="MML1026"/>
      <c r="MMM1026"/>
      <c r="MMN1026"/>
      <c r="MMO1026"/>
      <c r="MMP1026"/>
      <c r="MMQ1026"/>
      <c r="MMR1026"/>
      <c r="MMS1026"/>
      <c r="MMT1026"/>
      <c r="MMU1026"/>
      <c r="MMV1026"/>
      <c r="MMW1026"/>
      <c r="MMX1026"/>
      <c r="MMY1026"/>
      <c r="MMZ1026"/>
      <c r="MNA1026"/>
      <c r="MNB1026"/>
      <c r="MNC1026"/>
      <c r="MND1026"/>
      <c r="MNE1026"/>
      <c r="MNF1026"/>
      <c r="MNG1026"/>
      <c r="MNH1026"/>
      <c r="MNI1026"/>
      <c r="MNJ1026"/>
      <c r="MNK1026"/>
      <c r="MNL1026"/>
      <c r="MNM1026"/>
      <c r="MNN1026"/>
      <c r="MNO1026"/>
      <c r="MNP1026"/>
      <c r="MNQ1026"/>
      <c r="MNR1026"/>
      <c r="MNS1026"/>
      <c r="MNT1026"/>
      <c r="MNU1026"/>
      <c r="MNV1026"/>
      <c r="MNW1026"/>
      <c r="MNX1026"/>
      <c r="MNY1026"/>
      <c r="MNZ1026"/>
      <c r="MOA1026"/>
      <c r="MOB1026"/>
      <c r="MOC1026"/>
      <c r="MOD1026"/>
      <c r="MOE1026"/>
      <c r="MOF1026"/>
      <c r="MOG1026"/>
      <c r="MOH1026"/>
      <c r="MOI1026"/>
      <c r="MOJ1026"/>
      <c r="MOK1026"/>
      <c r="MOL1026"/>
      <c r="MOM1026"/>
      <c r="MON1026"/>
      <c r="MOO1026"/>
      <c r="MOP1026"/>
      <c r="MOQ1026"/>
      <c r="MOR1026"/>
      <c r="MOS1026"/>
      <c r="MOT1026"/>
      <c r="MOU1026"/>
      <c r="MOV1026"/>
      <c r="MOW1026"/>
      <c r="MOX1026"/>
      <c r="MOY1026"/>
      <c r="MOZ1026"/>
      <c r="MPA1026"/>
      <c r="MPB1026"/>
      <c r="MPC1026"/>
      <c r="MPD1026"/>
      <c r="MPE1026"/>
      <c r="MPF1026"/>
      <c r="MPG1026"/>
      <c r="MPH1026"/>
      <c r="MPI1026"/>
      <c r="MPJ1026"/>
      <c r="MPK1026"/>
      <c r="MPL1026"/>
      <c r="MPM1026"/>
      <c r="MPN1026"/>
      <c r="MPO1026"/>
      <c r="MPP1026"/>
      <c r="MPQ1026"/>
      <c r="MPR1026"/>
      <c r="MPS1026"/>
      <c r="MPT1026"/>
      <c r="MPU1026"/>
      <c r="MPV1026"/>
      <c r="MPW1026"/>
      <c r="MPX1026"/>
      <c r="MPY1026"/>
      <c r="MPZ1026"/>
      <c r="MQA1026"/>
      <c r="MQB1026"/>
      <c r="MQC1026"/>
      <c r="MQD1026"/>
      <c r="MQE1026"/>
      <c r="MQF1026"/>
      <c r="MQG1026"/>
      <c r="MQH1026"/>
      <c r="MQI1026"/>
      <c r="MQJ1026"/>
      <c r="MQK1026"/>
      <c r="MQL1026"/>
      <c r="MQM1026"/>
      <c r="MQN1026"/>
      <c r="MQO1026"/>
      <c r="MQP1026"/>
      <c r="MQQ1026"/>
      <c r="MQR1026"/>
      <c r="MQS1026"/>
      <c r="MQT1026"/>
      <c r="MQU1026"/>
      <c r="MQV1026"/>
      <c r="MQW1026"/>
      <c r="MQX1026"/>
      <c r="MQY1026"/>
      <c r="MQZ1026"/>
      <c r="MRA1026"/>
      <c r="MRB1026"/>
      <c r="MRC1026"/>
      <c r="MRD1026"/>
      <c r="MRE1026"/>
      <c r="MRF1026"/>
      <c r="MRG1026"/>
      <c r="MRH1026"/>
      <c r="MRI1026"/>
      <c r="MRJ1026"/>
      <c r="MRK1026"/>
      <c r="MRL1026"/>
      <c r="MRM1026"/>
      <c r="MRN1026"/>
      <c r="MRO1026"/>
      <c r="MRP1026"/>
      <c r="MRQ1026"/>
      <c r="MRR1026"/>
      <c r="MRS1026"/>
      <c r="MRT1026"/>
      <c r="MRU1026"/>
      <c r="MRV1026"/>
      <c r="MRW1026"/>
      <c r="MRX1026"/>
      <c r="MRY1026"/>
      <c r="MRZ1026"/>
      <c r="MSA1026"/>
      <c r="MSB1026"/>
      <c r="MSC1026"/>
      <c r="MSD1026"/>
      <c r="MSE1026"/>
      <c r="MSF1026"/>
      <c r="MSG1026"/>
      <c r="MSH1026"/>
      <c r="MSI1026"/>
      <c r="MSJ1026"/>
      <c r="MSK1026"/>
      <c r="MSL1026"/>
      <c r="MSM1026"/>
      <c r="MSN1026"/>
      <c r="MSO1026"/>
      <c r="MSP1026"/>
      <c r="MSQ1026"/>
      <c r="MSR1026"/>
      <c r="MSS1026"/>
      <c r="MST1026"/>
      <c r="MSU1026"/>
      <c r="MSV1026"/>
      <c r="MSW1026"/>
      <c r="MSX1026"/>
      <c r="MSY1026"/>
      <c r="MSZ1026"/>
      <c r="MTA1026"/>
      <c r="MTB1026"/>
      <c r="MTC1026"/>
      <c r="MTD1026"/>
      <c r="MTE1026"/>
      <c r="MTF1026"/>
      <c r="MTG1026"/>
      <c r="MTH1026"/>
      <c r="MTI1026"/>
      <c r="MTJ1026"/>
      <c r="MTK1026"/>
      <c r="MTL1026"/>
      <c r="MTM1026"/>
      <c r="MTN1026"/>
      <c r="MTO1026"/>
      <c r="MTP1026"/>
      <c r="MTQ1026"/>
      <c r="MTR1026"/>
      <c r="MTS1026"/>
      <c r="MTT1026"/>
      <c r="MTU1026"/>
      <c r="MTV1026"/>
      <c r="MTW1026"/>
      <c r="MTX1026"/>
      <c r="MTY1026"/>
      <c r="MTZ1026"/>
      <c r="MUA1026"/>
      <c r="MUB1026"/>
      <c r="MUC1026"/>
      <c r="MUD1026"/>
      <c r="MUE1026"/>
      <c r="MUF1026"/>
      <c r="MUG1026"/>
      <c r="MUH1026"/>
      <c r="MUI1026"/>
      <c r="MUJ1026"/>
      <c r="MUK1026"/>
      <c r="MUL1026"/>
      <c r="MUM1026"/>
      <c r="MUN1026"/>
      <c r="MUO1026"/>
      <c r="MUP1026"/>
      <c r="MUQ1026"/>
      <c r="MUR1026"/>
      <c r="MUS1026"/>
      <c r="MUT1026"/>
      <c r="MUU1026"/>
      <c r="MUV1026"/>
      <c r="MUW1026"/>
      <c r="MUX1026"/>
      <c r="MUY1026"/>
      <c r="MUZ1026"/>
      <c r="MVA1026"/>
      <c r="MVB1026"/>
      <c r="MVC1026"/>
      <c r="MVD1026"/>
      <c r="MVE1026"/>
      <c r="MVF1026"/>
      <c r="MVG1026"/>
      <c r="MVH1026"/>
      <c r="MVI1026"/>
      <c r="MVJ1026"/>
      <c r="MVK1026"/>
      <c r="MVL1026"/>
      <c r="MVM1026"/>
      <c r="MVN1026"/>
      <c r="MVO1026"/>
      <c r="MVP1026"/>
      <c r="MVQ1026"/>
      <c r="MVR1026"/>
      <c r="MVS1026"/>
      <c r="MVT1026"/>
      <c r="MVU1026"/>
      <c r="MVV1026"/>
      <c r="MVW1026"/>
      <c r="MVX1026"/>
      <c r="MVY1026"/>
      <c r="MVZ1026"/>
      <c r="MWA1026"/>
      <c r="MWB1026"/>
      <c r="MWC1026"/>
      <c r="MWD1026"/>
      <c r="MWE1026"/>
      <c r="MWF1026"/>
      <c r="MWG1026"/>
      <c r="MWH1026"/>
      <c r="MWI1026"/>
      <c r="MWJ1026"/>
      <c r="MWK1026"/>
      <c r="MWL1026"/>
      <c r="MWM1026"/>
      <c r="MWN1026"/>
      <c r="MWO1026"/>
      <c r="MWP1026"/>
      <c r="MWQ1026"/>
      <c r="MWR1026"/>
      <c r="MWS1026"/>
      <c r="MWT1026"/>
      <c r="MWU1026"/>
      <c r="MWV1026"/>
      <c r="MWW1026"/>
      <c r="MWX1026"/>
      <c r="MWY1026"/>
      <c r="MWZ1026"/>
      <c r="MXA1026"/>
      <c r="MXB1026"/>
      <c r="MXC1026"/>
      <c r="MXD1026"/>
      <c r="MXE1026"/>
      <c r="MXF1026"/>
      <c r="MXG1026"/>
      <c r="MXH1026"/>
      <c r="MXI1026"/>
      <c r="MXJ1026"/>
      <c r="MXK1026"/>
      <c r="MXL1026"/>
      <c r="MXM1026"/>
      <c r="MXN1026"/>
      <c r="MXO1026"/>
      <c r="MXP1026"/>
      <c r="MXQ1026"/>
      <c r="MXR1026"/>
      <c r="MXS1026"/>
      <c r="MXT1026"/>
      <c r="MXU1026"/>
      <c r="MXV1026"/>
      <c r="MXW1026"/>
      <c r="MXX1026"/>
      <c r="MXY1026"/>
      <c r="MXZ1026"/>
      <c r="MYA1026"/>
      <c r="MYB1026"/>
      <c r="MYC1026"/>
      <c r="MYD1026"/>
      <c r="MYE1026"/>
      <c r="MYF1026"/>
      <c r="MYG1026"/>
      <c r="MYH1026"/>
      <c r="MYI1026"/>
      <c r="MYJ1026"/>
      <c r="MYK1026"/>
      <c r="MYL1026"/>
      <c r="MYM1026"/>
      <c r="MYN1026"/>
      <c r="MYO1026"/>
      <c r="MYP1026"/>
      <c r="MYQ1026"/>
      <c r="MYR1026"/>
      <c r="MYS1026"/>
      <c r="MYT1026"/>
      <c r="MYU1026"/>
      <c r="MYV1026"/>
      <c r="MYW1026"/>
      <c r="MYX1026"/>
      <c r="MYY1026"/>
      <c r="MYZ1026"/>
      <c r="MZA1026"/>
      <c r="MZB1026"/>
      <c r="MZC1026"/>
      <c r="MZD1026"/>
      <c r="MZE1026"/>
      <c r="MZF1026"/>
      <c r="MZG1026"/>
      <c r="MZH1026"/>
      <c r="MZI1026"/>
      <c r="MZJ1026"/>
      <c r="MZK1026"/>
      <c r="MZL1026"/>
      <c r="MZM1026"/>
      <c r="MZN1026"/>
      <c r="MZO1026"/>
      <c r="MZP1026"/>
      <c r="MZQ1026"/>
      <c r="MZR1026"/>
      <c r="MZS1026"/>
      <c r="MZT1026"/>
      <c r="MZU1026"/>
      <c r="MZV1026"/>
      <c r="MZW1026"/>
      <c r="MZX1026"/>
      <c r="MZY1026"/>
      <c r="MZZ1026"/>
      <c r="NAA1026"/>
      <c r="NAB1026"/>
      <c r="NAC1026"/>
      <c r="NAD1026"/>
      <c r="NAE1026"/>
      <c r="NAF1026"/>
      <c r="NAG1026"/>
      <c r="NAH1026"/>
      <c r="NAI1026"/>
      <c r="NAJ1026"/>
      <c r="NAK1026"/>
      <c r="NAL1026"/>
      <c r="NAM1026"/>
      <c r="NAN1026"/>
      <c r="NAO1026"/>
      <c r="NAP1026"/>
      <c r="NAQ1026"/>
      <c r="NAR1026"/>
      <c r="NAS1026"/>
      <c r="NAT1026"/>
      <c r="NAU1026"/>
      <c r="NAV1026"/>
      <c r="NAW1026"/>
      <c r="NAX1026"/>
      <c r="NAY1026"/>
      <c r="NAZ1026"/>
      <c r="NBA1026"/>
      <c r="NBB1026"/>
      <c r="NBC1026"/>
      <c r="NBD1026"/>
      <c r="NBE1026"/>
      <c r="NBF1026"/>
      <c r="NBG1026"/>
      <c r="NBH1026"/>
      <c r="NBI1026"/>
      <c r="NBJ1026"/>
      <c r="NBK1026"/>
      <c r="NBL1026"/>
      <c r="NBM1026"/>
      <c r="NBN1026"/>
      <c r="NBO1026"/>
      <c r="NBP1026"/>
      <c r="NBQ1026"/>
      <c r="NBR1026"/>
      <c r="NBS1026"/>
      <c r="NBT1026"/>
      <c r="NBU1026"/>
      <c r="NBV1026"/>
      <c r="NBW1026"/>
      <c r="NBX1026"/>
      <c r="NBY1026"/>
      <c r="NBZ1026"/>
      <c r="NCA1026"/>
      <c r="NCB1026"/>
      <c r="NCC1026"/>
      <c r="NCD1026"/>
      <c r="NCE1026"/>
      <c r="NCF1026"/>
      <c r="NCG1026"/>
      <c r="NCH1026"/>
      <c r="NCI1026"/>
      <c r="NCJ1026"/>
      <c r="NCK1026"/>
      <c r="NCL1026"/>
      <c r="NCM1026"/>
      <c r="NCN1026"/>
      <c r="NCO1026"/>
      <c r="NCP1026"/>
      <c r="NCQ1026"/>
      <c r="NCR1026"/>
      <c r="NCS1026"/>
      <c r="NCT1026"/>
      <c r="NCU1026"/>
      <c r="NCV1026"/>
      <c r="NCW1026"/>
      <c r="NCX1026"/>
      <c r="NCY1026"/>
      <c r="NCZ1026"/>
      <c r="NDA1026"/>
      <c r="NDB1026"/>
      <c r="NDC1026"/>
      <c r="NDD1026"/>
      <c r="NDE1026"/>
      <c r="NDF1026"/>
      <c r="NDG1026"/>
      <c r="NDH1026"/>
      <c r="NDI1026"/>
      <c r="NDJ1026"/>
      <c r="NDK1026"/>
      <c r="NDL1026"/>
      <c r="NDM1026"/>
      <c r="NDN1026"/>
      <c r="NDO1026"/>
      <c r="NDP1026"/>
      <c r="NDQ1026"/>
      <c r="NDR1026"/>
      <c r="NDS1026"/>
      <c r="NDT1026"/>
      <c r="NDU1026"/>
      <c r="NDV1026"/>
      <c r="NDW1026"/>
      <c r="NDX1026"/>
      <c r="NDY1026"/>
      <c r="NDZ1026"/>
      <c r="NEA1026"/>
      <c r="NEB1026"/>
      <c r="NEC1026"/>
      <c r="NED1026"/>
      <c r="NEE1026"/>
      <c r="NEF1026"/>
      <c r="NEG1026"/>
      <c r="NEH1026"/>
      <c r="NEI1026"/>
      <c r="NEJ1026"/>
      <c r="NEK1026"/>
      <c r="NEL1026"/>
      <c r="NEM1026"/>
      <c r="NEN1026"/>
      <c r="NEO1026"/>
      <c r="NEP1026"/>
      <c r="NEQ1026"/>
      <c r="NER1026"/>
      <c r="NES1026"/>
      <c r="NET1026"/>
      <c r="NEU1026"/>
      <c r="NEV1026"/>
      <c r="NEW1026"/>
      <c r="NEX1026"/>
      <c r="NEY1026"/>
      <c r="NEZ1026"/>
      <c r="NFA1026"/>
      <c r="NFB1026"/>
      <c r="NFC1026"/>
      <c r="NFD1026"/>
      <c r="NFE1026"/>
      <c r="NFF1026"/>
      <c r="NFG1026"/>
      <c r="NFH1026"/>
      <c r="NFI1026"/>
      <c r="NFJ1026"/>
      <c r="NFK1026"/>
      <c r="NFL1026"/>
      <c r="NFM1026"/>
      <c r="NFN1026"/>
      <c r="NFO1026"/>
      <c r="NFP1026"/>
      <c r="NFQ1026"/>
      <c r="NFR1026"/>
      <c r="NFS1026"/>
      <c r="NFT1026"/>
      <c r="NFU1026"/>
      <c r="NFV1026"/>
      <c r="NFW1026"/>
      <c r="NFX1026"/>
      <c r="NFY1026"/>
      <c r="NFZ1026"/>
      <c r="NGA1026"/>
      <c r="NGB1026"/>
      <c r="NGC1026"/>
      <c r="NGD1026"/>
      <c r="NGE1026"/>
      <c r="NGF1026"/>
      <c r="NGG1026"/>
      <c r="NGH1026"/>
      <c r="NGI1026"/>
      <c r="NGJ1026"/>
      <c r="NGK1026"/>
      <c r="NGL1026"/>
      <c r="NGM1026"/>
      <c r="NGN1026"/>
      <c r="NGO1026"/>
      <c r="NGP1026"/>
      <c r="NGQ1026"/>
      <c r="NGR1026"/>
      <c r="NGS1026"/>
      <c r="NGT1026"/>
      <c r="NGU1026"/>
      <c r="NGV1026"/>
      <c r="NGW1026"/>
      <c r="NGX1026"/>
      <c r="NGY1026"/>
      <c r="NGZ1026"/>
      <c r="NHA1026"/>
      <c r="NHB1026"/>
      <c r="NHC1026"/>
      <c r="NHD1026"/>
      <c r="NHE1026"/>
      <c r="NHF1026"/>
      <c r="NHG1026"/>
      <c r="NHH1026"/>
      <c r="NHI1026"/>
      <c r="NHJ1026"/>
      <c r="NHK1026"/>
      <c r="NHL1026"/>
      <c r="NHM1026"/>
      <c r="NHN1026"/>
      <c r="NHO1026"/>
      <c r="NHP1026"/>
      <c r="NHQ1026"/>
      <c r="NHR1026"/>
      <c r="NHS1026"/>
      <c r="NHT1026"/>
      <c r="NHU1026"/>
      <c r="NHV1026"/>
      <c r="NHW1026"/>
      <c r="NHX1026"/>
      <c r="NHY1026"/>
      <c r="NHZ1026"/>
      <c r="NIA1026"/>
      <c r="NIB1026"/>
      <c r="NIC1026"/>
      <c r="NID1026"/>
      <c r="NIE1026"/>
      <c r="NIF1026"/>
      <c r="NIG1026"/>
      <c r="NIH1026"/>
      <c r="NII1026"/>
      <c r="NIJ1026"/>
      <c r="NIK1026"/>
      <c r="NIL1026"/>
      <c r="NIM1026"/>
      <c r="NIN1026"/>
      <c r="NIO1026"/>
      <c r="NIP1026"/>
      <c r="NIQ1026"/>
      <c r="NIR1026"/>
      <c r="NIS1026"/>
      <c r="NIT1026"/>
      <c r="NIU1026"/>
      <c r="NIV1026"/>
      <c r="NIW1026"/>
      <c r="NIX1026"/>
      <c r="NIY1026"/>
      <c r="NIZ1026"/>
      <c r="NJA1026"/>
      <c r="NJB1026"/>
      <c r="NJC1026"/>
      <c r="NJD1026"/>
      <c r="NJE1026"/>
      <c r="NJF1026"/>
      <c r="NJG1026"/>
      <c r="NJH1026"/>
      <c r="NJI1026"/>
      <c r="NJJ1026"/>
      <c r="NJK1026"/>
      <c r="NJL1026"/>
      <c r="NJM1026"/>
      <c r="NJN1026"/>
      <c r="NJO1026"/>
      <c r="NJP1026"/>
      <c r="NJQ1026"/>
      <c r="NJR1026"/>
      <c r="NJS1026"/>
      <c r="NJT1026"/>
      <c r="NJU1026"/>
      <c r="NJV1026"/>
      <c r="NJW1026"/>
      <c r="NJX1026"/>
      <c r="NJY1026"/>
      <c r="NJZ1026"/>
      <c r="NKA1026"/>
      <c r="NKB1026"/>
      <c r="NKC1026"/>
      <c r="NKD1026"/>
      <c r="NKE1026"/>
      <c r="NKF1026"/>
      <c r="NKG1026"/>
      <c r="NKH1026"/>
      <c r="NKI1026"/>
      <c r="NKJ1026"/>
      <c r="NKK1026"/>
      <c r="NKL1026"/>
      <c r="NKM1026"/>
      <c r="NKN1026"/>
      <c r="NKO1026"/>
      <c r="NKP1026"/>
      <c r="NKQ1026"/>
      <c r="NKR1026"/>
      <c r="NKS1026"/>
      <c r="NKT1026"/>
      <c r="NKU1026"/>
      <c r="NKV1026"/>
      <c r="NKW1026"/>
      <c r="NKX1026"/>
      <c r="NKY1026"/>
      <c r="NKZ1026"/>
      <c r="NLA1026"/>
      <c r="NLB1026"/>
      <c r="NLC1026"/>
      <c r="NLD1026"/>
      <c r="NLE1026"/>
      <c r="NLF1026"/>
      <c r="NLG1026"/>
      <c r="NLH1026"/>
      <c r="NLI1026"/>
      <c r="NLJ1026"/>
      <c r="NLK1026"/>
      <c r="NLL1026"/>
      <c r="NLM1026"/>
      <c r="NLN1026"/>
      <c r="NLO1026"/>
      <c r="NLP1026"/>
      <c r="NLQ1026"/>
      <c r="NLR1026"/>
      <c r="NLS1026"/>
      <c r="NLT1026"/>
      <c r="NLU1026"/>
      <c r="NLV1026"/>
      <c r="NLW1026"/>
      <c r="NLX1026"/>
      <c r="NLY1026"/>
      <c r="NLZ1026"/>
      <c r="NMA1026"/>
      <c r="NMB1026"/>
      <c r="NMC1026"/>
      <c r="NMD1026"/>
      <c r="NME1026"/>
      <c r="NMF1026"/>
      <c r="NMG1026"/>
      <c r="NMH1026"/>
      <c r="NMI1026"/>
      <c r="NMJ1026"/>
      <c r="NMK1026"/>
      <c r="NML1026"/>
      <c r="NMM1026"/>
      <c r="NMN1026"/>
      <c r="NMO1026"/>
      <c r="NMP1026"/>
      <c r="NMQ1026"/>
      <c r="NMR1026"/>
      <c r="NMS1026"/>
      <c r="NMT1026"/>
      <c r="NMU1026"/>
      <c r="NMV1026"/>
      <c r="NMW1026"/>
      <c r="NMX1026"/>
      <c r="NMY1026"/>
      <c r="NMZ1026"/>
      <c r="NNA1026"/>
      <c r="NNB1026"/>
      <c r="NNC1026"/>
      <c r="NND1026"/>
      <c r="NNE1026"/>
      <c r="NNF1026"/>
      <c r="NNG1026"/>
      <c r="NNH1026"/>
      <c r="NNI1026"/>
      <c r="NNJ1026"/>
      <c r="NNK1026"/>
      <c r="NNL1026"/>
      <c r="NNM1026"/>
      <c r="NNN1026"/>
      <c r="NNO1026"/>
      <c r="NNP1026"/>
      <c r="NNQ1026"/>
      <c r="NNR1026"/>
      <c r="NNS1026"/>
      <c r="NNT1026"/>
      <c r="NNU1026"/>
      <c r="NNV1026"/>
      <c r="NNW1026"/>
      <c r="NNX1026"/>
      <c r="NNY1026"/>
      <c r="NNZ1026"/>
      <c r="NOA1026"/>
      <c r="NOB1026"/>
      <c r="NOC1026"/>
      <c r="NOD1026"/>
      <c r="NOE1026"/>
      <c r="NOF1026"/>
      <c r="NOG1026"/>
      <c r="NOH1026"/>
      <c r="NOI1026"/>
      <c r="NOJ1026"/>
      <c r="NOK1026"/>
      <c r="NOL1026"/>
      <c r="NOM1026"/>
      <c r="NON1026"/>
      <c r="NOO1026"/>
      <c r="NOP1026"/>
      <c r="NOQ1026"/>
      <c r="NOR1026"/>
      <c r="NOS1026"/>
      <c r="NOT1026"/>
      <c r="NOU1026"/>
      <c r="NOV1026"/>
      <c r="NOW1026"/>
      <c r="NOX1026"/>
      <c r="NOY1026"/>
      <c r="NOZ1026"/>
      <c r="NPA1026"/>
      <c r="NPB1026"/>
      <c r="NPC1026"/>
      <c r="NPD1026"/>
      <c r="NPE1026"/>
      <c r="NPF1026"/>
      <c r="NPG1026"/>
      <c r="NPH1026"/>
      <c r="NPI1026"/>
      <c r="NPJ1026"/>
      <c r="NPK1026"/>
      <c r="NPL1026"/>
      <c r="NPM1026"/>
      <c r="NPN1026"/>
      <c r="NPO1026"/>
      <c r="NPP1026"/>
      <c r="NPQ1026"/>
      <c r="NPR1026"/>
      <c r="NPS1026"/>
      <c r="NPT1026"/>
      <c r="NPU1026"/>
      <c r="NPV1026"/>
      <c r="NPW1026"/>
      <c r="NPX1026"/>
      <c r="NPY1026"/>
      <c r="NPZ1026"/>
      <c r="NQA1026"/>
      <c r="NQB1026"/>
      <c r="NQC1026"/>
      <c r="NQD1026"/>
      <c r="NQE1026"/>
      <c r="NQF1026"/>
      <c r="NQG1026"/>
      <c r="NQH1026"/>
      <c r="NQI1026"/>
      <c r="NQJ1026"/>
      <c r="NQK1026"/>
      <c r="NQL1026"/>
      <c r="NQM1026"/>
      <c r="NQN1026"/>
      <c r="NQO1026"/>
      <c r="NQP1026"/>
      <c r="NQQ1026"/>
      <c r="NQR1026"/>
      <c r="NQS1026"/>
      <c r="NQT1026"/>
      <c r="NQU1026"/>
      <c r="NQV1026"/>
      <c r="NQW1026"/>
      <c r="NQX1026"/>
      <c r="NQY1026"/>
      <c r="NQZ1026"/>
      <c r="NRA1026"/>
      <c r="NRB1026"/>
      <c r="NRC1026"/>
      <c r="NRD1026"/>
      <c r="NRE1026"/>
      <c r="NRF1026"/>
      <c r="NRG1026"/>
      <c r="NRH1026"/>
      <c r="NRI1026"/>
      <c r="NRJ1026"/>
      <c r="NRK1026"/>
      <c r="NRL1026"/>
      <c r="NRM1026"/>
      <c r="NRN1026"/>
      <c r="NRO1026"/>
      <c r="NRP1026"/>
      <c r="NRQ1026"/>
      <c r="NRR1026"/>
      <c r="NRS1026"/>
      <c r="NRT1026"/>
      <c r="NRU1026"/>
      <c r="NRV1026"/>
      <c r="NRW1026"/>
      <c r="NRX1026"/>
      <c r="NRY1026"/>
      <c r="NRZ1026"/>
      <c r="NSA1026"/>
      <c r="NSB1026"/>
      <c r="NSC1026"/>
      <c r="NSD1026"/>
      <c r="NSE1026"/>
      <c r="NSF1026"/>
      <c r="NSG1026"/>
      <c r="NSH1026"/>
      <c r="NSI1026"/>
      <c r="NSJ1026"/>
      <c r="NSK1026"/>
      <c r="NSL1026"/>
      <c r="NSM1026"/>
      <c r="NSN1026"/>
      <c r="NSO1026"/>
      <c r="NSP1026"/>
      <c r="NSQ1026"/>
      <c r="NSR1026"/>
      <c r="NSS1026"/>
      <c r="NST1026"/>
      <c r="NSU1026"/>
      <c r="NSV1026"/>
      <c r="NSW1026"/>
      <c r="NSX1026"/>
      <c r="NSY1026"/>
      <c r="NSZ1026"/>
      <c r="NTA1026"/>
      <c r="NTB1026"/>
      <c r="NTC1026"/>
      <c r="NTD1026"/>
      <c r="NTE1026"/>
      <c r="NTF1026"/>
      <c r="NTG1026"/>
      <c r="NTH1026"/>
      <c r="NTI1026"/>
      <c r="NTJ1026"/>
      <c r="NTK1026"/>
      <c r="NTL1026"/>
      <c r="NTM1026"/>
      <c r="NTN1026"/>
      <c r="NTO1026"/>
      <c r="NTP1026"/>
      <c r="NTQ1026"/>
      <c r="NTR1026"/>
      <c r="NTS1026"/>
      <c r="NTT1026"/>
      <c r="NTU1026"/>
      <c r="NTV1026"/>
      <c r="NTW1026"/>
      <c r="NTX1026"/>
      <c r="NTY1026"/>
      <c r="NTZ1026"/>
      <c r="NUA1026"/>
      <c r="NUB1026"/>
      <c r="NUC1026"/>
      <c r="NUD1026"/>
      <c r="NUE1026"/>
      <c r="NUF1026"/>
      <c r="NUG1026"/>
      <c r="NUH1026"/>
      <c r="NUI1026"/>
      <c r="NUJ1026"/>
      <c r="NUK1026"/>
      <c r="NUL1026"/>
      <c r="NUM1026"/>
      <c r="NUN1026"/>
      <c r="NUO1026"/>
      <c r="NUP1026"/>
      <c r="NUQ1026"/>
      <c r="NUR1026"/>
      <c r="NUS1026"/>
      <c r="NUT1026"/>
      <c r="NUU1026"/>
      <c r="NUV1026"/>
      <c r="NUW1026"/>
      <c r="NUX1026"/>
      <c r="NUY1026"/>
      <c r="NUZ1026"/>
      <c r="NVA1026"/>
      <c r="NVB1026"/>
      <c r="NVC1026"/>
      <c r="NVD1026"/>
      <c r="NVE1026"/>
      <c r="NVF1026"/>
      <c r="NVG1026"/>
      <c r="NVH1026"/>
      <c r="NVI1026"/>
      <c r="NVJ1026"/>
      <c r="NVK1026"/>
      <c r="NVL1026"/>
      <c r="NVM1026"/>
      <c r="NVN1026"/>
      <c r="NVO1026"/>
      <c r="NVP1026"/>
      <c r="NVQ1026"/>
      <c r="NVR1026"/>
      <c r="NVS1026"/>
      <c r="NVT1026"/>
      <c r="NVU1026"/>
      <c r="NVV1026"/>
      <c r="NVW1026"/>
      <c r="NVX1026"/>
      <c r="NVY1026"/>
      <c r="NVZ1026"/>
      <c r="NWA1026"/>
      <c r="NWB1026"/>
      <c r="NWC1026"/>
      <c r="NWD1026"/>
      <c r="NWE1026"/>
      <c r="NWF1026"/>
      <c r="NWG1026"/>
      <c r="NWH1026"/>
      <c r="NWI1026"/>
      <c r="NWJ1026"/>
      <c r="NWK1026"/>
      <c r="NWL1026"/>
      <c r="NWM1026"/>
      <c r="NWN1026"/>
      <c r="NWO1026"/>
      <c r="NWP1026"/>
      <c r="NWQ1026"/>
      <c r="NWR1026"/>
      <c r="NWS1026"/>
      <c r="NWT1026"/>
      <c r="NWU1026"/>
      <c r="NWV1026"/>
      <c r="NWW1026"/>
      <c r="NWX1026"/>
      <c r="NWY1026"/>
      <c r="NWZ1026"/>
      <c r="NXA1026"/>
      <c r="NXB1026"/>
      <c r="NXC1026"/>
      <c r="NXD1026"/>
      <c r="NXE1026"/>
      <c r="NXF1026"/>
      <c r="NXG1026"/>
      <c r="NXH1026"/>
      <c r="NXI1026"/>
      <c r="NXJ1026"/>
      <c r="NXK1026"/>
      <c r="NXL1026"/>
      <c r="NXM1026"/>
      <c r="NXN1026"/>
      <c r="NXO1026"/>
      <c r="NXP1026"/>
      <c r="NXQ1026"/>
      <c r="NXR1026"/>
      <c r="NXS1026"/>
      <c r="NXT1026"/>
      <c r="NXU1026"/>
      <c r="NXV1026"/>
      <c r="NXW1026"/>
      <c r="NXX1026"/>
      <c r="NXY1026"/>
      <c r="NXZ1026"/>
      <c r="NYA1026"/>
      <c r="NYB1026"/>
      <c r="NYC1026"/>
      <c r="NYD1026"/>
      <c r="NYE1026"/>
      <c r="NYF1026"/>
      <c r="NYG1026"/>
      <c r="NYH1026"/>
      <c r="NYI1026"/>
      <c r="NYJ1026"/>
      <c r="NYK1026"/>
      <c r="NYL1026"/>
      <c r="NYM1026"/>
      <c r="NYN1026"/>
      <c r="NYO1026"/>
      <c r="NYP1026"/>
      <c r="NYQ1026"/>
      <c r="NYR1026"/>
      <c r="NYS1026"/>
      <c r="NYT1026"/>
      <c r="NYU1026"/>
      <c r="NYV1026"/>
      <c r="NYW1026"/>
      <c r="NYX1026"/>
      <c r="NYY1026"/>
      <c r="NYZ1026"/>
      <c r="NZA1026"/>
      <c r="NZB1026"/>
      <c r="NZC1026"/>
      <c r="NZD1026"/>
      <c r="NZE1026"/>
      <c r="NZF1026"/>
      <c r="NZG1026"/>
      <c r="NZH1026"/>
      <c r="NZI1026"/>
      <c r="NZJ1026"/>
      <c r="NZK1026"/>
      <c r="NZL1026"/>
      <c r="NZM1026"/>
      <c r="NZN1026"/>
      <c r="NZO1026"/>
      <c r="NZP1026"/>
      <c r="NZQ1026"/>
      <c r="NZR1026"/>
      <c r="NZS1026"/>
      <c r="NZT1026"/>
      <c r="NZU1026"/>
      <c r="NZV1026"/>
      <c r="NZW1026"/>
      <c r="NZX1026"/>
      <c r="NZY1026"/>
      <c r="NZZ1026"/>
      <c r="OAA1026"/>
      <c r="OAB1026"/>
      <c r="OAC1026"/>
      <c r="OAD1026"/>
      <c r="OAE1026"/>
      <c r="OAF1026"/>
      <c r="OAG1026"/>
      <c r="OAH1026"/>
      <c r="OAI1026"/>
      <c r="OAJ1026"/>
      <c r="OAK1026"/>
      <c r="OAL1026"/>
      <c r="OAM1026"/>
      <c r="OAN1026"/>
      <c r="OAO1026"/>
      <c r="OAP1026"/>
      <c r="OAQ1026"/>
      <c r="OAR1026"/>
      <c r="OAS1026"/>
      <c r="OAT1026"/>
      <c r="OAU1026"/>
      <c r="OAV1026"/>
      <c r="OAW1026"/>
      <c r="OAX1026"/>
      <c r="OAY1026"/>
      <c r="OAZ1026"/>
      <c r="OBA1026"/>
      <c r="OBB1026"/>
      <c r="OBC1026"/>
      <c r="OBD1026"/>
      <c r="OBE1026"/>
      <c r="OBF1026"/>
      <c r="OBG1026"/>
      <c r="OBH1026"/>
      <c r="OBI1026"/>
      <c r="OBJ1026"/>
      <c r="OBK1026"/>
      <c r="OBL1026"/>
      <c r="OBM1026"/>
      <c r="OBN1026"/>
      <c r="OBO1026"/>
      <c r="OBP1026"/>
      <c r="OBQ1026"/>
      <c r="OBR1026"/>
      <c r="OBS1026"/>
      <c r="OBT1026"/>
      <c r="OBU1026"/>
      <c r="OBV1026"/>
      <c r="OBW1026"/>
      <c r="OBX1026"/>
      <c r="OBY1026"/>
      <c r="OBZ1026"/>
      <c r="OCA1026"/>
      <c r="OCB1026"/>
      <c r="OCC1026"/>
      <c r="OCD1026"/>
      <c r="OCE1026"/>
      <c r="OCF1026"/>
      <c r="OCG1026"/>
      <c r="OCH1026"/>
      <c r="OCI1026"/>
      <c r="OCJ1026"/>
      <c r="OCK1026"/>
      <c r="OCL1026"/>
      <c r="OCM1026"/>
      <c r="OCN1026"/>
      <c r="OCO1026"/>
      <c r="OCP1026"/>
      <c r="OCQ1026"/>
      <c r="OCR1026"/>
      <c r="OCS1026"/>
      <c r="OCT1026"/>
      <c r="OCU1026"/>
      <c r="OCV1026"/>
      <c r="OCW1026"/>
      <c r="OCX1026"/>
      <c r="OCY1026"/>
      <c r="OCZ1026"/>
      <c r="ODA1026"/>
      <c r="ODB1026"/>
      <c r="ODC1026"/>
      <c r="ODD1026"/>
      <c r="ODE1026"/>
      <c r="ODF1026"/>
      <c r="ODG1026"/>
      <c r="ODH1026"/>
      <c r="ODI1026"/>
      <c r="ODJ1026"/>
      <c r="ODK1026"/>
      <c r="ODL1026"/>
      <c r="ODM1026"/>
      <c r="ODN1026"/>
      <c r="ODO1026"/>
      <c r="ODP1026"/>
      <c r="ODQ1026"/>
      <c r="ODR1026"/>
      <c r="ODS1026"/>
      <c r="ODT1026"/>
      <c r="ODU1026"/>
      <c r="ODV1026"/>
      <c r="ODW1026"/>
      <c r="ODX1026"/>
      <c r="ODY1026"/>
      <c r="ODZ1026"/>
      <c r="OEA1026"/>
      <c r="OEB1026"/>
      <c r="OEC1026"/>
      <c r="OED1026"/>
      <c r="OEE1026"/>
      <c r="OEF1026"/>
      <c r="OEG1026"/>
      <c r="OEH1026"/>
      <c r="OEI1026"/>
      <c r="OEJ1026"/>
      <c r="OEK1026"/>
      <c r="OEL1026"/>
      <c r="OEM1026"/>
      <c r="OEN1026"/>
      <c r="OEO1026"/>
      <c r="OEP1026"/>
      <c r="OEQ1026"/>
      <c r="OER1026"/>
      <c r="OES1026"/>
      <c r="OET1026"/>
      <c r="OEU1026"/>
      <c r="OEV1026"/>
      <c r="OEW1026"/>
      <c r="OEX1026"/>
      <c r="OEY1026"/>
      <c r="OEZ1026"/>
      <c r="OFA1026"/>
      <c r="OFB1026"/>
      <c r="OFC1026"/>
      <c r="OFD1026"/>
      <c r="OFE1026"/>
      <c r="OFF1026"/>
      <c r="OFG1026"/>
      <c r="OFH1026"/>
      <c r="OFI1026"/>
      <c r="OFJ1026"/>
      <c r="OFK1026"/>
      <c r="OFL1026"/>
      <c r="OFM1026"/>
      <c r="OFN1026"/>
      <c r="OFO1026"/>
      <c r="OFP1026"/>
      <c r="OFQ1026"/>
      <c r="OFR1026"/>
      <c r="OFS1026"/>
      <c r="OFT1026"/>
      <c r="OFU1026"/>
      <c r="OFV1026"/>
      <c r="OFW1026"/>
      <c r="OFX1026"/>
      <c r="OFY1026"/>
      <c r="OFZ1026"/>
      <c r="OGA1026"/>
      <c r="OGB1026"/>
      <c r="OGC1026"/>
      <c r="OGD1026"/>
      <c r="OGE1026"/>
      <c r="OGF1026"/>
      <c r="OGG1026"/>
      <c r="OGH1026"/>
      <c r="OGI1026"/>
      <c r="OGJ1026"/>
      <c r="OGK1026"/>
      <c r="OGL1026"/>
      <c r="OGM1026"/>
      <c r="OGN1026"/>
      <c r="OGO1026"/>
      <c r="OGP1026"/>
      <c r="OGQ1026"/>
      <c r="OGR1026"/>
      <c r="OGS1026"/>
      <c r="OGT1026"/>
      <c r="OGU1026"/>
      <c r="OGV1026"/>
      <c r="OGW1026"/>
      <c r="OGX1026"/>
      <c r="OGY1026"/>
      <c r="OGZ1026"/>
      <c r="OHA1026"/>
      <c r="OHB1026"/>
      <c r="OHC1026"/>
      <c r="OHD1026"/>
      <c r="OHE1026"/>
      <c r="OHF1026"/>
      <c r="OHG1026"/>
      <c r="OHH1026"/>
      <c r="OHI1026"/>
      <c r="OHJ1026"/>
      <c r="OHK1026"/>
      <c r="OHL1026"/>
      <c r="OHM1026"/>
      <c r="OHN1026"/>
      <c r="OHO1026"/>
      <c r="OHP1026"/>
      <c r="OHQ1026"/>
      <c r="OHR1026"/>
      <c r="OHS1026"/>
      <c r="OHT1026"/>
      <c r="OHU1026"/>
      <c r="OHV1026"/>
      <c r="OHW1026"/>
      <c r="OHX1026"/>
      <c r="OHY1026"/>
      <c r="OHZ1026"/>
      <c r="OIA1026"/>
      <c r="OIB1026"/>
      <c r="OIC1026"/>
      <c r="OID1026"/>
      <c r="OIE1026"/>
      <c r="OIF1026"/>
      <c r="OIG1026"/>
      <c r="OIH1026"/>
      <c r="OII1026"/>
      <c r="OIJ1026"/>
      <c r="OIK1026"/>
      <c r="OIL1026"/>
      <c r="OIM1026"/>
      <c r="OIN1026"/>
      <c r="OIO1026"/>
      <c r="OIP1026"/>
      <c r="OIQ1026"/>
      <c r="OIR1026"/>
      <c r="OIS1026"/>
      <c r="OIT1026"/>
      <c r="OIU1026"/>
      <c r="OIV1026"/>
      <c r="OIW1026"/>
      <c r="OIX1026"/>
      <c r="OIY1026"/>
      <c r="OIZ1026"/>
      <c r="OJA1026"/>
      <c r="OJB1026"/>
      <c r="OJC1026"/>
      <c r="OJD1026"/>
      <c r="OJE1026"/>
      <c r="OJF1026"/>
      <c r="OJG1026"/>
      <c r="OJH1026"/>
      <c r="OJI1026"/>
      <c r="OJJ1026"/>
      <c r="OJK1026"/>
      <c r="OJL1026"/>
      <c r="OJM1026"/>
      <c r="OJN1026"/>
      <c r="OJO1026"/>
      <c r="OJP1026"/>
      <c r="OJQ1026"/>
      <c r="OJR1026"/>
      <c r="OJS1026"/>
      <c r="OJT1026"/>
      <c r="OJU1026"/>
      <c r="OJV1026"/>
      <c r="OJW1026"/>
      <c r="OJX1026"/>
      <c r="OJY1026"/>
      <c r="OJZ1026"/>
      <c r="OKA1026"/>
      <c r="OKB1026"/>
      <c r="OKC1026"/>
      <c r="OKD1026"/>
      <c r="OKE1026"/>
      <c r="OKF1026"/>
      <c r="OKG1026"/>
      <c r="OKH1026"/>
      <c r="OKI1026"/>
      <c r="OKJ1026"/>
      <c r="OKK1026"/>
      <c r="OKL1026"/>
      <c r="OKM1026"/>
      <c r="OKN1026"/>
      <c r="OKO1026"/>
      <c r="OKP1026"/>
      <c r="OKQ1026"/>
      <c r="OKR1026"/>
      <c r="OKS1026"/>
      <c r="OKT1026"/>
      <c r="OKU1026"/>
      <c r="OKV1026"/>
      <c r="OKW1026"/>
      <c r="OKX1026"/>
      <c r="OKY1026"/>
      <c r="OKZ1026"/>
      <c r="OLA1026"/>
      <c r="OLB1026"/>
      <c r="OLC1026"/>
      <c r="OLD1026"/>
      <c r="OLE1026"/>
      <c r="OLF1026"/>
      <c r="OLG1026"/>
      <c r="OLH1026"/>
      <c r="OLI1026"/>
      <c r="OLJ1026"/>
      <c r="OLK1026"/>
      <c r="OLL1026"/>
      <c r="OLM1026"/>
      <c r="OLN1026"/>
      <c r="OLO1026"/>
      <c r="OLP1026"/>
      <c r="OLQ1026"/>
      <c r="OLR1026"/>
      <c r="OLS1026"/>
      <c r="OLT1026"/>
      <c r="OLU1026"/>
      <c r="OLV1026"/>
      <c r="OLW1026"/>
      <c r="OLX1026"/>
      <c r="OLY1026"/>
      <c r="OLZ1026"/>
      <c r="OMA1026"/>
      <c r="OMB1026"/>
      <c r="OMC1026"/>
      <c r="OMD1026"/>
      <c r="OME1026"/>
      <c r="OMF1026"/>
      <c r="OMG1026"/>
      <c r="OMH1026"/>
      <c r="OMI1026"/>
      <c r="OMJ1026"/>
      <c r="OMK1026"/>
      <c r="OML1026"/>
      <c r="OMM1026"/>
      <c r="OMN1026"/>
      <c r="OMO1026"/>
      <c r="OMP1026"/>
      <c r="OMQ1026"/>
      <c r="OMR1026"/>
      <c r="OMS1026"/>
      <c r="OMT1026"/>
      <c r="OMU1026"/>
      <c r="OMV1026"/>
      <c r="OMW1026"/>
      <c r="OMX1026"/>
      <c r="OMY1026"/>
      <c r="OMZ1026"/>
      <c r="ONA1026"/>
      <c r="ONB1026"/>
      <c r="ONC1026"/>
      <c r="OND1026"/>
      <c r="ONE1026"/>
      <c r="ONF1026"/>
      <c r="ONG1026"/>
      <c r="ONH1026"/>
      <c r="ONI1026"/>
      <c r="ONJ1026"/>
      <c r="ONK1026"/>
      <c r="ONL1026"/>
      <c r="ONM1026"/>
      <c r="ONN1026"/>
      <c r="ONO1026"/>
      <c r="ONP1026"/>
      <c r="ONQ1026"/>
      <c r="ONR1026"/>
      <c r="ONS1026"/>
      <c r="ONT1026"/>
      <c r="ONU1026"/>
      <c r="ONV1026"/>
      <c r="ONW1026"/>
      <c r="ONX1026"/>
      <c r="ONY1026"/>
      <c r="ONZ1026"/>
      <c r="OOA1026"/>
      <c r="OOB1026"/>
      <c r="OOC1026"/>
      <c r="OOD1026"/>
      <c r="OOE1026"/>
      <c r="OOF1026"/>
      <c r="OOG1026"/>
      <c r="OOH1026"/>
      <c r="OOI1026"/>
      <c r="OOJ1026"/>
      <c r="OOK1026"/>
      <c r="OOL1026"/>
      <c r="OOM1026"/>
      <c r="OON1026"/>
      <c r="OOO1026"/>
      <c r="OOP1026"/>
      <c r="OOQ1026"/>
      <c r="OOR1026"/>
      <c r="OOS1026"/>
      <c r="OOT1026"/>
      <c r="OOU1026"/>
      <c r="OOV1026"/>
      <c r="OOW1026"/>
      <c r="OOX1026"/>
      <c r="OOY1026"/>
      <c r="OOZ1026"/>
      <c r="OPA1026"/>
      <c r="OPB1026"/>
      <c r="OPC1026"/>
      <c r="OPD1026"/>
      <c r="OPE1026"/>
      <c r="OPF1026"/>
      <c r="OPG1026"/>
      <c r="OPH1026"/>
      <c r="OPI1026"/>
      <c r="OPJ1026"/>
      <c r="OPK1026"/>
      <c r="OPL1026"/>
      <c r="OPM1026"/>
      <c r="OPN1026"/>
      <c r="OPO1026"/>
      <c r="OPP1026"/>
      <c r="OPQ1026"/>
      <c r="OPR1026"/>
      <c r="OPS1026"/>
      <c r="OPT1026"/>
      <c r="OPU1026"/>
      <c r="OPV1026"/>
      <c r="OPW1026"/>
      <c r="OPX1026"/>
      <c r="OPY1026"/>
      <c r="OPZ1026"/>
      <c r="OQA1026"/>
      <c r="OQB1026"/>
      <c r="OQC1026"/>
      <c r="OQD1026"/>
      <c r="OQE1026"/>
      <c r="OQF1026"/>
      <c r="OQG1026"/>
      <c r="OQH1026"/>
      <c r="OQI1026"/>
      <c r="OQJ1026"/>
      <c r="OQK1026"/>
      <c r="OQL1026"/>
      <c r="OQM1026"/>
      <c r="OQN1026"/>
      <c r="OQO1026"/>
      <c r="OQP1026"/>
      <c r="OQQ1026"/>
      <c r="OQR1026"/>
      <c r="OQS1026"/>
      <c r="OQT1026"/>
      <c r="OQU1026"/>
      <c r="OQV1026"/>
      <c r="OQW1026"/>
      <c r="OQX1026"/>
      <c r="OQY1026"/>
      <c r="OQZ1026"/>
      <c r="ORA1026"/>
      <c r="ORB1026"/>
      <c r="ORC1026"/>
      <c r="ORD1026"/>
      <c r="ORE1026"/>
      <c r="ORF1026"/>
      <c r="ORG1026"/>
      <c r="ORH1026"/>
      <c r="ORI1026"/>
      <c r="ORJ1026"/>
      <c r="ORK1026"/>
      <c r="ORL1026"/>
      <c r="ORM1026"/>
      <c r="ORN1026"/>
      <c r="ORO1026"/>
      <c r="ORP1026"/>
      <c r="ORQ1026"/>
      <c r="ORR1026"/>
      <c r="ORS1026"/>
      <c r="ORT1026"/>
      <c r="ORU1026"/>
      <c r="ORV1026"/>
      <c r="ORW1026"/>
      <c r="ORX1026"/>
      <c r="ORY1026"/>
      <c r="ORZ1026"/>
      <c r="OSA1026"/>
      <c r="OSB1026"/>
      <c r="OSC1026"/>
      <c r="OSD1026"/>
      <c r="OSE1026"/>
      <c r="OSF1026"/>
      <c r="OSG1026"/>
      <c r="OSH1026"/>
      <c r="OSI1026"/>
      <c r="OSJ1026"/>
      <c r="OSK1026"/>
      <c r="OSL1026"/>
      <c r="OSM1026"/>
      <c r="OSN1026"/>
      <c r="OSO1026"/>
      <c r="OSP1026"/>
      <c r="OSQ1026"/>
      <c r="OSR1026"/>
      <c r="OSS1026"/>
      <c r="OST1026"/>
      <c r="OSU1026"/>
      <c r="OSV1026"/>
      <c r="OSW1026"/>
      <c r="OSX1026"/>
      <c r="OSY1026"/>
      <c r="OSZ1026"/>
      <c r="OTA1026"/>
      <c r="OTB1026"/>
      <c r="OTC1026"/>
      <c r="OTD1026"/>
      <c r="OTE1026"/>
      <c r="OTF1026"/>
      <c r="OTG1026"/>
      <c r="OTH1026"/>
      <c r="OTI1026"/>
      <c r="OTJ1026"/>
      <c r="OTK1026"/>
      <c r="OTL1026"/>
      <c r="OTM1026"/>
      <c r="OTN1026"/>
      <c r="OTO1026"/>
      <c r="OTP1026"/>
      <c r="OTQ1026"/>
      <c r="OTR1026"/>
      <c r="OTS1026"/>
      <c r="OTT1026"/>
      <c r="OTU1026"/>
      <c r="OTV1026"/>
      <c r="OTW1026"/>
      <c r="OTX1026"/>
      <c r="OTY1026"/>
      <c r="OTZ1026"/>
      <c r="OUA1026"/>
      <c r="OUB1026"/>
      <c r="OUC1026"/>
      <c r="OUD1026"/>
      <c r="OUE1026"/>
      <c r="OUF1026"/>
      <c r="OUG1026"/>
      <c r="OUH1026"/>
      <c r="OUI1026"/>
      <c r="OUJ1026"/>
      <c r="OUK1026"/>
      <c r="OUL1026"/>
      <c r="OUM1026"/>
      <c r="OUN1026"/>
      <c r="OUO1026"/>
      <c r="OUP1026"/>
      <c r="OUQ1026"/>
      <c r="OUR1026"/>
      <c r="OUS1026"/>
      <c r="OUT1026"/>
      <c r="OUU1026"/>
      <c r="OUV1026"/>
      <c r="OUW1026"/>
      <c r="OUX1026"/>
      <c r="OUY1026"/>
      <c r="OUZ1026"/>
      <c r="OVA1026"/>
      <c r="OVB1026"/>
      <c r="OVC1026"/>
      <c r="OVD1026"/>
      <c r="OVE1026"/>
      <c r="OVF1026"/>
      <c r="OVG1026"/>
      <c r="OVH1026"/>
      <c r="OVI1026"/>
      <c r="OVJ1026"/>
      <c r="OVK1026"/>
      <c r="OVL1026"/>
      <c r="OVM1026"/>
      <c r="OVN1026"/>
      <c r="OVO1026"/>
      <c r="OVP1026"/>
      <c r="OVQ1026"/>
      <c r="OVR1026"/>
      <c r="OVS1026"/>
      <c r="OVT1026"/>
      <c r="OVU1026"/>
      <c r="OVV1026"/>
      <c r="OVW1026"/>
      <c r="OVX1026"/>
      <c r="OVY1026"/>
      <c r="OVZ1026"/>
      <c r="OWA1026"/>
      <c r="OWB1026"/>
      <c r="OWC1026"/>
      <c r="OWD1026"/>
      <c r="OWE1026"/>
      <c r="OWF1026"/>
      <c r="OWG1026"/>
      <c r="OWH1026"/>
      <c r="OWI1026"/>
      <c r="OWJ1026"/>
      <c r="OWK1026"/>
      <c r="OWL1026"/>
      <c r="OWM1026"/>
      <c r="OWN1026"/>
      <c r="OWO1026"/>
      <c r="OWP1026"/>
      <c r="OWQ1026"/>
      <c r="OWR1026"/>
      <c r="OWS1026"/>
      <c r="OWT1026"/>
      <c r="OWU1026"/>
      <c r="OWV1026"/>
      <c r="OWW1026"/>
      <c r="OWX1026"/>
      <c r="OWY1026"/>
      <c r="OWZ1026"/>
      <c r="OXA1026"/>
      <c r="OXB1026"/>
      <c r="OXC1026"/>
      <c r="OXD1026"/>
      <c r="OXE1026"/>
      <c r="OXF1026"/>
      <c r="OXG1026"/>
      <c r="OXH1026"/>
      <c r="OXI1026"/>
      <c r="OXJ1026"/>
      <c r="OXK1026"/>
      <c r="OXL1026"/>
      <c r="OXM1026"/>
      <c r="OXN1026"/>
      <c r="OXO1026"/>
      <c r="OXP1026"/>
      <c r="OXQ1026"/>
      <c r="OXR1026"/>
      <c r="OXS1026"/>
      <c r="OXT1026"/>
      <c r="OXU1026"/>
      <c r="OXV1026"/>
      <c r="OXW1026"/>
      <c r="OXX1026"/>
      <c r="OXY1026"/>
      <c r="OXZ1026"/>
      <c r="OYA1026"/>
      <c r="OYB1026"/>
      <c r="OYC1026"/>
      <c r="OYD1026"/>
      <c r="OYE1026"/>
      <c r="OYF1026"/>
      <c r="OYG1026"/>
      <c r="OYH1026"/>
      <c r="OYI1026"/>
      <c r="OYJ1026"/>
      <c r="OYK1026"/>
      <c r="OYL1026"/>
      <c r="OYM1026"/>
      <c r="OYN1026"/>
      <c r="OYO1026"/>
      <c r="OYP1026"/>
      <c r="OYQ1026"/>
      <c r="OYR1026"/>
      <c r="OYS1026"/>
      <c r="OYT1026"/>
      <c r="OYU1026"/>
      <c r="OYV1026"/>
      <c r="OYW1026"/>
      <c r="OYX1026"/>
      <c r="OYY1026"/>
      <c r="OYZ1026"/>
      <c r="OZA1026"/>
      <c r="OZB1026"/>
      <c r="OZC1026"/>
      <c r="OZD1026"/>
      <c r="OZE1026"/>
      <c r="OZF1026"/>
      <c r="OZG1026"/>
      <c r="OZH1026"/>
      <c r="OZI1026"/>
      <c r="OZJ1026"/>
      <c r="OZK1026"/>
      <c r="OZL1026"/>
      <c r="OZM1026"/>
      <c r="OZN1026"/>
      <c r="OZO1026"/>
      <c r="OZP1026"/>
      <c r="OZQ1026"/>
      <c r="OZR1026"/>
      <c r="OZS1026"/>
      <c r="OZT1026"/>
      <c r="OZU1026"/>
      <c r="OZV1026"/>
      <c r="OZW1026"/>
      <c r="OZX1026"/>
      <c r="OZY1026"/>
      <c r="OZZ1026"/>
      <c r="PAA1026"/>
      <c r="PAB1026"/>
      <c r="PAC1026"/>
      <c r="PAD1026"/>
      <c r="PAE1026"/>
      <c r="PAF1026"/>
      <c r="PAG1026"/>
      <c r="PAH1026"/>
      <c r="PAI1026"/>
      <c r="PAJ1026"/>
      <c r="PAK1026"/>
      <c r="PAL1026"/>
      <c r="PAM1026"/>
      <c r="PAN1026"/>
      <c r="PAO1026"/>
      <c r="PAP1026"/>
      <c r="PAQ1026"/>
      <c r="PAR1026"/>
      <c r="PAS1026"/>
      <c r="PAT1026"/>
      <c r="PAU1026"/>
      <c r="PAV1026"/>
      <c r="PAW1026"/>
      <c r="PAX1026"/>
      <c r="PAY1026"/>
      <c r="PAZ1026"/>
      <c r="PBA1026"/>
      <c r="PBB1026"/>
      <c r="PBC1026"/>
      <c r="PBD1026"/>
      <c r="PBE1026"/>
      <c r="PBF1026"/>
      <c r="PBG1026"/>
      <c r="PBH1026"/>
      <c r="PBI1026"/>
      <c r="PBJ1026"/>
      <c r="PBK1026"/>
      <c r="PBL1026"/>
      <c r="PBM1026"/>
      <c r="PBN1026"/>
      <c r="PBO1026"/>
      <c r="PBP1026"/>
      <c r="PBQ1026"/>
      <c r="PBR1026"/>
      <c r="PBS1026"/>
      <c r="PBT1026"/>
      <c r="PBU1026"/>
      <c r="PBV1026"/>
      <c r="PBW1026"/>
      <c r="PBX1026"/>
      <c r="PBY1026"/>
      <c r="PBZ1026"/>
      <c r="PCA1026"/>
      <c r="PCB1026"/>
      <c r="PCC1026"/>
      <c r="PCD1026"/>
      <c r="PCE1026"/>
      <c r="PCF1026"/>
      <c r="PCG1026"/>
      <c r="PCH1026"/>
      <c r="PCI1026"/>
      <c r="PCJ1026"/>
      <c r="PCK1026"/>
      <c r="PCL1026"/>
      <c r="PCM1026"/>
      <c r="PCN1026"/>
      <c r="PCO1026"/>
      <c r="PCP1026"/>
      <c r="PCQ1026"/>
      <c r="PCR1026"/>
      <c r="PCS1026"/>
      <c r="PCT1026"/>
      <c r="PCU1026"/>
      <c r="PCV1026"/>
      <c r="PCW1026"/>
      <c r="PCX1026"/>
      <c r="PCY1026"/>
      <c r="PCZ1026"/>
      <c r="PDA1026"/>
      <c r="PDB1026"/>
      <c r="PDC1026"/>
      <c r="PDD1026"/>
      <c r="PDE1026"/>
      <c r="PDF1026"/>
      <c r="PDG1026"/>
      <c r="PDH1026"/>
      <c r="PDI1026"/>
      <c r="PDJ1026"/>
      <c r="PDK1026"/>
      <c r="PDL1026"/>
      <c r="PDM1026"/>
      <c r="PDN1026"/>
      <c r="PDO1026"/>
      <c r="PDP1026"/>
      <c r="PDQ1026"/>
      <c r="PDR1026"/>
      <c r="PDS1026"/>
      <c r="PDT1026"/>
      <c r="PDU1026"/>
      <c r="PDV1026"/>
      <c r="PDW1026"/>
      <c r="PDX1026"/>
      <c r="PDY1026"/>
      <c r="PDZ1026"/>
      <c r="PEA1026"/>
      <c r="PEB1026"/>
      <c r="PEC1026"/>
      <c r="PED1026"/>
      <c r="PEE1026"/>
      <c r="PEF1026"/>
      <c r="PEG1026"/>
      <c r="PEH1026"/>
      <c r="PEI1026"/>
      <c r="PEJ1026"/>
      <c r="PEK1026"/>
      <c r="PEL1026"/>
      <c r="PEM1026"/>
      <c r="PEN1026"/>
      <c r="PEO1026"/>
      <c r="PEP1026"/>
      <c r="PEQ1026"/>
      <c r="PER1026"/>
      <c r="PES1026"/>
      <c r="PET1026"/>
      <c r="PEU1026"/>
      <c r="PEV1026"/>
      <c r="PEW1026"/>
      <c r="PEX1026"/>
      <c r="PEY1026"/>
      <c r="PEZ1026"/>
      <c r="PFA1026"/>
      <c r="PFB1026"/>
      <c r="PFC1026"/>
      <c r="PFD1026"/>
      <c r="PFE1026"/>
      <c r="PFF1026"/>
      <c r="PFG1026"/>
      <c r="PFH1026"/>
      <c r="PFI1026"/>
      <c r="PFJ1026"/>
      <c r="PFK1026"/>
      <c r="PFL1026"/>
      <c r="PFM1026"/>
      <c r="PFN1026"/>
      <c r="PFO1026"/>
      <c r="PFP1026"/>
      <c r="PFQ1026"/>
      <c r="PFR1026"/>
      <c r="PFS1026"/>
      <c r="PFT1026"/>
      <c r="PFU1026"/>
      <c r="PFV1026"/>
      <c r="PFW1026"/>
      <c r="PFX1026"/>
      <c r="PFY1026"/>
      <c r="PFZ1026"/>
      <c r="PGA1026"/>
      <c r="PGB1026"/>
      <c r="PGC1026"/>
      <c r="PGD1026"/>
      <c r="PGE1026"/>
      <c r="PGF1026"/>
      <c r="PGG1026"/>
      <c r="PGH1026"/>
      <c r="PGI1026"/>
      <c r="PGJ1026"/>
      <c r="PGK1026"/>
      <c r="PGL1026"/>
      <c r="PGM1026"/>
      <c r="PGN1026"/>
      <c r="PGO1026"/>
      <c r="PGP1026"/>
      <c r="PGQ1026"/>
      <c r="PGR1026"/>
      <c r="PGS1026"/>
      <c r="PGT1026"/>
      <c r="PGU1026"/>
      <c r="PGV1026"/>
      <c r="PGW1026"/>
      <c r="PGX1026"/>
      <c r="PGY1026"/>
      <c r="PGZ1026"/>
      <c r="PHA1026"/>
      <c r="PHB1026"/>
      <c r="PHC1026"/>
      <c r="PHD1026"/>
      <c r="PHE1026"/>
      <c r="PHF1026"/>
      <c r="PHG1026"/>
      <c r="PHH1026"/>
      <c r="PHI1026"/>
      <c r="PHJ1026"/>
      <c r="PHK1026"/>
      <c r="PHL1026"/>
      <c r="PHM1026"/>
      <c r="PHN1026"/>
      <c r="PHO1026"/>
      <c r="PHP1026"/>
      <c r="PHQ1026"/>
      <c r="PHR1026"/>
      <c r="PHS1026"/>
      <c r="PHT1026"/>
      <c r="PHU1026"/>
      <c r="PHV1026"/>
      <c r="PHW1026"/>
      <c r="PHX1026"/>
      <c r="PHY1026"/>
      <c r="PHZ1026"/>
      <c r="PIA1026"/>
      <c r="PIB1026"/>
      <c r="PIC1026"/>
      <c r="PID1026"/>
      <c r="PIE1026"/>
      <c r="PIF1026"/>
      <c r="PIG1026"/>
      <c r="PIH1026"/>
      <c r="PII1026"/>
      <c r="PIJ1026"/>
      <c r="PIK1026"/>
      <c r="PIL1026"/>
      <c r="PIM1026"/>
      <c r="PIN1026"/>
      <c r="PIO1026"/>
      <c r="PIP1026"/>
      <c r="PIQ1026"/>
      <c r="PIR1026"/>
      <c r="PIS1026"/>
      <c r="PIT1026"/>
      <c r="PIU1026"/>
      <c r="PIV1026"/>
      <c r="PIW1026"/>
      <c r="PIX1026"/>
      <c r="PIY1026"/>
      <c r="PIZ1026"/>
      <c r="PJA1026"/>
      <c r="PJB1026"/>
      <c r="PJC1026"/>
      <c r="PJD1026"/>
      <c r="PJE1026"/>
      <c r="PJF1026"/>
      <c r="PJG1026"/>
      <c r="PJH1026"/>
      <c r="PJI1026"/>
      <c r="PJJ1026"/>
      <c r="PJK1026"/>
      <c r="PJL1026"/>
      <c r="PJM1026"/>
      <c r="PJN1026"/>
      <c r="PJO1026"/>
      <c r="PJP1026"/>
      <c r="PJQ1026"/>
      <c r="PJR1026"/>
      <c r="PJS1026"/>
      <c r="PJT1026"/>
      <c r="PJU1026"/>
      <c r="PJV1026"/>
      <c r="PJW1026"/>
      <c r="PJX1026"/>
      <c r="PJY1026"/>
      <c r="PJZ1026"/>
      <c r="PKA1026"/>
      <c r="PKB1026"/>
      <c r="PKC1026"/>
      <c r="PKD1026"/>
      <c r="PKE1026"/>
      <c r="PKF1026"/>
      <c r="PKG1026"/>
      <c r="PKH1026"/>
      <c r="PKI1026"/>
      <c r="PKJ1026"/>
      <c r="PKK1026"/>
      <c r="PKL1026"/>
      <c r="PKM1026"/>
      <c r="PKN1026"/>
      <c r="PKO1026"/>
      <c r="PKP1026"/>
      <c r="PKQ1026"/>
      <c r="PKR1026"/>
      <c r="PKS1026"/>
      <c r="PKT1026"/>
      <c r="PKU1026"/>
      <c r="PKV1026"/>
      <c r="PKW1026"/>
      <c r="PKX1026"/>
      <c r="PKY1026"/>
      <c r="PKZ1026"/>
      <c r="PLA1026"/>
      <c r="PLB1026"/>
      <c r="PLC1026"/>
      <c r="PLD1026"/>
      <c r="PLE1026"/>
      <c r="PLF1026"/>
      <c r="PLG1026"/>
      <c r="PLH1026"/>
      <c r="PLI1026"/>
      <c r="PLJ1026"/>
      <c r="PLK1026"/>
      <c r="PLL1026"/>
      <c r="PLM1026"/>
      <c r="PLN1026"/>
      <c r="PLO1026"/>
      <c r="PLP1026"/>
      <c r="PLQ1026"/>
      <c r="PLR1026"/>
      <c r="PLS1026"/>
      <c r="PLT1026"/>
      <c r="PLU1026"/>
      <c r="PLV1026"/>
      <c r="PLW1026"/>
      <c r="PLX1026"/>
      <c r="PLY1026"/>
      <c r="PLZ1026"/>
      <c r="PMA1026"/>
      <c r="PMB1026"/>
      <c r="PMC1026"/>
      <c r="PMD1026"/>
      <c r="PME1026"/>
      <c r="PMF1026"/>
      <c r="PMG1026"/>
      <c r="PMH1026"/>
      <c r="PMI1026"/>
      <c r="PMJ1026"/>
      <c r="PMK1026"/>
      <c r="PML1026"/>
      <c r="PMM1026"/>
      <c r="PMN1026"/>
      <c r="PMO1026"/>
      <c r="PMP1026"/>
      <c r="PMQ1026"/>
      <c r="PMR1026"/>
      <c r="PMS1026"/>
      <c r="PMT1026"/>
      <c r="PMU1026"/>
      <c r="PMV1026"/>
      <c r="PMW1026"/>
      <c r="PMX1026"/>
      <c r="PMY1026"/>
      <c r="PMZ1026"/>
      <c r="PNA1026"/>
      <c r="PNB1026"/>
      <c r="PNC1026"/>
      <c r="PND1026"/>
      <c r="PNE1026"/>
      <c r="PNF1026"/>
      <c r="PNG1026"/>
      <c r="PNH1026"/>
      <c r="PNI1026"/>
      <c r="PNJ1026"/>
      <c r="PNK1026"/>
      <c r="PNL1026"/>
      <c r="PNM1026"/>
      <c r="PNN1026"/>
      <c r="PNO1026"/>
      <c r="PNP1026"/>
      <c r="PNQ1026"/>
      <c r="PNR1026"/>
      <c r="PNS1026"/>
      <c r="PNT1026"/>
      <c r="PNU1026"/>
      <c r="PNV1026"/>
      <c r="PNW1026"/>
      <c r="PNX1026"/>
      <c r="PNY1026"/>
      <c r="PNZ1026"/>
      <c r="POA1026"/>
      <c r="POB1026"/>
      <c r="POC1026"/>
      <c r="POD1026"/>
      <c r="POE1026"/>
      <c r="POF1026"/>
      <c r="POG1026"/>
      <c r="POH1026"/>
      <c r="POI1026"/>
      <c r="POJ1026"/>
      <c r="POK1026"/>
      <c r="POL1026"/>
      <c r="POM1026"/>
      <c r="PON1026"/>
      <c r="POO1026"/>
      <c r="POP1026"/>
      <c r="POQ1026"/>
      <c r="POR1026"/>
      <c r="POS1026"/>
      <c r="POT1026"/>
      <c r="POU1026"/>
      <c r="POV1026"/>
      <c r="POW1026"/>
      <c r="POX1026"/>
      <c r="POY1026"/>
      <c r="POZ1026"/>
      <c r="PPA1026"/>
      <c r="PPB1026"/>
      <c r="PPC1026"/>
      <c r="PPD1026"/>
      <c r="PPE1026"/>
      <c r="PPF1026"/>
      <c r="PPG1026"/>
      <c r="PPH1026"/>
      <c r="PPI1026"/>
      <c r="PPJ1026"/>
      <c r="PPK1026"/>
      <c r="PPL1026"/>
      <c r="PPM1026"/>
      <c r="PPN1026"/>
      <c r="PPO1026"/>
      <c r="PPP1026"/>
      <c r="PPQ1026"/>
      <c r="PPR1026"/>
      <c r="PPS1026"/>
      <c r="PPT1026"/>
      <c r="PPU1026"/>
      <c r="PPV1026"/>
      <c r="PPW1026"/>
      <c r="PPX1026"/>
      <c r="PPY1026"/>
      <c r="PPZ1026"/>
      <c r="PQA1026"/>
      <c r="PQB1026"/>
      <c r="PQC1026"/>
      <c r="PQD1026"/>
      <c r="PQE1026"/>
      <c r="PQF1026"/>
      <c r="PQG1026"/>
      <c r="PQH1026"/>
      <c r="PQI1026"/>
      <c r="PQJ1026"/>
      <c r="PQK1026"/>
      <c r="PQL1026"/>
      <c r="PQM1026"/>
      <c r="PQN1026"/>
      <c r="PQO1026"/>
      <c r="PQP1026"/>
      <c r="PQQ1026"/>
      <c r="PQR1026"/>
      <c r="PQS1026"/>
      <c r="PQT1026"/>
      <c r="PQU1026"/>
      <c r="PQV1026"/>
      <c r="PQW1026"/>
      <c r="PQX1026"/>
      <c r="PQY1026"/>
      <c r="PQZ1026"/>
      <c r="PRA1026"/>
      <c r="PRB1026"/>
      <c r="PRC1026"/>
      <c r="PRD1026"/>
      <c r="PRE1026"/>
      <c r="PRF1026"/>
      <c r="PRG1026"/>
      <c r="PRH1026"/>
      <c r="PRI1026"/>
      <c r="PRJ1026"/>
      <c r="PRK1026"/>
      <c r="PRL1026"/>
      <c r="PRM1026"/>
      <c r="PRN1026"/>
      <c r="PRO1026"/>
      <c r="PRP1026"/>
      <c r="PRQ1026"/>
      <c r="PRR1026"/>
      <c r="PRS1026"/>
      <c r="PRT1026"/>
      <c r="PRU1026"/>
      <c r="PRV1026"/>
      <c r="PRW1026"/>
      <c r="PRX1026"/>
      <c r="PRY1026"/>
      <c r="PRZ1026"/>
      <c r="PSA1026"/>
      <c r="PSB1026"/>
      <c r="PSC1026"/>
      <c r="PSD1026"/>
      <c r="PSE1026"/>
      <c r="PSF1026"/>
      <c r="PSG1026"/>
      <c r="PSH1026"/>
      <c r="PSI1026"/>
      <c r="PSJ1026"/>
      <c r="PSK1026"/>
      <c r="PSL1026"/>
      <c r="PSM1026"/>
      <c r="PSN1026"/>
      <c r="PSO1026"/>
      <c r="PSP1026"/>
      <c r="PSQ1026"/>
      <c r="PSR1026"/>
      <c r="PSS1026"/>
      <c r="PST1026"/>
      <c r="PSU1026"/>
      <c r="PSV1026"/>
      <c r="PSW1026"/>
      <c r="PSX1026"/>
      <c r="PSY1026"/>
      <c r="PSZ1026"/>
      <c r="PTA1026"/>
      <c r="PTB1026"/>
      <c r="PTC1026"/>
      <c r="PTD1026"/>
      <c r="PTE1026"/>
      <c r="PTF1026"/>
      <c r="PTG1026"/>
      <c r="PTH1026"/>
      <c r="PTI1026"/>
      <c r="PTJ1026"/>
      <c r="PTK1026"/>
      <c r="PTL1026"/>
      <c r="PTM1026"/>
      <c r="PTN1026"/>
      <c r="PTO1026"/>
      <c r="PTP1026"/>
      <c r="PTQ1026"/>
      <c r="PTR1026"/>
      <c r="PTS1026"/>
      <c r="PTT1026"/>
      <c r="PTU1026"/>
      <c r="PTV1026"/>
      <c r="PTW1026"/>
      <c r="PTX1026"/>
      <c r="PTY1026"/>
      <c r="PTZ1026"/>
      <c r="PUA1026"/>
      <c r="PUB1026"/>
      <c r="PUC1026"/>
      <c r="PUD1026"/>
      <c r="PUE1026"/>
      <c r="PUF1026"/>
      <c r="PUG1026"/>
      <c r="PUH1026"/>
      <c r="PUI1026"/>
      <c r="PUJ1026"/>
      <c r="PUK1026"/>
      <c r="PUL1026"/>
      <c r="PUM1026"/>
      <c r="PUN1026"/>
      <c r="PUO1026"/>
      <c r="PUP1026"/>
      <c r="PUQ1026"/>
      <c r="PUR1026"/>
      <c r="PUS1026"/>
      <c r="PUT1026"/>
      <c r="PUU1026"/>
      <c r="PUV1026"/>
      <c r="PUW1026"/>
      <c r="PUX1026"/>
      <c r="PUY1026"/>
      <c r="PUZ1026"/>
      <c r="PVA1026"/>
      <c r="PVB1026"/>
      <c r="PVC1026"/>
      <c r="PVD1026"/>
      <c r="PVE1026"/>
      <c r="PVF1026"/>
      <c r="PVG1026"/>
      <c r="PVH1026"/>
      <c r="PVI1026"/>
      <c r="PVJ1026"/>
      <c r="PVK1026"/>
      <c r="PVL1026"/>
      <c r="PVM1026"/>
      <c r="PVN1026"/>
      <c r="PVO1026"/>
      <c r="PVP1026"/>
      <c r="PVQ1026"/>
      <c r="PVR1026"/>
      <c r="PVS1026"/>
      <c r="PVT1026"/>
      <c r="PVU1026"/>
      <c r="PVV1026"/>
      <c r="PVW1026"/>
      <c r="PVX1026"/>
      <c r="PVY1026"/>
      <c r="PVZ1026"/>
      <c r="PWA1026"/>
      <c r="PWB1026"/>
      <c r="PWC1026"/>
      <c r="PWD1026"/>
      <c r="PWE1026"/>
      <c r="PWF1026"/>
      <c r="PWG1026"/>
      <c r="PWH1026"/>
      <c r="PWI1026"/>
      <c r="PWJ1026"/>
      <c r="PWK1026"/>
      <c r="PWL1026"/>
      <c r="PWM1026"/>
      <c r="PWN1026"/>
      <c r="PWO1026"/>
      <c r="PWP1026"/>
      <c r="PWQ1026"/>
      <c r="PWR1026"/>
      <c r="PWS1026"/>
      <c r="PWT1026"/>
      <c r="PWU1026"/>
      <c r="PWV1026"/>
      <c r="PWW1026"/>
      <c r="PWX1026"/>
      <c r="PWY1026"/>
      <c r="PWZ1026"/>
      <c r="PXA1026"/>
      <c r="PXB1026"/>
      <c r="PXC1026"/>
      <c r="PXD1026"/>
      <c r="PXE1026"/>
      <c r="PXF1026"/>
      <c r="PXG1026"/>
      <c r="PXH1026"/>
      <c r="PXI1026"/>
      <c r="PXJ1026"/>
      <c r="PXK1026"/>
      <c r="PXL1026"/>
      <c r="PXM1026"/>
      <c r="PXN1026"/>
      <c r="PXO1026"/>
      <c r="PXP1026"/>
      <c r="PXQ1026"/>
      <c r="PXR1026"/>
      <c r="PXS1026"/>
      <c r="PXT1026"/>
      <c r="PXU1026"/>
      <c r="PXV1026"/>
      <c r="PXW1026"/>
      <c r="PXX1026"/>
      <c r="PXY1026"/>
      <c r="PXZ1026"/>
      <c r="PYA1026"/>
      <c r="PYB1026"/>
      <c r="PYC1026"/>
      <c r="PYD1026"/>
      <c r="PYE1026"/>
      <c r="PYF1026"/>
      <c r="PYG1026"/>
      <c r="PYH1026"/>
      <c r="PYI1026"/>
      <c r="PYJ1026"/>
      <c r="PYK1026"/>
      <c r="PYL1026"/>
      <c r="PYM1026"/>
      <c r="PYN1026"/>
      <c r="PYO1026"/>
      <c r="PYP1026"/>
      <c r="PYQ1026"/>
      <c r="PYR1026"/>
      <c r="PYS1026"/>
      <c r="PYT1026"/>
      <c r="PYU1026"/>
      <c r="PYV1026"/>
      <c r="PYW1026"/>
      <c r="PYX1026"/>
      <c r="PYY1026"/>
      <c r="PYZ1026"/>
      <c r="PZA1026"/>
      <c r="PZB1026"/>
      <c r="PZC1026"/>
      <c r="PZD1026"/>
      <c r="PZE1026"/>
      <c r="PZF1026"/>
      <c r="PZG1026"/>
      <c r="PZH1026"/>
      <c r="PZI1026"/>
      <c r="PZJ1026"/>
      <c r="PZK1026"/>
      <c r="PZL1026"/>
      <c r="PZM1026"/>
      <c r="PZN1026"/>
      <c r="PZO1026"/>
      <c r="PZP1026"/>
      <c r="PZQ1026"/>
      <c r="PZR1026"/>
      <c r="PZS1026"/>
      <c r="PZT1026"/>
      <c r="PZU1026"/>
      <c r="PZV1026"/>
      <c r="PZW1026"/>
      <c r="PZX1026"/>
      <c r="PZY1026"/>
      <c r="PZZ1026"/>
      <c r="QAA1026"/>
      <c r="QAB1026"/>
      <c r="QAC1026"/>
      <c r="QAD1026"/>
      <c r="QAE1026"/>
      <c r="QAF1026"/>
      <c r="QAG1026"/>
      <c r="QAH1026"/>
      <c r="QAI1026"/>
      <c r="QAJ1026"/>
      <c r="QAK1026"/>
      <c r="QAL1026"/>
      <c r="QAM1026"/>
      <c r="QAN1026"/>
      <c r="QAO1026"/>
      <c r="QAP1026"/>
      <c r="QAQ1026"/>
      <c r="QAR1026"/>
      <c r="QAS1026"/>
      <c r="QAT1026"/>
      <c r="QAU1026"/>
      <c r="QAV1026"/>
      <c r="QAW1026"/>
      <c r="QAX1026"/>
      <c r="QAY1026"/>
      <c r="QAZ1026"/>
      <c r="QBA1026"/>
      <c r="QBB1026"/>
      <c r="QBC1026"/>
      <c r="QBD1026"/>
      <c r="QBE1026"/>
      <c r="QBF1026"/>
      <c r="QBG1026"/>
      <c r="QBH1026"/>
      <c r="QBI1026"/>
      <c r="QBJ1026"/>
      <c r="QBK1026"/>
      <c r="QBL1026"/>
      <c r="QBM1026"/>
      <c r="QBN1026"/>
      <c r="QBO1026"/>
      <c r="QBP1026"/>
      <c r="QBQ1026"/>
      <c r="QBR1026"/>
      <c r="QBS1026"/>
      <c r="QBT1026"/>
      <c r="QBU1026"/>
      <c r="QBV1026"/>
      <c r="QBW1026"/>
      <c r="QBX1026"/>
      <c r="QBY1026"/>
      <c r="QBZ1026"/>
      <c r="QCA1026"/>
      <c r="QCB1026"/>
      <c r="QCC1026"/>
      <c r="QCD1026"/>
      <c r="QCE1026"/>
      <c r="QCF1026"/>
      <c r="QCG1026"/>
      <c r="QCH1026"/>
      <c r="QCI1026"/>
      <c r="QCJ1026"/>
      <c r="QCK1026"/>
      <c r="QCL1026"/>
      <c r="QCM1026"/>
      <c r="QCN1026"/>
      <c r="QCO1026"/>
      <c r="QCP1026"/>
      <c r="QCQ1026"/>
      <c r="QCR1026"/>
      <c r="QCS1026"/>
      <c r="QCT1026"/>
      <c r="QCU1026"/>
      <c r="QCV1026"/>
      <c r="QCW1026"/>
      <c r="QCX1026"/>
      <c r="QCY1026"/>
      <c r="QCZ1026"/>
      <c r="QDA1026"/>
      <c r="QDB1026"/>
      <c r="QDC1026"/>
      <c r="QDD1026"/>
      <c r="QDE1026"/>
      <c r="QDF1026"/>
      <c r="QDG1026"/>
      <c r="QDH1026"/>
      <c r="QDI1026"/>
      <c r="QDJ1026"/>
      <c r="QDK1026"/>
      <c r="QDL1026"/>
      <c r="QDM1026"/>
      <c r="QDN1026"/>
      <c r="QDO1026"/>
      <c r="QDP1026"/>
      <c r="QDQ1026"/>
      <c r="QDR1026"/>
      <c r="QDS1026"/>
      <c r="QDT1026"/>
      <c r="QDU1026"/>
      <c r="QDV1026"/>
      <c r="QDW1026"/>
      <c r="QDX1026"/>
      <c r="QDY1026"/>
      <c r="QDZ1026"/>
      <c r="QEA1026"/>
      <c r="QEB1026"/>
      <c r="QEC1026"/>
      <c r="QED1026"/>
      <c r="QEE1026"/>
      <c r="QEF1026"/>
      <c r="QEG1026"/>
      <c r="QEH1026"/>
      <c r="QEI1026"/>
      <c r="QEJ1026"/>
      <c r="QEK1026"/>
      <c r="QEL1026"/>
      <c r="QEM1026"/>
      <c r="QEN1026"/>
      <c r="QEO1026"/>
      <c r="QEP1026"/>
      <c r="QEQ1026"/>
      <c r="QER1026"/>
      <c r="QES1026"/>
      <c r="QET1026"/>
      <c r="QEU1026"/>
      <c r="QEV1026"/>
      <c r="QEW1026"/>
      <c r="QEX1026"/>
      <c r="QEY1026"/>
      <c r="QEZ1026"/>
      <c r="QFA1026"/>
      <c r="QFB1026"/>
      <c r="QFC1026"/>
      <c r="QFD1026"/>
      <c r="QFE1026"/>
      <c r="QFF1026"/>
      <c r="QFG1026"/>
      <c r="QFH1026"/>
      <c r="QFI1026"/>
      <c r="QFJ1026"/>
      <c r="QFK1026"/>
      <c r="QFL1026"/>
      <c r="QFM1026"/>
      <c r="QFN1026"/>
      <c r="QFO1026"/>
      <c r="QFP1026"/>
      <c r="QFQ1026"/>
      <c r="QFR1026"/>
      <c r="QFS1026"/>
      <c r="QFT1026"/>
      <c r="QFU1026"/>
      <c r="QFV1026"/>
      <c r="QFW1026"/>
      <c r="QFX1026"/>
      <c r="QFY1026"/>
      <c r="QFZ1026"/>
      <c r="QGA1026"/>
      <c r="QGB1026"/>
      <c r="QGC1026"/>
      <c r="QGD1026"/>
      <c r="QGE1026"/>
      <c r="QGF1026"/>
      <c r="QGG1026"/>
      <c r="QGH1026"/>
      <c r="QGI1026"/>
      <c r="QGJ1026"/>
      <c r="QGK1026"/>
      <c r="QGL1026"/>
      <c r="QGM1026"/>
      <c r="QGN1026"/>
      <c r="QGO1026"/>
      <c r="QGP1026"/>
      <c r="QGQ1026"/>
      <c r="QGR1026"/>
      <c r="QGS1026"/>
      <c r="QGT1026"/>
      <c r="QGU1026"/>
      <c r="QGV1026"/>
      <c r="QGW1026"/>
      <c r="QGX1026"/>
      <c r="QGY1026"/>
      <c r="QGZ1026"/>
      <c r="QHA1026"/>
      <c r="QHB1026"/>
      <c r="QHC1026"/>
      <c r="QHD1026"/>
      <c r="QHE1026"/>
      <c r="QHF1026"/>
      <c r="QHG1026"/>
      <c r="QHH1026"/>
      <c r="QHI1026"/>
      <c r="QHJ1026"/>
      <c r="QHK1026"/>
      <c r="QHL1026"/>
      <c r="QHM1026"/>
      <c r="QHN1026"/>
      <c r="QHO1026"/>
      <c r="QHP1026"/>
      <c r="QHQ1026"/>
      <c r="QHR1026"/>
      <c r="QHS1026"/>
      <c r="QHT1026"/>
      <c r="QHU1026"/>
      <c r="QHV1026"/>
      <c r="QHW1026"/>
      <c r="QHX1026"/>
      <c r="QHY1026"/>
      <c r="QHZ1026"/>
      <c r="QIA1026"/>
      <c r="QIB1026"/>
      <c r="QIC1026"/>
      <c r="QID1026"/>
      <c r="QIE1026"/>
      <c r="QIF1026"/>
      <c r="QIG1026"/>
      <c r="QIH1026"/>
      <c r="QII1026"/>
      <c r="QIJ1026"/>
      <c r="QIK1026"/>
      <c r="QIL1026"/>
      <c r="QIM1026"/>
      <c r="QIN1026"/>
      <c r="QIO1026"/>
      <c r="QIP1026"/>
      <c r="QIQ1026"/>
      <c r="QIR1026"/>
      <c r="QIS1026"/>
      <c r="QIT1026"/>
      <c r="QIU1026"/>
      <c r="QIV1026"/>
      <c r="QIW1026"/>
      <c r="QIX1026"/>
      <c r="QIY1026"/>
      <c r="QIZ1026"/>
      <c r="QJA1026"/>
      <c r="QJB1026"/>
      <c r="QJC1026"/>
      <c r="QJD1026"/>
      <c r="QJE1026"/>
      <c r="QJF1026"/>
      <c r="QJG1026"/>
      <c r="QJH1026"/>
      <c r="QJI1026"/>
      <c r="QJJ1026"/>
      <c r="QJK1026"/>
      <c r="QJL1026"/>
      <c r="QJM1026"/>
      <c r="QJN1026"/>
      <c r="QJO1026"/>
      <c r="QJP1026"/>
      <c r="QJQ1026"/>
      <c r="QJR1026"/>
      <c r="QJS1026"/>
      <c r="QJT1026"/>
      <c r="QJU1026"/>
      <c r="QJV1026"/>
      <c r="QJW1026"/>
      <c r="QJX1026"/>
      <c r="QJY1026"/>
      <c r="QJZ1026"/>
      <c r="QKA1026"/>
      <c r="QKB1026"/>
      <c r="QKC1026"/>
      <c r="QKD1026"/>
      <c r="QKE1026"/>
      <c r="QKF1026"/>
      <c r="QKG1026"/>
      <c r="QKH1026"/>
      <c r="QKI1026"/>
      <c r="QKJ1026"/>
      <c r="QKK1026"/>
      <c r="QKL1026"/>
      <c r="QKM1026"/>
      <c r="QKN1026"/>
      <c r="QKO1026"/>
      <c r="QKP1026"/>
      <c r="QKQ1026"/>
      <c r="QKR1026"/>
      <c r="QKS1026"/>
      <c r="QKT1026"/>
      <c r="QKU1026"/>
      <c r="QKV1026"/>
      <c r="QKW1026"/>
      <c r="QKX1026"/>
      <c r="QKY1026"/>
      <c r="QKZ1026"/>
      <c r="QLA1026"/>
      <c r="QLB1026"/>
      <c r="QLC1026"/>
      <c r="QLD1026"/>
      <c r="QLE1026"/>
      <c r="QLF1026"/>
      <c r="QLG1026"/>
      <c r="QLH1026"/>
      <c r="QLI1026"/>
      <c r="QLJ1026"/>
      <c r="QLK1026"/>
      <c r="QLL1026"/>
      <c r="QLM1026"/>
      <c r="QLN1026"/>
      <c r="QLO1026"/>
      <c r="QLP1026"/>
      <c r="QLQ1026"/>
      <c r="QLR1026"/>
      <c r="QLS1026"/>
      <c r="QLT1026"/>
      <c r="QLU1026"/>
      <c r="QLV1026"/>
      <c r="QLW1026"/>
      <c r="QLX1026"/>
      <c r="QLY1026"/>
      <c r="QLZ1026"/>
      <c r="QMA1026"/>
      <c r="QMB1026"/>
      <c r="QMC1026"/>
      <c r="QMD1026"/>
      <c r="QME1026"/>
      <c r="QMF1026"/>
      <c r="QMG1026"/>
      <c r="QMH1026"/>
      <c r="QMI1026"/>
      <c r="QMJ1026"/>
      <c r="QMK1026"/>
      <c r="QML1026"/>
      <c r="QMM1026"/>
      <c r="QMN1026"/>
      <c r="QMO1026"/>
      <c r="QMP1026"/>
      <c r="QMQ1026"/>
      <c r="QMR1026"/>
      <c r="QMS1026"/>
      <c r="QMT1026"/>
      <c r="QMU1026"/>
      <c r="QMV1026"/>
      <c r="QMW1026"/>
      <c r="QMX1026"/>
      <c r="QMY1026"/>
      <c r="QMZ1026"/>
      <c r="QNA1026"/>
      <c r="QNB1026"/>
      <c r="QNC1026"/>
      <c r="QND1026"/>
      <c r="QNE1026"/>
      <c r="QNF1026"/>
      <c r="QNG1026"/>
      <c r="QNH1026"/>
      <c r="QNI1026"/>
      <c r="QNJ1026"/>
      <c r="QNK1026"/>
      <c r="QNL1026"/>
      <c r="QNM1026"/>
      <c r="QNN1026"/>
      <c r="QNO1026"/>
      <c r="QNP1026"/>
      <c r="QNQ1026"/>
      <c r="QNR1026"/>
      <c r="QNS1026"/>
      <c r="QNT1026"/>
      <c r="QNU1026"/>
      <c r="QNV1026"/>
      <c r="QNW1026"/>
      <c r="QNX1026"/>
      <c r="QNY1026"/>
      <c r="QNZ1026"/>
      <c r="QOA1026"/>
      <c r="QOB1026"/>
      <c r="QOC1026"/>
      <c r="QOD1026"/>
      <c r="QOE1026"/>
      <c r="QOF1026"/>
      <c r="QOG1026"/>
      <c r="QOH1026"/>
      <c r="QOI1026"/>
      <c r="QOJ1026"/>
      <c r="QOK1026"/>
      <c r="QOL1026"/>
      <c r="QOM1026"/>
      <c r="QON1026"/>
      <c r="QOO1026"/>
      <c r="QOP1026"/>
      <c r="QOQ1026"/>
      <c r="QOR1026"/>
      <c r="QOS1026"/>
      <c r="QOT1026"/>
      <c r="QOU1026"/>
      <c r="QOV1026"/>
      <c r="QOW1026"/>
      <c r="QOX1026"/>
      <c r="QOY1026"/>
      <c r="QOZ1026"/>
      <c r="QPA1026"/>
      <c r="QPB1026"/>
      <c r="QPC1026"/>
      <c r="QPD1026"/>
      <c r="QPE1026"/>
      <c r="QPF1026"/>
      <c r="QPG1026"/>
      <c r="QPH1026"/>
      <c r="QPI1026"/>
      <c r="QPJ1026"/>
      <c r="QPK1026"/>
      <c r="QPL1026"/>
      <c r="QPM1026"/>
      <c r="QPN1026"/>
      <c r="QPO1026"/>
      <c r="QPP1026"/>
      <c r="QPQ1026"/>
      <c r="QPR1026"/>
      <c r="QPS1026"/>
      <c r="QPT1026"/>
      <c r="QPU1026"/>
      <c r="QPV1026"/>
      <c r="QPW1026"/>
      <c r="QPX1026"/>
      <c r="QPY1026"/>
      <c r="QPZ1026"/>
      <c r="QQA1026"/>
      <c r="QQB1026"/>
      <c r="QQC1026"/>
      <c r="QQD1026"/>
      <c r="QQE1026"/>
      <c r="QQF1026"/>
      <c r="QQG1026"/>
      <c r="QQH1026"/>
      <c r="QQI1026"/>
      <c r="QQJ1026"/>
      <c r="QQK1026"/>
      <c r="QQL1026"/>
      <c r="QQM1026"/>
      <c r="QQN1026"/>
      <c r="QQO1026"/>
      <c r="QQP1026"/>
      <c r="QQQ1026"/>
      <c r="QQR1026"/>
      <c r="QQS1026"/>
      <c r="QQT1026"/>
      <c r="QQU1026"/>
      <c r="QQV1026"/>
      <c r="QQW1026"/>
      <c r="QQX1026"/>
      <c r="QQY1026"/>
      <c r="QQZ1026"/>
      <c r="QRA1026"/>
      <c r="QRB1026"/>
      <c r="QRC1026"/>
      <c r="QRD1026"/>
      <c r="QRE1026"/>
      <c r="QRF1026"/>
      <c r="QRG1026"/>
      <c r="QRH1026"/>
      <c r="QRI1026"/>
      <c r="QRJ1026"/>
      <c r="QRK1026"/>
      <c r="QRL1026"/>
      <c r="QRM1026"/>
      <c r="QRN1026"/>
      <c r="QRO1026"/>
      <c r="QRP1026"/>
      <c r="QRQ1026"/>
      <c r="QRR1026"/>
      <c r="QRS1026"/>
      <c r="QRT1026"/>
      <c r="QRU1026"/>
      <c r="QRV1026"/>
      <c r="QRW1026"/>
      <c r="QRX1026"/>
      <c r="QRY1026"/>
      <c r="QRZ1026"/>
      <c r="QSA1026"/>
      <c r="QSB1026"/>
      <c r="QSC1026"/>
      <c r="QSD1026"/>
      <c r="QSE1026"/>
      <c r="QSF1026"/>
      <c r="QSG1026"/>
      <c r="QSH1026"/>
      <c r="QSI1026"/>
      <c r="QSJ1026"/>
      <c r="QSK1026"/>
      <c r="QSL1026"/>
      <c r="QSM1026"/>
      <c r="QSN1026"/>
      <c r="QSO1026"/>
      <c r="QSP1026"/>
      <c r="QSQ1026"/>
      <c r="QSR1026"/>
      <c r="QSS1026"/>
      <c r="QST1026"/>
      <c r="QSU1026"/>
      <c r="QSV1026"/>
      <c r="QSW1026"/>
      <c r="QSX1026"/>
      <c r="QSY1026"/>
      <c r="QSZ1026"/>
      <c r="QTA1026"/>
      <c r="QTB1026"/>
      <c r="QTC1026"/>
      <c r="QTD1026"/>
      <c r="QTE1026"/>
      <c r="QTF1026"/>
      <c r="QTG1026"/>
      <c r="QTH1026"/>
      <c r="QTI1026"/>
      <c r="QTJ1026"/>
      <c r="QTK1026"/>
      <c r="QTL1026"/>
      <c r="QTM1026"/>
      <c r="QTN1026"/>
      <c r="QTO1026"/>
      <c r="QTP1026"/>
      <c r="QTQ1026"/>
      <c r="QTR1026"/>
      <c r="QTS1026"/>
      <c r="QTT1026"/>
      <c r="QTU1026"/>
      <c r="QTV1026"/>
      <c r="QTW1026"/>
      <c r="QTX1026"/>
      <c r="QTY1026"/>
      <c r="QTZ1026"/>
      <c r="QUA1026"/>
      <c r="QUB1026"/>
      <c r="QUC1026"/>
      <c r="QUD1026"/>
      <c r="QUE1026"/>
      <c r="QUF1026"/>
      <c r="QUG1026"/>
      <c r="QUH1026"/>
      <c r="QUI1026"/>
      <c r="QUJ1026"/>
      <c r="QUK1026"/>
      <c r="QUL1026"/>
      <c r="QUM1026"/>
      <c r="QUN1026"/>
      <c r="QUO1026"/>
      <c r="QUP1026"/>
      <c r="QUQ1026"/>
      <c r="QUR1026"/>
      <c r="QUS1026"/>
      <c r="QUT1026"/>
      <c r="QUU1026"/>
      <c r="QUV1026"/>
      <c r="QUW1026"/>
      <c r="QUX1026"/>
      <c r="QUY1026"/>
      <c r="QUZ1026"/>
      <c r="QVA1026"/>
      <c r="QVB1026"/>
      <c r="QVC1026"/>
      <c r="QVD1026"/>
      <c r="QVE1026"/>
      <c r="QVF1026"/>
      <c r="QVG1026"/>
      <c r="QVH1026"/>
      <c r="QVI1026"/>
      <c r="QVJ1026"/>
      <c r="QVK1026"/>
      <c r="QVL1026"/>
      <c r="QVM1026"/>
      <c r="QVN1026"/>
      <c r="QVO1026"/>
      <c r="QVP1026"/>
      <c r="QVQ1026"/>
      <c r="QVR1026"/>
      <c r="QVS1026"/>
      <c r="QVT1026"/>
      <c r="QVU1026"/>
      <c r="QVV1026"/>
      <c r="QVW1026"/>
      <c r="QVX1026"/>
      <c r="QVY1026"/>
      <c r="QVZ1026"/>
      <c r="QWA1026"/>
      <c r="QWB1026"/>
      <c r="QWC1026"/>
      <c r="QWD1026"/>
      <c r="QWE1026"/>
      <c r="QWF1026"/>
      <c r="QWG1026"/>
      <c r="QWH1026"/>
      <c r="QWI1026"/>
      <c r="QWJ1026"/>
      <c r="QWK1026"/>
      <c r="QWL1026"/>
      <c r="QWM1026"/>
      <c r="QWN1026"/>
      <c r="QWO1026"/>
      <c r="QWP1026"/>
      <c r="QWQ1026"/>
      <c r="QWR1026"/>
      <c r="QWS1026"/>
      <c r="QWT1026"/>
      <c r="QWU1026"/>
      <c r="QWV1026"/>
      <c r="QWW1026"/>
      <c r="QWX1026"/>
      <c r="QWY1026"/>
      <c r="QWZ1026"/>
      <c r="QXA1026"/>
      <c r="QXB1026"/>
      <c r="QXC1026"/>
      <c r="QXD1026"/>
      <c r="QXE1026"/>
      <c r="QXF1026"/>
      <c r="QXG1026"/>
      <c r="QXH1026"/>
      <c r="QXI1026"/>
      <c r="QXJ1026"/>
      <c r="QXK1026"/>
      <c r="QXL1026"/>
      <c r="QXM1026"/>
      <c r="QXN1026"/>
      <c r="QXO1026"/>
      <c r="QXP1026"/>
      <c r="QXQ1026"/>
      <c r="QXR1026"/>
      <c r="QXS1026"/>
      <c r="QXT1026"/>
      <c r="QXU1026"/>
      <c r="QXV1026"/>
      <c r="QXW1026"/>
      <c r="QXX1026"/>
      <c r="QXY1026"/>
      <c r="QXZ1026"/>
      <c r="QYA1026"/>
      <c r="QYB1026"/>
      <c r="QYC1026"/>
      <c r="QYD1026"/>
      <c r="QYE1026"/>
      <c r="QYF1026"/>
      <c r="QYG1026"/>
      <c r="QYH1026"/>
      <c r="QYI1026"/>
      <c r="QYJ1026"/>
      <c r="QYK1026"/>
      <c r="QYL1026"/>
      <c r="QYM1026"/>
      <c r="QYN1026"/>
      <c r="QYO1026"/>
      <c r="QYP1026"/>
      <c r="QYQ1026"/>
      <c r="QYR1026"/>
      <c r="QYS1026"/>
      <c r="QYT1026"/>
      <c r="QYU1026"/>
      <c r="QYV1026"/>
      <c r="QYW1026"/>
      <c r="QYX1026"/>
      <c r="QYY1026"/>
      <c r="QYZ1026"/>
      <c r="QZA1026"/>
      <c r="QZB1026"/>
      <c r="QZC1026"/>
      <c r="QZD1026"/>
      <c r="QZE1026"/>
      <c r="QZF1026"/>
      <c r="QZG1026"/>
      <c r="QZH1026"/>
      <c r="QZI1026"/>
      <c r="QZJ1026"/>
      <c r="QZK1026"/>
      <c r="QZL1026"/>
      <c r="QZM1026"/>
      <c r="QZN1026"/>
      <c r="QZO1026"/>
      <c r="QZP1026"/>
      <c r="QZQ1026"/>
      <c r="QZR1026"/>
      <c r="QZS1026"/>
      <c r="QZT1026"/>
      <c r="QZU1026"/>
      <c r="QZV1026"/>
      <c r="QZW1026"/>
      <c r="QZX1026"/>
      <c r="QZY1026"/>
      <c r="QZZ1026"/>
      <c r="RAA1026"/>
      <c r="RAB1026"/>
      <c r="RAC1026"/>
      <c r="RAD1026"/>
      <c r="RAE1026"/>
      <c r="RAF1026"/>
      <c r="RAG1026"/>
      <c r="RAH1026"/>
      <c r="RAI1026"/>
      <c r="RAJ1026"/>
      <c r="RAK1026"/>
      <c r="RAL1026"/>
      <c r="RAM1026"/>
      <c r="RAN1026"/>
      <c r="RAO1026"/>
      <c r="RAP1026"/>
      <c r="RAQ1026"/>
      <c r="RAR1026"/>
      <c r="RAS1026"/>
      <c r="RAT1026"/>
      <c r="RAU1026"/>
      <c r="RAV1026"/>
      <c r="RAW1026"/>
      <c r="RAX1026"/>
      <c r="RAY1026"/>
      <c r="RAZ1026"/>
      <c r="RBA1026"/>
      <c r="RBB1026"/>
      <c r="RBC1026"/>
      <c r="RBD1026"/>
      <c r="RBE1026"/>
      <c r="RBF1026"/>
      <c r="RBG1026"/>
      <c r="RBH1026"/>
      <c r="RBI1026"/>
      <c r="RBJ1026"/>
      <c r="RBK1026"/>
      <c r="RBL1026"/>
      <c r="RBM1026"/>
      <c r="RBN1026"/>
      <c r="RBO1026"/>
      <c r="RBP1026"/>
      <c r="RBQ1026"/>
      <c r="RBR1026"/>
      <c r="RBS1026"/>
      <c r="RBT1026"/>
      <c r="RBU1026"/>
      <c r="RBV1026"/>
      <c r="RBW1026"/>
      <c r="RBX1026"/>
      <c r="RBY1026"/>
      <c r="RBZ1026"/>
      <c r="RCA1026"/>
      <c r="RCB1026"/>
      <c r="RCC1026"/>
      <c r="RCD1026"/>
      <c r="RCE1026"/>
      <c r="RCF1026"/>
      <c r="RCG1026"/>
      <c r="RCH1026"/>
      <c r="RCI1026"/>
      <c r="RCJ1026"/>
      <c r="RCK1026"/>
      <c r="RCL1026"/>
      <c r="RCM1026"/>
      <c r="RCN1026"/>
      <c r="RCO1026"/>
      <c r="RCP1026"/>
      <c r="RCQ1026"/>
      <c r="RCR1026"/>
      <c r="RCS1026"/>
      <c r="RCT1026"/>
      <c r="RCU1026"/>
      <c r="RCV1026"/>
      <c r="RCW1026"/>
      <c r="RCX1026"/>
      <c r="RCY1026"/>
      <c r="RCZ1026"/>
      <c r="RDA1026"/>
      <c r="RDB1026"/>
      <c r="RDC1026"/>
      <c r="RDD1026"/>
      <c r="RDE1026"/>
      <c r="RDF1026"/>
      <c r="RDG1026"/>
      <c r="RDH1026"/>
      <c r="RDI1026"/>
      <c r="RDJ1026"/>
      <c r="RDK1026"/>
      <c r="RDL1026"/>
      <c r="RDM1026"/>
      <c r="RDN1026"/>
      <c r="RDO1026"/>
      <c r="RDP1026"/>
      <c r="RDQ1026"/>
      <c r="RDR1026"/>
      <c r="RDS1026"/>
      <c r="RDT1026"/>
      <c r="RDU1026"/>
      <c r="RDV1026"/>
      <c r="RDW1026"/>
      <c r="RDX1026"/>
      <c r="RDY1026"/>
      <c r="RDZ1026"/>
      <c r="REA1026"/>
      <c r="REB1026"/>
      <c r="REC1026"/>
      <c r="RED1026"/>
      <c r="REE1026"/>
      <c r="REF1026"/>
      <c r="REG1026"/>
      <c r="REH1026"/>
      <c r="REI1026"/>
      <c r="REJ1026"/>
      <c r="REK1026"/>
      <c r="REL1026"/>
      <c r="REM1026"/>
      <c r="REN1026"/>
      <c r="REO1026"/>
      <c r="REP1026"/>
      <c r="REQ1026"/>
      <c r="RER1026"/>
      <c r="RES1026"/>
      <c r="RET1026"/>
      <c r="REU1026"/>
      <c r="REV1026"/>
      <c r="REW1026"/>
      <c r="REX1026"/>
      <c r="REY1026"/>
      <c r="REZ1026"/>
      <c r="RFA1026"/>
      <c r="RFB1026"/>
      <c r="RFC1026"/>
      <c r="RFD1026"/>
      <c r="RFE1026"/>
      <c r="RFF1026"/>
      <c r="RFG1026"/>
      <c r="RFH1026"/>
      <c r="RFI1026"/>
      <c r="RFJ1026"/>
      <c r="RFK1026"/>
      <c r="RFL1026"/>
      <c r="RFM1026"/>
      <c r="RFN1026"/>
      <c r="RFO1026"/>
      <c r="RFP1026"/>
      <c r="RFQ1026"/>
      <c r="RFR1026"/>
      <c r="RFS1026"/>
      <c r="RFT1026"/>
      <c r="RFU1026"/>
      <c r="RFV1026"/>
      <c r="RFW1026"/>
      <c r="RFX1026"/>
      <c r="RFY1026"/>
      <c r="RFZ1026"/>
      <c r="RGA1026"/>
      <c r="RGB1026"/>
      <c r="RGC1026"/>
      <c r="RGD1026"/>
      <c r="RGE1026"/>
      <c r="RGF1026"/>
      <c r="RGG1026"/>
      <c r="RGH1026"/>
      <c r="RGI1026"/>
      <c r="RGJ1026"/>
      <c r="RGK1026"/>
      <c r="RGL1026"/>
      <c r="RGM1026"/>
      <c r="RGN1026"/>
      <c r="RGO1026"/>
      <c r="RGP1026"/>
      <c r="RGQ1026"/>
      <c r="RGR1026"/>
      <c r="RGS1026"/>
      <c r="RGT1026"/>
      <c r="RGU1026"/>
      <c r="RGV1026"/>
      <c r="RGW1026"/>
      <c r="RGX1026"/>
      <c r="RGY1026"/>
      <c r="RGZ1026"/>
      <c r="RHA1026"/>
      <c r="RHB1026"/>
      <c r="RHC1026"/>
      <c r="RHD1026"/>
      <c r="RHE1026"/>
      <c r="RHF1026"/>
      <c r="RHG1026"/>
      <c r="RHH1026"/>
      <c r="RHI1026"/>
      <c r="RHJ1026"/>
      <c r="RHK1026"/>
      <c r="RHL1026"/>
      <c r="RHM1026"/>
      <c r="RHN1026"/>
      <c r="RHO1026"/>
      <c r="RHP1026"/>
      <c r="RHQ1026"/>
      <c r="RHR1026"/>
      <c r="RHS1026"/>
      <c r="RHT1026"/>
      <c r="RHU1026"/>
      <c r="RHV1026"/>
      <c r="RHW1026"/>
      <c r="RHX1026"/>
      <c r="RHY1026"/>
      <c r="RHZ1026"/>
      <c r="RIA1026"/>
      <c r="RIB1026"/>
      <c r="RIC1026"/>
      <c r="RID1026"/>
      <c r="RIE1026"/>
      <c r="RIF1026"/>
      <c r="RIG1026"/>
      <c r="RIH1026"/>
      <c r="RII1026"/>
      <c r="RIJ1026"/>
      <c r="RIK1026"/>
      <c r="RIL1026"/>
      <c r="RIM1026"/>
      <c r="RIN1026"/>
      <c r="RIO1026"/>
      <c r="RIP1026"/>
      <c r="RIQ1026"/>
      <c r="RIR1026"/>
      <c r="RIS1026"/>
      <c r="RIT1026"/>
      <c r="RIU1026"/>
      <c r="RIV1026"/>
      <c r="RIW1026"/>
      <c r="RIX1026"/>
      <c r="RIY1026"/>
      <c r="RIZ1026"/>
      <c r="RJA1026"/>
      <c r="RJB1026"/>
      <c r="RJC1026"/>
      <c r="RJD1026"/>
      <c r="RJE1026"/>
      <c r="RJF1026"/>
      <c r="RJG1026"/>
      <c r="RJH1026"/>
      <c r="RJI1026"/>
      <c r="RJJ1026"/>
      <c r="RJK1026"/>
      <c r="RJL1026"/>
      <c r="RJM1026"/>
      <c r="RJN1026"/>
      <c r="RJO1026"/>
      <c r="RJP1026"/>
      <c r="RJQ1026"/>
      <c r="RJR1026"/>
      <c r="RJS1026"/>
      <c r="RJT1026"/>
      <c r="RJU1026"/>
      <c r="RJV1026"/>
      <c r="RJW1026"/>
      <c r="RJX1026"/>
      <c r="RJY1026"/>
      <c r="RJZ1026"/>
      <c r="RKA1026"/>
      <c r="RKB1026"/>
      <c r="RKC1026"/>
      <c r="RKD1026"/>
      <c r="RKE1026"/>
      <c r="RKF1026"/>
      <c r="RKG1026"/>
      <c r="RKH1026"/>
      <c r="RKI1026"/>
      <c r="RKJ1026"/>
      <c r="RKK1026"/>
      <c r="RKL1026"/>
      <c r="RKM1026"/>
      <c r="RKN1026"/>
      <c r="RKO1026"/>
      <c r="RKP1026"/>
      <c r="RKQ1026"/>
      <c r="RKR1026"/>
      <c r="RKS1026"/>
      <c r="RKT1026"/>
      <c r="RKU1026"/>
      <c r="RKV1026"/>
      <c r="RKW1026"/>
      <c r="RKX1026"/>
      <c r="RKY1026"/>
      <c r="RKZ1026"/>
      <c r="RLA1026"/>
      <c r="RLB1026"/>
      <c r="RLC1026"/>
      <c r="RLD1026"/>
      <c r="RLE1026"/>
      <c r="RLF1026"/>
      <c r="RLG1026"/>
      <c r="RLH1026"/>
      <c r="RLI1026"/>
      <c r="RLJ1026"/>
      <c r="RLK1026"/>
      <c r="RLL1026"/>
      <c r="RLM1026"/>
      <c r="RLN1026"/>
      <c r="RLO1026"/>
      <c r="RLP1026"/>
      <c r="RLQ1026"/>
      <c r="RLR1026"/>
      <c r="RLS1026"/>
      <c r="RLT1026"/>
      <c r="RLU1026"/>
      <c r="RLV1026"/>
      <c r="RLW1026"/>
      <c r="RLX1026"/>
      <c r="RLY1026"/>
      <c r="RLZ1026"/>
      <c r="RMA1026"/>
      <c r="RMB1026"/>
      <c r="RMC1026"/>
      <c r="RMD1026"/>
      <c r="RME1026"/>
      <c r="RMF1026"/>
      <c r="RMG1026"/>
      <c r="RMH1026"/>
      <c r="RMI1026"/>
      <c r="RMJ1026"/>
      <c r="RMK1026"/>
      <c r="RML1026"/>
      <c r="RMM1026"/>
      <c r="RMN1026"/>
      <c r="RMO1026"/>
      <c r="RMP1026"/>
      <c r="RMQ1026"/>
      <c r="RMR1026"/>
      <c r="RMS1026"/>
      <c r="RMT1026"/>
      <c r="RMU1026"/>
      <c r="RMV1026"/>
      <c r="RMW1026"/>
      <c r="RMX1026"/>
      <c r="RMY1026"/>
      <c r="RMZ1026"/>
      <c r="RNA1026"/>
      <c r="RNB1026"/>
      <c r="RNC1026"/>
      <c r="RND1026"/>
      <c r="RNE1026"/>
      <c r="RNF1026"/>
      <c r="RNG1026"/>
      <c r="RNH1026"/>
      <c r="RNI1026"/>
      <c r="RNJ1026"/>
      <c r="RNK1026"/>
      <c r="RNL1026"/>
      <c r="RNM1026"/>
      <c r="RNN1026"/>
      <c r="RNO1026"/>
      <c r="RNP1026"/>
      <c r="RNQ1026"/>
      <c r="RNR1026"/>
      <c r="RNS1026"/>
      <c r="RNT1026"/>
      <c r="RNU1026"/>
      <c r="RNV1026"/>
      <c r="RNW1026"/>
      <c r="RNX1026"/>
      <c r="RNY1026"/>
      <c r="RNZ1026"/>
      <c r="ROA1026"/>
      <c r="ROB1026"/>
      <c r="ROC1026"/>
      <c r="ROD1026"/>
      <c r="ROE1026"/>
      <c r="ROF1026"/>
      <c r="ROG1026"/>
      <c r="ROH1026"/>
      <c r="ROI1026"/>
      <c r="ROJ1026"/>
      <c r="ROK1026"/>
      <c r="ROL1026"/>
      <c r="ROM1026"/>
      <c r="RON1026"/>
      <c r="ROO1026"/>
      <c r="ROP1026"/>
      <c r="ROQ1026"/>
      <c r="ROR1026"/>
      <c r="ROS1026"/>
      <c r="ROT1026"/>
      <c r="ROU1026"/>
      <c r="ROV1026"/>
      <c r="ROW1026"/>
      <c r="ROX1026"/>
      <c r="ROY1026"/>
      <c r="ROZ1026"/>
      <c r="RPA1026"/>
      <c r="RPB1026"/>
      <c r="RPC1026"/>
      <c r="RPD1026"/>
      <c r="RPE1026"/>
      <c r="RPF1026"/>
      <c r="RPG1026"/>
      <c r="RPH1026"/>
      <c r="RPI1026"/>
      <c r="RPJ1026"/>
      <c r="RPK1026"/>
      <c r="RPL1026"/>
      <c r="RPM1026"/>
      <c r="RPN1026"/>
      <c r="RPO1026"/>
      <c r="RPP1026"/>
      <c r="RPQ1026"/>
      <c r="RPR1026"/>
      <c r="RPS1026"/>
      <c r="RPT1026"/>
      <c r="RPU1026"/>
      <c r="RPV1026"/>
      <c r="RPW1026"/>
      <c r="RPX1026"/>
      <c r="RPY1026"/>
      <c r="RPZ1026"/>
      <c r="RQA1026"/>
      <c r="RQB1026"/>
      <c r="RQC1026"/>
      <c r="RQD1026"/>
      <c r="RQE1026"/>
      <c r="RQF1026"/>
      <c r="RQG1026"/>
      <c r="RQH1026"/>
      <c r="RQI1026"/>
      <c r="RQJ1026"/>
      <c r="RQK1026"/>
      <c r="RQL1026"/>
      <c r="RQM1026"/>
      <c r="RQN1026"/>
      <c r="RQO1026"/>
      <c r="RQP1026"/>
      <c r="RQQ1026"/>
      <c r="RQR1026"/>
      <c r="RQS1026"/>
      <c r="RQT1026"/>
      <c r="RQU1026"/>
      <c r="RQV1026"/>
      <c r="RQW1026"/>
      <c r="RQX1026"/>
      <c r="RQY1026"/>
      <c r="RQZ1026"/>
      <c r="RRA1026"/>
      <c r="RRB1026"/>
      <c r="RRC1026"/>
      <c r="RRD1026"/>
      <c r="RRE1026"/>
      <c r="RRF1026"/>
      <c r="RRG1026"/>
      <c r="RRH1026"/>
      <c r="RRI1026"/>
      <c r="RRJ1026"/>
      <c r="RRK1026"/>
      <c r="RRL1026"/>
      <c r="RRM1026"/>
      <c r="RRN1026"/>
      <c r="RRO1026"/>
      <c r="RRP1026"/>
      <c r="RRQ1026"/>
      <c r="RRR1026"/>
      <c r="RRS1026"/>
      <c r="RRT1026"/>
      <c r="RRU1026"/>
      <c r="RRV1026"/>
      <c r="RRW1026"/>
      <c r="RRX1026"/>
      <c r="RRY1026"/>
      <c r="RRZ1026"/>
      <c r="RSA1026"/>
      <c r="RSB1026"/>
      <c r="RSC1026"/>
      <c r="RSD1026"/>
      <c r="RSE1026"/>
      <c r="RSF1026"/>
      <c r="RSG1026"/>
      <c r="RSH1026"/>
      <c r="RSI1026"/>
      <c r="RSJ1026"/>
      <c r="RSK1026"/>
      <c r="RSL1026"/>
      <c r="RSM1026"/>
      <c r="RSN1026"/>
      <c r="RSO1026"/>
      <c r="RSP1026"/>
      <c r="RSQ1026"/>
      <c r="RSR1026"/>
      <c r="RSS1026"/>
      <c r="RST1026"/>
      <c r="RSU1026"/>
      <c r="RSV1026"/>
      <c r="RSW1026"/>
      <c r="RSX1026"/>
      <c r="RSY1026"/>
      <c r="RSZ1026"/>
      <c r="RTA1026"/>
      <c r="RTB1026"/>
      <c r="RTC1026"/>
      <c r="RTD1026"/>
      <c r="RTE1026"/>
      <c r="RTF1026"/>
      <c r="RTG1026"/>
      <c r="RTH1026"/>
      <c r="RTI1026"/>
      <c r="RTJ1026"/>
      <c r="RTK1026"/>
      <c r="RTL1026"/>
      <c r="RTM1026"/>
      <c r="RTN1026"/>
      <c r="RTO1026"/>
      <c r="RTP1026"/>
      <c r="RTQ1026"/>
      <c r="RTR1026"/>
      <c r="RTS1026"/>
      <c r="RTT1026"/>
      <c r="RTU1026"/>
      <c r="RTV1026"/>
      <c r="RTW1026"/>
      <c r="RTX1026"/>
      <c r="RTY1026"/>
      <c r="RTZ1026"/>
      <c r="RUA1026"/>
      <c r="RUB1026"/>
      <c r="RUC1026"/>
      <c r="RUD1026"/>
      <c r="RUE1026"/>
      <c r="RUF1026"/>
      <c r="RUG1026"/>
      <c r="RUH1026"/>
      <c r="RUI1026"/>
      <c r="RUJ1026"/>
      <c r="RUK1026"/>
      <c r="RUL1026"/>
      <c r="RUM1026"/>
      <c r="RUN1026"/>
      <c r="RUO1026"/>
      <c r="RUP1026"/>
      <c r="RUQ1026"/>
      <c r="RUR1026"/>
      <c r="RUS1026"/>
      <c r="RUT1026"/>
      <c r="RUU1026"/>
      <c r="RUV1026"/>
      <c r="RUW1026"/>
      <c r="RUX1026"/>
      <c r="RUY1026"/>
      <c r="RUZ1026"/>
      <c r="RVA1026"/>
      <c r="RVB1026"/>
      <c r="RVC1026"/>
      <c r="RVD1026"/>
      <c r="RVE1026"/>
      <c r="RVF1026"/>
      <c r="RVG1026"/>
      <c r="RVH1026"/>
      <c r="RVI1026"/>
      <c r="RVJ1026"/>
      <c r="RVK1026"/>
      <c r="RVL1026"/>
      <c r="RVM1026"/>
      <c r="RVN1026"/>
      <c r="RVO1026"/>
      <c r="RVP1026"/>
      <c r="RVQ1026"/>
      <c r="RVR1026"/>
      <c r="RVS1026"/>
      <c r="RVT1026"/>
      <c r="RVU1026"/>
      <c r="RVV1026"/>
      <c r="RVW1026"/>
      <c r="RVX1026"/>
      <c r="RVY1026"/>
      <c r="RVZ1026"/>
      <c r="RWA1026"/>
      <c r="RWB1026"/>
      <c r="RWC1026"/>
      <c r="RWD1026"/>
      <c r="RWE1026"/>
      <c r="RWF1026"/>
      <c r="RWG1026"/>
      <c r="RWH1026"/>
      <c r="RWI1026"/>
      <c r="RWJ1026"/>
      <c r="RWK1026"/>
      <c r="RWL1026"/>
      <c r="RWM1026"/>
      <c r="RWN1026"/>
      <c r="RWO1026"/>
      <c r="RWP1026"/>
      <c r="RWQ1026"/>
      <c r="RWR1026"/>
      <c r="RWS1026"/>
      <c r="RWT1026"/>
      <c r="RWU1026"/>
      <c r="RWV1026"/>
      <c r="RWW1026"/>
      <c r="RWX1026"/>
      <c r="RWY1026"/>
      <c r="RWZ1026"/>
      <c r="RXA1026"/>
      <c r="RXB1026"/>
      <c r="RXC1026"/>
      <c r="RXD1026"/>
      <c r="RXE1026"/>
      <c r="RXF1026"/>
      <c r="RXG1026"/>
      <c r="RXH1026"/>
      <c r="RXI1026"/>
      <c r="RXJ1026"/>
      <c r="RXK1026"/>
      <c r="RXL1026"/>
      <c r="RXM1026"/>
      <c r="RXN1026"/>
      <c r="RXO1026"/>
      <c r="RXP1026"/>
      <c r="RXQ1026"/>
      <c r="RXR1026"/>
      <c r="RXS1026"/>
      <c r="RXT1026"/>
      <c r="RXU1026"/>
      <c r="RXV1026"/>
      <c r="RXW1026"/>
      <c r="RXX1026"/>
      <c r="RXY1026"/>
      <c r="RXZ1026"/>
      <c r="RYA1026"/>
      <c r="RYB1026"/>
      <c r="RYC1026"/>
      <c r="RYD1026"/>
      <c r="RYE1026"/>
      <c r="RYF1026"/>
      <c r="RYG1026"/>
      <c r="RYH1026"/>
      <c r="RYI1026"/>
      <c r="RYJ1026"/>
      <c r="RYK1026"/>
      <c r="RYL1026"/>
      <c r="RYM1026"/>
      <c r="RYN1026"/>
      <c r="RYO1026"/>
      <c r="RYP1026"/>
      <c r="RYQ1026"/>
      <c r="RYR1026"/>
      <c r="RYS1026"/>
      <c r="RYT1026"/>
      <c r="RYU1026"/>
      <c r="RYV1026"/>
      <c r="RYW1026"/>
      <c r="RYX1026"/>
      <c r="RYY1026"/>
      <c r="RYZ1026"/>
      <c r="RZA1026"/>
      <c r="RZB1026"/>
      <c r="RZC1026"/>
      <c r="RZD1026"/>
      <c r="RZE1026"/>
      <c r="RZF1026"/>
      <c r="RZG1026"/>
      <c r="RZH1026"/>
      <c r="RZI1026"/>
      <c r="RZJ1026"/>
      <c r="RZK1026"/>
      <c r="RZL1026"/>
      <c r="RZM1026"/>
      <c r="RZN1026"/>
      <c r="RZO1026"/>
      <c r="RZP1026"/>
      <c r="RZQ1026"/>
      <c r="RZR1026"/>
      <c r="RZS1026"/>
      <c r="RZT1026"/>
      <c r="RZU1026"/>
      <c r="RZV1026"/>
      <c r="RZW1026"/>
      <c r="RZX1026"/>
      <c r="RZY1026"/>
      <c r="RZZ1026"/>
      <c r="SAA1026"/>
      <c r="SAB1026"/>
      <c r="SAC1026"/>
      <c r="SAD1026"/>
      <c r="SAE1026"/>
      <c r="SAF1026"/>
      <c r="SAG1026"/>
      <c r="SAH1026"/>
      <c r="SAI1026"/>
      <c r="SAJ1026"/>
      <c r="SAK1026"/>
      <c r="SAL1026"/>
      <c r="SAM1026"/>
      <c r="SAN1026"/>
      <c r="SAO1026"/>
      <c r="SAP1026"/>
      <c r="SAQ1026"/>
      <c r="SAR1026"/>
      <c r="SAS1026"/>
      <c r="SAT1026"/>
      <c r="SAU1026"/>
      <c r="SAV1026"/>
      <c r="SAW1026"/>
      <c r="SAX1026"/>
      <c r="SAY1026"/>
      <c r="SAZ1026"/>
      <c r="SBA1026"/>
      <c r="SBB1026"/>
      <c r="SBC1026"/>
      <c r="SBD1026"/>
      <c r="SBE1026"/>
      <c r="SBF1026"/>
      <c r="SBG1026"/>
      <c r="SBH1026"/>
      <c r="SBI1026"/>
      <c r="SBJ1026"/>
      <c r="SBK1026"/>
      <c r="SBL1026"/>
      <c r="SBM1026"/>
      <c r="SBN1026"/>
      <c r="SBO1026"/>
      <c r="SBP1026"/>
      <c r="SBQ1026"/>
      <c r="SBR1026"/>
      <c r="SBS1026"/>
      <c r="SBT1026"/>
      <c r="SBU1026"/>
      <c r="SBV1026"/>
      <c r="SBW1026"/>
      <c r="SBX1026"/>
      <c r="SBY1026"/>
      <c r="SBZ1026"/>
      <c r="SCA1026"/>
      <c r="SCB1026"/>
      <c r="SCC1026"/>
      <c r="SCD1026"/>
      <c r="SCE1026"/>
      <c r="SCF1026"/>
      <c r="SCG1026"/>
      <c r="SCH1026"/>
      <c r="SCI1026"/>
      <c r="SCJ1026"/>
      <c r="SCK1026"/>
      <c r="SCL1026"/>
      <c r="SCM1026"/>
      <c r="SCN1026"/>
      <c r="SCO1026"/>
      <c r="SCP1026"/>
      <c r="SCQ1026"/>
      <c r="SCR1026"/>
      <c r="SCS1026"/>
      <c r="SCT1026"/>
      <c r="SCU1026"/>
      <c r="SCV1026"/>
      <c r="SCW1026"/>
      <c r="SCX1026"/>
      <c r="SCY1026"/>
      <c r="SCZ1026"/>
      <c r="SDA1026"/>
      <c r="SDB1026"/>
      <c r="SDC1026"/>
      <c r="SDD1026"/>
      <c r="SDE1026"/>
      <c r="SDF1026"/>
      <c r="SDG1026"/>
      <c r="SDH1026"/>
      <c r="SDI1026"/>
      <c r="SDJ1026"/>
      <c r="SDK1026"/>
      <c r="SDL1026"/>
      <c r="SDM1026"/>
      <c r="SDN1026"/>
      <c r="SDO1026"/>
      <c r="SDP1026"/>
      <c r="SDQ1026"/>
      <c r="SDR1026"/>
      <c r="SDS1026"/>
      <c r="SDT1026"/>
      <c r="SDU1026"/>
      <c r="SDV1026"/>
      <c r="SDW1026"/>
      <c r="SDX1026"/>
      <c r="SDY1026"/>
      <c r="SDZ1026"/>
      <c r="SEA1026"/>
      <c r="SEB1026"/>
      <c r="SEC1026"/>
      <c r="SED1026"/>
      <c r="SEE1026"/>
      <c r="SEF1026"/>
      <c r="SEG1026"/>
      <c r="SEH1026"/>
      <c r="SEI1026"/>
      <c r="SEJ1026"/>
      <c r="SEK1026"/>
      <c r="SEL1026"/>
      <c r="SEM1026"/>
      <c r="SEN1026"/>
      <c r="SEO1026"/>
      <c r="SEP1026"/>
      <c r="SEQ1026"/>
      <c r="SER1026"/>
      <c r="SES1026"/>
      <c r="SET1026"/>
      <c r="SEU1026"/>
      <c r="SEV1026"/>
      <c r="SEW1026"/>
      <c r="SEX1026"/>
      <c r="SEY1026"/>
      <c r="SEZ1026"/>
      <c r="SFA1026"/>
      <c r="SFB1026"/>
      <c r="SFC1026"/>
      <c r="SFD1026"/>
      <c r="SFE1026"/>
      <c r="SFF1026"/>
      <c r="SFG1026"/>
      <c r="SFH1026"/>
      <c r="SFI1026"/>
      <c r="SFJ1026"/>
      <c r="SFK1026"/>
      <c r="SFL1026"/>
      <c r="SFM1026"/>
      <c r="SFN1026"/>
      <c r="SFO1026"/>
      <c r="SFP1026"/>
      <c r="SFQ1026"/>
      <c r="SFR1026"/>
      <c r="SFS1026"/>
      <c r="SFT1026"/>
      <c r="SFU1026"/>
      <c r="SFV1026"/>
      <c r="SFW1026"/>
      <c r="SFX1026"/>
      <c r="SFY1026"/>
      <c r="SFZ1026"/>
      <c r="SGA1026"/>
      <c r="SGB1026"/>
      <c r="SGC1026"/>
      <c r="SGD1026"/>
      <c r="SGE1026"/>
      <c r="SGF1026"/>
      <c r="SGG1026"/>
      <c r="SGH1026"/>
      <c r="SGI1026"/>
      <c r="SGJ1026"/>
      <c r="SGK1026"/>
      <c r="SGL1026"/>
      <c r="SGM1026"/>
      <c r="SGN1026"/>
      <c r="SGO1026"/>
      <c r="SGP1026"/>
      <c r="SGQ1026"/>
      <c r="SGR1026"/>
      <c r="SGS1026"/>
      <c r="SGT1026"/>
      <c r="SGU1026"/>
      <c r="SGV1026"/>
      <c r="SGW1026"/>
      <c r="SGX1026"/>
      <c r="SGY1026"/>
      <c r="SGZ1026"/>
      <c r="SHA1026"/>
      <c r="SHB1026"/>
      <c r="SHC1026"/>
      <c r="SHD1026"/>
      <c r="SHE1026"/>
      <c r="SHF1026"/>
      <c r="SHG1026"/>
      <c r="SHH1026"/>
      <c r="SHI1026"/>
      <c r="SHJ1026"/>
      <c r="SHK1026"/>
      <c r="SHL1026"/>
      <c r="SHM1026"/>
      <c r="SHN1026"/>
      <c r="SHO1026"/>
      <c r="SHP1026"/>
      <c r="SHQ1026"/>
      <c r="SHR1026"/>
      <c r="SHS1026"/>
      <c r="SHT1026"/>
      <c r="SHU1026"/>
      <c r="SHV1026"/>
      <c r="SHW1026"/>
      <c r="SHX1026"/>
      <c r="SHY1026"/>
      <c r="SHZ1026"/>
      <c r="SIA1026"/>
      <c r="SIB1026"/>
      <c r="SIC1026"/>
      <c r="SID1026"/>
      <c r="SIE1026"/>
      <c r="SIF1026"/>
      <c r="SIG1026"/>
      <c r="SIH1026"/>
      <c r="SII1026"/>
      <c r="SIJ1026"/>
      <c r="SIK1026"/>
      <c r="SIL1026"/>
      <c r="SIM1026"/>
      <c r="SIN1026"/>
      <c r="SIO1026"/>
      <c r="SIP1026"/>
      <c r="SIQ1026"/>
      <c r="SIR1026"/>
      <c r="SIS1026"/>
      <c r="SIT1026"/>
      <c r="SIU1026"/>
      <c r="SIV1026"/>
      <c r="SIW1026"/>
      <c r="SIX1026"/>
      <c r="SIY1026"/>
      <c r="SIZ1026"/>
      <c r="SJA1026"/>
      <c r="SJB1026"/>
      <c r="SJC1026"/>
      <c r="SJD1026"/>
      <c r="SJE1026"/>
      <c r="SJF1026"/>
      <c r="SJG1026"/>
      <c r="SJH1026"/>
      <c r="SJI1026"/>
      <c r="SJJ1026"/>
      <c r="SJK1026"/>
      <c r="SJL1026"/>
      <c r="SJM1026"/>
      <c r="SJN1026"/>
      <c r="SJO1026"/>
      <c r="SJP1026"/>
      <c r="SJQ1026"/>
      <c r="SJR1026"/>
      <c r="SJS1026"/>
      <c r="SJT1026"/>
      <c r="SJU1026"/>
      <c r="SJV1026"/>
      <c r="SJW1026"/>
      <c r="SJX1026"/>
      <c r="SJY1026"/>
      <c r="SJZ1026"/>
      <c r="SKA1026"/>
      <c r="SKB1026"/>
      <c r="SKC1026"/>
      <c r="SKD1026"/>
      <c r="SKE1026"/>
      <c r="SKF1026"/>
      <c r="SKG1026"/>
      <c r="SKH1026"/>
      <c r="SKI1026"/>
      <c r="SKJ1026"/>
      <c r="SKK1026"/>
      <c r="SKL1026"/>
      <c r="SKM1026"/>
      <c r="SKN1026"/>
      <c r="SKO1026"/>
      <c r="SKP1026"/>
      <c r="SKQ1026"/>
      <c r="SKR1026"/>
      <c r="SKS1026"/>
      <c r="SKT1026"/>
      <c r="SKU1026"/>
      <c r="SKV1026"/>
      <c r="SKW1026"/>
      <c r="SKX1026"/>
      <c r="SKY1026"/>
      <c r="SKZ1026"/>
      <c r="SLA1026"/>
      <c r="SLB1026"/>
      <c r="SLC1026"/>
      <c r="SLD1026"/>
      <c r="SLE1026"/>
      <c r="SLF1026"/>
      <c r="SLG1026"/>
      <c r="SLH1026"/>
      <c r="SLI1026"/>
      <c r="SLJ1026"/>
      <c r="SLK1026"/>
      <c r="SLL1026"/>
      <c r="SLM1026"/>
      <c r="SLN1026"/>
      <c r="SLO1026"/>
      <c r="SLP1026"/>
      <c r="SLQ1026"/>
      <c r="SLR1026"/>
      <c r="SLS1026"/>
      <c r="SLT1026"/>
      <c r="SLU1026"/>
      <c r="SLV1026"/>
      <c r="SLW1026"/>
      <c r="SLX1026"/>
      <c r="SLY1026"/>
      <c r="SLZ1026"/>
      <c r="SMA1026"/>
      <c r="SMB1026"/>
      <c r="SMC1026"/>
      <c r="SMD1026"/>
      <c r="SME1026"/>
      <c r="SMF1026"/>
      <c r="SMG1026"/>
      <c r="SMH1026"/>
      <c r="SMI1026"/>
      <c r="SMJ1026"/>
      <c r="SMK1026"/>
      <c r="SML1026"/>
      <c r="SMM1026"/>
      <c r="SMN1026"/>
      <c r="SMO1026"/>
      <c r="SMP1026"/>
      <c r="SMQ1026"/>
      <c r="SMR1026"/>
      <c r="SMS1026"/>
      <c r="SMT1026"/>
      <c r="SMU1026"/>
      <c r="SMV1026"/>
      <c r="SMW1026"/>
      <c r="SMX1026"/>
      <c r="SMY1026"/>
      <c r="SMZ1026"/>
      <c r="SNA1026"/>
      <c r="SNB1026"/>
      <c r="SNC1026"/>
      <c r="SND1026"/>
      <c r="SNE1026"/>
      <c r="SNF1026"/>
      <c r="SNG1026"/>
      <c r="SNH1026"/>
      <c r="SNI1026"/>
      <c r="SNJ1026"/>
      <c r="SNK1026"/>
      <c r="SNL1026"/>
      <c r="SNM1026"/>
      <c r="SNN1026"/>
      <c r="SNO1026"/>
      <c r="SNP1026"/>
      <c r="SNQ1026"/>
      <c r="SNR1026"/>
      <c r="SNS1026"/>
      <c r="SNT1026"/>
      <c r="SNU1026"/>
      <c r="SNV1026"/>
      <c r="SNW1026"/>
      <c r="SNX1026"/>
      <c r="SNY1026"/>
      <c r="SNZ1026"/>
      <c r="SOA1026"/>
      <c r="SOB1026"/>
      <c r="SOC1026"/>
      <c r="SOD1026"/>
      <c r="SOE1026"/>
      <c r="SOF1026"/>
      <c r="SOG1026"/>
      <c r="SOH1026"/>
      <c r="SOI1026"/>
      <c r="SOJ1026"/>
      <c r="SOK1026"/>
      <c r="SOL1026"/>
      <c r="SOM1026"/>
      <c r="SON1026"/>
      <c r="SOO1026"/>
      <c r="SOP1026"/>
      <c r="SOQ1026"/>
      <c r="SOR1026"/>
      <c r="SOS1026"/>
      <c r="SOT1026"/>
      <c r="SOU1026"/>
      <c r="SOV1026"/>
      <c r="SOW1026"/>
      <c r="SOX1026"/>
      <c r="SOY1026"/>
      <c r="SOZ1026"/>
      <c r="SPA1026"/>
      <c r="SPB1026"/>
      <c r="SPC1026"/>
      <c r="SPD1026"/>
      <c r="SPE1026"/>
      <c r="SPF1026"/>
      <c r="SPG1026"/>
      <c r="SPH1026"/>
      <c r="SPI1026"/>
      <c r="SPJ1026"/>
      <c r="SPK1026"/>
      <c r="SPL1026"/>
      <c r="SPM1026"/>
      <c r="SPN1026"/>
      <c r="SPO1026"/>
      <c r="SPP1026"/>
      <c r="SPQ1026"/>
      <c r="SPR1026"/>
      <c r="SPS1026"/>
      <c r="SPT1026"/>
      <c r="SPU1026"/>
      <c r="SPV1026"/>
      <c r="SPW1026"/>
      <c r="SPX1026"/>
      <c r="SPY1026"/>
      <c r="SPZ1026"/>
      <c r="SQA1026"/>
      <c r="SQB1026"/>
      <c r="SQC1026"/>
      <c r="SQD1026"/>
      <c r="SQE1026"/>
      <c r="SQF1026"/>
      <c r="SQG1026"/>
      <c r="SQH1026"/>
      <c r="SQI1026"/>
      <c r="SQJ1026"/>
      <c r="SQK1026"/>
      <c r="SQL1026"/>
      <c r="SQM1026"/>
      <c r="SQN1026"/>
      <c r="SQO1026"/>
      <c r="SQP1026"/>
      <c r="SQQ1026"/>
      <c r="SQR1026"/>
      <c r="SQS1026"/>
      <c r="SQT1026"/>
      <c r="SQU1026"/>
      <c r="SQV1026"/>
      <c r="SQW1026"/>
      <c r="SQX1026"/>
      <c r="SQY1026"/>
      <c r="SQZ1026"/>
      <c r="SRA1026"/>
      <c r="SRB1026"/>
      <c r="SRC1026"/>
      <c r="SRD1026"/>
      <c r="SRE1026"/>
      <c r="SRF1026"/>
      <c r="SRG1026"/>
      <c r="SRH1026"/>
      <c r="SRI1026"/>
      <c r="SRJ1026"/>
      <c r="SRK1026"/>
      <c r="SRL1026"/>
      <c r="SRM1026"/>
      <c r="SRN1026"/>
      <c r="SRO1026"/>
      <c r="SRP1026"/>
      <c r="SRQ1026"/>
      <c r="SRR1026"/>
      <c r="SRS1026"/>
      <c r="SRT1026"/>
      <c r="SRU1026"/>
      <c r="SRV1026"/>
      <c r="SRW1026"/>
      <c r="SRX1026"/>
      <c r="SRY1026"/>
      <c r="SRZ1026"/>
      <c r="SSA1026"/>
      <c r="SSB1026"/>
      <c r="SSC1026"/>
      <c r="SSD1026"/>
      <c r="SSE1026"/>
      <c r="SSF1026"/>
      <c r="SSG1026"/>
      <c r="SSH1026"/>
      <c r="SSI1026"/>
      <c r="SSJ1026"/>
      <c r="SSK1026"/>
      <c r="SSL1026"/>
      <c r="SSM1026"/>
      <c r="SSN1026"/>
      <c r="SSO1026"/>
      <c r="SSP1026"/>
      <c r="SSQ1026"/>
      <c r="SSR1026"/>
      <c r="SSS1026"/>
      <c r="SST1026"/>
      <c r="SSU1026"/>
      <c r="SSV1026"/>
      <c r="SSW1026"/>
      <c r="SSX1026"/>
      <c r="SSY1026"/>
      <c r="SSZ1026"/>
      <c r="STA1026"/>
      <c r="STB1026"/>
      <c r="STC1026"/>
      <c r="STD1026"/>
      <c r="STE1026"/>
      <c r="STF1026"/>
      <c r="STG1026"/>
      <c r="STH1026"/>
      <c r="STI1026"/>
      <c r="STJ1026"/>
      <c r="STK1026"/>
      <c r="STL1026"/>
      <c r="STM1026"/>
      <c r="STN1026"/>
      <c r="STO1026"/>
      <c r="STP1026"/>
      <c r="STQ1026"/>
      <c r="STR1026"/>
      <c r="STS1026"/>
      <c r="STT1026"/>
      <c r="STU1026"/>
      <c r="STV1026"/>
      <c r="STW1026"/>
      <c r="STX1026"/>
      <c r="STY1026"/>
      <c r="STZ1026"/>
      <c r="SUA1026"/>
      <c r="SUB1026"/>
      <c r="SUC1026"/>
      <c r="SUD1026"/>
      <c r="SUE1026"/>
      <c r="SUF1026"/>
      <c r="SUG1026"/>
      <c r="SUH1026"/>
      <c r="SUI1026"/>
      <c r="SUJ1026"/>
      <c r="SUK1026"/>
      <c r="SUL1026"/>
      <c r="SUM1026"/>
      <c r="SUN1026"/>
      <c r="SUO1026"/>
      <c r="SUP1026"/>
      <c r="SUQ1026"/>
      <c r="SUR1026"/>
      <c r="SUS1026"/>
      <c r="SUT1026"/>
      <c r="SUU1026"/>
      <c r="SUV1026"/>
      <c r="SUW1026"/>
      <c r="SUX1026"/>
      <c r="SUY1026"/>
      <c r="SUZ1026"/>
      <c r="SVA1026"/>
      <c r="SVB1026"/>
      <c r="SVC1026"/>
      <c r="SVD1026"/>
      <c r="SVE1026"/>
      <c r="SVF1026"/>
      <c r="SVG1026"/>
      <c r="SVH1026"/>
      <c r="SVI1026"/>
      <c r="SVJ1026"/>
      <c r="SVK1026"/>
      <c r="SVL1026"/>
      <c r="SVM1026"/>
      <c r="SVN1026"/>
      <c r="SVO1026"/>
      <c r="SVP1026"/>
      <c r="SVQ1026"/>
      <c r="SVR1026"/>
      <c r="SVS1026"/>
      <c r="SVT1026"/>
      <c r="SVU1026"/>
      <c r="SVV1026"/>
      <c r="SVW1026"/>
      <c r="SVX1026"/>
      <c r="SVY1026"/>
      <c r="SVZ1026"/>
      <c r="SWA1026"/>
      <c r="SWB1026"/>
      <c r="SWC1026"/>
      <c r="SWD1026"/>
      <c r="SWE1026"/>
      <c r="SWF1026"/>
      <c r="SWG1026"/>
      <c r="SWH1026"/>
      <c r="SWI1026"/>
      <c r="SWJ1026"/>
      <c r="SWK1026"/>
      <c r="SWL1026"/>
      <c r="SWM1026"/>
      <c r="SWN1026"/>
      <c r="SWO1026"/>
      <c r="SWP1026"/>
      <c r="SWQ1026"/>
      <c r="SWR1026"/>
      <c r="SWS1026"/>
      <c r="SWT1026"/>
      <c r="SWU1026"/>
      <c r="SWV1026"/>
      <c r="SWW1026"/>
      <c r="SWX1026"/>
      <c r="SWY1026"/>
      <c r="SWZ1026"/>
      <c r="SXA1026"/>
      <c r="SXB1026"/>
      <c r="SXC1026"/>
      <c r="SXD1026"/>
      <c r="SXE1026"/>
      <c r="SXF1026"/>
      <c r="SXG1026"/>
      <c r="SXH1026"/>
      <c r="SXI1026"/>
      <c r="SXJ1026"/>
      <c r="SXK1026"/>
      <c r="SXL1026"/>
      <c r="SXM1026"/>
      <c r="SXN1026"/>
      <c r="SXO1026"/>
      <c r="SXP1026"/>
      <c r="SXQ1026"/>
      <c r="SXR1026"/>
      <c r="SXS1026"/>
      <c r="SXT1026"/>
      <c r="SXU1026"/>
      <c r="SXV1026"/>
      <c r="SXW1026"/>
      <c r="SXX1026"/>
      <c r="SXY1026"/>
      <c r="SXZ1026"/>
      <c r="SYA1026"/>
      <c r="SYB1026"/>
      <c r="SYC1026"/>
      <c r="SYD1026"/>
      <c r="SYE1026"/>
      <c r="SYF1026"/>
      <c r="SYG1026"/>
      <c r="SYH1026"/>
      <c r="SYI1026"/>
      <c r="SYJ1026"/>
      <c r="SYK1026"/>
      <c r="SYL1026"/>
      <c r="SYM1026"/>
      <c r="SYN1026"/>
      <c r="SYO1026"/>
      <c r="SYP1026"/>
      <c r="SYQ1026"/>
      <c r="SYR1026"/>
      <c r="SYS1026"/>
      <c r="SYT1026"/>
      <c r="SYU1026"/>
      <c r="SYV1026"/>
      <c r="SYW1026"/>
      <c r="SYX1026"/>
      <c r="SYY1026"/>
      <c r="SYZ1026"/>
      <c r="SZA1026"/>
      <c r="SZB1026"/>
      <c r="SZC1026"/>
      <c r="SZD1026"/>
      <c r="SZE1026"/>
      <c r="SZF1026"/>
      <c r="SZG1026"/>
      <c r="SZH1026"/>
      <c r="SZI1026"/>
      <c r="SZJ1026"/>
      <c r="SZK1026"/>
      <c r="SZL1026"/>
      <c r="SZM1026"/>
      <c r="SZN1026"/>
      <c r="SZO1026"/>
      <c r="SZP1026"/>
      <c r="SZQ1026"/>
      <c r="SZR1026"/>
      <c r="SZS1026"/>
      <c r="SZT1026"/>
      <c r="SZU1026"/>
      <c r="SZV1026"/>
      <c r="SZW1026"/>
      <c r="SZX1026"/>
      <c r="SZY1026"/>
      <c r="SZZ1026"/>
      <c r="TAA1026"/>
      <c r="TAB1026"/>
      <c r="TAC1026"/>
      <c r="TAD1026"/>
      <c r="TAE1026"/>
      <c r="TAF1026"/>
      <c r="TAG1026"/>
      <c r="TAH1026"/>
      <c r="TAI1026"/>
      <c r="TAJ1026"/>
      <c r="TAK1026"/>
      <c r="TAL1026"/>
      <c r="TAM1026"/>
      <c r="TAN1026"/>
      <c r="TAO1026"/>
      <c r="TAP1026"/>
      <c r="TAQ1026"/>
      <c r="TAR1026"/>
      <c r="TAS1026"/>
      <c r="TAT1026"/>
      <c r="TAU1026"/>
      <c r="TAV1026"/>
      <c r="TAW1026"/>
      <c r="TAX1026"/>
      <c r="TAY1026"/>
      <c r="TAZ1026"/>
      <c r="TBA1026"/>
      <c r="TBB1026"/>
      <c r="TBC1026"/>
      <c r="TBD1026"/>
      <c r="TBE1026"/>
      <c r="TBF1026"/>
      <c r="TBG1026"/>
      <c r="TBH1026"/>
      <c r="TBI1026"/>
      <c r="TBJ1026"/>
      <c r="TBK1026"/>
      <c r="TBL1026"/>
      <c r="TBM1026"/>
      <c r="TBN1026"/>
      <c r="TBO1026"/>
      <c r="TBP1026"/>
      <c r="TBQ1026"/>
      <c r="TBR1026"/>
      <c r="TBS1026"/>
      <c r="TBT1026"/>
      <c r="TBU1026"/>
      <c r="TBV1026"/>
      <c r="TBW1026"/>
      <c r="TBX1026"/>
      <c r="TBY1026"/>
      <c r="TBZ1026"/>
      <c r="TCA1026"/>
      <c r="TCB1026"/>
      <c r="TCC1026"/>
      <c r="TCD1026"/>
      <c r="TCE1026"/>
      <c r="TCF1026"/>
      <c r="TCG1026"/>
      <c r="TCH1026"/>
      <c r="TCI1026"/>
      <c r="TCJ1026"/>
      <c r="TCK1026"/>
      <c r="TCL1026"/>
      <c r="TCM1026"/>
      <c r="TCN1026"/>
      <c r="TCO1026"/>
      <c r="TCP1026"/>
      <c r="TCQ1026"/>
      <c r="TCR1026"/>
      <c r="TCS1026"/>
      <c r="TCT1026"/>
      <c r="TCU1026"/>
      <c r="TCV1026"/>
      <c r="TCW1026"/>
      <c r="TCX1026"/>
      <c r="TCY1026"/>
      <c r="TCZ1026"/>
      <c r="TDA1026"/>
      <c r="TDB1026"/>
      <c r="TDC1026"/>
      <c r="TDD1026"/>
      <c r="TDE1026"/>
      <c r="TDF1026"/>
      <c r="TDG1026"/>
      <c r="TDH1026"/>
      <c r="TDI1026"/>
      <c r="TDJ1026"/>
      <c r="TDK1026"/>
      <c r="TDL1026"/>
      <c r="TDM1026"/>
      <c r="TDN1026"/>
      <c r="TDO1026"/>
      <c r="TDP1026"/>
      <c r="TDQ1026"/>
      <c r="TDR1026"/>
      <c r="TDS1026"/>
      <c r="TDT1026"/>
      <c r="TDU1026"/>
      <c r="TDV1026"/>
      <c r="TDW1026"/>
      <c r="TDX1026"/>
      <c r="TDY1026"/>
      <c r="TDZ1026"/>
      <c r="TEA1026"/>
      <c r="TEB1026"/>
      <c r="TEC1026"/>
      <c r="TED1026"/>
      <c r="TEE1026"/>
      <c r="TEF1026"/>
      <c r="TEG1026"/>
      <c r="TEH1026"/>
      <c r="TEI1026"/>
      <c r="TEJ1026"/>
      <c r="TEK1026"/>
      <c r="TEL1026"/>
      <c r="TEM1026"/>
      <c r="TEN1026"/>
      <c r="TEO1026"/>
      <c r="TEP1026"/>
      <c r="TEQ1026"/>
      <c r="TER1026"/>
      <c r="TES1026"/>
      <c r="TET1026"/>
      <c r="TEU1026"/>
      <c r="TEV1026"/>
      <c r="TEW1026"/>
      <c r="TEX1026"/>
      <c r="TEY1026"/>
      <c r="TEZ1026"/>
      <c r="TFA1026"/>
      <c r="TFB1026"/>
      <c r="TFC1026"/>
      <c r="TFD1026"/>
      <c r="TFE1026"/>
      <c r="TFF1026"/>
      <c r="TFG1026"/>
      <c r="TFH1026"/>
      <c r="TFI1026"/>
      <c r="TFJ1026"/>
      <c r="TFK1026"/>
      <c r="TFL1026"/>
      <c r="TFM1026"/>
      <c r="TFN1026"/>
      <c r="TFO1026"/>
      <c r="TFP1026"/>
      <c r="TFQ1026"/>
      <c r="TFR1026"/>
      <c r="TFS1026"/>
      <c r="TFT1026"/>
      <c r="TFU1026"/>
      <c r="TFV1026"/>
      <c r="TFW1026"/>
      <c r="TFX1026"/>
      <c r="TFY1026"/>
      <c r="TFZ1026"/>
      <c r="TGA1026"/>
      <c r="TGB1026"/>
      <c r="TGC1026"/>
      <c r="TGD1026"/>
      <c r="TGE1026"/>
      <c r="TGF1026"/>
      <c r="TGG1026"/>
      <c r="TGH1026"/>
      <c r="TGI1026"/>
      <c r="TGJ1026"/>
      <c r="TGK1026"/>
      <c r="TGL1026"/>
      <c r="TGM1026"/>
      <c r="TGN1026"/>
      <c r="TGO1026"/>
      <c r="TGP1026"/>
      <c r="TGQ1026"/>
      <c r="TGR1026"/>
      <c r="TGS1026"/>
      <c r="TGT1026"/>
      <c r="TGU1026"/>
      <c r="TGV1026"/>
      <c r="TGW1026"/>
      <c r="TGX1026"/>
      <c r="TGY1026"/>
      <c r="TGZ1026"/>
      <c r="THA1026"/>
      <c r="THB1026"/>
      <c r="THC1026"/>
      <c r="THD1026"/>
      <c r="THE1026"/>
      <c r="THF1026"/>
      <c r="THG1026"/>
      <c r="THH1026"/>
      <c r="THI1026"/>
      <c r="THJ1026"/>
      <c r="THK1026"/>
      <c r="THL1026"/>
      <c r="THM1026"/>
      <c r="THN1026"/>
      <c r="THO1026"/>
      <c r="THP1026"/>
      <c r="THQ1026"/>
      <c r="THR1026"/>
      <c r="THS1026"/>
      <c r="THT1026"/>
      <c r="THU1026"/>
      <c r="THV1026"/>
      <c r="THW1026"/>
      <c r="THX1026"/>
      <c r="THY1026"/>
      <c r="THZ1026"/>
      <c r="TIA1026"/>
      <c r="TIB1026"/>
      <c r="TIC1026"/>
      <c r="TID1026"/>
      <c r="TIE1026"/>
      <c r="TIF1026"/>
      <c r="TIG1026"/>
      <c r="TIH1026"/>
      <c r="TII1026"/>
      <c r="TIJ1026"/>
      <c r="TIK1026"/>
      <c r="TIL1026"/>
      <c r="TIM1026"/>
      <c r="TIN1026"/>
      <c r="TIO1026"/>
      <c r="TIP1026"/>
      <c r="TIQ1026"/>
      <c r="TIR1026"/>
      <c r="TIS1026"/>
      <c r="TIT1026"/>
      <c r="TIU1026"/>
      <c r="TIV1026"/>
      <c r="TIW1026"/>
      <c r="TIX1026"/>
      <c r="TIY1026"/>
      <c r="TIZ1026"/>
      <c r="TJA1026"/>
      <c r="TJB1026"/>
      <c r="TJC1026"/>
      <c r="TJD1026"/>
      <c r="TJE1026"/>
      <c r="TJF1026"/>
      <c r="TJG1026"/>
      <c r="TJH1026"/>
      <c r="TJI1026"/>
      <c r="TJJ1026"/>
      <c r="TJK1026"/>
      <c r="TJL1026"/>
      <c r="TJM1026"/>
      <c r="TJN1026"/>
      <c r="TJO1026"/>
      <c r="TJP1026"/>
      <c r="TJQ1026"/>
      <c r="TJR1026"/>
      <c r="TJS1026"/>
      <c r="TJT1026"/>
      <c r="TJU1026"/>
      <c r="TJV1026"/>
      <c r="TJW1026"/>
      <c r="TJX1026"/>
      <c r="TJY1026"/>
      <c r="TJZ1026"/>
      <c r="TKA1026"/>
      <c r="TKB1026"/>
      <c r="TKC1026"/>
      <c r="TKD1026"/>
      <c r="TKE1026"/>
      <c r="TKF1026"/>
      <c r="TKG1026"/>
      <c r="TKH1026"/>
      <c r="TKI1026"/>
      <c r="TKJ1026"/>
      <c r="TKK1026"/>
      <c r="TKL1026"/>
      <c r="TKM1026"/>
      <c r="TKN1026"/>
      <c r="TKO1026"/>
      <c r="TKP1026"/>
      <c r="TKQ1026"/>
      <c r="TKR1026"/>
      <c r="TKS1026"/>
      <c r="TKT1026"/>
      <c r="TKU1026"/>
      <c r="TKV1026"/>
      <c r="TKW1026"/>
      <c r="TKX1026"/>
      <c r="TKY1026"/>
      <c r="TKZ1026"/>
      <c r="TLA1026"/>
      <c r="TLB1026"/>
      <c r="TLC1026"/>
      <c r="TLD1026"/>
      <c r="TLE1026"/>
      <c r="TLF1026"/>
      <c r="TLG1026"/>
      <c r="TLH1026"/>
      <c r="TLI1026"/>
      <c r="TLJ1026"/>
      <c r="TLK1026"/>
      <c r="TLL1026"/>
      <c r="TLM1026"/>
      <c r="TLN1026"/>
      <c r="TLO1026"/>
      <c r="TLP1026"/>
      <c r="TLQ1026"/>
      <c r="TLR1026"/>
      <c r="TLS1026"/>
      <c r="TLT1026"/>
      <c r="TLU1026"/>
      <c r="TLV1026"/>
      <c r="TLW1026"/>
      <c r="TLX1026"/>
      <c r="TLY1026"/>
      <c r="TLZ1026"/>
      <c r="TMA1026"/>
      <c r="TMB1026"/>
      <c r="TMC1026"/>
      <c r="TMD1026"/>
      <c r="TME1026"/>
      <c r="TMF1026"/>
      <c r="TMG1026"/>
      <c r="TMH1026"/>
      <c r="TMI1026"/>
      <c r="TMJ1026"/>
      <c r="TMK1026"/>
      <c r="TML1026"/>
      <c r="TMM1026"/>
      <c r="TMN1026"/>
      <c r="TMO1026"/>
      <c r="TMP1026"/>
      <c r="TMQ1026"/>
      <c r="TMR1026"/>
      <c r="TMS1026"/>
      <c r="TMT1026"/>
      <c r="TMU1026"/>
      <c r="TMV1026"/>
      <c r="TMW1026"/>
      <c r="TMX1026"/>
      <c r="TMY1026"/>
      <c r="TMZ1026"/>
      <c r="TNA1026"/>
      <c r="TNB1026"/>
      <c r="TNC1026"/>
      <c r="TND1026"/>
      <c r="TNE1026"/>
      <c r="TNF1026"/>
      <c r="TNG1026"/>
      <c r="TNH1026"/>
      <c r="TNI1026"/>
      <c r="TNJ1026"/>
      <c r="TNK1026"/>
      <c r="TNL1026"/>
      <c r="TNM1026"/>
      <c r="TNN1026"/>
      <c r="TNO1026"/>
      <c r="TNP1026"/>
      <c r="TNQ1026"/>
      <c r="TNR1026"/>
      <c r="TNS1026"/>
      <c r="TNT1026"/>
      <c r="TNU1026"/>
      <c r="TNV1026"/>
      <c r="TNW1026"/>
      <c r="TNX1026"/>
      <c r="TNY1026"/>
      <c r="TNZ1026"/>
      <c r="TOA1026"/>
      <c r="TOB1026"/>
      <c r="TOC1026"/>
      <c r="TOD1026"/>
      <c r="TOE1026"/>
      <c r="TOF1026"/>
      <c r="TOG1026"/>
      <c r="TOH1026"/>
      <c r="TOI1026"/>
      <c r="TOJ1026"/>
      <c r="TOK1026"/>
      <c r="TOL1026"/>
      <c r="TOM1026"/>
      <c r="TON1026"/>
      <c r="TOO1026"/>
      <c r="TOP1026"/>
      <c r="TOQ1026"/>
      <c r="TOR1026"/>
      <c r="TOS1026"/>
      <c r="TOT1026"/>
      <c r="TOU1026"/>
      <c r="TOV1026"/>
      <c r="TOW1026"/>
      <c r="TOX1026"/>
      <c r="TOY1026"/>
      <c r="TOZ1026"/>
      <c r="TPA1026"/>
      <c r="TPB1026"/>
      <c r="TPC1026"/>
      <c r="TPD1026"/>
      <c r="TPE1026"/>
      <c r="TPF1026"/>
      <c r="TPG1026"/>
      <c r="TPH1026"/>
      <c r="TPI1026"/>
      <c r="TPJ1026"/>
      <c r="TPK1026"/>
      <c r="TPL1026"/>
      <c r="TPM1026"/>
      <c r="TPN1026"/>
      <c r="TPO1026"/>
      <c r="TPP1026"/>
      <c r="TPQ1026"/>
      <c r="TPR1026"/>
      <c r="TPS1026"/>
      <c r="TPT1026"/>
      <c r="TPU1026"/>
      <c r="TPV1026"/>
      <c r="TPW1026"/>
      <c r="TPX1026"/>
      <c r="TPY1026"/>
      <c r="TPZ1026"/>
      <c r="TQA1026"/>
      <c r="TQB1026"/>
      <c r="TQC1026"/>
      <c r="TQD1026"/>
      <c r="TQE1026"/>
      <c r="TQF1026"/>
      <c r="TQG1026"/>
      <c r="TQH1026"/>
      <c r="TQI1026"/>
      <c r="TQJ1026"/>
      <c r="TQK1026"/>
      <c r="TQL1026"/>
      <c r="TQM1026"/>
      <c r="TQN1026"/>
      <c r="TQO1026"/>
      <c r="TQP1026"/>
      <c r="TQQ1026"/>
      <c r="TQR1026"/>
      <c r="TQS1026"/>
      <c r="TQT1026"/>
      <c r="TQU1026"/>
      <c r="TQV1026"/>
      <c r="TQW1026"/>
      <c r="TQX1026"/>
      <c r="TQY1026"/>
      <c r="TQZ1026"/>
      <c r="TRA1026"/>
      <c r="TRB1026"/>
      <c r="TRC1026"/>
      <c r="TRD1026"/>
      <c r="TRE1026"/>
      <c r="TRF1026"/>
      <c r="TRG1026"/>
      <c r="TRH1026"/>
      <c r="TRI1026"/>
      <c r="TRJ1026"/>
      <c r="TRK1026"/>
      <c r="TRL1026"/>
      <c r="TRM1026"/>
      <c r="TRN1026"/>
      <c r="TRO1026"/>
      <c r="TRP1026"/>
      <c r="TRQ1026"/>
      <c r="TRR1026"/>
      <c r="TRS1026"/>
      <c r="TRT1026"/>
      <c r="TRU1026"/>
      <c r="TRV1026"/>
      <c r="TRW1026"/>
      <c r="TRX1026"/>
      <c r="TRY1026"/>
      <c r="TRZ1026"/>
      <c r="TSA1026"/>
      <c r="TSB1026"/>
      <c r="TSC1026"/>
      <c r="TSD1026"/>
      <c r="TSE1026"/>
      <c r="TSF1026"/>
      <c r="TSG1026"/>
      <c r="TSH1026"/>
      <c r="TSI1026"/>
      <c r="TSJ1026"/>
      <c r="TSK1026"/>
      <c r="TSL1026"/>
      <c r="TSM1026"/>
      <c r="TSN1026"/>
      <c r="TSO1026"/>
      <c r="TSP1026"/>
      <c r="TSQ1026"/>
      <c r="TSR1026"/>
      <c r="TSS1026"/>
      <c r="TST1026"/>
      <c r="TSU1026"/>
      <c r="TSV1026"/>
      <c r="TSW1026"/>
      <c r="TSX1026"/>
      <c r="TSY1026"/>
      <c r="TSZ1026"/>
      <c r="TTA1026"/>
      <c r="TTB1026"/>
      <c r="TTC1026"/>
      <c r="TTD1026"/>
      <c r="TTE1026"/>
      <c r="TTF1026"/>
      <c r="TTG1026"/>
      <c r="TTH1026"/>
      <c r="TTI1026"/>
      <c r="TTJ1026"/>
      <c r="TTK1026"/>
      <c r="TTL1026"/>
      <c r="TTM1026"/>
      <c r="TTN1026"/>
      <c r="TTO1026"/>
      <c r="TTP1026"/>
      <c r="TTQ1026"/>
      <c r="TTR1026"/>
      <c r="TTS1026"/>
      <c r="TTT1026"/>
      <c r="TTU1026"/>
      <c r="TTV1026"/>
      <c r="TTW1026"/>
      <c r="TTX1026"/>
      <c r="TTY1026"/>
      <c r="TTZ1026"/>
      <c r="TUA1026"/>
      <c r="TUB1026"/>
      <c r="TUC1026"/>
      <c r="TUD1026"/>
      <c r="TUE1026"/>
      <c r="TUF1026"/>
      <c r="TUG1026"/>
      <c r="TUH1026"/>
      <c r="TUI1026"/>
      <c r="TUJ1026"/>
      <c r="TUK1026"/>
      <c r="TUL1026"/>
      <c r="TUM1026"/>
      <c r="TUN1026"/>
      <c r="TUO1026"/>
      <c r="TUP1026"/>
      <c r="TUQ1026"/>
      <c r="TUR1026"/>
      <c r="TUS1026"/>
      <c r="TUT1026"/>
      <c r="TUU1026"/>
      <c r="TUV1026"/>
      <c r="TUW1026"/>
      <c r="TUX1026"/>
      <c r="TUY1026"/>
      <c r="TUZ1026"/>
      <c r="TVA1026"/>
      <c r="TVB1026"/>
      <c r="TVC1026"/>
      <c r="TVD1026"/>
      <c r="TVE1026"/>
      <c r="TVF1026"/>
      <c r="TVG1026"/>
      <c r="TVH1026"/>
      <c r="TVI1026"/>
      <c r="TVJ1026"/>
      <c r="TVK1026"/>
      <c r="TVL1026"/>
      <c r="TVM1026"/>
      <c r="TVN1026"/>
      <c r="TVO1026"/>
      <c r="TVP1026"/>
      <c r="TVQ1026"/>
      <c r="TVR1026"/>
      <c r="TVS1026"/>
      <c r="TVT1026"/>
      <c r="TVU1026"/>
      <c r="TVV1026"/>
      <c r="TVW1026"/>
      <c r="TVX1026"/>
      <c r="TVY1026"/>
      <c r="TVZ1026"/>
      <c r="TWA1026"/>
      <c r="TWB1026"/>
      <c r="TWC1026"/>
      <c r="TWD1026"/>
      <c r="TWE1026"/>
      <c r="TWF1026"/>
      <c r="TWG1026"/>
      <c r="TWH1026"/>
      <c r="TWI1026"/>
      <c r="TWJ1026"/>
      <c r="TWK1026"/>
      <c r="TWL1026"/>
      <c r="TWM1026"/>
      <c r="TWN1026"/>
      <c r="TWO1026"/>
      <c r="TWP1026"/>
      <c r="TWQ1026"/>
      <c r="TWR1026"/>
      <c r="TWS1026"/>
      <c r="TWT1026"/>
      <c r="TWU1026"/>
      <c r="TWV1026"/>
      <c r="TWW1026"/>
      <c r="TWX1026"/>
      <c r="TWY1026"/>
      <c r="TWZ1026"/>
      <c r="TXA1026"/>
      <c r="TXB1026"/>
      <c r="TXC1026"/>
      <c r="TXD1026"/>
      <c r="TXE1026"/>
      <c r="TXF1026"/>
      <c r="TXG1026"/>
      <c r="TXH1026"/>
      <c r="TXI1026"/>
      <c r="TXJ1026"/>
      <c r="TXK1026"/>
      <c r="TXL1026"/>
      <c r="TXM1026"/>
      <c r="TXN1026"/>
      <c r="TXO1026"/>
      <c r="TXP1026"/>
      <c r="TXQ1026"/>
      <c r="TXR1026"/>
      <c r="TXS1026"/>
      <c r="TXT1026"/>
      <c r="TXU1026"/>
      <c r="TXV1026"/>
      <c r="TXW1026"/>
      <c r="TXX1026"/>
      <c r="TXY1026"/>
      <c r="TXZ1026"/>
      <c r="TYA1026"/>
      <c r="TYB1026"/>
      <c r="TYC1026"/>
      <c r="TYD1026"/>
      <c r="TYE1026"/>
      <c r="TYF1026"/>
      <c r="TYG1026"/>
      <c r="TYH1026"/>
      <c r="TYI1026"/>
      <c r="TYJ1026"/>
      <c r="TYK1026"/>
      <c r="TYL1026"/>
      <c r="TYM1026"/>
      <c r="TYN1026"/>
      <c r="TYO1026"/>
      <c r="TYP1026"/>
      <c r="TYQ1026"/>
      <c r="TYR1026"/>
      <c r="TYS1026"/>
      <c r="TYT1026"/>
      <c r="TYU1026"/>
      <c r="TYV1026"/>
      <c r="TYW1026"/>
      <c r="TYX1026"/>
      <c r="TYY1026"/>
      <c r="TYZ1026"/>
      <c r="TZA1026"/>
      <c r="TZB1026"/>
      <c r="TZC1026"/>
      <c r="TZD1026"/>
      <c r="TZE1026"/>
      <c r="TZF1026"/>
      <c r="TZG1026"/>
      <c r="TZH1026"/>
      <c r="TZI1026"/>
      <c r="TZJ1026"/>
      <c r="TZK1026"/>
      <c r="TZL1026"/>
      <c r="TZM1026"/>
      <c r="TZN1026"/>
      <c r="TZO1026"/>
      <c r="TZP1026"/>
      <c r="TZQ1026"/>
      <c r="TZR1026"/>
      <c r="TZS1026"/>
      <c r="TZT1026"/>
      <c r="TZU1026"/>
      <c r="TZV1026"/>
      <c r="TZW1026"/>
      <c r="TZX1026"/>
      <c r="TZY1026"/>
      <c r="TZZ1026"/>
      <c r="UAA1026"/>
      <c r="UAB1026"/>
      <c r="UAC1026"/>
      <c r="UAD1026"/>
      <c r="UAE1026"/>
      <c r="UAF1026"/>
      <c r="UAG1026"/>
      <c r="UAH1026"/>
      <c r="UAI1026"/>
      <c r="UAJ1026"/>
      <c r="UAK1026"/>
      <c r="UAL1026"/>
      <c r="UAM1026"/>
      <c r="UAN1026"/>
      <c r="UAO1026"/>
      <c r="UAP1026"/>
      <c r="UAQ1026"/>
      <c r="UAR1026"/>
      <c r="UAS1026"/>
      <c r="UAT1026"/>
      <c r="UAU1026"/>
      <c r="UAV1026"/>
      <c r="UAW1026"/>
      <c r="UAX1026"/>
      <c r="UAY1026"/>
      <c r="UAZ1026"/>
      <c r="UBA1026"/>
      <c r="UBB1026"/>
      <c r="UBC1026"/>
      <c r="UBD1026"/>
      <c r="UBE1026"/>
      <c r="UBF1026"/>
      <c r="UBG1026"/>
      <c r="UBH1026"/>
      <c r="UBI1026"/>
      <c r="UBJ1026"/>
      <c r="UBK1026"/>
      <c r="UBL1026"/>
      <c r="UBM1026"/>
      <c r="UBN1026"/>
      <c r="UBO1026"/>
      <c r="UBP1026"/>
      <c r="UBQ1026"/>
      <c r="UBR1026"/>
      <c r="UBS1026"/>
      <c r="UBT1026"/>
      <c r="UBU1026"/>
      <c r="UBV1026"/>
      <c r="UBW1026"/>
      <c r="UBX1026"/>
      <c r="UBY1026"/>
      <c r="UBZ1026"/>
      <c r="UCA1026"/>
      <c r="UCB1026"/>
      <c r="UCC1026"/>
      <c r="UCD1026"/>
      <c r="UCE1026"/>
      <c r="UCF1026"/>
      <c r="UCG1026"/>
      <c r="UCH1026"/>
      <c r="UCI1026"/>
      <c r="UCJ1026"/>
      <c r="UCK1026"/>
      <c r="UCL1026"/>
      <c r="UCM1026"/>
      <c r="UCN1026"/>
      <c r="UCO1026"/>
      <c r="UCP1026"/>
      <c r="UCQ1026"/>
      <c r="UCR1026"/>
      <c r="UCS1026"/>
      <c r="UCT1026"/>
      <c r="UCU1026"/>
      <c r="UCV1026"/>
      <c r="UCW1026"/>
      <c r="UCX1026"/>
      <c r="UCY1026"/>
      <c r="UCZ1026"/>
      <c r="UDA1026"/>
      <c r="UDB1026"/>
      <c r="UDC1026"/>
      <c r="UDD1026"/>
      <c r="UDE1026"/>
      <c r="UDF1026"/>
      <c r="UDG1026"/>
      <c r="UDH1026"/>
      <c r="UDI1026"/>
      <c r="UDJ1026"/>
      <c r="UDK1026"/>
      <c r="UDL1026"/>
      <c r="UDM1026"/>
      <c r="UDN1026"/>
      <c r="UDO1026"/>
      <c r="UDP1026"/>
      <c r="UDQ1026"/>
      <c r="UDR1026"/>
      <c r="UDS1026"/>
      <c r="UDT1026"/>
      <c r="UDU1026"/>
      <c r="UDV1026"/>
      <c r="UDW1026"/>
      <c r="UDX1026"/>
      <c r="UDY1026"/>
      <c r="UDZ1026"/>
      <c r="UEA1026"/>
      <c r="UEB1026"/>
      <c r="UEC1026"/>
      <c r="UED1026"/>
      <c r="UEE1026"/>
      <c r="UEF1026"/>
      <c r="UEG1026"/>
      <c r="UEH1026"/>
      <c r="UEI1026"/>
      <c r="UEJ1026"/>
      <c r="UEK1026"/>
      <c r="UEL1026"/>
      <c r="UEM1026"/>
      <c r="UEN1026"/>
      <c r="UEO1026"/>
      <c r="UEP1026"/>
      <c r="UEQ1026"/>
      <c r="UER1026"/>
      <c r="UES1026"/>
      <c r="UET1026"/>
      <c r="UEU1026"/>
      <c r="UEV1026"/>
      <c r="UEW1026"/>
      <c r="UEX1026"/>
      <c r="UEY1026"/>
      <c r="UEZ1026"/>
      <c r="UFA1026"/>
      <c r="UFB1026"/>
      <c r="UFC1026"/>
      <c r="UFD1026"/>
      <c r="UFE1026"/>
      <c r="UFF1026"/>
      <c r="UFG1026"/>
      <c r="UFH1026"/>
      <c r="UFI1026"/>
      <c r="UFJ1026"/>
      <c r="UFK1026"/>
      <c r="UFL1026"/>
      <c r="UFM1026"/>
      <c r="UFN1026"/>
      <c r="UFO1026"/>
      <c r="UFP1026"/>
      <c r="UFQ1026"/>
      <c r="UFR1026"/>
      <c r="UFS1026"/>
      <c r="UFT1026"/>
      <c r="UFU1026"/>
      <c r="UFV1026"/>
      <c r="UFW1026"/>
      <c r="UFX1026"/>
      <c r="UFY1026"/>
      <c r="UFZ1026"/>
      <c r="UGA1026"/>
      <c r="UGB1026"/>
      <c r="UGC1026"/>
      <c r="UGD1026"/>
      <c r="UGE1026"/>
      <c r="UGF1026"/>
      <c r="UGG1026"/>
      <c r="UGH1026"/>
      <c r="UGI1026"/>
      <c r="UGJ1026"/>
      <c r="UGK1026"/>
      <c r="UGL1026"/>
      <c r="UGM1026"/>
      <c r="UGN1026"/>
      <c r="UGO1026"/>
      <c r="UGP1026"/>
      <c r="UGQ1026"/>
      <c r="UGR1026"/>
      <c r="UGS1026"/>
      <c r="UGT1026"/>
      <c r="UGU1026"/>
      <c r="UGV1026"/>
      <c r="UGW1026"/>
      <c r="UGX1026"/>
      <c r="UGY1026"/>
      <c r="UGZ1026"/>
      <c r="UHA1026"/>
      <c r="UHB1026"/>
      <c r="UHC1026"/>
      <c r="UHD1026"/>
      <c r="UHE1026"/>
      <c r="UHF1026"/>
      <c r="UHG1026"/>
      <c r="UHH1026"/>
      <c r="UHI1026"/>
      <c r="UHJ1026"/>
      <c r="UHK1026"/>
      <c r="UHL1026"/>
      <c r="UHM1026"/>
      <c r="UHN1026"/>
      <c r="UHO1026"/>
      <c r="UHP1026"/>
      <c r="UHQ1026"/>
      <c r="UHR1026"/>
      <c r="UHS1026"/>
      <c r="UHT1026"/>
      <c r="UHU1026"/>
      <c r="UHV1026"/>
      <c r="UHW1026"/>
      <c r="UHX1026"/>
      <c r="UHY1026"/>
      <c r="UHZ1026"/>
      <c r="UIA1026"/>
      <c r="UIB1026"/>
      <c r="UIC1026"/>
      <c r="UID1026"/>
      <c r="UIE1026"/>
      <c r="UIF1026"/>
      <c r="UIG1026"/>
      <c r="UIH1026"/>
      <c r="UII1026"/>
      <c r="UIJ1026"/>
      <c r="UIK1026"/>
      <c r="UIL1026"/>
      <c r="UIM1026"/>
      <c r="UIN1026"/>
      <c r="UIO1026"/>
      <c r="UIP1026"/>
      <c r="UIQ1026"/>
      <c r="UIR1026"/>
      <c r="UIS1026"/>
      <c r="UIT1026"/>
      <c r="UIU1026"/>
      <c r="UIV1026"/>
      <c r="UIW1026"/>
      <c r="UIX1026"/>
      <c r="UIY1026"/>
      <c r="UIZ1026"/>
      <c r="UJA1026"/>
      <c r="UJB1026"/>
      <c r="UJC1026"/>
      <c r="UJD1026"/>
      <c r="UJE1026"/>
      <c r="UJF1026"/>
      <c r="UJG1026"/>
      <c r="UJH1026"/>
      <c r="UJI1026"/>
      <c r="UJJ1026"/>
      <c r="UJK1026"/>
      <c r="UJL1026"/>
      <c r="UJM1026"/>
      <c r="UJN1026"/>
      <c r="UJO1026"/>
      <c r="UJP1026"/>
      <c r="UJQ1026"/>
      <c r="UJR1026"/>
      <c r="UJS1026"/>
      <c r="UJT1026"/>
      <c r="UJU1026"/>
      <c r="UJV1026"/>
      <c r="UJW1026"/>
      <c r="UJX1026"/>
      <c r="UJY1026"/>
      <c r="UJZ1026"/>
      <c r="UKA1026"/>
      <c r="UKB1026"/>
      <c r="UKC1026"/>
      <c r="UKD1026"/>
      <c r="UKE1026"/>
      <c r="UKF1026"/>
      <c r="UKG1026"/>
      <c r="UKH1026"/>
      <c r="UKI1026"/>
      <c r="UKJ1026"/>
      <c r="UKK1026"/>
      <c r="UKL1026"/>
      <c r="UKM1026"/>
      <c r="UKN1026"/>
      <c r="UKO1026"/>
      <c r="UKP1026"/>
      <c r="UKQ1026"/>
      <c r="UKR1026"/>
      <c r="UKS1026"/>
      <c r="UKT1026"/>
      <c r="UKU1026"/>
      <c r="UKV1026"/>
      <c r="UKW1026"/>
      <c r="UKX1026"/>
      <c r="UKY1026"/>
      <c r="UKZ1026"/>
      <c r="ULA1026"/>
      <c r="ULB1026"/>
      <c r="ULC1026"/>
      <c r="ULD1026"/>
      <c r="ULE1026"/>
      <c r="ULF1026"/>
      <c r="ULG1026"/>
      <c r="ULH1026"/>
      <c r="ULI1026"/>
      <c r="ULJ1026"/>
      <c r="ULK1026"/>
      <c r="ULL1026"/>
      <c r="ULM1026"/>
      <c r="ULN1026"/>
      <c r="ULO1026"/>
      <c r="ULP1026"/>
      <c r="ULQ1026"/>
      <c r="ULR1026"/>
      <c r="ULS1026"/>
      <c r="ULT1026"/>
      <c r="ULU1026"/>
      <c r="ULV1026"/>
      <c r="ULW1026"/>
      <c r="ULX1026"/>
      <c r="ULY1026"/>
      <c r="ULZ1026"/>
      <c r="UMA1026"/>
      <c r="UMB1026"/>
      <c r="UMC1026"/>
      <c r="UMD1026"/>
      <c r="UME1026"/>
      <c r="UMF1026"/>
      <c r="UMG1026"/>
      <c r="UMH1026"/>
      <c r="UMI1026"/>
      <c r="UMJ1026"/>
      <c r="UMK1026"/>
      <c r="UML1026"/>
      <c r="UMM1026"/>
      <c r="UMN1026"/>
      <c r="UMO1026"/>
      <c r="UMP1026"/>
      <c r="UMQ1026"/>
      <c r="UMR1026"/>
      <c r="UMS1026"/>
      <c r="UMT1026"/>
      <c r="UMU1026"/>
      <c r="UMV1026"/>
      <c r="UMW1026"/>
      <c r="UMX1026"/>
      <c r="UMY1026"/>
      <c r="UMZ1026"/>
      <c r="UNA1026"/>
      <c r="UNB1026"/>
      <c r="UNC1026"/>
      <c r="UND1026"/>
      <c r="UNE1026"/>
      <c r="UNF1026"/>
      <c r="UNG1026"/>
      <c r="UNH1026"/>
      <c r="UNI1026"/>
      <c r="UNJ1026"/>
      <c r="UNK1026"/>
      <c r="UNL1026"/>
      <c r="UNM1026"/>
      <c r="UNN1026"/>
      <c r="UNO1026"/>
      <c r="UNP1026"/>
      <c r="UNQ1026"/>
      <c r="UNR1026"/>
      <c r="UNS1026"/>
      <c r="UNT1026"/>
      <c r="UNU1026"/>
      <c r="UNV1026"/>
      <c r="UNW1026"/>
      <c r="UNX1026"/>
      <c r="UNY1026"/>
      <c r="UNZ1026"/>
      <c r="UOA1026"/>
      <c r="UOB1026"/>
      <c r="UOC1026"/>
      <c r="UOD1026"/>
      <c r="UOE1026"/>
      <c r="UOF1026"/>
      <c r="UOG1026"/>
      <c r="UOH1026"/>
      <c r="UOI1026"/>
      <c r="UOJ1026"/>
      <c r="UOK1026"/>
      <c r="UOL1026"/>
      <c r="UOM1026"/>
      <c r="UON1026"/>
      <c r="UOO1026"/>
      <c r="UOP1026"/>
      <c r="UOQ1026"/>
      <c r="UOR1026"/>
      <c r="UOS1026"/>
      <c r="UOT1026"/>
      <c r="UOU1026"/>
      <c r="UOV1026"/>
      <c r="UOW1026"/>
      <c r="UOX1026"/>
      <c r="UOY1026"/>
      <c r="UOZ1026"/>
      <c r="UPA1026"/>
      <c r="UPB1026"/>
      <c r="UPC1026"/>
      <c r="UPD1026"/>
      <c r="UPE1026"/>
      <c r="UPF1026"/>
      <c r="UPG1026"/>
      <c r="UPH1026"/>
      <c r="UPI1026"/>
      <c r="UPJ1026"/>
      <c r="UPK1026"/>
      <c r="UPL1026"/>
      <c r="UPM1026"/>
      <c r="UPN1026"/>
      <c r="UPO1026"/>
      <c r="UPP1026"/>
      <c r="UPQ1026"/>
      <c r="UPR1026"/>
      <c r="UPS1026"/>
      <c r="UPT1026"/>
      <c r="UPU1026"/>
      <c r="UPV1026"/>
      <c r="UPW1026"/>
      <c r="UPX1026"/>
      <c r="UPY1026"/>
      <c r="UPZ1026"/>
      <c r="UQA1026"/>
      <c r="UQB1026"/>
      <c r="UQC1026"/>
      <c r="UQD1026"/>
      <c r="UQE1026"/>
      <c r="UQF1026"/>
      <c r="UQG1026"/>
      <c r="UQH1026"/>
      <c r="UQI1026"/>
      <c r="UQJ1026"/>
      <c r="UQK1026"/>
      <c r="UQL1026"/>
      <c r="UQM1026"/>
      <c r="UQN1026"/>
      <c r="UQO1026"/>
      <c r="UQP1026"/>
      <c r="UQQ1026"/>
      <c r="UQR1026"/>
      <c r="UQS1026"/>
      <c r="UQT1026"/>
      <c r="UQU1026"/>
      <c r="UQV1026"/>
      <c r="UQW1026"/>
      <c r="UQX1026"/>
      <c r="UQY1026"/>
      <c r="UQZ1026"/>
      <c r="URA1026"/>
      <c r="URB1026"/>
      <c r="URC1026"/>
      <c r="URD1026"/>
      <c r="URE1026"/>
      <c r="URF1026"/>
      <c r="URG1026"/>
      <c r="URH1026"/>
      <c r="URI1026"/>
      <c r="URJ1026"/>
      <c r="URK1026"/>
      <c r="URL1026"/>
      <c r="URM1026"/>
      <c r="URN1026"/>
      <c r="URO1026"/>
      <c r="URP1026"/>
      <c r="URQ1026"/>
      <c r="URR1026"/>
      <c r="URS1026"/>
      <c r="URT1026"/>
      <c r="URU1026"/>
      <c r="URV1026"/>
      <c r="URW1026"/>
      <c r="URX1026"/>
      <c r="URY1026"/>
      <c r="URZ1026"/>
      <c r="USA1026"/>
      <c r="USB1026"/>
      <c r="USC1026"/>
      <c r="USD1026"/>
      <c r="USE1026"/>
      <c r="USF1026"/>
      <c r="USG1026"/>
      <c r="USH1026"/>
      <c r="USI1026"/>
      <c r="USJ1026"/>
      <c r="USK1026"/>
      <c r="USL1026"/>
      <c r="USM1026"/>
      <c r="USN1026"/>
      <c r="USO1026"/>
      <c r="USP1026"/>
      <c r="USQ1026"/>
      <c r="USR1026"/>
      <c r="USS1026"/>
      <c r="UST1026"/>
      <c r="USU1026"/>
      <c r="USV1026"/>
      <c r="USW1026"/>
      <c r="USX1026"/>
      <c r="USY1026"/>
      <c r="USZ1026"/>
      <c r="UTA1026"/>
      <c r="UTB1026"/>
      <c r="UTC1026"/>
      <c r="UTD1026"/>
      <c r="UTE1026"/>
      <c r="UTF1026"/>
      <c r="UTG1026"/>
      <c r="UTH1026"/>
      <c r="UTI1026"/>
      <c r="UTJ1026"/>
      <c r="UTK1026"/>
      <c r="UTL1026"/>
      <c r="UTM1026"/>
      <c r="UTN1026"/>
      <c r="UTO1026"/>
      <c r="UTP1026"/>
      <c r="UTQ1026"/>
      <c r="UTR1026"/>
      <c r="UTS1026"/>
      <c r="UTT1026"/>
      <c r="UTU1026"/>
      <c r="UTV1026"/>
      <c r="UTW1026"/>
      <c r="UTX1026"/>
      <c r="UTY1026"/>
      <c r="UTZ1026"/>
      <c r="UUA1026"/>
      <c r="UUB1026"/>
      <c r="UUC1026"/>
      <c r="UUD1026"/>
      <c r="UUE1026"/>
      <c r="UUF1026"/>
      <c r="UUG1026"/>
      <c r="UUH1026"/>
      <c r="UUI1026"/>
      <c r="UUJ1026"/>
      <c r="UUK1026"/>
      <c r="UUL1026"/>
      <c r="UUM1026"/>
      <c r="UUN1026"/>
      <c r="UUO1026"/>
      <c r="UUP1026"/>
      <c r="UUQ1026"/>
      <c r="UUR1026"/>
      <c r="UUS1026"/>
      <c r="UUT1026"/>
      <c r="UUU1026"/>
      <c r="UUV1026"/>
      <c r="UUW1026"/>
      <c r="UUX1026"/>
      <c r="UUY1026"/>
      <c r="UUZ1026"/>
      <c r="UVA1026"/>
      <c r="UVB1026"/>
      <c r="UVC1026"/>
      <c r="UVD1026"/>
      <c r="UVE1026"/>
      <c r="UVF1026"/>
      <c r="UVG1026"/>
      <c r="UVH1026"/>
      <c r="UVI1026"/>
      <c r="UVJ1026"/>
      <c r="UVK1026"/>
      <c r="UVL1026"/>
      <c r="UVM1026"/>
      <c r="UVN1026"/>
      <c r="UVO1026"/>
      <c r="UVP1026"/>
      <c r="UVQ1026"/>
      <c r="UVR1026"/>
      <c r="UVS1026"/>
      <c r="UVT1026"/>
      <c r="UVU1026"/>
      <c r="UVV1026"/>
      <c r="UVW1026"/>
      <c r="UVX1026"/>
      <c r="UVY1026"/>
      <c r="UVZ1026"/>
      <c r="UWA1026"/>
      <c r="UWB1026"/>
      <c r="UWC1026"/>
      <c r="UWD1026"/>
      <c r="UWE1026"/>
      <c r="UWF1026"/>
      <c r="UWG1026"/>
      <c r="UWH1026"/>
      <c r="UWI1026"/>
      <c r="UWJ1026"/>
      <c r="UWK1026"/>
      <c r="UWL1026"/>
      <c r="UWM1026"/>
      <c r="UWN1026"/>
      <c r="UWO1026"/>
      <c r="UWP1026"/>
      <c r="UWQ1026"/>
      <c r="UWR1026"/>
      <c r="UWS1026"/>
      <c r="UWT1026"/>
      <c r="UWU1026"/>
      <c r="UWV1026"/>
      <c r="UWW1026"/>
      <c r="UWX1026"/>
      <c r="UWY1026"/>
      <c r="UWZ1026"/>
      <c r="UXA1026"/>
      <c r="UXB1026"/>
      <c r="UXC1026"/>
      <c r="UXD1026"/>
      <c r="UXE1026"/>
      <c r="UXF1026"/>
      <c r="UXG1026"/>
      <c r="UXH1026"/>
      <c r="UXI1026"/>
      <c r="UXJ1026"/>
      <c r="UXK1026"/>
      <c r="UXL1026"/>
      <c r="UXM1026"/>
      <c r="UXN1026"/>
      <c r="UXO1026"/>
      <c r="UXP1026"/>
      <c r="UXQ1026"/>
      <c r="UXR1026"/>
      <c r="UXS1026"/>
      <c r="UXT1026"/>
      <c r="UXU1026"/>
      <c r="UXV1026"/>
      <c r="UXW1026"/>
      <c r="UXX1026"/>
      <c r="UXY1026"/>
      <c r="UXZ1026"/>
      <c r="UYA1026"/>
      <c r="UYB1026"/>
      <c r="UYC1026"/>
      <c r="UYD1026"/>
      <c r="UYE1026"/>
      <c r="UYF1026"/>
      <c r="UYG1026"/>
      <c r="UYH1026"/>
      <c r="UYI1026"/>
      <c r="UYJ1026"/>
      <c r="UYK1026"/>
      <c r="UYL1026"/>
      <c r="UYM1026"/>
      <c r="UYN1026"/>
      <c r="UYO1026"/>
      <c r="UYP1026"/>
      <c r="UYQ1026"/>
      <c r="UYR1026"/>
      <c r="UYS1026"/>
      <c r="UYT1026"/>
      <c r="UYU1026"/>
      <c r="UYV1026"/>
      <c r="UYW1026"/>
      <c r="UYX1026"/>
      <c r="UYY1026"/>
      <c r="UYZ1026"/>
      <c r="UZA1026"/>
      <c r="UZB1026"/>
      <c r="UZC1026"/>
      <c r="UZD1026"/>
      <c r="UZE1026"/>
      <c r="UZF1026"/>
      <c r="UZG1026"/>
      <c r="UZH1026"/>
      <c r="UZI1026"/>
      <c r="UZJ1026"/>
      <c r="UZK1026"/>
      <c r="UZL1026"/>
      <c r="UZM1026"/>
      <c r="UZN1026"/>
      <c r="UZO1026"/>
      <c r="UZP1026"/>
      <c r="UZQ1026"/>
      <c r="UZR1026"/>
      <c r="UZS1026"/>
      <c r="UZT1026"/>
      <c r="UZU1026"/>
      <c r="UZV1026"/>
      <c r="UZW1026"/>
      <c r="UZX1026"/>
      <c r="UZY1026"/>
      <c r="UZZ1026"/>
      <c r="VAA1026"/>
      <c r="VAB1026"/>
      <c r="VAC1026"/>
      <c r="VAD1026"/>
      <c r="VAE1026"/>
      <c r="VAF1026"/>
      <c r="VAG1026"/>
      <c r="VAH1026"/>
      <c r="VAI1026"/>
      <c r="VAJ1026"/>
      <c r="VAK1026"/>
      <c r="VAL1026"/>
      <c r="VAM1026"/>
      <c r="VAN1026"/>
      <c r="VAO1026"/>
      <c r="VAP1026"/>
      <c r="VAQ1026"/>
      <c r="VAR1026"/>
      <c r="VAS1026"/>
      <c r="VAT1026"/>
      <c r="VAU1026"/>
      <c r="VAV1026"/>
      <c r="VAW1026"/>
      <c r="VAX1026"/>
      <c r="VAY1026"/>
      <c r="VAZ1026"/>
      <c r="VBA1026"/>
      <c r="VBB1026"/>
      <c r="VBC1026"/>
      <c r="VBD1026"/>
      <c r="VBE1026"/>
      <c r="VBF1026"/>
      <c r="VBG1026"/>
      <c r="VBH1026"/>
      <c r="VBI1026"/>
      <c r="VBJ1026"/>
      <c r="VBK1026"/>
      <c r="VBL1026"/>
      <c r="VBM1026"/>
      <c r="VBN1026"/>
      <c r="VBO1026"/>
      <c r="VBP1026"/>
      <c r="VBQ1026"/>
      <c r="VBR1026"/>
      <c r="VBS1026"/>
      <c r="VBT1026"/>
      <c r="VBU1026"/>
      <c r="VBV1026"/>
      <c r="VBW1026"/>
      <c r="VBX1026"/>
      <c r="VBY1026"/>
      <c r="VBZ1026"/>
      <c r="VCA1026"/>
      <c r="VCB1026"/>
      <c r="VCC1026"/>
      <c r="VCD1026"/>
      <c r="VCE1026"/>
      <c r="VCF1026"/>
      <c r="VCG1026"/>
      <c r="VCH1026"/>
      <c r="VCI1026"/>
      <c r="VCJ1026"/>
      <c r="VCK1026"/>
      <c r="VCL1026"/>
      <c r="VCM1026"/>
      <c r="VCN1026"/>
      <c r="VCO1026"/>
      <c r="VCP1026"/>
      <c r="VCQ1026"/>
      <c r="VCR1026"/>
      <c r="VCS1026"/>
      <c r="VCT1026"/>
      <c r="VCU1026"/>
      <c r="VCV1026"/>
      <c r="VCW1026"/>
      <c r="VCX1026"/>
      <c r="VCY1026"/>
      <c r="VCZ1026"/>
      <c r="VDA1026"/>
      <c r="VDB1026"/>
      <c r="VDC1026"/>
      <c r="VDD1026"/>
      <c r="VDE1026"/>
      <c r="VDF1026"/>
      <c r="VDG1026"/>
      <c r="VDH1026"/>
      <c r="VDI1026"/>
      <c r="VDJ1026"/>
      <c r="VDK1026"/>
      <c r="VDL1026"/>
      <c r="VDM1026"/>
      <c r="VDN1026"/>
      <c r="VDO1026"/>
      <c r="VDP1026"/>
      <c r="VDQ1026"/>
      <c r="VDR1026"/>
      <c r="VDS1026"/>
      <c r="VDT1026"/>
      <c r="VDU1026"/>
      <c r="VDV1026"/>
      <c r="VDW1026"/>
      <c r="VDX1026"/>
      <c r="VDY1026"/>
      <c r="VDZ1026"/>
      <c r="VEA1026"/>
      <c r="VEB1026"/>
      <c r="VEC1026"/>
      <c r="VED1026"/>
      <c r="VEE1026"/>
      <c r="VEF1026"/>
      <c r="VEG1026"/>
      <c r="VEH1026"/>
      <c r="VEI1026"/>
      <c r="VEJ1026"/>
      <c r="VEK1026"/>
      <c r="VEL1026"/>
      <c r="VEM1026"/>
      <c r="VEN1026"/>
      <c r="VEO1026"/>
      <c r="VEP1026"/>
      <c r="VEQ1026"/>
      <c r="VER1026"/>
      <c r="VES1026"/>
      <c r="VET1026"/>
      <c r="VEU1026"/>
      <c r="VEV1026"/>
      <c r="VEW1026"/>
      <c r="VEX1026"/>
      <c r="VEY1026"/>
      <c r="VEZ1026"/>
      <c r="VFA1026"/>
      <c r="VFB1026"/>
      <c r="VFC1026"/>
      <c r="VFD1026"/>
      <c r="VFE1026"/>
      <c r="VFF1026"/>
      <c r="VFG1026"/>
      <c r="VFH1026"/>
      <c r="VFI1026"/>
      <c r="VFJ1026"/>
      <c r="VFK1026"/>
      <c r="VFL1026"/>
      <c r="VFM1026"/>
      <c r="VFN1026"/>
      <c r="VFO1026"/>
      <c r="VFP1026"/>
      <c r="VFQ1026"/>
      <c r="VFR1026"/>
      <c r="VFS1026"/>
      <c r="VFT1026"/>
      <c r="VFU1026"/>
      <c r="VFV1026"/>
      <c r="VFW1026"/>
      <c r="VFX1026"/>
      <c r="VFY1026"/>
      <c r="VFZ1026"/>
      <c r="VGA1026"/>
      <c r="VGB1026"/>
      <c r="VGC1026"/>
      <c r="VGD1026"/>
      <c r="VGE1026"/>
      <c r="VGF1026"/>
      <c r="VGG1026"/>
      <c r="VGH1026"/>
      <c r="VGI1026"/>
      <c r="VGJ1026"/>
      <c r="VGK1026"/>
      <c r="VGL1026"/>
      <c r="VGM1026"/>
      <c r="VGN1026"/>
      <c r="VGO1026"/>
      <c r="VGP1026"/>
      <c r="VGQ1026"/>
      <c r="VGR1026"/>
      <c r="VGS1026"/>
      <c r="VGT1026"/>
      <c r="VGU1026"/>
      <c r="VGV1026"/>
      <c r="VGW1026"/>
      <c r="VGX1026"/>
      <c r="VGY1026"/>
      <c r="VGZ1026"/>
      <c r="VHA1026"/>
      <c r="VHB1026"/>
      <c r="VHC1026"/>
      <c r="VHD1026"/>
      <c r="VHE1026"/>
      <c r="VHF1026"/>
      <c r="VHG1026"/>
      <c r="VHH1026"/>
      <c r="VHI1026"/>
      <c r="VHJ1026"/>
      <c r="VHK1026"/>
      <c r="VHL1026"/>
      <c r="VHM1026"/>
      <c r="VHN1026"/>
      <c r="VHO1026"/>
      <c r="VHP1026"/>
      <c r="VHQ1026"/>
      <c r="VHR1026"/>
      <c r="VHS1026"/>
      <c r="VHT1026"/>
      <c r="VHU1026"/>
      <c r="VHV1026"/>
      <c r="VHW1026"/>
      <c r="VHX1026"/>
      <c r="VHY1026"/>
      <c r="VHZ1026"/>
      <c r="VIA1026"/>
      <c r="VIB1026"/>
      <c r="VIC1026"/>
      <c r="VID1026"/>
      <c r="VIE1026"/>
      <c r="VIF1026"/>
      <c r="VIG1026"/>
      <c r="VIH1026"/>
      <c r="VII1026"/>
      <c r="VIJ1026"/>
      <c r="VIK1026"/>
      <c r="VIL1026"/>
      <c r="VIM1026"/>
      <c r="VIN1026"/>
      <c r="VIO1026"/>
      <c r="VIP1026"/>
      <c r="VIQ1026"/>
      <c r="VIR1026"/>
      <c r="VIS1026"/>
      <c r="VIT1026"/>
      <c r="VIU1026"/>
      <c r="VIV1026"/>
      <c r="VIW1026"/>
      <c r="VIX1026"/>
      <c r="VIY1026"/>
      <c r="VIZ1026"/>
      <c r="VJA1026"/>
      <c r="VJB1026"/>
      <c r="VJC1026"/>
      <c r="VJD1026"/>
      <c r="VJE1026"/>
      <c r="VJF1026"/>
      <c r="VJG1026"/>
      <c r="VJH1026"/>
      <c r="VJI1026"/>
      <c r="VJJ1026"/>
      <c r="VJK1026"/>
      <c r="VJL1026"/>
      <c r="VJM1026"/>
      <c r="VJN1026"/>
      <c r="VJO1026"/>
      <c r="VJP1026"/>
      <c r="VJQ1026"/>
      <c r="VJR1026"/>
      <c r="VJS1026"/>
      <c r="VJT1026"/>
      <c r="VJU1026"/>
      <c r="VJV1026"/>
      <c r="VJW1026"/>
      <c r="VJX1026"/>
      <c r="VJY1026"/>
      <c r="VJZ1026"/>
      <c r="VKA1026"/>
      <c r="VKB1026"/>
      <c r="VKC1026"/>
      <c r="VKD1026"/>
      <c r="VKE1026"/>
      <c r="VKF1026"/>
      <c r="VKG1026"/>
      <c r="VKH1026"/>
      <c r="VKI1026"/>
      <c r="VKJ1026"/>
      <c r="VKK1026"/>
      <c r="VKL1026"/>
      <c r="VKM1026"/>
      <c r="VKN1026"/>
      <c r="VKO1026"/>
      <c r="VKP1026"/>
      <c r="VKQ1026"/>
      <c r="VKR1026"/>
      <c r="VKS1026"/>
      <c r="VKT1026"/>
      <c r="VKU1026"/>
      <c r="VKV1026"/>
      <c r="VKW1026"/>
      <c r="VKX1026"/>
      <c r="VKY1026"/>
      <c r="VKZ1026"/>
      <c r="VLA1026"/>
      <c r="VLB1026"/>
      <c r="VLC1026"/>
      <c r="VLD1026"/>
      <c r="VLE1026"/>
      <c r="VLF1026"/>
      <c r="VLG1026"/>
      <c r="VLH1026"/>
      <c r="VLI1026"/>
      <c r="VLJ1026"/>
      <c r="VLK1026"/>
      <c r="VLL1026"/>
      <c r="VLM1026"/>
      <c r="VLN1026"/>
      <c r="VLO1026"/>
      <c r="VLP1026"/>
      <c r="VLQ1026"/>
      <c r="VLR1026"/>
      <c r="VLS1026"/>
      <c r="VLT1026"/>
      <c r="VLU1026"/>
      <c r="VLV1026"/>
      <c r="VLW1026"/>
      <c r="VLX1026"/>
      <c r="VLY1026"/>
      <c r="VLZ1026"/>
      <c r="VMA1026"/>
      <c r="VMB1026"/>
      <c r="VMC1026"/>
      <c r="VMD1026"/>
      <c r="VME1026"/>
      <c r="VMF1026"/>
      <c r="VMG1026"/>
      <c r="VMH1026"/>
      <c r="VMI1026"/>
      <c r="VMJ1026"/>
      <c r="VMK1026"/>
      <c r="VML1026"/>
      <c r="VMM1026"/>
      <c r="VMN1026"/>
      <c r="VMO1026"/>
      <c r="VMP1026"/>
      <c r="VMQ1026"/>
      <c r="VMR1026"/>
      <c r="VMS1026"/>
      <c r="VMT1026"/>
      <c r="VMU1026"/>
      <c r="VMV1026"/>
      <c r="VMW1026"/>
      <c r="VMX1026"/>
      <c r="VMY1026"/>
      <c r="VMZ1026"/>
      <c r="VNA1026"/>
      <c r="VNB1026"/>
      <c r="VNC1026"/>
      <c r="VND1026"/>
      <c r="VNE1026"/>
      <c r="VNF1026"/>
      <c r="VNG1026"/>
      <c r="VNH1026"/>
      <c r="VNI1026"/>
      <c r="VNJ1026"/>
      <c r="VNK1026"/>
      <c r="VNL1026"/>
      <c r="VNM1026"/>
      <c r="VNN1026"/>
      <c r="VNO1026"/>
      <c r="VNP1026"/>
      <c r="VNQ1026"/>
      <c r="VNR1026"/>
      <c r="VNS1026"/>
      <c r="VNT1026"/>
      <c r="VNU1026"/>
      <c r="VNV1026"/>
      <c r="VNW1026"/>
      <c r="VNX1026"/>
      <c r="VNY1026"/>
      <c r="VNZ1026"/>
      <c r="VOA1026"/>
      <c r="VOB1026"/>
      <c r="VOC1026"/>
      <c r="VOD1026"/>
      <c r="VOE1026"/>
      <c r="VOF1026"/>
      <c r="VOG1026"/>
      <c r="VOH1026"/>
      <c r="VOI1026"/>
      <c r="VOJ1026"/>
      <c r="VOK1026"/>
      <c r="VOL1026"/>
      <c r="VOM1026"/>
      <c r="VON1026"/>
      <c r="VOO1026"/>
      <c r="VOP1026"/>
      <c r="VOQ1026"/>
      <c r="VOR1026"/>
      <c r="VOS1026"/>
      <c r="VOT1026"/>
      <c r="VOU1026"/>
      <c r="VOV1026"/>
      <c r="VOW1026"/>
      <c r="VOX1026"/>
      <c r="VOY1026"/>
      <c r="VOZ1026"/>
      <c r="VPA1026"/>
      <c r="VPB1026"/>
      <c r="VPC1026"/>
      <c r="VPD1026"/>
      <c r="VPE1026"/>
      <c r="VPF1026"/>
      <c r="VPG1026"/>
      <c r="VPH1026"/>
      <c r="VPI1026"/>
      <c r="VPJ1026"/>
      <c r="VPK1026"/>
      <c r="VPL1026"/>
      <c r="VPM1026"/>
      <c r="VPN1026"/>
      <c r="VPO1026"/>
      <c r="VPP1026"/>
      <c r="VPQ1026"/>
      <c r="VPR1026"/>
      <c r="VPS1026"/>
      <c r="VPT1026"/>
      <c r="VPU1026"/>
      <c r="VPV1026"/>
      <c r="VPW1026"/>
      <c r="VPX1026"/>
      <c r="VPY1026"/>
      <c r="VPZ1026"/>
      <c r="VQA1026"/>
      <c r="VQB1026"/>
      <c r="VQC1026"/>
      <c r="VQD1026"/>
      <c r="VQE1026"/>
      <c r="VQF1026"/>
      <c r="VQG1026"/>
      <c r="VQH1026"/>
      <c r="VQI1026"/>
      <c r="VQJ1026"/>
      <c r="VQK1026"/>
      <c r="VQL1026"/>
      <c r="VQM1026"/>
      <c r="VQN1026"/>
      <c r="VQO1026"/>
      <c r="VQP1026"/>
      <c r="VQQ1026"/>
      <c r="VQR1026"/>
      <c r="VQS1026"/>
      <c r="VQT1026"/>
      <c r="VQU1026"/>
      <c r="VQV1026"/>
      <c r="VQW1026"/>
      <c r="VQX1026"/>
      <c r="VQY1026"/>
      <c r="VQZ1026"/>
      <c r="VRA1026"/>
      <c r="VRB1026"/>
      <c r="VRC1026"/>
      <c r="VRD1026"/>
      <c r="VRE1026"/>
      <c r="VRF1026"/>
      <c r="VRG1026"/>
      <c r="VRH1026"/>
      <c r="VRI1026"/>
      <c r="VRJ1026"/>
      <c r="VRK1026"/>
      <c r="VRL1026"/>
      <c r="VRM1026"/>
      <c r="VRN1026"/>
      <c r="VRO1026"/>
      <c r="VRP1026"/>
      <c r="VRQ1026"/>
      <c r="VRR1026"/>
      <c r="VRS1026"/>
      <c r="VRT1026"/>
      <c r="VRU1026"/>
      <c r="VRV1026"/>
      <c r="VRW1026"/>
      <c r="VRX1026"/>
      <c r="VRY1026"/>
      <c r="VRZ1026"/>
      <c r="VSA1026"/>
      <c r="VSB1026"/>
      <c r="VSC1026"/>
      <c r="VSD1026"/>
      <c r="VSE1026"/>
      <c r="VSF1026"/>
      <c r="VSG1026"/>
      <c r="VSH1026"/>
      <c r="VSI1026"/>
      <c r="VSJ1026"/>
      <c r="VSK1026"/>
      <c r="VSL1026"/>
      <c r="VSM1026"/>
      <c r="VSN1026"/>
      <c r="VSO1026"/>
      <c r="VSP1026"/>
      <c r="VSQ1026"/>
      <c r="VSR1026"/>
      <c r="VSS1026"/>
      <c r="VST1026"/>
      <c r="VSU1026"/>
      <c r="VSV1026"/>
      <c r="VSW1026"/>
      <c r="VSX1026"/>
      <c r="VSY1026"/>
      <c r="VSZ1026"/>
      <c r="VTA1026"/>
      <c r="VTB1026"/>
      <c r="VTC1026"/>
      <c r="VTD1026"/>
      <c r="VTE1026"/>
      <c r="VTF1026"/>
      <c r="VTG1026"/>
      <c r="VTH1026"/>
      <c r="VTI1026"/>
      <c r="VTJ1026"/>
      <c r="VTK1026"/>
      <c r="VTL1026"/>
      <c r="VTM1026"/>
      <c r="VTN1026"/>
      <c r="VTO1026"/>
      <c r="VTP1026"/>
      <c r="VTQ1026"/>
      <c r="VTR1026"/>
      <c r="VTS1026"/>
      <c r="VTT1026"/>
      <c r="VTU1026"/>
      <c r="VTV1026"/>
      <c r="VTW1026"/>
      <c r="VTX1026"/>
      <c r="VTY1026"/>
      <c r="VTZ1026"/>
      <c r="VUA1026"/>
      <c r="VUB1026"/>
      <c r="VUC1026"/>
      <c r="VUD1026"/>
      <c r="VUE1026"/>
      <c r="VUF1026"/>
      <c r="VUG1026"/>
      <c r="VUH1026"/>
      <c r="VUI1026"/>
      <c r="VUJ1026"/>
      <c r="VUK1026"/>
      <c r="VUL1026"/>
      <c r="VUM1026"/>
      <c r="VUN1026"/>
      <c r="VUO1026"/>
      <c r="VUP1026"/>
      <c r="VUQ1026"/>
      <c r="VUR1026"/>
      <c r="VUS1026"/>
      <c r="VUT1026"/>
      <c r="VUU1026"/>
      <c r="VUV1026"/>
      <c r="VUW1026"/>
      <c r="VUX1026"/>
      <c r="VUY1026"/>
      <c r="VUZ1026"/>
      <c r="VVA1026"/>
      <c r="VVB1026"/>
      <c r="VVC1026"/>
      <c r="VVD1026"/>
      <c r="VVE1026"/>
      <c r="VVF1026"/>
      <c r="VVG1026"/>
      <c r="VVH1026"/>
      <c r="VVI1026"/>
      <c r="VVJ1026"/>
      <c r="VVK1026"/>
      <c r="VVL1026"/>
      <c r="VVM1026"/>
      <c r="VVN1026"/>
      <c r="VVO1026"/>
      <c r="VVP1026"/>
      <c r="VVQ1026"/>
      <c r="VVR1026"/>
      <c r="VVS1026"/>
      <c r="VVT1026"/>
      <c r="VVU1026"/>
      <c r="VVV1026"/>
      <c r="VVW1026"/>
      <c r="VVX1026"/>
      <c r="VVY1026"/>
      <c r="VVZ1026"/>
      <c r="VWA1026"/>
      <c r="VWB1026"/>
      <c r="VWC1026"/>
      <c r="VWD1026"/>
      <c r="VWE1026"/>
      <c r="VWF1026"/>
      <c r="VWG1026"/>
      <c r="VWH1026"/>
      <c r="VWI1026"/>
      <c r="VWJ1026"/>
      <c r="VWK1026"/>
      <c r="VWL1026"/>
      <c r="VWM1026"/>
      <c r="VWN1026"/>
      <c r="VWO1026"/>
      <c r="VWP1026"/>
      <c r="VWQ1026"/>
      <c r="VWR1026"/>
      <c r="VWS1026"/>
      <c r="VWT1026"/>
      <c r="VWU1026"/>
      <c r="VWV1026"/>
      <c r="VWW1026"/>
      <c r="VWX1026"/>
      <c r="VWY1026"/>
      <c r="VWZ1026"/>
      <c r="VXA1026"/>
      <c r="VXB1026"/>
      <c r="VXC1026"/>
      <c r="VXD1026"/>
      <c r="VXE1026"/>
      <c r="VXF1026"/>
      <c r="VXG1026"/>
      <c r="VXH1026"/>
      <c r="VXI1026"/>
      <c r="VXJ1026"/>
      <c r="VXK1026"/>
      <c r="VXL1026"/>
      <c r="VXM1026"/>
      <c r="VXN1026"/>
      <c r="VXO1026"/>
      <c r="VXP1026"/>
      <c r="VXQ1026"/>
      <c r="VXR1026"/>
      <c r="VXS1026"/>
      <c r="VXT1026"/>
      <c r="VXU1026"/>
      <c r="VXV1026"/>
      <c r="VXW1026"/>
      <c r="VXX1026"/>
      <c r="VXY1026"/>
      <c r="VXZ1026"/>
      <c r="VYA1026"/>
      <c r="VYB1026"/>
      <c r="VYC1026"/>
      <c r="VYD1026"/>
      <c r="VYE1026"/>
      <c r="VYF1026"/>
      <c r="VYG1026"/>
      <c r="VYH1026"/>
      <c r="VYI1026"/>
      <c r="VYJ1026"/>
      <c r="VYK1026"/>
      <c r="VYL1026"/>
      <c r="VYM1026"/>
      <c r="VYN1026"/>
      <c r="VYO1026"/>
      <c r="VYP1026"/>
      <c r="VYQ1026"/>
      <c r="VYR1026"/>
      <c r="VYS1026"/>
      <c r="VYT1026"/>
      <c r="VYU1026"/>
      <c r="VYV1026"/>
      <c r="VYW1026"/>
      <c r="VYX1026"/>
      <c r="VYY1026"/>
      <c r="VYZ1026"/>
      <c r="VZA1026"/>
      <c r="VZB1026"/>
      <c r="VZC1026"/>
      <c r="VZD1026"/>
      <c r="VZE1026"/>
      <c r="VZF1026"/>
      <c r="VZG1026"/>
      <c r="VZH1026"/>
      <c r="VZI1026"/>
      <c r="VZJ1026"/>
      <c r="VZK1026"/>
      <c r="VZL1026"/>
      <c r="VZM1026"/>
      <c r="VZN1026"/>
      <c r="VZO1026"/>
      <c r="VZP1026"/>
      <c r="VZQ1026"/>
      <c r="VZR1026"/>
      <c r="VZS1026"/>
      <c r="VZT1026"/>
      <c r="VZU1026"/>
      <c r="VZV1026"/>
      <c r="VZW1026"/>
      <c r="VZX1026"/>
      <c r="VZY1026"/>
      <c r="VZZ1026"/>
      <c r="WAA1026"/>
      <c r="WAB1026"/>
      <c r="WAC1026"/>
      <c r="WAD1026"/>
      <c r="WAE1026"/>
      <c r="WAF1026"/>
      <c r="WAG1026"/>
      <c r="WAH1026"/>
      <c r="WAI1026"/>
      <c r="WAJ1026"/>
      <c r="WAK1026"/>
      <c r="WAL1026"/>
      <c r="WAM1026"/>
      <c r="WAN1026"/>
      <c r="WAO1026"/>
      <c r="WAP1026"/>
      <c r="WAQ1026"/>
      <c r="WAR1026"/>
      <c r="WAS1026"/>
      <c r="WAT1026"/>
      <c r="WAU1026"/>
      <c r="WAV1026"/>
      <c r="WAW1026"/>
      <c r="WAX1026"/>
      <c r="WAY1026"/>
      <c r="WAZ1026"/>
      <c r="WBA1026"/>
      <c r="WBB1026"/>
      <c r="WBC1026"/>
      <c r="WBD1026"/>
      <c r="WBE1026"/>
      <c r="WBF1026"/>
      <c r="WBG1026"/>
      <c r="WBH1026"/>
      <c r="WBI1026"/>
      <c r="WBJ1026"/>
      <c r="WBK1026"/>
      <c r="WBL1026"/>
      <c r="WBM1026"/>
      <c r="WBN1026"/>
      <c r="WBO1026"/>
      <c r="WBP1026"/>
      <c r="WBQ1026"/>
      <c r="WBR1026"/>
      <c r="WBS1026"/>
      <c r="WBT1026"/>
      <c r="WBU1026"/>
      <c r="WBV1026"/>
      <c r="WBW1026"/>
      <c r="WBX1026"/>
      <c r="WBY1026"/>
      <c r="WBZ1026"/>
      <c r="WCA1026"/>
      <c r="WCB1026"/>
      <c r="WCC1026"/>
      <c r="WCD1026"/>
      <c r="WCE1026"/>
      <c r="WCF1026"/>
      <c r="WCG1026"/>
      <c r="WCH1026"/>
      <c r="WCI1026"/>
      <c r="WCJ1026"/>
      <c r="WCK1026"/>
      <c r="WCL1026"/>
      <c r="WCM1026"/>
      <c r="WCN1026"/>
      <c r="WCO1026"/>
      <c r="WCP1026"/>
      <c r="WCQ1026"/>
      <c r="WCR1026"/>
      <c r="WCS1026"/>
      <c r="WCT1026"/>
      <c r="WCU1026"/>
      <c r="WCV1026"/>
      <c r="WCW1026"/>
      <c r="WCX1026"/>
      <c r="WCY1026"/>
      <c r="WCZ1026"/>
      <c r="WDA1026"/>
      <c r="WDB1026"/>
      <c r="WDC1026"/>
      <c r="WDD1026"/>
      <c r="WDE1026"/>
      <c r="WDF1026"/>
      <c r="WDG1026"/>
      <c r="WDH1026"/>
      <c r="WDI1026"/>
      <c r="WDJ1026"/>
      <c r="WDK1026"/>
      <c r="WDL1026"/>
      <c r="WDM1026"/>
      <c r="WDN1026"/>
      <c r="WDO1026"/>
      <c r="WDP1026"/>
      <c r="WDQ1026"/>
      <c r="WDR1026"/>
      <c r="WDS1026"/>
      <c r="WDT1026"/>
      <c r="WDU1026"/>
      <c r="WDV1026"/>
      <c r="WDW1026"/>
      <c r="WDX1026"/>
      <c r="WDY1026"/>
      <c r="WDZ1026"/>
      <c r="WEA1026"/>
      <c r="WEB1026"/>
      <c r="WEC1026"/>
      <c r="WED1026"/>
      <c r="WEE1026"/>
      <c r="WEF1026"/>
      <c r="WEG1026"/>
      <c r="WEH1026"/>
      <c r="WEI1026"/>
      <c r="WEJ1026"/>
      <c r="WEK1026"/>
      <c r="WEL1026"/>
      <c r="WEM1026"/>
      <c r="WEN1026"/>
      <c r="WEO1026"/>
      <c r="WEP1026"/>
      <c r="WEQ1026"/>
      <c r="WER1026"/>
      <c r="WES1026"/>
      <c r="WET1026"/>
      <c r="WEU1026"/>
      <c r="WEV1026"/>
      <c r="WEW1026"/>
      <c r="WEX1026"/>
      <c r="WEY1026"/>
      <c r="WEZ1026"/>
      <c r="WFA1026"/>
      <c r="WFB1026"/>
      <c r="WFC1026"/>
      <c r="WFD1026"/>
      <c r="WFE1026"/>
      <c r="WFF1026"/>
      <c r="WFG1026"/>
      <c r="WFH1026"/>
      <c r="WFI1026"/>
      <c r="WFJ1026"/>
      <c r="WFK1026"/>
      <c r="WFL1026"/>
      <c r="WFM1026"/>
      <c r="WFN1026"/>
      <c r="WFO1026"/>
      <c r="WFP1026"/>
      <c r="WFQ1026"/>
      <c r="WFR1026"/>
      <c r="WFS1026"/>
      <c r="WFT1026"/>
      <c r="WFU1026"/>
      <c r="WFV1026"/>
      <c r="WFW1026"/>
      <c r="WFX1026"/>
      <c r="WFY1026"/>
      <c r="WFZ1026"/>
      <c r="WGA1026"/>
      <c r="WGB1026"/>
      <c r="WGC1026"/>
      <c r="WGD1026"/>
      <c r="WGE1026"/>
      <c r="WGF1026"/>
      <c r="WGG1026"/>
      <c r="WGH1026"/>
      <c r="WGI1026"/>
      <c r="WGJ1026"/>
      <c r="WGK1026"/>
      <c r="WGL1026"/>
      <c r="WGM1026"/>
      <c r="WGN1026"/>
      <c r="WGO1026"/>
      <c r="WGP1026"/>
      <c r="WGQ1026"/>
      <c r="WGR1026"/>
      <c r="WGS1026"/>
      <c r="WGT1026"/>
      <c r="WGU1026"/>
      <c r="WGV1026"/>
      <c r="WGW1026"/>
      <c r="WGX1026"/>
      <c r="WGY1026"/>
      <c r="WGZ1026"/>
      <c r="WHA1026"/>
      <c r="WHB1026"/>
      <c r="WHC1026"/>
      <c r="WHD1026"/>
      <c r="WHE1026"/>
      <c r="WHF1026"/>
      <c r="WHG1026"/>
      <c r="WHH1026"/>
      <c r="WHI1026"/>
      <c r="WHJ1026"/>
      <c r="WHK1026"/>
      <c r="WHL1026"/>
      <c r="WHM1026"/>
      <c r="WHN1026"/>
      <c r="WHO1026"/>
      <c r="WHP1026"/>
      <c r="WHQ1026"/>
      <c r="WHR1026"/>
      <c r="WHS1026"/>
      <c r="WHT1026"/>
      <c r="WHU1026"/>
      <c r="WHV1026"/>
      <c r="WHW1026"/>
      <c r="WHX1026"/>
      <c r="WHY1026"/>
      <c r="WHZ1026"/>
      <c r="WIA1026"/>
      <c r="WIB1026"/>
      <c r="WIC1026"/>
      <c r="WID1026"/>
      <c r="WIE1026"/>
      <c r="WIF1026"/>
      <c r="WIG1026"/>
      <c r="WIH1026"/>
      <c r="WII1026"/>
      <c r="WIJ1026"/>
      <c r="WIK1026"/>
      <c r="WIL1026"/>
      <c r="WIM1026"/>
      <c r="WIN1026"/>
      <c r="WIO1026"/>
      <c r="WIP1026"/>
      <c r="WIQ1026"/>
      <c r="WIR1026"/>
      <c r="WIS1026"/>
      <c r="WIT1026"/>
      <c r="WIU1026"/>
      <c r="WIV1026"/>
      <c r="WIW1026"/>
      <c r="WIX1026"/>
      <c r="WIY1026"/>
      <c r="WIZ1026"/>
      <c r="WJA1026"/>
      <c r="WJB1026"/>
      <c r="WJC1026"/>
      <c r="WJD1026"/>
      <c r="WJE1026"/>
      <c r="WJF1026"/>
      <c r="WJG1026"/>
      <c r="WJH1026"/>
      <c r="WJI1026"/>
      <c r="WJJ1026"/>
      <c r="WJK1026"/>
      <c r="WJL1026"/>
      <c r="WJM1026"/>
      <c r="WJN1026"/>
      <c r="WJO1026"/>
      <c r="WJP1026"/>
      <c r="WJQ1026"/>
      <c r="WJR1026"/>
      <c r="WJS1026"/>
      <c r="WJT1026"/>
      <c r="WJU1026"/>
      <c r="WJV1026"/>
      <c r="WJW1026"/>
      <c r="WJX1026"/>
      <c r="WJY1026"/>
      <c r="WJZ1026"/>
      <c r="WKA1026"/>
      <c r="WKB1026"/>
      <c r="WKC1026"/>
      <c r="WKD1026"/>
      <c r="WKE1026"/>
      <c r="WKF1026"/>
      <c r="WKG1026"/>
      <c r="WKH1026"/>
      <c r="WKI1026"/>
      <c r="WKJ1026"/>
      <c r="WKK1026"/>
      <c r="WKL1026"/>
      <c r="WKM1026"/>
      <c r="WKN1026"/>
      <c r="WKO1026"/>
      <c r="WKP1026"/>
      <c r="WKQ1026"/>
      <c r="WKR1026"/>
      <c r="WKS1026"/>
      <c r="WKT1026"/>
      <c r="WKU1026"/>
      <c r="WKV1026"/>
      <c r="WKW1026"/>
      <c r="WKX1026"/>
      <c r="WKY1026"/>
      <c r="WKZ1026"/>
      <c r="WLA1026"/>
      <c r="WLB1026"/>
      <c r="WLC1026"/>
      <c r="WLD1026"/>
      <c r="WLE1026"/>
      <c r="WLF1026"/>
      <c r="WLG1026"/>
      <c r="WLH1026"/>
      <c r="WLI1026"/>
      <c r="WLJ1026"/>
      <c r="WLK1026"/>
      <c r="WLL1026"/>
      <c r="WLM1026"/>
      <c r="WLN1026"/>
      <c r="WLO1026"/>
      <c r="WLP1026"/>
      <c r="WLQ1026"/>
      <c r="WLR1026"/>
      <c r="WLS1026"/>
      <c r="WLT1026"/>
      <c r="WLU1026"/>
      <c r="WLV1026"/>
      <c r="WLW1026"/>
      <c r="WLX1026"/>
      <c r="WLY1026"/>
      <c r="WLZ1026"/>
      <c r="WMA1026"/>
      <c r="WMB1026"/>
      <c r="WMC1026"/>
      <c r="WMD1026"/>
      <c r="WME1026"/>
      <c r="WMF1026"/>
      <c r="WMG1026"/>
      <c r="WMH1026"/>
      <c r="WMI1026"/>
      <c r="WMJ1026"/>
      <c r="WMK1026"/>
      <c r="WML1026"/>
      <c r="WMM1026"/>
      <c r="WMN1026"/>
      <c r="WMO1026"/>
      <c r="WMP1026"/>
      <c r="WMQ1026"/>
      <c r="WMR1026"/>
      <c r="WMS1026"/>
      <c r="WMT1026"/>
      <c r="WMU1026"/>
      <c r="WMV1026"/>
      <c r="WMW1026"/>
      <c r="WMX1026"/>
      <c r="WMY1026"/>
      <c r="WMZ1026"/>
      <c r="WNA1026"/>
      <c r="WNB1026"/>
      <c r="WNC1026"/>
      <c r="WND1026"/>
      <c r="WNE1026"/>
      <c r="WNF1026"/>
      <c r="WNG1026"/>
      <c r="WNH1026"/>
      <c r="WNI1026"/>
      <c r="WNJ1026"/>
      <c r="WNK1026"/>
      <c r="WNL1026"/>
      <c r="WNM1026"/>
      <c r="WNN1026"/>
      <c r="WNO1026"/>
      <c r="WNP1026"/>
      <c r="WNQ1026"/>
      <c r="WNR1026"/>
      <c r="WNS1026"/>
      <c r="WNT1026"/>
      <c r="WNU1026"/>
      <c r="WNV1026"/>
      <c r="WNW1026"/>
      <c r="WNX1026"/>
      <c r="WNY1026"/>
      <c r="WNZ1026"/>
      <c r="WOA1026"/>
      <c r="WOB1026"/>
      <c r="WOC1026"/>
      <c r="WOD1026"/>
      <c r="WOE1026"/>
      <c r="WOF1026"/>
      <c r="WOG1026"/>
      <c r="WOH1026"/>
      <c r="WOI1026"/>
      <c r="WOJ1026"/>
      <c r="WOK1026"/>
      <c r="WOL1026"/>
      <c r="WOM1026"/>
      <c r="WON1026"/>
      <c r="WOO1026"/>
      <c r="WOP1026"/>
      <c r="WOQ1026"/>
      <c r="WOR1026"/>
      <c r="WOS1026"/>
      <c r="WOT1026"/>
      <c r="WOU1026"/>
      <c r="WOV1026"/>
      <c r="WOW1026"/>
      <c r="WOX1026"/>
      <c r="WOY1026"/>
      <c r="WOZ1026"/>
      <c r="WPA1026"/>
      <c r="WPB1026"/>
      <c r="WPC1026"/>
      <c r="WPD1026"/>
      <c r="WPE1026"/>
      <c r="WPF1026"/>
      <c r="WPG1026"/>
      <c r="WPH1026"/>
      <c r="WPI1026"/>
      <c r="WPJ1026"/>
      <c r="WPK1026"/>
      <c r="WPL1026"/>
      <c r="WPM1026"/>
      <c r="WPN1026"/>
      <c r="WPO1026"/>
      <c r="WPP1026"/>
      <c r="WPQ1026"/>
      <c r="WPR1026"/>
      <c r="WPS1026"/>
      <c r="WPT1026"/>
      <c r="WPU1026"/>
      <c r="WPV1026"/>
      <c r="WPW1026"/>
      <c r="WPX1026"/>
      <c r="WPY1026"/>
      <c r="WPZ1026"/>
      <c r="WQA1026"/>
      <c r="WQB1026"/>
      <c r="WQC1026"/>
      <c r="WQD1026"/>
      <c r="WQE1026"/>
      <c r="WQF1026"/>
      <c r="WQG1026"/>
      <c r="WQH1026"/>
      <c r="WQI1026"/>
      <c r="WQJ1026"/>
      <c r="WQK1026"/>
      <c r="WQL1026"/>
      <c r="WQM1026"/>
      <c r="WQN1026"/>
      <c r="WQO1026"/>
      <c r="WQP1026"/>
      <c r="WQQ1026"/>
      <c r="WQR1026"/>
      <c r="WQS1026"/>
      <c r="WQT1026"/>
      <c r="WQU1026"/>
      <c r="WQV1026"/>
      <c r="WQW1026"/>
      <c r="WQX1026"/>
      <c r="WQY1026"/>
      <c r="WQZ1026"/>
      <c r="WRA1026"/>
      <c r="WRB1026"/>
      <c r="WRC1026"/>
      <c r="WRD1026"/>
      <c r="WRE1026"/>
      <c r="WRF1026"/>
      <c r="WRG1026"/>
      <c r="WRH1026"/>
      <c r="WRI1026"/>
      <c r="WRJ1026"/>
      <c r="WRK1026"/>
      <c r="WRL1026"/>
      <c r="WRM1026"/>
      <c r="WRN1026"/>
      <c r="WRO1026"/>
      <c r="WRP1026"/>
      <c r="WRQ1026"/>
      <c r="WRR1026"/>
      <c r="WRS1026"/>
      <c r="WRT1026"/>
      <c r="WRU1026"/>
      <c r="WRV1026"/>
      <c r="WRW1026"/>
      <c r="WRX1026"/>
      <c r="WRY1026"/>
      <c r="WRZ1026"/>
      <c r="WSA1026"/>
      <c r="WSB1026"/>
      <c r="WSC1026"/>
      <c r="WSD1026"/>
      <c r="WSE1026"/>
      <c r="WSF1026"/>
      <c r="WSG1026"/>
      <c r="WSH1026"/>
      <c r="WSI1026"/>
      <c r="WSJ1026"/>
      <c r="WSK1026"/>
      <c r="WSL1026"/>
      <c r="WSM1026"/>
      <c r="WSN1026"/>
      <c r="WSO1026"/>
      <c r="WSP1026"/>
      <c r="WSQ1026"/>
      <c r="WSR1026"/>
      <c r="WSS1026"/>
      <c r="WST1026"/>
      <c r="WSU1026"/>
      <c r="WSV1026"/>
      <c r="WSW1026"/>
      <c r="WSX1026"/>
      <c r="WSY1026"/>
      <c r="WSZ1026"/>
      <c r="WTA1026"/>
      <c r="WTB1026"/>
      <c r="WTC1026"/>
      <c r="WTD1026"/>
      <c r="WTE1026"/>
      <c r="WTF1026"/>
      <c r="WTG1026"/>
      <c r="WTH1026"/>
      <c r="WTI1026"/>
      <c r="WTJ1026"/>
      <c r="WTK1026"/>
      <c r="WTL1026"/>
      <c r="WTM1026"/>
      <c r="WTN1026"/>
      <c r="WTO1026"/>
      <c r="WTP1026"/>
      <c r="WTQ1026"/>
      <c r="WTR1026"/>
      <c r="WTS1026"/>
      <c r="WTT1026"/>
      <c r="WTU1026"/>
      <c r="WTV1026"/>
      <c r="WTW1026"/>
      <c r="WTX1026"/>
      <c r="WTY1026"/>
      <c r="WTZ1026"/>
      <c r="WUA1026"/>
      <c r="WUB1026"/>
      <c r="WUC1026"/>
      <c r="WUD1026"/>
      <c r="WUE1026"/>
      <c r="WUF1026"/>
      <c r="WUG1026"/>
      <c r="WUH1026"/>
      <c r="WUI1026"/>
      <c r="WUJ1026"/>
      <c r="WUK1026"/>
      <c r="WUL1026"/>
      <c r="WUM1026"/>
      <c r="WUN1026"/>
      <c r="WUO1026"/>
      <c r="WUP1026"/>
      <c r="WUQ1026"/>
      <c r="WUR1026"/>
      <c r="WUS1026"/>
      <c r="WUT1026"/>
      <c r="WUU1026"/>
      <c r="WUV1026"/>
      <c r="WUW1026"/>
      <c r="WUX1026"/>
      <c r="WUY1026"/>
      <c r="WUZ1026"/>
      <c r="WVA1026"/>
      <c r="WVB1026"/>
      <c r="WVC1026"/>
      <c r="WVD1026"/>
      <c r="WVE1026"/>
      <c r="WVF1026"/>
      <c r="WVG1026"/>
      <c r="WVH1026"/>
      <c r="WVI1026"/>
      <c r="WVJ1026"/>
      <c r="WVK1026"/>
      <c r="WVL1026"/>
      <c r="WVM1026"/>
      <c r="WVN1026"/>
      <c r="WVO1026"/>
      <c r="WVP1026"/>
      <c r="WVQ1026"/>
      <c r="WVR1026"/>
      <c r="WVS1026"/>
      <c r="WVT1026"/>
      <c r="WVU1026"/>
      <c r="WVV1026"/>
      <c r="WVW1026"/>
      <c r="WVX1026"/>
      <c r="WVY1026"/>
      <c r="WVZ1026"/>
      <c r="WWA1026"/>
      <c r="WWB1026"/>
      <c r="WWC1026"/>
      <c r="WWD1026"/>
      <c r="WWE1026"/>
      <c r="WWF1026"/>
      <c r="WWG1026"/>
      <c r="WWH1026"/>
      <c r="WWI1026"/>
      <c r="WWJ1026"/>
      <c r="WWK1026"/>
      <c r="WWL1026"/>
      <c r="WWM1026"/>
      <c r="WWN1026"/>
      <c r="WWO1026"/>
      <c r="WWP1026"/>
      <c r="WWQ1026"/>
      <c r="WWR1026"/>
      <c r="WWS1026"/>
      <c r="WWT1026"/>
      <c r="WWU1026"/>
      <c r="WWV1026"/>
      <c r="WWW1026"/>
      <c r="WWX1026"/>
      <c r="WWY1026"/>
      <c r="WWZ1026"/>
      <c r="WXA1026"/>
      <c r="WXB1026"/>
      <c r="WXC1026"/>
      <c r="WXD1026"/>
      <c r="WXE1026"/>
      <c r="WXF1026"/>
      <c r="WXG1026"/>
      <c r="WXH1026"/>
      <c r="WXI1026"/>
      <c r="WXJ1026"/>
      <c r="WXK1026"/>
      <c r="WXL1026"/>
      <c r="WXM1026"/>
      <c r="WXN1026"/>
      <c r="WXO1026"/>
      <c r="WXP1026"/>
      <c r="WXQ1026"/>
      <c r="WXR1026"/>
      <c r="WXS1026"/>
      <c r="WXT1026"/>
      <c r="WXU1026"/>
      <c r="WXV1026"/>
      <c r="WXW1026"/>
      <c r="WXX1026"/>
      <c r="WXY1026"/>
      <c r="WXZ1026"/>
      <c r="WYA1026"/>
      <c r="WYB1026"/>
      <c r="WYC1026"/>
      <c r="WYD1026"/>
      <c r="WYE1026"/>
      <c r="WYF1026"/>
      <c r="WYG1026"/>
      <c r="WYH1026"/>
      <c r="WYI1026"/>
      <c r="WYJ1026"/>
      <c r="WYK1026"/>
      <c r="WYL1026"/>
      <c r="WYM1026"/>
      <c r="WYN1026"/>
      <c r="WYO1026"/>
      <c r="WYP1026"/>
      <c r="WYQ1026"/>
      <c r="WYR1026"/>
      <c r="WYS1026"/>
      <c r="WYT1026"/>
      <c r="WYU1026"/>
      <c r="WYV1026"/>
      <c r="WYW1026"/>
      <c r="WYX1026"/>
      <c r="WYY1026"/>
      <c r="WYZ1026"/>
      <c r="WZA1026"/>
      <c r="WZB1026"/>
      <c r="WZC1026"/>
      <c r="WZD1026"/>
      <c r="WZE1026"/>
      <c r="WZF1026"/>
      <c r="WZG1026"/>
      <c r="WZH1026"/>
      <c r="WZI1026"/>
      <c r="WZJ1026"/>
      <c r="WZK1026"/>
      <c r="WZL1026"/>
      <c r="WZM1026"/>
      <c r="WZN1026"/>
      <c r="WZO1026"/>
      <c r="WZP1026"/>
      <c r="WZQ1026"/>
      <c r="WZR1026"/>
      <c r="WZS1026"/>
      <c r="WZT1026"/>
      <c r="WZU1026"/>
      <c r="WZV1026"/>
      <c r="WZW1026"/>
      <c r="WZX1026"/>
      <c r="WZY1026"/>
      <c r="WZZ1026"/>
      <c r="XAA1026"/>
      <c r="XAB1026"/>
      <c r="XAC1026"/>
      <c r="XAD1026"/>
      <c r="XAE1026"/>
      <c r="XAF1026"/>
      <c r="XAG1026"/>
      <c r="XAH1026"/>
      <c r="XAI1026"/>
      <c r="XAJ1026"/>
      <c r="XAK1026"/>
      <c r="XAL1026"/>
      <c r="XAM1026"/>
      <c r="XAN1026"/>
      <c r="XAO1026"/>
      <c r="XAP1026"/>
      <c r="XAQ1026"/>
      <c r="XAR1026"/>
      <c r="XAS1026"/>
      <c r="XAT1026"/>
      <c r="XAU1026"/>
      <c r="XAV1026"/>
      <c r="XAW1026"/>
      <c r="XAX1026"/>
      <c r="XAY1026"/>
      <c r="XAZ1026"/>
      <c r="XBA1026"/>
      <c r="XBB1026"/>
      <c r="XBC1026"/>
      <c r="XBD1026"/>
      <c r="XBE1026"/>
      <c r="XBF1026"/>
      <c r="XBG1026"/>
      <c r="XBH1026"/>
      <c r="XBI1026"/>
      <c r="XBJ1026"/>
      <c r="XBK1026"/>
      <c r="XBL1026"/>
      <c r="XBM1026"/>
      <c r="XBN1026"/>
      <c r="XBO1026"/>
      <c r="XBP1026"/>
      <c r="XBQ1026"/>
      <c r="XBR1026"/>
      <c r="XBS1026"/>
      <c r="XBT1026"/>
      <c r="XBU1026"/>
      <c r="XBV1026"/>
      <c r="XBW1026"/>
      <c r="XBX1026"/>
      <c r="XBY1026"/>
      <c r="XBZ1026"/>
      <c r="XCA1026"/>
      <c r="XCB1026"/>
      <c r="XCC1026"/>
      <c r="XCD1026"/>
      <c r="XCE1026"/>
      <c r="XCF1026"/>
      <c r="XCG1026"/>
      <c r="XCH1026"/>
      <c r="XCI1026"/>
      <c r="XCJ1026"/>
      <c r="XCK1026"/>
      <c r="XCL1026"/>
      <c r="XCM1026"/>
      <c r="XCN1026"/>
      <c r="XCO1026"/>
      <c r="XCP1026"/>
      <c r="XCQ1026"/>
      <c r="XCR1026"/>
      <c r="XCS1026"/>
      <c r="XCT1026"/>
      <c r="XCU1026"/>
      <c r="XCV1026"/>
      <c r="XCW1026"/>
      <c r="XCX1026"/>
      <c r="XCY1026"/>
      <c r="XCZ1026"/>
      <c r="XDA1026"/>
      <c r="XDB1026"/>
      <c r="XDC1026"/>
      <c r="XDD1026"/>
      <c r="XDE1026"/>
      <c r="XDF1026"/>
      <c r="XDG1026"/>
      <c r="XDH1026"/>
      <c r="XDI1026"/>
      <c r="XDJ1026"/>
      <c r="XDK1026"/>
      <c r="XDL1026"/>
      <c r="XDM1026"/>
      <c r="XDN1026"/>
      <c r="XDO1026"/>
      <c r="XDP1026"/>
      <c r="XDQ1026"/>
      <c r="XDR1026"/>
      <c r="XDS1026"/>
      <c r="XDT1026"/>
      <c r="XDU1026"/>
      <c r="XDV1026"/>
      <c r="XDW1026"/>
      <c r="XDX1026"/>
      <c r="XDY1026"/>
      <c r="XDZ1026"/>
      <c r="XEA1026"/>
      <c r="XEB1026"/>
      <c r="XEC1026"/>
      <c r="XED1026"/>
      <c r="XEE1026"/>
      <c r="XEF1026"/>
      <c r="XEG1026"/>
      <c r="XEH1026"/>
      <c r="XEI1026"/>
      <c r="XEJ1026"/>
      <c r="XEK1026"/>
      <c r="XEL1026"/>
      <c r="XEM1026"/>
      <c r="XEN1026"/>
      <c r="XEO1026"/>
      <c r="XEP1026"/>
      <c r="XEQ1026"/>
      <c r="XER1026"/>
      <c r="XES1026"/>
      <c r="XET1026"/>
      <c r="XEU1026"/>
      <c r="XEV1026"/>
      <c r="XEW1026"/>
      <c r="XEX1026"/>
      <c r="XEY1026"/>
      <c r="XEZ1026"/>
      <c r="XFA1026"/>
      <c r="XFB1026"/>
      <c r="XFC1026"/>
      <c r="XFD1026"/>
    </row>
    <row r="1027" spans="1:16384" s="1" customFormat="1" x14ac:dyDescent="0.25">
      <c r="A1027" s="38"/>
      <c r="B1027"/>
      <c r="C1027"/>
      <c r="E1027" s="2"/>
      <c r="F1027" s="2"/>
      <c r="H1027" s="23"/>
      <c r="I1027" s="23"/>
      <c r="J1027" s="5"/>
      <c r="K1027"/>
      <c r="L1027" s="2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/>
      <c r="BD1027"/>
      <c r="BE1027"/>
      <c r="BF1027"/>
      <c r="BG1027"/>
      <c r="BH1027"/>
      <c r="BI1027"/>
      <c r="BJ1027"/>
      <c r="BK1027"/>
      <c r="BL1027"/>
      <c r="BM1027"/>
      <c r="BN1027"/>
      <c r="BO1027"/>
      <c r="BP1027"/>
      <c r="BQ1027"/>
      <c r="BR1027"/>
      <c r="BS1027"/>
      <c r="BT1027"/>
      <c r="BU1027"/>
      <c r="BV1027"/>
      <c r="BW1027"/>
      <c r="BX1027"/>
      <c r="BY1027"/>
      <c r="BZ1027"/>
      <c r="CA1027"/>
      <c r="CB1027"/>
      <c r="CC1027"/>
      <c r="CD1027"/>
      <c r="CE1027"/>
      <c r="CF1027"/>
      <c r="CG1027"/>
      <c r="CH1027"/>
      <c r="CI1027"/>
      <c r="CJ1027"/>
      <c r="CK1027"/>
      <c r="CL1027"/>
      <c r="CM1027"/>
      <c r="CN1027"/>
      <c r="CO1027"/>
      <c r="CP1027"/>
      <c r="CQ1027"/>
      <c r="CR1027"/>
      <c r="CS1027"/>
      <c r="CT1027"/>
      <c r="CU1027"/>
      <c r="CV1027"/>
      <c r="CW1027"/>
      <c r="CX1027"/>
      <c r="CY1027"/>
      <c r="CZ1027"/>
      <c r="DA1027"/>
      <c r="DB1027"/>
      <c r="DC1027"/>
      <c r="DD1027"/>
      <c r="DE1027"/>
      <c r="DF1027"/>
      <c r="DG1027"/>
      <c r="DH1027"/>
      <c r="DI1027"/>
      <c r="DJ1027"/>
      <c r="DK1027"/>
      <c r="DL1027"/>
      <c r="DM1027"/>
      <c r="DN1027"/>
      <c r="DO1027"/>
      <c r="DP1027"/>
      <c r="DQ1027"/>
      <c r="DR1027"/>
      <c r="DS1027"/>
      <c r="DT1027"/>
      <c r="DU1027"/>
      <c r="DV1027"/>
      <c r="DW1027"/>
      <c r="DX1027"/>
      <c r="DY1027"/>
      <c r="DZ1027"/>
      <c r="EA1027"/>
      <c r="EB1027"/>
      <c r="EC1027"/>
      <c r="ED1027"/>
      <c r="EE1027"/>
      <c r="EF1027"/>
      <c r="EG1027"/>
      <c r="EH1027"/>
      <c r="EI1027"/>
      <c r="EJ1027"/>
      <c r="EK1027"/>
      <c r="EL1027"/>
      <c r="EM1027"/>
      <c r="EN1027"/>
      <c r="EO1027"/>
      <c r="EP1027"/>
      <c r="EQ1027"/>
      <c r="ER1027"/>
      <c r="ES1027"/>
      <c r="ET1027"/>
      <c r="EU1027"/>
      <c r="EV1027"/>
      <c r="EW1027"/>
      <c r="EX1027"/>
      <c r="EY1027"/>
      <c r="EZ1027"/>
      <c r="FA1027"/>
      <c r="FB1027"/>
      <c r="FC1027"/>
      <c r="FD1027"/>
      <c r="FE1027"/>
      <c r="FF1027"/>
      <c r="FG1027"/>
      <c r="FH1027"/>
      <c r="FI1027"/>
      <c r="FJ1027"/>
      <c r="FK1027"/>
      <c r="FL1027"/>
      <c r="FM1027"/>
      <c r="FN1027"/>
      <c r="FO1027"/>
      <c r="FP1027"/>
      <c r="FQ1027"/>
      <c r="FR1027"/>
      <c r="FS1027"/>
      <c r="FT1027"/>
      <c r="FU1027"/>
      <c r="FV1027"/>
      <c r="FW1027"/>
      <c r="FX1027"/>
      <c r="FY1027"/>
      <c r="FZ1027"/>
      <c r="GA1027"/>
      <c r="GB1027"/>
      <c r="GC1027"/>
      <c r="GD1027"/>
      <c r="GE1027"/>
      <c r="GF1027"/>
      <c r="GG1027"/>
      <c r="GH1027"/>
      <c r="GI1027"/>
      <c r="GJ1027"/>
      <c r="GK1027"/>
      <c r="GL1027"/>
      <c r="GM1027"/>
      <c r="GN1027"/>
      <c r="GO1027"/>
      <c r="GP1027"/>
      <c r="GQ1027"/>
      <c r="GR1027"/>
      <c r="GS1027"/>
      <c r="GT1027"/>
      <c r="GU1027"/>
      <c r="GV1027"/>
      <c r="GW1027"/>
      <c r="GX1027"/>
      <c r="GY1027"/>
      <c r="GZ1027"/>
      <c r="HA1027"/>
      <c r="HB1027"/>
      <c r="HC1027"/>
      <c r="HD1027"/>
      <c r="HE1027"/>
      <c r="HF1027"/>
      <c r="HG1027"/>
      <c r="HH1027"/>
      <c r="HI1027"/>
      <c r="HJ1027"/>
      <c r="HK1027"/>
      <c r="HL1027"/>
      <c r="HM1027"/>
      <c r="HN1027"/>
      <c r="HO1027"/>
      <c r="HP1027"/>
      <c r="HQ1027"/>
      <c r="HR1027"/>
      <c r="HS1027"/>
      <c r="HT1027"/>
      <c r="HU1027"/>
      <c r="HV1027"/>
      <c r="HW1027"/>
      <c r="HX1027"/>
      <c r="HY1027"/>
      <c r="HZ1027"/>
      <c r="IA1027"/>
      <c r="IB1027"/>
      <c r="IC1027"/>
      <c r="ID1027"/>
      <c r="IE1027"/>
      <c r="IF1027"/>
      <c r="IG1027"/>
      <c r="IH1027"/>
      <c r="II1027"/>
      <c r="IJ1027"/>
      <c r="IK1027"/>
      <c r="IL1027"/>
      <c r="IM1027"/>
      <c r="IN1027"/>
      <c r="IO1027"/>
      <c r="IP1027"/>
      <c r="IQ1027"/>
      <c r="IR1027"/>
      <c r="IS1027"/>
      <c r="IT1027"/>
      <c r="IU1027"/>
      <c r="IV1027"/>
      <c r="IW1027"/>
      <c r="IX1027"/>
      <c r="IY1027"/>
      <c r="IZ1027"/>
      <c r="JA1027"/>
      <c r="JB1027"/>
      <c r="JC1027"/>
      <c r="JD1027"/>
      <c r="JE1027"/>
      <c r="JF1027"/>
      <c r="JG1027"/>
      <c r="JH1027"/>
      <c r="JI1027"/>
      <c r="JJ1027"/>
      <c r="JK1027"/>
      <c r="JL1027"/>
      <c r="JM1027"/>
      <c r="JN1027"/>
      <c r="JO1027"/>
      <c r="JP1027"/>
      <c r="JQ1027"/>
      <c r="JR1027"/>
      <c r="JS1027"/>
      <c r="JT1027"/>
      <c r="JU1027"/>
      <c r="JV1027"/>
      <c r="JW1027"/>
      <c r="JX1027"/>
      <c r="JY1027"/>
      <c r="JZ1027"/>
      <c r="KA1027"/>
      <c r="KB1027"/>
      <c r="KC1027"/>
      <c r="KD1027"/>
      <c r="KE1027"/>
      <c r="KF1027"/>
      <c r="KG1027"/>
      <c r="KH1027"/>
      <c r="KI1027"/>
      <c r="KJ1027"/>
      <c r="KK1027"/>
      <c r="KL1027"/>
      <c r="KM1027"/>
      <c r="KN1027"/>
      <c r="KO1027"/>
      <c r="KP1027"/>
      <c r="KQ1027"/>
      <c r="KR1027"/>
      <c r="KS1027"/>
      <c r="KT1027"/>
      <c r="KU1027"/>
      <c r="KV1027"/>
      <c r="KW1027"/>
      <c r="KX1027"/>
      <c r="KY1027"/>
      <c r="KZ1027"/>
      <c r="LA1027"/>
      <c r="LB1027"/>
      <c r="LC1027"/>
      <c r="LD1027"/>
      <c r="LE1027"/>
      <c r="LF1027"/>
      <c r="LG1027"/>
      <c r="LH1027"/>
      <c r="LI1027"/>
      <c r="LJ1027"/>
      <c r="LK1027"/>
      <c r="LL1027"/>
      <c r="LM1027"/>
      <c r="LN1027"/>
      <c r="LO1027"/>
      <c r="LP1027"/>
      <c r="LQ1027"/>
      <c r="LR1027"/>
      <c r="LS1027"/>
      <c r="LT1027"/>
      <c r="LU1027"/>
      <c r="LV1027"/>
      <c r="LW1027"/>
      <c r="LX1027"/>
      <c r="LY1027"/>
      <c r="LZ1027"/>
      <c r="MA1027"/>
      <c r="MB1027"/>
      <c r="MC1027"/>
      <c r="MD1027"/>
      <c r="ME1027"/>
      <c r="MF1027"/>
      <c r="MG1027"/>
      <c r="MH1027"/>
      <c r="MI1027"/>
      <c r="MJ1027"/>
      <c r="MK1027"/>
      <c r="ML1027"/>
      <c r="MM1027"/>
      <c r="MN1027"/>
      <c r="MO1027"/>
      <c r="MP1027"/>
      <c r="MQ1027"/>
      <c r="MR1027"/>
      <c r="MS1027"/>
      <c r="MT1027"/>
      <c r="MU1027"/>
      <c r="MV1027"/>
      <c r="MW1027"/>
      <c r="MX1027"/>
      <c r="MY1027"/>
      <c r="MZ1027"/>
      <c r="NA1027"/>
      <c r="NB1027"/>
      <c r="NC1027"/>
      <c r="ND1027"/>
      <c r="NE1027"/>
      <c r="NF1027"/>
      <c r="NG1027"/>
      <c r="NH1027"/>
      <c r="NI1027"/>
      <c r="NJ1027"/>
      <c r="NK1027"/>
      <c r="NL1027"/>
      <c r="NM1027"/>
      <c r="NN1027"/>
      <c r="NO1027"/>
      <c r="NP1027"/>
      <c r="NQ1027"/>
      <c r="NR1027"/>
      <c r="NS1027"/>
      <c r="NT1027"/>
      <c r="NU1027"/>
      <c r="NV1027"/>
      <c r="NW1027"/>
      <c r="NX1027"/>
      <c r="NY1027"/>
      <c r="NZ1027"/>
      <c r="OA1027"/>
      <c r="OB1027"/>
      <c r="OC1027"/>
      <c r="OD1027"/>
      <c r="OE1027"/>
      <c r="OF1027"/>
      <c r="OG1027"/>
      <c r="OH1027"/>
      <c r="OI1027"/>
      <c r="OJ1027"/>
      <c r="OK1027"/>
      <c r="OL1027"/>
      <c r="OM1027"/>
      <c r="ON1027"/>
      <c r="OO1027"/>
      <c r="OP1027"/>
      <c r="OQ1027"/>
      <c r="OR1027"/>
      <c r="OS1027"/>
      <c r="OT1027"/>
      <c r="OU1027"/>
      <c r="OV1027"/>
      <c r="OW1027"/>
      <c r="OX1027"/>
      <c r="OY1027"/>
      <c r="OZ1027"/>
      <c r="PA1027"/>
      <c r="PB1027"/>
      <c r="PC1027"/>
      <c r="PD1027"/>
      <c r="PE1027"/>
      <c r="PF1027"/>
      <c r="PG1027"/>
      <c r="PH1027"/>
      <c r="PI1027"/>
      <c r="PJ1027"/>
      <c r="PK1027"/>
      <c r="PL1027"/>
      <c r="PM1027"/>
      <c r="PN1027"/>
      <c r="PO1027"/>
      <c r="PP1027"/>
      <c r="PQ1027"/>
      <c r="PR1027"/>
      <c r="PS1027"/>
      <c r="PT1027"/>
      <c r="PU1027"/>
      <c r="PV1027"/>
      <c r="PW1027"/>
      <c r="PX1027"/>
      <c r="PY1027"/>
      <c r="PZ1027"/>
      <c r="QA1027"/>
      <c r="QB1027"/>
      <c r="QC1027"/>
      <c r="QD1027"/>
      <c r="QE1027"/>
      <c r="QF1027"/>
      <c r="QG1027"/>
      <c r="QH1027"/>
      <c r="QI1027"/>
      <c r="QJ1027"/>
      <c r="QK1027"/>
      <c r="QL1027"/>
      <c r="QM1027"/>
      <c r="QN1027"/>
      <c r="QO1027"/>
      <c r="QP1027"/>
      <c r="QQ1027"/>
      <c r="QR1027"/>
      <c r="QS1027"/>
      <c r="QT1027"/>
      <c r="QU1027"/>
      <c r="QV1027"/>
      <c r="QW1027"/>
      <c r="QX1027"/>
      <c r="QY1027"/>
      <c r="QZ1027"/>
      <c r="RA1027"/>
      <c r="RB1027"/>
      <c r="RC1027"/>
      <c r="RD1027"/>
      <c r="RE1027"/>
      <c r="RF1027"/>
      <c r="RG1027"/>
      <c r="RH1027"/>
      <c r="RI1027"/>
      <c r="RJ1027"/>
      <c r="RK1027"/>
      <c r="RL1027"/>
      <c r="RM1027"/>
      <c r="RN1027"/>
      <c r="RO1027"/>
      <c r="RP1027"/>
      <c r="RQ1027"/>
      <c r="RR1027"/>
      <c r="RS1027"/>
      <c r="RT1027"/>
      <c r="RU1027"/>
      <c r="RV1027"/>
      <c r="RW1027"/>
      <c r="RX1027"/>
      <c r="RY1027"/>
      <c r="RZ1027"/>
      <c r="SA1027"/>
      <c r="SB1027"/>
      <c r="SC1027"/>
      <c r="SD1027"/>
      <c r="SE1027"/>
      <c r="SF1027"/>
      <c r="SG1027"/>
      <c r="SH1027"/>
      <c r="SI1027"/>
      <c r="SJ1027"/>
      <c r="SK1027"/>
      <c r="SL1027"/>
      <c r="SM1027"/>
      <c r="SN1027"/>
      <c r="SO1027"/>
      <c r="SP1027"/>
      <c r="SQ1027"/>
      <c r="SR1027"/>
      <c r="SS1027"/>
      <c r="ST1027"/>
      <c r="SU1027"/>
      <c r="SV1027"/>
      <c r="SW1027"/>
      <c r="SX1027"/>
      <c r="SY1027"/>
      <c r="SZ1027"/>
      <c r="TA1027"/>
      <c r="TB1027"/>
      <c r="TC1027"/>
      <c r="TD1027"/>
      <c r="TE1027"/>
      <c r="TF1027"/>
      <c r="TG1027"/>
      <c r="TH1027"/>
      <c r="TI1027"/>
      <c r="TJ1027"/>
      <c r="TK1027"/>
      <c r="TL1027"/>
      <c r="TM1027"/>
      <c r="TN1027"/>
      <c r="TO1027"/>
      <c r="TP1027"/>
      <c r="TQ1027"/>
      <c r="TR1027"/>
      <c r="TS1027"/>
      <c r="TT1027"/>
      <c r="TU1027"/>
      <c r="TV1027"/>
      <c r="TW1027"/>
      <c r="TX1027"/>
      <c r="TY1027"/>
      <c r="TZ1027"/>
      <c r="UA1027"/>
      <c r="UB1027"/>
      <c r="UC1027"/>
      <c r="UD1027"/>
      <c r="UE1027"/>
      <c r="UF1027"/>
      <c r="UG1027"/>
      <c r="UH1027"/>
      <c r="UI1027"/>
      <c r="UJ1027"/>
      <c r="UK1027"/>
      <c r="UL1027"/>
      <c r="UM1027"/>
      <c r="UN1027"/>
      <c r="UO1027"/>
      <c r="UP1027"/>
      <c r="UQ1027"/>
      <c r="UR1027"/>
      <c r="US1027"/>
      <c r="UT1027"/>
      <c r="UU1027"/>
      <c r="UV1027"/>
      <c r="UW1027"/>
      <c r="UX1027"/>
      <c r="UY1027"/>
      <c r="UZ1027"/>
      <c r="VA1027"/>
      <c r="VB1027"/>
      <c r="VC1027"/>
      <c r="VD1027"/>
      <c r="VE1027"/>
      <c r="VF1027"/>
      <c r="VG1027"/>
      <c r="VH1027"/>
      <c r="VI1027"/>
      <c r="VJ1027"/>
      <c r="VK1027"/>
      <c r="VL1027"/>
      <c r="VM1027"/>
      <c r="VN1027"/>
      <c r="VO1027"/>
      <c r="VP1027"/>
      <c r="VQ1027"/>
      <c r="VR1027"/>
      <c r="VS1027"/>
      <c r="VT1027"/>
      <c r="VU1027"/>
      <c r="VV1027"/>
      <c r="VW1027"/>
      <c r="VX1027"/>
      <c r="VY1027"/>
      <c r="VZ1027"/>
      <c r="WA1027"/>
      <c r="WB1027"/>
      <c r="WC1027"/>
      <c r="WD1027"/>
      <c r="WE1027"/>
      <c r="WF1027"/>
      <c r="WG1027"/>
      <c r="WH1027"/>
      <c r="WI1027"/>
      <c r="WJ1027"/>
      <c r="WK1027"/>
      <c r="WL1027"/>
      <c r="WM1027"/>
      <c r="WN1027"/>
      <c r="WO1027"/>
      <c r="WP1027"/>
      <c r="WQ1027"/>
      <c r="WR1027"/>
      <c r="WS1027"/>
      <c r="WT1027"/>
      <c r="WU1027"/>
      <c r="WV1027"/>
      <c r="WW1027"/>
      <c r="WX1027"/>
      <c r="WY1027"/>
      <c r="WZ1027"/>
      <c r="XA1027"/>
      <c r="XB1027"/>
      <c r="XC1027"/>
      <c r="XD1027"/>
      <c r="XE1027"/>
      <c r="XF1027"/>
      <c r="XG1027"/>
      <c r="XH1027"/>
      <c r="XI1027"/>
      <c r="XJ1027"/>
      <c r="XK1027"/>
      <c r="XL1027"/>
      <c r="XM1027"/>
      <c r="XN1027"/>
      <c r="XO1027"/>
      <c r="XP1027"/>
      <c r="XQ1027"/>
      <c r="XR1027"/>
      <c r="XS1027"/>
      <c r="XT1027"/>
      <c r="XU1027"/>
      <c r="XV1027"/>
      <c r="XW1027"/>
      <c r="XX1027"/>
      <c r="XY1027"/>
      <c r="XZ1027"/>
      <c r="YA1027"/>
      <c r="YB1027"/>
      <c r="YC1027"/>
      <c r="YD1027"/>
      <c r="YE1027"/>
      <c r="YF1027"/>
      <c r="YG1027"/>
      <c r="YH1027"/>
      <c r="YI1027"/>
      <c r="YJ1027"/>
      <c r="YK1027"/>
      <c r="YL1027"/>
      <c r="YM1027"/>
      <c r="YN1027"/>
      <c r="YO1027"/>
      <c r="YP1027"/>
      <c r="YQ1027"/>
      <c r="YR1027"/>
      <c r="YS1027"/>
      <c r="YT1027"/>
      <c r="YU1027"/>
      <c r="YV1027"/>
      <c r="YW1027"/>
      <c r="YX1027"/>
      <c r="YY1027"/>
      <c r="YZ1027"/>
      <c r="ZA1027"/>
      <c r="ZB1027"/>
      <c r="ZC1027"/>
      <c r="ZD1027"/>
      <c r="ZE1027"/>
      <c r="ZF1027"/>
      <c r="ZG1027"/>
      <c r="ZH1027"/>
      <c r="ZI1027"/>
      <c r="ZJ1027"/>
      <c r="ZK1027"/>
      <c r="ZL1027"/>
      <c r="ZM1027"/>
      <c r="ZN1027"/>
      <c r="ZO1027"/>
      <c r="ZP1027"/>
      <c r="ZQ1027"/>
      <c r="ZR1027"/>
      <c r="ZS1027"/>
      <c r="ZT1027"/>
      <c r="ZU1027"/>
      <c r="ZV1027"/>
      <c r="ZW1027"/>
      <c r="ZX1027"/>
      <c r="ZY1027"/>
      <c r="ZZ1027"/>
      <c r="AAA1027"/>
      <c r="AAB1027"/>
      <c r="AAC1027"/>
      <c r="AAD1027"/>
      <c r="AAE1027"/>
      <c r="AAF1027"/>
      <c r="AAG1027"/>
      <c r="AAH1027"/>
      <c r="AAI1027"/>
      <c r="AAJ1027"/>
      <c r="AAK1027"/>
      <c r="AAL1027"/>
      <c r="AAM1027"/>
      <c r="AAN1027"/>
      <c r="AAO1027"/>
      <c r="AAP1027"/>
      <c r="AAQ1027"/>
      <c r="AAR1027"/>
      <c r="AAS1027"/>
      <c r="AAT1027"/>
      <c r="AAU1027"/>
      <c r="AAV1027"/>
      <c r="AAW1027"/>
      <c r="AAX1027"/>
      <c r="AAY1027"/>
      <c r="AAZ1027"/>
      <c r="ABA1027"/>
      <c r="ABB1027"/>
      <c r="ABC1027"/>
      <c r="ABD1027"/>
      <c r="ABE1027"/>
      <c r="ABF1027"/>
      <c r="ABG1027"/>
      <c r="ABH1027"/>
      <c r="ABI1027"/>
      <c r="ABJ1027"/>
      <c r="ABK1027"/>
      <c r="ABL1027"/>
      <c r="ABM1027"/>
      <c r="ABN1027"/>
      <c r="ABO1027"/>
      <c r="ABP1027"/>
      <c r="ABQ1027"/>
      <c r="ABR1027"/>
      <c r="ABS1027"/>
      <c r="ABT1027"/>
      <c r="ABU1027"/>
      <c r="ABV1027"/>
      <c r="ABW1027"/>
      <c r="ABX1027"/>
      <c r="ABY1027"/>
      <c r="ABZ1027"/>
      <c r="ACA1027"/>
      <c r="ACB1027"/>
      <c r="ACC1027"/>
      <c r="ACD1027"/>
      <c r="ACE1027"/>
      <c r="ACF1027"/>
      <c r="ACG1027"/>
      <c r="ACH1027"/>
      <c r="ACI1027"/>
      <c r="ACJ1027"/>
      <c r="ACK1027"/>
      <c r="ACL1027"/>
      <c r="ACM1027"/>
      <c r="ACN1027"/>
      <c r="ACO1027"/>
      <c r="ACP1027"/>
      <c r="ACQ1027"/>
      <c r="ACR1027"/>
      <c r="ACS1027"/>
      <c r="ACT1027"/>
      <c r="ACU1027"/>
      <c r="ACV1027"/>
      <c r="ACW1027"/>
      <c r="ACX1027"/>
      <c r="ACY1027"/>
      <c r="ACZ1027"/>
      <c r="ADA1027"/>
      <c r="ADB1027"/>
      <c r="ADC1027"/>
      <c r="ADD1027"/>
      <c r="ADE1027"/>
      <c r="ADF1027"/>
      <c r="ADG1027"/>
      <c r="ADH1027"/>
      <c r="ADI1027"/>
      <c r="ADJ1027"/>
      <c r="ADK1027"/>
      <c r="ADL1027"/>
      <c r="ADM1027"/>
      <c r="ADN1027"/>
      <c r="ADO1027"/>
      <c r="ADP1027"/>
      <c r="ADQ1027"/>
      <c r="ADR1027"/>
      <c r="ADS1027"/>
      <c r="ADT1027"/>
      <c r="ADU1027"/>
      <c r="ADV1027"/>
      <c r="ADW1027"/>
      <c r="ADX1027"/>
      <c r="ADY1027"/>
      <c r="ADZ1027"/>
      <c r="AEA1027"/>
      <c r="AEB1027"/>
      <c r="AEC1027"/>
      <c r="AED1027"/>
      <c r="AEE1027"/>
      <c r="AEF1027"/>
      <c r="AEG1027"/>
      <c r="AEH1027"/>
      <c r="AEI1027"/>
      <c r="AEJ1027"/>
      <c r="AEK1027"/>
      <c r="AEL1027"/>
      <c r="AEM1027"/>
      <c r="AEN1027"/>
      <c r="AEO1027"/>
      <c r="AEP1027"/>
      <c r="AEQ1027"/>
      <c r="AER1027"/>
      <c r="AES1027"/>
      <c r="AET1027"/>
      <c r="AEU1027"/>
      <c r="AEV1027"/>
      <c r="AEW1027"/>
      <c r="AEX1027"/>
      <c r="AEY1027"/>
      <c r="AEZ1027"/>
      <c r="AFA1027"/>
      <c r="AFB1027"/>
      <c r="AFC1027"/>
      <c r="AFD1027"/>
      <c r="AFE1027"/>
      <c r="AFF1027"/>
      <c r="AFG1027"/>
      <c r="AFH1027"/>
      <c r="AFI1027"/>
      <c r="AFJ1027"/>
      <c r="AFK1027"/>
      <c r="AFL1027"/>
      <c r="AFM1027"/>
      <c r="AFN1027"/>
      <c r="AFO1027"/>
      <c r="AFP1027"/>
      <c r="AFQ1027"/>
      <c r="AFR1027"/>
      <c r="AFS1027"/>
      <c r="AFT1027"/>
      <c r="AFU1027"/>
      <c r="AFV1027"/>
      <c r="AFW1027"/>
      <c r="AFX1027"/>
      <c r="AFY1027"/>
      <c r="AFZ1027"/>
      <c r="AGA1027"/>
      <c r="AGB1027"/>
      <c r="AGC1027"/>
      <c r="AGD1027"/>
      <c r="AGE1027"/>
      <c r="AGF1027"/>
      <c r="AGG1027"/>
      <c r="AGH1027"/>
      <c r="AGI1027"/>
      <c r="AGJ1027"/>
      <c r="AGK1027"/>
      <c r="AGL1027"/>
      <c r="AGM1027"/>
      <c r="AGN1027"/>
      <c r="AGO1027"/>
      <c r="AGP1027"/>
      <c r="AGQ1027"/>
      <c r="AGR1027"/>
      <c r="AGS1027"/>
      <c r="AGT1027"/>
      <c r="AGU1027"/>
      <c r="AGV1027"/>
      <c r="AGW1027"/>
      <c r="AGX1027"/>
      <c r="AGY1027"/>
      <c r="AGZ1027"/>
      <c r="AHA1027"/>
      <c r="AHB1027"/>
      <c r="AHC1027"/>
      <c r="AHD1027"/>
      <c r="AHE1027"/>
      <c r="AHF1027"/>
      <c r="AHG1027"/>
      <c r="AHH1027"/>
      <c r="AHI1027"/>
      <c r="AHJ1027"/>
      <c r="AHK1027"/>
      <c r="AHL1027"/>
      <c r="AHM1027"/>
      <c r="AHN1027"/>
      <c r="AHO1027"/>
      <c r="AHP1027"/>
      <c r="AHQ1027"/>
      <c r="AHR1027"/>
      <c r="AHS1027"/>
      <c r="AHT1027"/>
      <c r="AHU1027"/>
      <c r="AHV1027"/>
      <c r="AHW1027"/>
      <c r="AHX1027"/>
      <c r="AHY1027"/>
      <c r="AHZ1027"/>
      <c r="AIA1027"/>
      <c r="AIB1027"/>
      <c r="AIC1027"/>
      <c r="AID1027"/>
      <c r="AIE1027"/>
      <c r="AIF1027"/>
      <c r="AIG1027"/>
      <c r="AIH1027"/>
      <c r="AII1027"/>
      <c r="AIJ1027"/>
      <c r="AIK1027"/>
      <c r="AIL1027"/>
      <c r="AIM1027"/>
      <c r="AIN1027"/>
      <c r="AIO1027"/>
      <c r="AIP1027"/>
      <c r="AIQ1027"/>
      <c r="AIR1027"/>
      <c r="AIS1027"/>
      <c r="AIT1027"/>
      <c r="AIU1027"/>
      <c r="AIV1027"/>
      <c r="AIW1027"/>
      <c r="AIX1027"/>
      <c r="AIY1027"/>
      <c r="AIZ1027"/>
      <c r="AJA1027"/>
      <c r="AJB1027"/>
      <c r="AJC1027"/>
      <c r="AJD1027"/>
      <c r="AJE1027"/>
      <c r="AJF1027"/>
      <c r="AJG1027"/>
      <c r="AJH1027"/>
      <c r="AJI1027"/>
      <c r="AJJ1027"/>
      <c r="AJK1027"/>
      <c r="AJL1027"/>
      <c r="AJM1027"/>
      <c r="AJN1027"/>
      <c r="AJO1027"/>
      <c r="AJP1027"/>
      <c r="AJQ1027"/>
      <c r="AJR1027"/>
      <c r="AJS1027"/>
      <c r="AJT1027"/>
      <c r="AJU1027"/>
      <c r="AJV1027"/>
      <c r="AJW1027"/>
      <c r="AJX1027"/>
      <c r="AJY1027"/>
      <c r="AJZ1027"/>
      <c r="AKA1027"/>
      <c r="AKB1027"/>
      <c r="AKC1027"/>
      <c r="AKD1027"/>
      <c r="AKE1027"/>
      <c r="AKF1027"/>
      <c r="AKG1027"/>
      <c r="AKH1027"/>
      <c r="AKI1027"/>
      <c r="AKJ1027"/>
      <c r="AKK1027"/>
      <c r="AKL1027"/>
      <c r="AKM1027"/>
      <c r="AKN1027"/>
      <c r="AKO1027"/>
      <c r="AKP1027"/>
      <c r="AKQ1027"/>
      <c r="AKR1027"/>
      <c r="AKS1027"/>
      <c r="AKT1027"/>
      <c r="AKU1027"/>
      <c r="AKV1027"/>
      <c r="AKW1027"/>
      <c r="AKX1027"/>
      <c r="AKY1027"/>
      <c r="AKZ1027"/>
      <c r="ALA1027"/>
      <c r="ALB1027"/>
      <c r="ALC1027"/>
      <c r="ALD1027"/>
      <c r="ALE1027"/>
      <c r="ALF1027"/>
      <c r="ALG1027"/>
      <c r="ALH1027"/>
      <c r="ALI1027"/>
      <c r="ALJ1027"/>
      <c r="ALK1027"/>
      <c r="ALL1027"/>
      <c r="ALM1027"/>
      <c r="ALN1027"/>
      <c r="ALO1027"/>
      <c r="ALP1027"/>
      <c r="ALQ1027"/>
      <c r="ALR1027"/>
      <c r="ALS1027"/>
      <c r="ALT1027"/>
      <c r="ALU1027"/>
      <c r="ALV1027"/>
      <c r="ALW1027"/>
      <c r="ALX1027"/>
      <c r="ALY1027"/>
      <c r="ALZ1027"/>
      <c r="AMA1027"/>
      <c r="AMB1027"/>
      <c r="AMC1027"/>
      <c r="AMD1027"/>
      <c r="AME1027"/>
      <c r="AMF1027"/>
      <c r="AMG1027"/>
      <c r="AMH1027"/>
      <c r="AMI1027"/>
      <c r="AMJ1027"/>
      <c r="AMK1027"/>
      <c r="AML1027"/>
      <c r="AMM1027"/>
      <c r="AMN1027"/>
      <c r="AMO1027"/>
      <c r="AMP1027"/>
      <c r="AMQ1027"/>
      <c r="AMR1027"/>
      <c r="AMS1027"/>
      <c r="AMT1027"/>
      <c r="AMU1027"/>
      <c r="AMV1027"/>
      <c r="AMW1027"/>
      <c r="AMX1027"/>
      <c r="AMY1027"/>
      <c r="AMZ1027"/>
      <c r="ANA1027"/>
      <c r="ANB1027"/>
      <c r="ANC1027"/>
      <c r="AND1027"/>
      <c r="ANE1027"/>
      <c r="ANF1027"/>
      <c r="ANG1027"/>
      <c r="ANH1027"/>
      <c r="ANI1027"/>
      <c r="ANJ1027"/>
      <c r="ANK1027"/>
      <c r="ANL1027"/>
      <c r="ANM1027"/>
      <c r="ANN1027"/>
      <c r="ANO1027"/>
      <c r="ANP1027"/>
      <c r="ANQ1027"/>
      <c r="ANR1027"/>
      <c r="ANS1027"/>
      <c r="ANT1027"/>
      <c r="ANU1027"/>
      <c r="ANV1027"/>
      <c r="ANW1027"/>
      <c r="ANX1027"/>
      <c r="ANY1027"/>
      <c r="ANZ1027"/>
      <c r="AOA1027"/>
      <c r="AOB1027"/>
      <c r="AOC1027"/>
      <c r="AOD1027"/>
      <c r="AOE1027"/>
      <c r="AOF1027"/>
      <c r="AOG1027"/>
      <c r="AOH1027"/>
      <c r="AOI1027"/>
      <c r="AOJ1027"/>
      <c r="AOK1027"/>
      <c r="AOL1027"/>
      <c r="AOM1027"/>
      <c r="AON1027"/>
      <c r="AOO1027"/>
      <c r="AOP1027"/>
      <c r="AOQ1027"/>
      <c r="AOR1027"/>
      <c r="AOS1027"/>
      <c r="AOT1027"/>
      <c r="AOU1027"/>
      <c r="AOV1027"/>
      <c r="AOW1027"/>
      <c r="AOX1027"/>
      <c r="AOY1027"/>
      <c r="AOZ1027"/>
      <c r="APA1027"/>
      <c r="APB1027"/>
      <c r="APC1027"/>
      <c r="APD1027"/>
      <c r="APE1027"/>
      <c r="APF1027"/>
      <c r="APG1027"/>
      <c r="APH1027"/>
      <c r="API1027"/>
      <c r="APJ1027"/>
      <c r="APK1027"/>
      <c r="APL1027"/>
      <c r="APM1027"/>
      <c r="APN1027"/>
      <c r="APO1027"/>
      <c r="APP1027"/>
      <c r="APQ1027"/>
      <c r="APR1027"/>
      <c r="APS1027"/>
      <c r="APT1027"/>
      <c r="APU1027"/>
      <c r="APV1027"/>
      <c r="APW1027"/>
      <c r="APX1027"/>
      <c r="APY1027"/>
      <c r="APZ1027"/>
      <c r="AQA1027"/>
      <c r="AQB1027"/>
      <c r="AQC1027"/>
      <c r="AQD1027"/>
      <c r="AQE1027"/>
      <c r="AQF1027"/>
      <c r="AQG1027"/>
      <c r="AQH1027"/>
      <c r="AQI1027"/>
      <c r="AQJ1027"/>
      <c r="AQK1027"/>
      <c r="AQL1027"/>
      <c r="AQM1027"/>
      <c r="AQN1027"/>
      <c r="AQO1027"/>
      <c r="AQP1027"/>
      <c r="AQQ1027"/>
      <c r="AQR1027"/>
      <c r="AQS1027"/>
      <c r="AQT1027"/>
      <c r="AQU1027"/>
      <c r="AQV1027"/>
      <c r="AQW1027"/>
      <c r="AQX1027"/>
      <c r="AQY1027"/>
      <c r="AQZ1027"/>
      <c r="ARA1027"/>
      <c r="ARB1027"/>
      <c r="ARC1027"/>
      <c r="ARD1027"/>
      <c r="ARE1027"/>
      <c r="ARF1027"/>
      <c r="ARG1027"/>
      <c r="ARH1027"/>
      <c r="ARI1027"/>
      <c r="ARJ1027"/>
      <c r="ARK1027"/>
      <c r="ARL1027"/>
      <c r="ARM1027"/>
      <c r="ARN1027"/>
      <c r="ARO1027"/>
      <c r="ARP1027"/>
      <c r="ARQ1027"/>
      <c r="ARR1027"/>
      <c r="ARS1027"/>
      <c r="ART1027"/>
      <c r="ARU1027"/>
      <c r="ARV1027"/>
      <c r="ARW1027"/>
      <c r="ARX1027"/>
      <c r="ARY1027"/>
      <c r="ARZ1027"/>
      <c r="ASA1027"/>
      <c r="ASB1027"/>
      <c r="ASC1027"/>
      <c r="ASD1027"/>
      <c r="ASE1027"/>
      <c r="ASF1027"/>
      <c r="ASG1027"/>
      <c r="ASH1027"/>
      <c r="ASI1027"/>
      <c r="ASJ1027"/>
      <c r="ASK1027"/>
      <c r="ASL1027"/>
      <c r="ASM1027"/>
      <c r="ASN1027"/>
      <c r="ASO1027"/>
      <c r="ASP1027"/>
      <c r="ASQ1027"/>
      <c r="ASR1027"/>
      <c r="ASS1027"/>
      <c r="AST1027"/>
      <c r="ASU1027"/>
      <c r="ASV1027"/>
      <c r="ASW1027"/>
      <c r="ASX1027"/>
      <c r="ASY1027"/>
      <c r="ASZ1027"/>
      <c r="ATA1027"/>
      <c r="ATB1027"/>
      <c r="ATC1027"/>
      <c r="ATD1027"/>
      <c r="ATE1027"/>
      <c r="ATF1027"/>
      <c r="ATG1027"/>
      <c r="ATH1027"/>
      <c r="ATI1027"/>
      <c r="ATJ1027"/>
      <c r="ATK1027"/>
      <c r="ATL1027"/>
      <c r="ATM1027"/>
      <c r="ATN1027"/>
      <c r="ATO1027"/>
      <c r="ATP1027"/>
      <c r="ATQ1027"/>
      <c r="ATR1027"/>
      <c r="ATS1027"/>
      <c r="ATT1027"/>
      <c r="ATU1027"/>
      <c r="ATV1027"/>
      <c r="ATW1027"/>
      <c r="ATX1027"/>
      <c r="ATY1027"/>
      <c r="ATZ1027"/>
      <c r="AUA1027"/>
      <c r="AUB1027"/>
      <c r="AUC1027"/>
      <c r="AUD1027"/>
      <c r="AUE1027"/>
      <c r="AUF1027"/>
      <c r="AUG1027"/>
      <c r="AUH1027"/>
      <c r="AUI1027"/>
      <c r="AUJ1027"/>
      <c r="AUK1027"/>
      <c r="AUL1027"/>
      <c r="AUM1027"/>
      <c r="AUN1027"/>
      <c r="AUO1027"/>
      <c r="AUP1027"/>
      <c r="AUQ1027"/>
      <c r="AUR1027"/>
      <c r="AUS1027"/>
      <c r="AUT1027"/>
      <c r="AUU1027"/>
      <c r="AUV1027"/>
      <c r="AUW1027"/>
      <c r="AUX1027"/>
      <c r="AUY1027"/>
      <c r="AUZ1027"/>
      <c r="AVA1027"/>
      <c r="AVB1027"/>
      <c r="AVC1027"/>
      <c r="AVD1027"/>
      <c r="AVE1027"/>
      <c r="AVF1027"/>
      <c r="AVG1027"/>
      <c r="AVH1027"/>
      <c r="AVI1027"/>
      <c r="AVJ1027"/>
      <c r="AVK1027"/>
      <c r="AVL1027"/>
      <c r="AVM1027"/>
      <c r="AVN1027"/>
      <c r="AVO1027"/>
      <c r="AVP1027"/>
      <c r="AVQ1027"/>
      <c r="AVR1027"/>
      <c r="AVS1027"/>
      <c r="AVT1027"/>
      <c r="AVU1027"/>
      <c r="AVV1027"/>
      <c r="AVW1027"/>
      <c r="AVX1027"/>
      <c r="AVY1027"/>
      <c r="AVZ1027"/>
      <c r="AWA1027"/>
      <c r="AWB1027"/>
      <c r="AWC1027"/>
      <c r="AWD1027"/>
      <c r="AWE1027"/>
      <c r="AWF1027"/>
      <c r="AWG1027"/>
      <c r="AWH1027"/>
      <c r="AWI1027"/>
      <c r="AWJ1027"/>
      <c r="AWK1027"/>
      <c r="AWL1027"/>
      <c r="AWM1027"/>
      <c r="AWN1027"/>
      <c r="AWO1027"/>
      <c r="AWP1027"/>
      <c r="AWQ1027"/>
      <c r="AWR1027"/>
      <c r="AWS1027"/>
      <c r="AWT1027"/>
      <c r="AWU1027"/>
      <c r="AWV1027"/>
      <c r="AWW1027"/>
      <c r="AWX1027"/>
      <c r="AWY1027"/>
      <c r="AWZ1027"/>
      <c r="AXA1027"/>
      <c r="AXB1027"/>
      <c r="AXC1027"/>
      <c r="AXD1027"/>
      <c r="AXE1027"/>
      <c r="AXF1027"/>
      <c r="AXG1027"/>
      <c r="AXH1027"/>
      <c r="AXI1027"/>
      <c r="AXJ1027"/>
      <c r="AXK1027"/>
      <c r="AXL1027"/>
      <c r="AXM1027"/>
      <c r="AXN1027"/>
      <c r="AXO1027"/>
      <c r="AXP1027"/>
      <c r="AXQ1027"/>
      <c r="AXR1027"/>
      <c r="AXS1027"/>
      <c r="AXT1027"/>
      <c r="AXU1027"/>
      <c r="AXV1027"/>
      <c r="AXW1027"/>
      <c r="AXX1027"/>
      <c r="AXY1027"/>
      <c r="AXZ1027"/>
      <c r="AYA1027"/>
      <c r="AYB1027"/>
      <c r="AYC1027"/>
      <c r="AYD1027"/>
      <c r="AYE1027"/>
      <c r="AYF1027"/>
      <c r="AYG1027"/>
      <c r="AYH1027"/>
      <c r="AYI1027"/>
      <c r="AYJ1027"/>
      <c r="AYK1027"/>
      <c r="AYL1027"/>
      <c r="AYM1027"/>
      <c r="AYN1027"/>
      <c r="AYO1027"/>
      <c r="AYP1027"/>
      <c r="AYQ1027"/>
      <c r="AYR1027"/>
      <c r="AYS1027"/>
      <c r="AYT1027"/>
      <c r="AYU1027"/>
      <c r="AYV1027"/>
      <c r="AYW1027"/>
      <c r="AYX1027"/>
      <c r="AYY1027"/>
      <c r="AYZ1027"/>
      <c r="AZA1027"/>
      <c r="AZB1027"/>
      <c r="AZC1027"/>
      <c r="AZD1027"/>
      <c r="AZE1027"/>
      <c r="AZF1027"/>
      <c r="AZG1027"/>
      <c r="AZH1027"/>
      <c r="AZI1027"/>
      <c r="AZJ1027"/>
      <c r="AZK1027"/>
      <c r="AZL1027"/>
      <c r="AZM1027"/>
      <c r="AZN1027"/>
      <c r="AZO1027"/>
      <c r="AZP1027"/>
      <c r="AZQ1027"/>
      <c r="AZR1027"/>
      <c r="AZS1027"/>
      <c r="AZT1027"/>
      <c r="AZU1027"/>
      <c r="AZV1027"/>
      <c r="AZW1027"/>
      <c r="AZX1027"/>
      <c r="AZY1027"/>
      <c r="AZZ1027"/>
      <c r="BAA1027"/>
      <c r="BAB1027"/>
      <c r="BAC1027"/>
      <c r="BAD1027"/>
      <c r="BAE1027"/>
      <c r="BAF1027"/>
      <c r="BAG1027"/>
      <c r="BAH1027"/>
      <c r="BAI1027"/>
      <c r="BAJ1027"/>
      <c r="BAK1027"/>
      <c r="BAL1027"/>
      <c r="BAM1027"/>
      <c r="BAN1027"/>
      <c r="BAO1027"/>
      <c r="BAP1027"/>
      <c r="BAQ1027"/>
      <c r="BAR1027"/>
      <c r="BAS1027"/>
      <c r="BAT1027"/>
      <c r="BAU1027"/>
      <c r="BAV1027"/>
      <c r="BAW1027"/>
      <c r="BAX1027"/>
      <c r="BAY1027"/>
      <c r="BAZ1027"/>
      <c r="BBA1027"/>
      <c r="BBB1027"/>
      <c r="BBC1027"/>
      <c r="BBD1027"/>
      <c r="BBE1027"/>
      <c r="BBF1027"/>
      <c r="BBG1027"/>
      <c r="BBH1027"/>
      <c r="BBI1027"/>
      <c r="BBJ1027"/>
      <c r="BBK1027"/>
      <c r="BBL1027"/>
      <c r="BBM1027"/>
      <c r="BBN1027"/>
      <c r="BBO1027"/>
      <c r="BBP1027"/>
      <c r="BBQ1027"/>
      <c r="BBR1027"/>
      <c r="BBS1027"/>
      <c r="BBT1027"/>
      <c r="BBU1027"/>
      <c r="BBV1027"/>
      <c r="BBW1027"/>
      <c r="BBX1027"/>
      <c r="BBY1027"/>
      <c r="BBZ1027"/>
      <c r="BCA1027"/>
      <c r="BCB1027"/>
      <c r="BCC1027"/>
      <c r="BCD1027"/>
      <c r="BCE1027"/>
      <c r="BCF1027"/>
      <c r="BCG1027"/>
      <c r="BCH1027"/>
      <c r="BCI1027"/>
      <c r="BCJ1027"/>
      <c r="BCK1027"/>
      <c r="BCL1027"/>
      <c r="BCM1027"/>
      <c r="BCN1027"/>
      <c r="BCO1027"/>
      <c r="BCP1027"/>
      <c r="BCQ1027"/>
      <c r="BCR1027"/>
      <c r="BCS1027"/>
      <c r="BCT1027"/>
      <c r="BCU1027"/>
      <c r="BCV1027"/>
      <c r="BCW1027"/>
      <c r="BCX1027"/>
      <c r="BCY1027"/>
      <c r="BCZ1027"/>
      <c r="BDA1027"/>
      <c r="BDB1027"/>
      <c r="BDC1027"/>
      <c r="BDD1027"/>
      <c r="BDE1027"/>
      <c r="BDF1027"/>
      <c r="BDG1027"/>
      <c r="BDH1027"/>
      <c r="BDI1027"/>
      <c r="BDJ1027"/>
      <c r="BDK1027"/>
      <c r="BDL1027"/>
      <c r="BDM1027"/>
      <c r="BDN1027"/>
      <c r="BDO1027"/>
      <c r="BDP1027"/>
      <c r="BDQ1027"/>
      <c r="BDR1027"/>
      <c r="BDS1027"/>
      <c r="BDT1027"/>
      <c r="BDU1027"/>
      <c r="BDV1027"/>
      <c r="BDW1027"/>
      <c r="BDX1027"/>
      <c r="BDY1027"/>
      <c r="BDZ1027"/>
      <c r="BEA1027"/>
      <c r="BEB1027"/>
      <c r="BEC1027"/>
      <c r="BED1027"/>
      <c r="BEE1027"/>
      <c r="BEF1027"/>
      <c r="BEG1027"/>
      <c r="BEH1027"/>
      <c r="BEI1027"/>
      <c r="BEJ1027"/>
      <c r="BEK1027"/>
      <c r="BEL1027"/>
      <c r="BEM1027"/>
      <c r="BEN1027"/>
      <c r="BEO1027"/>
      <c r="BEP1027"/>
      <c r="BEQ1027"/>
      <c r="BER1027"/>
      <c r="BES1027"/>
      <c r="BET1027"/>
      <c r="BEU1027"/>
      <c r="BEV1027"/>
      <c r="BEW1027"/>
      <c r="BEX1027"/>
      <c r="BEY1027"/>
      <c r="BEZ1027"/>
      <c r="BFA1027"/>
      <c r="BFB1027"/>
      <c r="BFC1027"/>
      <c r="BFD1027"/>
      <c r="BFE1027"/>
      <c r="BFF1027"/>
      <c r="BFG1027"/>
      <c r="BFH1027"/>
      <c r="BFI1027"/>
      <c r="BFJ1027"/>
      <c r="BFK1027"/>
      <c r="BFL1027"/>
      <c r="BFM1027"/>
      <c r="BFN1027"/>
      <c r="BFO1027"/>
      <c r="BFP1027"/>
      <c r="BFQ1027"/>
      <c r="BFR1027"/>
      <c r="BFS1027"/>
      <c r="BFT1027"/>
      <c r="BFU1027"/>
      <c r="BFV1027"/>
      <c r="BFW1027"/>
      <c r="BFX1027"/>
      <c r="BFY1027"/>
      <c r="BFZ1027"/>
      <c r="BGA1027"/>
      <c r="BGB1027"/>
      <c r="BGC1027"/>
      <c r="BGD1027"/>
      <c r="BGE1027"/>
      <c r="BGF1027"/>
      <c r="BGG1027"/>
      <c r="BGH1027"/>
      <c r="BGI1027"/>
      <c r="BGJ1027"/>
      <c r="BGK1027"/>
      <c r="BGL1027"/>
      <c r="BGM1027"/>
      <c r="BGN1027"/>
      <c r="BGO1027"/>
      <c r="BGP1027"/>
      <c r="BGQ1027"/>
      <c r="BGR1027"/>
      <c r="BGS1027"/>
      <c r="BGT1027"/>
      <c r="BGU1027"/>
      <c r="BGV1027"/>
      <c r="BGW1027"/>
      <c r="BGX1027"/>
      <c r="BGY1027"/>
      <c r="BGZ1027"/>
      <c r="BHA1027"/>
      <c r="BHB1027"/>
      <c r="BHC1027"/>
      <c r="BHD1027"/>
      <c r="BHE1027"/>
      <c r="BHF1027"/>
      <c r="BHG1027"/>
      <c r="BHH1027"/>
      <c r="BHI1027"/>
      <c r="BHJ1027"/>
      <c r="BHK1027"/>
      <c r="BHL1027"/>
      <c r="BHM1027"/>
      <c r="BHN1027"/>
      <c r="BHO1027"/>
      <c r="BHP1027"/>
      <c r="BHQ1027"/>
      <c r="BHR1027"/>
      <c r="BHS1027"/>
      <c r="BHT1027"/>
      <c r="BHU1027"/>
      <c r="BHV1027"/>
      <c r="BHW1027"/>
      <c r="BHX1027"/>
      <c r="BHY1027"/>
      <c r="BHZ1027"/>
      <c r="BIA1027"/>
      <c r="BIB1027"/>
      <c r="BIC1027"/>
      <c r="BID1027"/>
      <c r="BIE1027"/>
      <c r="BIF1027"/>
      <c r="BIG1027"/>
      <c r="BIH1027"/>
      <c r="BII1027"/>
      <c r="BIJ1027"/>
      <c r="BIK1027"/>
      <c r="BIL1027"/>
      <c r="BIM1027"/>
      <c r="BIN1027"/>
      <c r="BIO1027"/>
      <c r="BIP1027"/>
      <c r="BIQ1027"/>
      <c r="BIR1027"/>
      <c r="BIS1027"/>
      <c r="BIT1027"/>
      <c r="BIU1027"/>
      <c r="BIV1027"/>
      <c r="BIW1027"/>
      <c r="BIX1027"/>
      <c r="BIY1027"/>
      <c r="BIZ1027"/>
      <c r="BJA1027"/>
      <c r="BJB1027"/>
      <c r="BJC1027"/>
      <c r="BJD1027"/>
      <c r="BJE1027"/>
      <c r="BJF1027"/>
      <c r="BJG1027"/>
      <c r="BJH1027"/>
      <c r="BJI1027"/>
      <c r="BJJ1027"/>
      <c r="BJK1027"/>
      <c r="BJL1027"/>
      <c r="BJM1027"/>
      <c r="BJN1027"/>
      <c r="BJO1027"/>
      <c r="BJP1027"/>
      <c r="BJQ1027"/>
      <c r="BJR1027"/>
      <c r="BJS1027"/>
      <c r="BJT1027"/>
      <c r="BJU1027"/>
      <c r="BJV1027"/>
      <c r="BJW1027"/>
      <c r="BJX1027"/>
      <c r="BJY1027"/>
      <c r="BJZ1027"/>
      <c r="BKA1027"/>
      <c r="BKB1027"/>
      <c r="BKC1027"/>
      <c r="BKD1027"/>
      <c r="BKE1027"/>
      <c r="BKF1027"/>
      <c r="BKG1027"/>
      <c r="BKH1027"/>
      <c r="BKI1027"/>
      <c r="BKJ1027"/>
      <c r="BKK1027"/>
      <c r="BKL1027"/>
      <c r="BKM1027"/>
      <c r="BKN1027"/>
      <c r="BKO1027"/>
      <c r="BKP1027"/>
      <c r="BKQ1027"/>
      <c r="BKR1027"/>
      <c r="BKS1027"/>
      <c r="BKT1027"/>
      <c r="BKU1027"/>
      <c r="BKV1027"/>
      <c r="BKW1027"/>
      <c r="BKX1027"/>
      <c r="BKY1027"/>
      <c r="BKZ1027"/>
      <c r="BLA1027"/>
      <c r="BLB1027"/>
      <c r="BLC1027"/>
      <c r="BLD1027"/>
      <c r="BLE1027"/>
      <c r="BLF1027"/>
      <c r="BLG1027"/>
      <c r="BLH1027"/>
      <c r="BLI1027"/>
      <c r="BLJ1027"/>
      <c r="BLK1027"/>
      <c r="BLL1027"/>
      <c r="BLM1027"/>
      <c r="BLN1027"/>
      <c r="BLO1027"/>
      <c r="BLP1027"/>
      <c r="BLQ1027"/>
      <c r="BLR1027"/>
      <c r="BLS1027"/>
      <c r="BLT1027"/>
      <c r="BLU1027"/>
      <c r="BLV1027"/>
      <c r="BLW1027"/>
      <c r="BLX1027"/>
      <c r="BLY1027"/>
      <c r="BLZ1027"/>
      <c r="BMA1027"/>
      <c r="BMB1027"/>
      <c r="BMC1027"/>
      <c r="BMD1027"/>
      <c r="BME1027"/>
      <c r="BMF1027"/>
      <c r="BMG1027"/>
      <c r="BMH1027"/>
      <c r="BMI1027"/>
      <c r="BMJ1027"/>
      <c r="BMK1027"/>
      <c r="BML1027"/>
      <c r="BMM1027"/>
      <c r="BMN1027"/>
      <c r="BMO1027"/>
      <c r="BMP1027"/>
      <c r="BMQ1027"/>
      <c r="BMR1027"/>
      <c r="BMS1027"/>
      <c r="BMT1027"/>
      <c r="BMU1027"/>
      <c r="BMV1027"/>
      <c r="BMW1027"/>
      <c r="BMX1027"/>
      <c r="BMY1027"/>
      <c r="BMZ1027"/>
      <c r="BNA1027"/>
      <c r="BNB1027"/>
      <c r="BNC1027"/>
      <c r="BND1027"/>
      <c r="BNE1027"/>
      <c r="BNF1027"/>
      <c r="BNG1027"/>
      <c r="BNH1027"/>
      <c r="BNI1027"/>
      <c r="BNJ1027"/>
      <c r="BNK1027"/>
      <c r="BNL1027"/>
      <c r="BNM1027"/>
      <c r="BNN1027"/>
      <c r="BNO1027"/>
      <c r="BNP1027"/>
      <c r="BNQ1027"/>
      <c r="BNR1027"/>
      <c r="BNS1027"/>
      <c r="BNT1027"/>
      <c r="BNU1027"/>
      <c r="BNV1027"/>
      <c r="BNW1027"/>
      <c r="BNX1027"/>
      <c r="BNY1027"/>
      <c r="BNZ1027"/>
      <c r="BOA1027"/>
      <c r="BOB1027"/>
      <c r="BOC1027"/>
      <c r="BOD1027"/>
      <c r="BOE1027"/>
      <c r="BOF1027"/>
      <c r="BOG1027"/>
      <c r="BOH1027"/>
      <c r="BOI1027"/>
      <c r="BOJ1027"/>
      <c r="BOK1027"/>
      <c r="BOL1027"/>
      <c r="BOM1027"/>
      <c r="BON1027"/>
      <c r="BOO1027"/>
      <c r="BOP1027"/>
      <c r="BOQ1027"/>
      <c r="BOR1027"/>
      <c r="BOS1027"/>
      <c r="BOT1027"/>
      <c r="BOU1027"/>
      <c r="BOV1027"/>
      <c r="BOW1027"/>
      <c r="BOX1027"/>
      <c r="BOY1027"/>
      <c r="BOZ1027"/>
      <c r="BPA1027"/>
      <c r="BPB1027"/>
      <c r="BPC1027"/>
      <c r="BPD1027"/>
      <c r="BPE1027"/>
      <c r="BPF1027"/>
      <c r="BPG1027"/>
      <c r="BPH1027"/>
      <c r="BPI1027"/>
      <c r="BPJ1027"/>
      <c r="BPK1027"/>
      <c r="BPL1027"/>
      <c r="BPM1027"/>
      <c r="BPN1027"/>
      <c r="BPO1027"/>
      <c r="BPP1027"/>
      <c r="BPQ1027"/>
      <c r="BPR1027"/>
      <c r="BPS1027"/>
      <c r="BPT1027"/>
      <c r="BPU1027"/>
      <c r="BPV1027"/>
      <c r="BPW1027"/>
      <c r="BPX1027"/>
      <c r="BPY1027"/>
      <c r="BPZ1027"/>
      <c r="BQA1027"/>
      <c r="BQB1027"/>
      <c r="BQC1027"/>
      <c r="BQD1027"/>
      <c r="BQE1027"/>
      <c r="BQF1027"/>
      <c r="BQG1027"/>
      <c r="BQH1027"/>
      <c r="BQI1027"/>
      <c r="BQJ1027"/>
      <c r="BQK1027"/>
      <c r="BQL1027"/>
      <c r="BQM1027"/>
      <c r="BQN1027"/>
      <c r="BQO1027"/>
      <c r="BQP1027"/>
      <c r="BQQ1027"/>
      <c r="BQR1027"/>
      <c r="BQS1027"/>
      <c r="BQT1027"/>
      <c r="BQU1027"/>
      <c r="BQV1027"/>
      <c r="BQW1027"/>
      <c r="BQX1027"/>
      <c r="BQY1027"/>
      <c r="BQZ1027"/>
      <c r="BRA1027"/>
      <c r="BRB1027"/>
      <c r="BRC1027"/>
      <c r="BRD1027"/>
      <c r="BRE1027"/>
      <c r="BRF1027"/>
      <c r="BRG1027"/>
      <c r="BRH1027"/>
      <c r="BRI1027"/>
      <c r="BRJ1027"/>
      <c r="BRK1027"/>
      <c r="BRL1027"/>
      <c r="BRM1027"/>
      <c r="BRN1027"/>
      <c r="BRO1027"/>
      <c r="BRP1027"/>
      <c r="BRQ1027"/>
      <c r="BRR1027"/>
      <c r="BRS1027"/>
      <c r="BRT1027"/>
      <c r="BRU1027"/>
      <c r="BRV1027"/>
      <c r="BRW1027"/>
      <c r="BRX1027"/>
      <c r="BRY1027"/>
      <c r="BRZ1027"/>
      <c r="BSA1027"/>
      <c r="BSB1027"/>
      <c r="BSC1027"/>
      <c r="BSD1027"/>
      <c r="BSE1027"/>
      <c r="BSF1027"/>
      <c r="BSG1027"/>
      <c r="BSH1027"/>
      <c r="BSI1027"/>
      <c r="BSJ1027"/>
      <c r="BSK1027"/>
      <c r="BSL1027"/>
      <c r="BSM1027"/>
      <c r="BSN1027"/>
      <c r="BSO1027"/>
      <c r="BSP1027"/>
      <c r="BSQ1027"/>
      <c r="BSR1027"/>
      <c r="BSS1027"/>
      <c r="BST1027"/>
      <c r="BSU1027"/>
      <c r="BSV1027"/>
      <c r="BSW1027"/>
      <c r="BSX1027"/>
      <c r="BSY1027"/>
      <c r="BSZ1027"/>
      <c r="BTA1027"/>
      <c r="BTB1027"/>
      <c r="BTC1027"/>
      <c r="BTD1027"/>
      <c r="BTE1027"/>
      <c r="BTF1027"/>
      <c r="BTG1027"/>
      <c r="BTH1027"/>
      <c r="BTI1027"/>
      <c r="BTJ1027"/>
      <c r="BTK1027"/>
      <c r="BTL1027"/>
      <c r="BTM1027"/>
      <c r="BTN1027"/>
      <c r="BTO1027"/>
      <c r="BTP1027"/>
      <c r="BTQ1027"/>
      <c r="BTR1027"/>
      <c r="BTS1027"/>
      <c r="BTT1027"/>
      <c r="BTU1027"/>
      <c r="BTV1027"/>
      <c r="BTW1027"/>
      <c r="BTX1027"/>
      <c r="BTY1027"/>
      <c r="BTZ1027"/>
      <c r="BUA1027"/>
      <c r="BUB1027"/>
      <c r="BUC1027"/>
      <c r="BUD1027"/>
      <c r="BUE1027"/>
      <c r="BUF1027"/>
      <c r="BUG1027"/>
      <c r="BUH1027"/>
      <c r="BUI1027"/>
      <c r="BUJ1027"/>
      <c r="BUK1027"/>
      <c r="BUL1027"/>
      <c r="BUM1027"/>
      <c r="BUN1027"/>
      <c r="BUO1027"/>
      <c r="BUP1027"/>
      <c r="BUQ1027"/>
      <c r="BUR1027"/>
      <c r="BUS1027"/>
      <c r="BUT1027"/>
      <c r="BUU1027"/>
      <c r="BUV1027"/>
      <c r="BUW1027"/>
      <c r="BUX1027"/>
      <c r="BUY1027"/>
      <c r="BUZ1027"/>
      <c r="BVA1027"/>
      <c r="BVB1027"/>
      <c r="BVC1027"/>
      <c r="BVD1027"/>
      <c r="BVE1027"/>
      <c r="BVF1027"/>
      <c r="BVG1027"/>
      <c r="BVH1027"/>
      <c r="BVI1027"/>
      <c r="BVJ1027"/>
      <c r="BVK1027"/>
      <c r="BVL1027"/>
      <c r="BVM1027"/>
      <c r="BVN1027"/>
      <c r="BVO1027"/>
      <c r="BVP1027"/>
      <c r="BVQ1027"/>
      <c r="BVR1027"/>
      <c r="BVS1027"/>
      <c r="BVT1027"/>
      <c r="BVU1027"/>
      <c r="BVV1027"/>
      <c r="BVW1027"/>
      <c r="BVX1027"/>
      <c r="BVY1027"/>
      <c r="BVZ1027"/>
      <c r="BWA1027"/>
      <c r="BWB1027"/>
      <c r="BWC1027"/>
      <c r="BWD1027"/>
      <c r="BWE1027"/>
      <c r="BWF1027"/>
      <c r="BWG1027"/>
      <c r="BWH1027"/>
      <c r="BWI1027"/>
      <c r="BWJ1027"/>
      <c r="BWK1027"/>
      <c r="BWL1027"/>
      <c r="BWM1027"/>
      <c r="BWN1027"/>
      <c r="BWO1027"/>
      <c r="BWP1027"/>
      <c r="BWQ1027"/>
      <c r="BWR1027"/>
      <c r="BWS1027"/>
      <c r="BWT1027"/>
      <c r="BWU1027"/>
      <c r="BWV1027"/>
      <c r="BWW1027"/>
      <c r="BWX1027"/>
      <c r="BWY1027"/>
      <c r="BWZ1027"/>
      <c r="BXA1027"/>
      <c r="BXB1027"/>
      <c r="BXC1027"/>
      <c r="BXD1027"/>
      <c r="BXE1027"/>
      <c r="BXF1027"/>
      <c r="BXG1027"/>
      <c r="BXH1027"/>
      <c r="BXI1027"/>
      <c r="BXJ1027"/>
      <c r="BXK1027"/>
      <c r="BXL1027"/>
      <c r="BXM1027"/>
      <c r="BXN1027"/>
      <c r="BXO1027"/>
      <c r="BXP1027"/>
      <c r="BXQ1027"/>
      <c r="BXR1027"/>
      <c r="BXS1027"/>
      <c r="BXT1027"/>
      <c r="BXU1027"/>
      <c r="BXV1027"/>
      <c r="BXW1027"/>
      <c r="BXX1027"/>
      <c r="BXY1027"/>
      <c r="BXZ1027"/>
      <c r="BYA1027"/>
      <c r="BYB1027"/>
      <c r="BYC1027"/>
      <c r="BYD1027"/>
      <c r="BYE1027"/>
      <c r="BYF1027"/>
      <c r="BYG1027"/>
      <c r="BYH1027"/>
      <c r="BYI1027"/>
      <c r="BYJ1027"/>
      <c r="BYK1027"/>
      <c r="BYL1027"/>
      <c r="BYM1027"/>
      <c r="BYN1027"/>
      <c r="BYO1027"/>
      <c r="BYP1027"/>
      <c r="BYQ1027"/>
      <c r="BYR1027"/>
      <c r="BYS1027"/>
      <c r="BYT1027"/>
      <c r="BYU1027"/>
      <c r="BYV1027"/>
      <c r="BYW1027"/>
      <c r="BYX1027"/>
      <c r="BYY1027"/>
      <c r="BYZ1027"/>
      <c r="BZA1027"/>
      <c r="BZB1027"/>
      <c r="BZC1027"/>
      <c r="BZD1027"/>
      <c r="BZE1027"/>
      <c r="BZF1027"/>
      <c r="BZG1027"/>
      <c r="BZH1027"/>
      <c r="BZI1027"/>
      <c r="BZJ1027"/>
      <c r="BZK1027"/>
      <c r="BZL1027"/>
      <c r="BZM1027"/>
      <c r="BZN1027"/>
      <c r="BZO1027"/>
      <c r="BZP1027"/>
      <c r="BZQ1027"/>
      <c r="BZR1027"/>
      <c r="BZS1027"/>
      <c r="BZT1027"/>
      <c r="BZU1027"/>
      <c r="BZV1027"/>
      <c r="BZW1027"/>
      <c r="BZX1027"/>
      <c r="BZY1027"/>
      <c r="BZZ1027"/>
      <c r="CAA1027"/>
      <c r="CAB1027"/>
      <c r="CAC1027"/>
      <c r="CAD1027"/>
      <c r="CAE1027"/>
      <c r="CAF1027"/>
      <c r="CAG1027"/>
      <c r="CAH1027"/>
      <c r="CAI1027"/>
      <c r="CAJ1027"/>
      <c r="CAK1027"/>
      <c r="CAL1027"/>
      <c r="CAM1027"/>
      <c r="CAN1027"/>
      <c r="CAO1027"/>
      <c r="CAP1027"/>
      <c r="CAQ1027"/>
      <c r="CAR1027"/>
      <c r="CAS1027"/>
      <c r="CAT1027"/>
      <c r="CAU1027"/>
      <c r="CAV1027"/>
      <c r="CAW1027"/>
      <c r="CAX1027"/>
      <c r="CAY1027"/>
      <c r="CAZ1027"/>
      <c r="CBA1027"/>
      <c r="CBB1027"/>
      <c r="CBC1027"/>
      <c r="CBD1027"/>
      <c r="CBE1027"/>
      <c r="CBF1027"/>
      <c r="CBG1027"/>
      <c r="CBH1027"/>
      <c r="CBI1027"/>
      <c r="CBJ1027"/>
      <c r="CBK1027"/>
      <c r="CBL1027"/>
      <c r="CBM1027"/>
      <c r="CBN1027"/>
      <c r="CBO1027"/>
      <c r="CBP1027"/>
      <c r="CBQ1027"/>
      <c r="CBR1027"/>
      <c r="CBS1027"/>
      <c r="CBT1027"/>
      <c r="CBU1027"/>
      <c r="CBV1027"/>
      <c r="CBW1027"/>
      <c r="CBX1027"/>
      <c r="CBY1027"/>
      <c r="CBZ1027"/>
      <c r="CCA1027"/>
      <c r="CCB1027"/>
      <c r="CCC1027"/>
      <c r="CCD1027"/>
      <c r="CCE1027"/>
      <c r="CCF1027"/>
      <c r="CCG1027"/>
      <c r="CCH1027"/>
      <c r="CCI1027"/>
      <c r="CCJ1027"/>
      <c r="CCK1027"/>
      <c r="CCL1027"/>
      <c r="CCM1027"/>
      <c r="CCN1027"/>
      <c r="CCO1027"/>
      <c r="CCP1027"/>
      <c r="CCQ1027"/>
      <c r="CCR1027"/>
      <c r="CCS1027"/>
      <c r="CCT1027"/>
      <c r="CCU1027"/>
      <c r="CCV1027"/>
      <c r="CCW1027"/>
      <c r="CCX1027"/>
      <c r="CCY1027"/>
      <c r="CCZ1027"/>
      <c r="CDA1027"/>
      <c r="CDB1027"/>
      <c r="CDC1027"/>
      <c r="CDD1027"/>
      <c r="CDE1027"/>
      <c r="CDF1027"/>
      <c r="CDG1027"/>
      <c r="CDH1027"/>
      <c r="CDI1027"/>
      <c r="CDJ1027"/>
      <c r="CDK1027"/>
      <c r="CDL1027"/>
      <c r="CDM1027"/>
      <c r="CDN1027"/>
      <c r="CDO1027"/>
      <c r="CDP1027"/>
      <c r="CDQ1027"/>
      <c r="CDR1027"/>
      <c r="CDS1027"/>
      <c r="CDT1027"/>
      <c r="CDU1027"/>
      <c r="CDV1027"/>
      <c r="CDW1027"/>
      <c r="CDX1027"/>
      <c r="CDY1027"/>
      <c r="CDZ1027"/>
      <c r="CEA1027"/>
      <c r="CEB1027"/>
      <c r="CEC1027"/>
      <c r="CED1027"/>
      <c r="CEE1027"/>
      <c r="CEF1027"/>
      <c r="CEG1027"/>
      <c r="CEH1027"/>
      <c r="CEI1027"/>
      <c r="CEJ1027"/>
      <c r="CEK1027"/>
      <c r="CEL1027"/>
      <c r="CEM1027"/>
      <c r="CEN1027"/>
      <c r="CEO1027"/>
      <c r="CEP1027"/>
      <c r="CEQ1027"/>
      <c r="CER1027"/>
      <c r="CES1027"/>
      <c r="CET1027"/>
      <c r="CEU1027"/>
      <c r="CEV1027"/>
      <c r="CEW1027"/>
      <c r="CEX1027"/>
      <c r="CEY1027"/>
      <c r="CEZ1027"/>
      <c r="CFA1027"/>
      <c r="CFB1027"/>
      <c r="CFC1027"/>
      <c r="CFD1027"/>
      <c r="CFE1027"/>
      <c r="CFF1027"/>
      <c r="CFG1027"/>
      <c r="CFH1027"/>
      <c r="CFI1027"/>
      <c r="CFJ1027"/>
      <c r="CFK1027"/>
      <c r="CFL1027"/>
      <c r="CFM1027"/>
      <c r="CFN1027"/>
      <c r="CFO1027"/>
      <c r="CFP1027"/>
      <c r="CFQ1027"/>
      <c r="CFR1027"/>
      <c r="CFS1027"/>
      <c r="CFT1027"/>
      <c r="CFU1027"/>
      <c r="CFV1027"/>
      <c r="CFW1027"/>
      <c r="CFX1027"/>
      <c r="CFY1027"/>
      <c r="CFZ1027"/>
      <c r="CGA1027"/>
      <c r="CGB1027"/>
      <c r="CGC1027"/>
      <c r="CGD1027"/>
      <c r="CGE1027"/>
      <c r="CGF1027"/>
      <c r="CGG1027"/>
      <c r="CGH1027"/>
      <c r="CGI1027"/>
      <c r="CGJ1027"/>
      <c r="CGK1027"/>
      <c r="CGL1027"/>
      <c r="CGM1027"/>
      <c r="CGN1027"/>
      <c r="CGO1027"/>
      <c r="CGP1027"/>
      <c r="CGQ1027"/>
      <c r="CGR1027"/>
      <c r="CGS1027"/>
      <c r="CGT1027"/>
      <c r="CGU1027"/>
      <c r="CGV1027"/>
      <c r="CGW1027"/>
      <c r="CGX1027"/>
      <c r="CGY1027"/>
      <c r="CGZ1027"/>
      <c r="CHA1027"/>
      <c r="CHB1027"/>
      <c r="CHC1027"/>
      <c r="CHD1027"/>
      <c r="CHE1027"/>
      <c r="CHF1027"/>
      <c r="CHG1027"/>
      <c r="CHH1027"/>
      <c r="CHI1027"/>
      <c r="CHJ1027"/>
      <c r="CHK1027"/>
      <c r="CHL1027"/>
      <c r="CHM1027"/>
      <c r="CHN1027"/>
      <c r="CHO1027"/>
      <c r="CHP1027"/>
      <c r="CHQ1027"/>
      <c r="CHR1027"/>
      <c r="CHS1027"/>
      <c r="CHT1027"/>
      <c r="CHU1027"/>
      <c r="CHV1027"/>
      <c r="CHW1027"/>
      <c r="CHX1027"/>
      <c r="CHY1027"/>
      <c r="CHZ1027"/>
      <c r="CIA1027"/>
      <c r="CIB1027"/>
      <c r="CIC1027"/>
      <c r="CID1027"/>
      <c r="CIE1027"/>
      <c r="CIF1027"/>
      <c r="CIG1027"/>
      <c r="CIH1027"/>
      <c r="CII1027"/>
      <c r="CIJ1027"/>
      <c r="CIK1027"/>
      <c r="CIL1027"/>
      <c r="CIM1027"/>
      <c r="CIN1027"/>
      <c r="CIO1027"/>
      <c r="CIP1027"/>
      <c r="CIQ1027"/>
      <c r="CIR1027"/>
      <c r="CIS1027"/>
      <c r="CIT1027"/>
      <c r="CIU1027"/>
      <c r="CIV1027"/>
      <c r="CIW1027"/>
      <c r="CIX1027"/>
      <c r="CIY1027"/>
      <c r="CIZ1027"/>
      <c r="CJA1027"/>
      <c r="CJB1027"/>
      <c r="CJC1027"/>
      <c r="CJD1027"/>
      <c r="CJE1027"/>
      <c r="CJF1027"/>
      <c r="CJG1027"/>
      <c r="CJH1027"/>
      <c r="CJI1027"/>
      <c r="CJJ1027"/>
      <c r="CJK1027"/>
      <c r="CJL1027"/>
      <c r="CJM1027"/>
      <c r="CJN1027"/>
      <c r="CJO1027"/>
      <c r="CJP1027"/>
      <c r="CJQ1027"/>
      <c r="CJR1027"/>
      <c r="CJS1027"/>
      <c r="CJT1027"/>
      <c r="CJU1027"/>
      <c r="CJV1027"/>
      <c r="CJW1027"/>
      <c r="CJX1027"/>
      <c r="CJY1027"/>
      <c r="CJZ1027"/>
      <c r="CKA1027"/>
      <c r="CKB1027"/>
      <c r="CKC1027"/>
      <c r="CKD1027"/>
      <c r="CKE1027"/>
      <c r="CKF1027"/>
      <c r="CKG1027"/>
      <c r="CKH1027"/>
      <c r="CKI1027"/>
      <c r="CKJ1027"/>
      <c r="CKK1027"/>
      <c r="CKL1027"/>
      <c r="CKM1027"/>
      <c r="CKN1027"/>
      <c r="CKO1027"/>
      <c r="CKP1027"/>
      <c r="CKQ1027"/>
      <c r="CKR1027"/>
      <c r="CKS1027"/>
      <c r="CKT1027"/>
      <c r="CKU1027"/>
      <c r="CKV1027"/>
      <c r="CKW1027"/>
      <c r="CKX1027"/>
      <c r="CKY1027"/>
      <c r="CKZ1027"/>
      <c r="CLA1027"/>
      <c r="CLB1027"/>
      <c r="CLC1027"/>
      <c r="CLD1027"/>
      <c r="CLE1027"/>
      <c r="CLF1027"/>
      <c r="CLG1027"/>
      <c r="CLH1027"/>
      <c r="CLI1027"/>
      <c r="CLJ1027"/>
      <c r="CLK1027"/>
      <c r="CLL1027"/>
      <c r="CLM1027"/>
      <c r="CLN1027"/>
      <c r="CLO1027"/>
      <c r="CLP1027"/>
      <c r="CLQ1027"/>
      <c r="CLR1027"/>
      <c r="CLS1027"/>
      <c r="CLT1027"/>
      <c r="CLU1027"/>
      <c r="CLV1027"/>
      <c r="CLW1027"/>
      <c r="CLX1027"/>
      <c r="CLY1027"/>
      <c r="CLZ1027"/>
      <c r="CMA1027"/>
      <c r="CMB1027"/>
      <c r="CMC1027"/>
      <c r="CMD1027"/>
      <c r="CME1027"/>
      <c r="CMF1027"/>
      <c r="CMG1027"/>
      <c r="CMH1027"/>
      <c r="CMI1027"/>
      <c r="CMJ1027"/>
      <c r="CMK1027"/>
      <c r="CML1027"/>
      <c r="CMM1027"/>
      <c r="CMN1027"/>
      <c r="CMO1027"/>
      <c r="CMP1027"/>
      <c r="CMQ1027"/>
      <c r="CMR1027"/>
      <c r="CMS1027"/>
      <c r="CMT1027"/>
      <c r="CMU1027"/>
      <c r="CMV1027"/>
      <c r="CMW1027"/>
      <c r="CMX1027"/>
      <c r="CMY1027"/>
      <c r="CMZ1027"/>
      <c r="CNA1027"/>
      <c r="CNB1027"/>
      <c r="CNC1027"/>
      <c r="CND1027"/>
      <c r="CNE1027"/>
      <c r="CNF1027"/>
      <c r="CNG1027"/>
      <c r="CNH1027"/>
      <c r="CNI1027"/>
      <c r="CNJ1027"/>
      <c r="CNK1027"/>
      <c r="CNL1027"/>
      <c r="CNM1027"/>
      <c r="CNN1027"/>
      <c r="CNO1027"/>
      <c r="CNP1027"/>
      <c r="CNQ1027"/>
      <c r="CNR1027"/>
      <c r="CNS1027"/>
      <c r="CNT1027"/>
      <c r="CNU1027"/>
      <c r="CNV1027"/>
      <c r="CNW1027"/>
      <c r="CNX1027"/>
      <c r="CNY1027"/>
      <c r="CNZ1027"/>
      <c r="COA1027"/>
      <c r="COB1027"/>
      <c r="COC1027"/>
      <c r="COD1027"/>
      <c r="COE1027"/>
      <c r="COF1027"/>
      <c r="COG1027"/>
      <c r="COH1027"/>
      <c r="COI1027"/>
      <c r="COJ1027"/>
      <c r="COK1027"/>
      <c r="COL1027"/>
      <c r="COM1027"/>
      <c r="CON1027"/>
      <c r="COO1027"/>
      <c r="COP1027"/>
      <c r="COQ1027"/>
      <c r="COR1027"/>
      <c r="COS1027"/>
      <c r="COT1027"/>
      <c r="COU1027"/>
      <c r="COV1027"/>
      <c r="COW1027"/>
      <c r="COX1027"/>
      <c r="COY1027"/>
      <c r="COZ1027"/>
      <c r="CPA1027"/>
      <c r="CPB1027"/>
      <c r="CPC1027"/>
      <c r="CPD1027"/>
      <c r="CPE1027"/>
      <c r="CPF1027"/>
      <c r="CPG1027"/>
      <c r="CPH1027"/>
      <c r="CPI1027"/>
      <c r="CPJ1027"/>
      <c r="CPK1027"/>
      <c r="CPL1027"/>
      <c r="CPM1027"/>
      <c r="CPN1027"/>
      <c r="CPO1027"/>
      <c r="CPP1027"/>
      <c r="CPQ1027"/>
      <c r="CPR1027"/>
      <c r="CPS1027"/>
      <c r="CPT1027"/>
      <c r="CPU1027"/>
      <c r="CPV1027"/>
      <c r="CPW1027"/>
      <c r="CPX1027"/>
      <c r="CPY1027"/>
      <c r="CPZ1027"/>
      <c r="CQA1027"/>
      <c r="CQB1027"/>
      <c r="CQC1027"/>
      <c r="CQD1027"/>
      <c r="CQE1027"/>
      <c r="CQF1027"/>
      <c r="CQG1027"/>
      <c r="CQH1027"/>
      <c r="CQI1027"/>
      <c r="CQJ1027"/>
      <c r="CQK1027"/>
      <c r="CQL1027"/>
      <c r="CQM1027"/>
      <c r="CQN1027"/>
      <c r="CQO1027"/>
      <c r="CQP1027"/>
      <c r="CQQ1027"/>
      <c r="CQR1027"/>
      <c r="CQS1027"/>
      <c r="CQT1027"/>
      <c r="CQU1027"/>
      <c r="CQV1027"/>
      <c r="CQW1027"/>
      <c r="CQX1027"/>
      <c r="CQY1027"/>
      <c r="CQZ1027"/>
      <c r="CRA1027"/>
      <c r="CRB1027"/>
      <c r="CRC1027"/>
      <c r="CRD1027"/>
      <c r="CRE1027"/>
      <c r="CRF1027"/>
      <c r="CRG1027"/>
      <c r="CRH1027"/>
      <c r="CRI1027"/>
      <c r="CRJ1027"/>
      <c r="CRK1027"/>
      <c r="CRL1027"/>
      <c r="CRM1027"/>
      <c r="CRN1027"/>
      <c r="CRO1027"/>
      <c r="CRP1027"/>
      <c r="CRQ1027"/>
      <c r="CRR1027"/>
      <c r="CRS1027"/>
      <c r="CRT1027"/>
      <c r="CRU1027"/>
      <c r="CRV1027"/>
      <c r="CRW1027"/>
      <c r="CRX1027"/>
      <c r="CRY1027"/>
      <c r="CRZ1027"/>
      <c r="CSA1027"/>
      <c r="CSB1027"/>
      <c r="CSC1027"/>
      <c r="CSD1027"/>
      <c r="CSE1027"/>
      <c r="CSF1027"/>
      <c r="CSG1027"/>
      <c r="CSH1027"/>
      <c r="CSI1027"/>
      <c r="CSJ1027"/>
      <c r="CSK1027"/>
      <c r="CSL1027"/>
      <c r="CSM1027"/>
      <c r="CSN1027"/>
      <c r="CSO1027"/>
      <c r="CSP1027"/>
      <c r="CSQ1027"/>
      <c r="CSR1027"/>
      <c r="CSS1027"/>
      <c r="CST1027"/>
      <c r="CSU1027"/>
      <c r="CSV1027"/>
      <c r="CSW1027"/>
      <c r="CSX1027"/>
      <c r="CSY1027"/>
      <c r="CSZ1027"/>
      <c r="CTA1027"/>
      <c r="CTB1027"/>
      <c r="CTC1027"/>
      <c r="CTD1027"/>
      <c r="CTE1027"/>
      <c r="CTF1027"/>
      <c r="CTG1027"/>
      <c r="CTH1027"/>
      <c r="CTI1027"/>
      <c r="CTJ1027"/>
      <c r="CTK1027"/>
      <c r="CTL1027"/>
      <c r="CTM1027"/>
      <c r="CTN1027"/>
      <c r="CTO1027"/>
      <c r="CTP1027"/>
      <c r="CTQ1027"/>
      <c r="CTR1027"/>
      <c r="CTS1027"/>
      <c r="CTT1027"/>
      <c r="CTU1027"/>
      <c r="CTV1027"/>
      <c r="CTW1027"/>
      <c r="CTX1027"/>
      <c r="CTY1027"/>
      <c r="CTZ1027"/>
      <c r="CUA1027"/>
      <c r="CUB1027"/>
      <c r="CUC1027"/>
      <c r="CUD1027"/>
      <c r="CUE1027"/>
      <c r="CUF1027"/>
      <c r="CUG1027"/>
      <c r="CUH1027"/>
      <c r="CUI1027"/>
      <c r="CUJ1027"/>
      <c r="CUK1027"/>
      <c r="CUL1027"/>
      <c r="CUM1027"/>
      <c r="CUN1027"/>
      <c r="CUO1027"/>
      <c r="CUP1027"/>
      <c r="CUQ1027"/>
      <c r="CUR1027"/>
      <c r="CUS1027"/>
      <c r="CUT1027"/>
      <c r="CUU1027"/>
      <c r="CUV1027"/>
      <c r="CUW1027"/>
      <c r="CUX1027"/>
      <c r="CUY1027"/>
      <c r="CUZ1027"/>
      <c r="CVA1027"/>
      <c r="CVB1027"/>
      <c r="CVC1027"/>
      <c r="CVD1027"/>
      <c r="CVE1027"/>
      <c r="CVF1027"/>
      <c r="CVG1027"/>
      <c r="CVH1027"/>
      <c r="CVI1027"/>
      <c r="CVJ1027"/>
      <c r="CVK1027"/>
      <c r="CVL1027"/>
      <c r="CVM1027"/>
      <c r="CVN1027"/>
      <c r="CVO1027"/>
      <c r="CVP1027"/>
      <c r="CVQ1027"/>
      <c r="CVR1027"/>
      <c r="CVS1027"/>
      <c r="CVT1027"/>
      <c r="CVU1027"/>
      <c r="CVV1027"/>
      <c r="CVW1027"/>
      <c r="CVX1027"/>
      <c r="CVY1027"/>
      <c r="CVZ1027"/>
      <c r="CWA1027"/>
      <c r="CWB1027"/>
      <c r="CWC1027"/>
      <c r="CWD1027"/>
      <c r="CWE1027"/>
      <c r="CWF1027"/>
      <c r="CWG1027"/>
      <c r="CWH1027"/>
      <c r="CWI1027"/>
      <c r="CWJ1027"/>
      <c r="CWK1027"/>
      <c r="CWL1027"/>
      <c r="CWM1027"/>
      <c r="CWN1027"/>
      <c r="CWO1027"/>
      <c r="CWP1027"/>
      <c r="CWQ1027"/>
      <c r="CWR1027"/>
      <c r="CWS1027"/>
      <c r="CWT1027"/>
      <c r="CWU1027"/>
      <c r="CWV1027"/>
      <c r="CWW1027"/>
      <c r="CWX1027"/>
      <c r="CWY1027"/>
      <c r="CWZ1027"/>
      <c r="CXA1027"/>
      <c r="CXB1027"/>
      <c r="CXC1027"/>
      <c r="CXD1027"/>
      <c r="CXE1027"/>
      <c r="CXF1027"/>
      <c r="CXG1027"/>
      <c r="CXH1027"/>
      <c r="CXI1027"/>
      <c r="CXJ1027"/>
      <c r="CXK1027"/>
      <c r="CXL1027"/>
      <c r="CXM1027"/>
      <c r="CXN1027"/>
      <c r="CXO1027"/>
      <c r="CXP1027"/>
      <c r="CXQ1027"/>
      <c r="CXR1027"/>
      <c r="CXS1027"/>
      <c r="CXT1027"/>
      <c r="CXU1027"/>
      <c r="CXV1027"/>
      <c r="CXW1027"/>
      <c r="CXX1027"/>
      <c r="CXY1027"/>
      <c r="CXZ1027"/>
      <c r="CYA1027"/>
      <c r="CYB1027"/>
      <c r="CYC1027"/>
      <c r="CYD1027"/>
      <c r="CYE1027"/>
      <c r="CYF1027"/>
      <c r="CYG1027"/>
      <c r="CYH1027"/>
      <c r="CYI1027"/>
      <c r="CYJ1027"/>
      <c r="CYK1027"/>
      <c r="CYL1027"/>
      <c r="CYM1027"/>
      <c r="CYN1027"/>
      <c r="CYO1027"/>
      <c r="CYP1027"/>
      <c r="CYQ1027"/>
      <c r="CYR1027"/>
      <c r="CYS1027"/>
      <c r="CYT1027"/>
      <c r="CYU1027"/>
      <c r="CYV1027"/>
      <c r="CYW1027"/>
      <c r="CYX1027"/>
      <c r="CYY1027"/>
      <c r="CYZ1027"/>
      <c r="CZA1027"/>
      <c r="CZB1027"/>
      <c r="CZC1027"/>
      <c r="CZD1027"/>
      <c r="CZE1027"/>
      <c r="CZF1027"/>
      <c r="CZG1027"/>
      <c r="CZH1027"/>
      <c r="CZI1027"/>
      <c r="CZJ1027"/>
      <c r="CZK1027"/>
      <c r="CZL1027"/>
      <c r="CZM1027"/>
      <c r="CZN1027"/>
      <c r="CZO1027"/>
      <c r="CZP1027"/>
      <c r="CZQ1027"/>
      <c r="CZR1027"/>
      <c r="CZS1027"/>
      <c r="CZT1027"/>
      <c r="CZU1027"/>
      <c r="CZV1027"/>
      <c r="CZW1027"/>
      <c r="CZX1027"/>
      <c r="CZY1027"/>
      <c r="CZZ1027"/>
      <c r="DAA1027"/>
      <c r="DAB1027"/>
      <c r="DAC1027"/>
      <c r="DAD1027"/>
      <c r="DAE1027"/>
      <c r="DAF1027"/>
      <c r="DAG1027"/>
      <c r="DAH1027"/>
      <c r="DAI1027"/>
      <c r="DAJ1027"/>
      <c r="DAK1027"/>
      <c r="DAL1027"/>
      <c r="DAM1027"/>
      <c r="DAN1027"/>
      <c r="DAO1027"/>
      <c r="DAP1027"/>
      <c r="DAQ1027"/>
      <c r="DAR1027"/>
      <c r="DAS1027"/>
      <c r="DAT1027"/>
      <c r="DAU1027"/>
      <c r="DAV1027"/>
      <c r="DAW1027"/>
      <c r="DAX1027"/>
      <c r="DAY1027"/>
      <c r="DAZ1027"/>
      <c r="DBA1027"/>
      <c r="DBB1027"/>
      <c r="DBC1027"/>
      <c r="DBD1027"/>
      <c r="DBE1027"/>
      <c r="DBF1027"/>
      <c r="DBG1027"/>
      <c r="DBH1027"/>
      <c r="DBI1027"/>
      <c r="DBJ1027"/>
      <c r="DBK1027"/>
      <c r="DBL1027"/>
      <c r="DBM1027"/>
      <c r="DBN1027"/>
      <c r="DBO1027"/>
      <c r="DBP1027"/>
      <c r="DBQ1027"/>
      <c r="DBR1027"/>
      <c r="DBS1027"/>
      <c r="DBT1027"/>
      <c r="DBU1027"/>
      <c r="DBV1027"/>
      <c r="DBW1027"/>
      <c r="DBX1027"/>
      <c r="DBY1027"/>
      <c r="DBZ1027"/>
      <c r="DCA1027"/>
      <c r="DCB1027"/>
      <c r="DCC1027"/>
      <c r="DCD1027"/>
      <c r="DCE1027"/>
      <c r="DCF1027"/>
      <c r="DCG1027"/>
      <c r="DCH1027"/>
      <c r="DCI1027"/>
      <c r="DCJ1027"/>
      <c r="DCK1027"/>
      <c r="DCL1027"/>
      <c r="DCM1027"/>
      <c r="DCN1027"/>
      <c r="DCO1027"/>
      <c r="DCP1027"/>
      <c r="DCQ1027"/>
      <c r="DCR1027"/>
      <c r="DCS1027"/>
      <c r="DCT1027"/>
      <c r="DCU1027"/>
      <c r="DCV1027"/>
      <c r="DCW1027"/>
      <c r="DCX1027"/>
      <c r="DCY1027"/>
      <c r="DCZ1027"/>
      <c r="DDA1027"/>
      <c r="DDB1027"/>
      <c r="DDC1027"/>
      <c r="DDD1027"/>
      <c r="DDE1027"/>
      <c r="DDF1027"/>
      <c r="DDG1027"/>
      <c r="DDH1027"/>
      <c r="DDI1027"/>
      <c r="DDJ1027"/>
      <c r="DDK1027"/>
      <c r="DDL1027"/>
      <c r="DDM1027"/>
      <c r="DDN1027"/>
      <c r="DDO1027"/>
      <c r="DDP1027"/>
      <c r="DDQ1027"/>
      <c r="DDR1027"/>
      <c r="DDS1027"/>
      <c r="DDT1027"/>
      <c r="DDU1027"/>
      <c r="DDV1027"/>
      <c r="DDW1027"/>
      <c r="DDX1027"/>
      <c r="DDY1027"/>
      <c r="DDZ1027"/>
      <c r="DEA1027"/>
      <c r="DEB1027"/>
      <c r="DEC1027"/>
      <c r="DED1027"/>
      <c r="DEE1027"/>
      <c r="DEF1027"/>
      <c r="DEG1027"/>
      <c r="DEH1027"/>
      <c r="DEI1027"/>
      <c r="DEJ1027"/>
      <c r="DEK1027"/>
      <c r="DEL1027"/>
      <c r="DEM1027"/>
      <c r="DEN1027"/>
      <c r="DEO1027"/>
      <c r="DEP1027"/>
      <c r="DEQ1027"/>
      <c r="DER1027"/>
      <c r="DES1027"/>
      <c r="DET1027"/>
      <c r="DEU1027"/>
      <c r="DEV1027"/>
      <c r="DEW1027"/>
      <c r="DEX1027"/>
      <c r="DEY1027"/>
      <c r="DEZ1027"/>
      <c r="DFA1027"/>
      <c r="DFB1027"/>
      <c r="DFC1027"/>
      <c r="DFD1027"/>
      <c r="DFE1027"/>
      <c r="DFF1027"/>
      <c r="DFG1027"/>
      <c r="DFH1027"/>
      <c r="DFI1027"/>
      <c r="DFJ1027"/>
      <c r="DFK1027"/>
      <c r="DFL1027"/>
      <c r="DFM1027"/>
      <c r="DFN1027"/>
      <c r="DFO1027"/>
      <c r="DFP1027"/>
      <c r="DFQ1027"/>
      <c r="DFR1027"/>
      <c r="DFS1027"/>
      <c r="DFT1027"/>
      <c r="DFU1027"/>
      <c r="DFV1027"/>
      <c r="DFW1027"/>
      <c r="DFX1027"/>
      <c r="DFY1027"/>
      <c r="DFZ1027"/>
      <c r="DGA1027"/>
      <c r="DGB1027"/>
      <c r="DGC1027"/>
      <c r="DGD1027"/>
      <c r="DGE1027"/>
      <c r="DGF1027"/>
      <c r="DGG1027"/>
      <c r="DGH1027"/>
      <c r="DGI1027"/>
      <c r="DGJ1027"/>
      <c r="DGK1027"/>
      <c r="DGL1027"/>
      <c r="DGM1027"/>
      <c r="DGN1027"/>
      <c r="DGO1027"/>
      <c r="DGP1027"/>
      <c r="DGQ1027"/>
      <c r="DGR1027"/>
      <c r="DGS1027"/>
      <c r="DGT1027"/>
      <c r="DGU1027"/>
      <c r="DGV1027"/>
      <c r="DGW1027"/>
      <c r="DGX1027"/>
      <c r="DGY1027"/>
      <c r="DGZ1027"/>
      <c r="DHA1027"/>
      <c r="DHB1027"/>
      <c r="DHC1027"/>
      <c r="DHD1027"/>
      <c r="DHE1027"/>
      <c r="DHF1027"/>
      <c r="DHG1027"/>
      <c r="DHH1027"/>
      <c r="DHI1027"/>
      <c r="DHJ1027"/>
      <c r="DHK1027"/>
      <c r="DHL1027"/>
      <c r="DHM1027"/>
      <c r="DHN1027"/>
      <c r="DHO1027"/>
      <c r="DHP1027"/>
      <c r="DHQ1027"/>
      <c r="DHR1027"/>
      <c r="DHS1027"/>
      <c r="DHT1027"/>
      <c r="DHU1027"/>
      <c r="DHV1027"/>
      <c r="DHW1027"/>
      <c r="DHX1027"/>
      <c r="DHY1027"/>
      <c r="DHZ1027"/>
      <c r="DIA1027"/>
      <c r="DIB1027"/>
      <c r="DIC1027"/>
      <c r="DID1027"/>
      <c r="DIE1027"/>
      <c r="DIF1027"/>
      <c r="DIG1027"/>
      <c r="DIH1027"/>
      <c r="DII1027"/>
      <c r="DIJ1027"/>
      <c r="DIK1027"/>
      <c r="DIL1027"/>
      <c r="DIM1027"/>
      <c r="DIN1027"/>
      <c r="DIO1027"/>
      <c r="DIP1027"/>
      <c r="DIQ1027"/>
      <c r="DIR1027"/>
      <c r="DIS1027"/>
      <c r="DIT1027"/>
      <c r="DIU1027"/>
      <c r="DIV1027"/>
      <c r="DIW1027"/>
      <c r="DIX1027"/>
      <c r="DIY1027"/>
      <c r="DIZ1027"/>
      <c r="DJA1027"/>
      <c r="DJB1027"/>
      <c r="DJC1027"/>
      <c r="DJD1027"/>
      <c r="DJE1027"/>
      <c r="DJF1027"/>
      <c r="DJG1027"/>
      <c r="DJH1027"/>
      <c r="DJI1027"/>
      <c r="DJJ1027"/>
      <c r="DJK1027"/>
      <c r="DJL1027"/>
      <c r="DJM1027"/>
      <c r="DJN1027"/>
      <c r="DJO1027"/>
      <c r="DJP1027"/>
      <c r="DJQ1027"/>
      <c r="DJR1027"/>
      <c r="DJS1027"/>
      <c r="DJT1027"/>
      <c r="DJU1027"/>
      <c r="DJV1027"/>
      <c r="DJW1027"/>
      <c r="DJX1027"/>
      <c r="DJY1027"/>
      <c r="DJZ1027"/>
      <c r="DKA1027"/>
      <c r="DKB1027"/>
      <c r="DKC1027"/>
      <c r="DKD1027"/>
      <c r="DKE1027"/>
      <c r="DKF1027"/>
      <c r="DKG1027"/>
      <c r="DKH1027"/>
      <c r="DKI1027"/>
      <c r="DKJ1027"/>
      <c r="DKK1027"/>
      <c r="DKL1027"/>
      <c r="DKM1027"/>
      <c r="DKN1027"/>
      <c r="DKO1027"/>
      <c r="DKP1027"/>
      <c r="DKQ1027"/>
      <c r="DKR1027"/>
      <c r="DKS1027"/>
      <c r="DKT1027"/>
      <c r="DKU1027"/>
      <c r="DKV1027"/>
      <c r="DKW1027"/>
      <c r="DKX1027"/>
      <c r="DKY1027"/>
      <c r="DKZ1027"/>
      <c r="DLA1027"/>
      <c r="DLB1027"/>
      <c r="DLC1027"/>
      <c r="DLD1027"/>
      <c r="DLE1027"/>
      <c r="DLF1027"/>
      <c r="DLG1027"/>
      <c r="DLH1027"/>
      <c r="DLI1027"/>
      <c r="DLJ1027"/>
      <c r="DLK1027"/>
      <c r="DLL1027"/>
      <c r="DLM1027"/>
      <c r="DLN1027"/>
      <c r="DLO1027"/>
      <c r="DLP1027"/>
      <c r="DLQ1027"/>
      <c r="DLR1027"/>
      <c r="DLS1027"/>
      <c r="DLT1027"/>
      <c r="DLU1027"/>
      <c r="DLV1027"/>
      <c r="DLW1027"/>
      <c r="DLX1027"/>
      <c r="DLY1027"/>
      <c r="DLZ1027"/>
      <c r="DMA1027"/>
      <c r="DMB1027"/>
      <c r="DMC1027"/>
      <c r="DMD1027"/>
      <c r="DME1027"/>
      <c r="DMF1027"/>
      <c r="DMG1027"/>
      <c r="DMH1027"/>
      <c r="DMI1027"/>
      <c r="DMJ1027"/>
      <c r="DMK1027"/>
      <c r="DML1027"/>
      <c r="DMM1027"/>
      <c r="DMN1027"/>
      <c r="DMO1027"/>
      <c r="DMP1027"/>
      <c r="DMQ1027"/>
      <c r="DMR1027"/>
      <c r="DMS1027"/>
      <c r="DMT1027"/>
      <c r="DMU1027"/>
      <c r="DMV1027"/>
      <c r="DMW1027"/>
      <c r="DMX1027"/>
      <c r="DMY1027"/>
      <c r="DMZ1027"/>
      <c r="DNA1027"/>
      <c r="DNB1027"/>
      <c r="DNC1027"/>
      <c r="DND1027"/>
      <c r="DNE1027"/>
      <c r="DNF1027"/>
      <c r="DNG1027"/>
      <c r="DNH1027"/>
      <c r="DNI1027"/>
      <c r="DNJ1027"/>
      <c r="DNK1027"/>
      <c r="DNL1027"/>
      <c r="DNM1027"/>
      <c r="DNN1027"/>
      <c r="DNO1027"/>
      <c r="DNP1027"/>
      <c r="DNQ1027"/>
      <c r="DNR1027"/>
      <c r="DNS1027"/>
      <c r="DNT1027"/>
      <c r="DNU1027"/>
      <c r="DNV1027"/>
      <c r="DNW1027"/>
      <c r="DNX1027"/>
      <c r="DNY1027"/>
      <c r="DNZ1027"/>
      <c r="DOA1027"/>
      <c r="DOB1027"/>
      <c r="DOC1027"/>
      <c r="DOD1027"/>
      <c r="DOE1027"/>
      <c r="DOF1027"/>
      <c r="DOG1027"/>
      <c r="DOH1027"/>
      <c r="DOI1027"/>
      <c r="DOJ1027"/>
      <c r="DOK1027"/>
      <c r="DOL1027"/>
      <c r="DOM1027"/>
      <c r="DON1027"/>
      <c r="DOO1027"/>
      <c r="DOP1027"/>
      <c r="DOQ1027"/>
      <c r="DOR1027"/>
      <c r="DOS1027"/>
      <c r="DOT1027"/>
      <c r="DOU1027"/>
      <c r="DOV1027"/>
      <c r="DOW1027"/>
      <c r="DOX1027"/>
      <c r="DOY1027"/>
      <c r="DOZ1027"/>
      <c r="DPA1027"/>
      <c r="DPB1027"/>
      <c r="DPC1027"/>
      <c r="DPD1027"/>
      <c r="DPE1027"/>
      <c r="DPF1027"/>
      <c r="DPG1027"/>
      <c r="DPH1027"/>
      <c r="DPI1027"/>
      <c r="DPJ1027"/>
      <c r="DPK1027"/>
      <c r="DPL1027"/>
      <c r="DPM1027"/>
      <c r="DPN1027"/>
      <c r="DPO1027"/>
      <c r="DPP1027"/>
      <c r="DPQ1027"/>
      <c r="DPR1027"/>
      <c r="DPS1027"/>
      <c r="DPT1027"/>
      <c r="DPU1027"/>
      <c r="DPV1027"/>
      <c r="DPW1027"/>
      <c r="DPX1027"/>
      <c r="DPY1027"/>
      <c r="DPZ1027"/>
      <c r="DQA1027"/>
      <c r="DQB1027"/>
      <c r="DQC1027"/>
      <c r="DQD1027"/>
      <c r="DQE1027"/>
      <c r="DQF1027"/>
      <c r="DQG1027"/>
      <c r="DQH1027"/>
      <c r="DQI1027"/>
      <c r="DQJ1027"/>
      <c r="DQK1027"/>
      <c r="DQL1027"/>
      <c r="DQM1027"/>
      <c r="DQN1027"/>
      <c r="DQO1027"/>
      <c r="DQP1027"/>
      <c r="DQQ1027"/>
      <c r="DQR1027"/>
      <c r="DQS1027"/>
      <c r="DQT1027"/>
      <c r="DQU1027"/>
      <c r="DQV1027"/>
      <c r="DQW1027"/>
      <c r="DQX1027"/>
      <c r="DQY1027"/>
      <c r="DQZ1027"/>
      <c r="DRA1027"/>
      <c r="DRB1027"/>
      <c r="DRC1027"/>
      <c r="DRD1027"/>
      <c r="DRE1027"/>
      <c r="DRF1027"/>
      <c r="DRG1027"/>
      <c r="DRH1027"/>
      <c r="DRI1027"/>
      <c r="DRJ1027"/>
      <c r="DRK1027"/>
      <c r="DRL1027"/>
      <c r="DRM1027"/>
      <c r="DRN1027"/>
      <c r="DRO1027"/>
      <c r="DRP1027"/>
      <c r="DRQ1027"/>
      <c r="DRR1027"/>
      <c r="DRS1027"/>
      <c r="DRT1027"/>
      <c r="DRU1027"/>
      <c r="DRV1027"/>
      <c r="DRW1027"/>
      <c r="DRX1027"/>
      <c r="DRY1027"/>
      <c r="DRZ1027"/>
      <c r="DSA1027"/>
      <c r="DSB1027"/>
      <c r="DSC1027"/>
      <c r="DSD1027"/>
      <c r="DSE1027"/>
      <c r="DSF1027"/>
      <c r="DSG1027"/>
      <c r="DSH1027"/>
      <c r="DSI1027"/>
      <c r="DSJ1027"/>
      <c r="DSK1027"/>
      <c r="DSL1027"/>
      <c r="DSM1027"/>
      <c r="DSN1027"/>
      <c r="DSO1027"/>
      <c r="DSP1027"/>
      <c r="DSQ1027"/>
      <c r="DSR1027"/>
      <c r="DSS1027"/>
      <c r="DST1027"/>
      <c r="DSU1027"/>
      <c r="DSV1027"/>
      <c r="DSW1027"/>
      <c r="DSX1027"/>
      <c r="DSY1027"/>
      <c r="DSZ1027"/>
      <c r="DTA1027"/>
      <c r="DTB1027"/>
      <c r="DTC1027"/>
      <c r="DTD1027"/>
      <c r="DTE1027"/>
      <c r="DTF1027"/>
      <c r="DTG1027"/>
      <c r="DTH1027"/>
      <c r="DTI1027"/>
      <c r="DTJ1027"/>
      <c r="DTK1027"/>
      <c r="DTL1027"/>
      <c r="DTM1027"/>
      <c r="DTN1027"/>
      <c r="DTO1027"/>
      <c r="DTP1027"/>
      <c r="DTQ1027"/>
      <c r="DTR1027"/>
      <c r="DTS1027"/>
      <c r="DTT1027"/>
      <c r="DTU1027"/>
      <c r="DTV1027"/>
      <c r="DTW1027"/>
      <c r="DTX1027"/>
      <c r="DTY1027"/>
      <c r="DTZ1027"/>
      <c r="DUA1027"/>
      <c r="DUB1027"/>
      <c r="DUC1027"/>
      <c r="DUD1027"/>
      <c r="DUE1027"/>
      <c r="DUF1027"/>
      <c r="DUG1027"/>
      <c r="DUH1027"/>
      <c r="DUI1027"/>
      <c r="DUJ1027"/>
      <c r="DUK1027"/>
      <c r="DUL1027"/>
      <c r="DUM1027"/>
      <c r="DUN1027"/>
      <c r="DUO1027"/>
      <c r="DUP1027"/>
      <c r="DUQ1027"/>
      <c r="DUR1027"/>
      <c r="DUS1027"/>
      <c r="DUT1027"/>
      <c r="DUU1027"/>
      <c r="DUV1027"/>
      <c r="DUW1027"/>
      <c r="DUX1027"/>
      <c r="DUY1027"/>
      <c r="DUZ1027"/>
      <c r="DVA1027"/>
      <c r="DVB1027"/>
      <c r="DVC1027"/>
      <c r="DVD1027"/>
      <c r="DVE1027"/>
      <c r="DVF1027"/>
      <c r="DVG1027"/>
      <c r="DVH1027"/>
      <c r="DVI1027"/>
      <c r="DVJ1027"/>
      <c r="DVK1027"/>
      <c r="DVL1027"/>
      <c r="DVM1027"/>
      <c r="DVN1027"/>
      <c r="DVO1027"/>
      <c r="DVP1027"/>
      <c r="DVQ1027"/>
      <c r="DVR1027"/>
      <c r="DVS1027"/>
      <c r="DVT1027"/>
      <c r="DVU1027"/>
      <c r="DVV1027"/>
      <c r="DVW1027"/>
      <c r="DVX1027"/>
      <c r="DVY1027"/>
      <c r="DVZ1027"/>
      <c r="DWA1027"/>
      <c r="DWB1027"/>
      <c r="DWC1027"/>
      <c r="DWD1027"/>
      <c r="DWE1027"/>
      <c r="DWF1027"/>
      <c r="DWG1027"/>
      <c r="DWH1027"/>
      <c r="DWI1027"/>
      <c r="DWJ1027"/>
      <c r="DWK1027"/>
      <c r="DWL1027"/>
      <c r="DWM1027"/>
      <c r="DWN1027"/>
      <c r="DWO1027"/>
      <c r="DWP1027"/>
      <c r="DWQ1027"/>
      <c r="DWR1027"/>
      <c r="DWS1027"/>
      <c r="DWT1027"/>
      <c r="DWU1027"/>
      <c r="DWV1027"/>
      <c r="DWW1027"/>
      <c r="DWX1027"/>
      <c r="DWY1027"/>
      <c r="DWZ1027"/>
      <c r="DXA1027"/>
      <c r="DXB1027"/>
      <c r="DXC1027"/>
      <c r="DXD1027"/>
      <c r="DXE1027"/>
      <c r="DXF1027"/>
      <c r="DXG1027"/>
      <c r="DXH1027"/>
      <c r="DXI1027"/>
      <c r="DXJ1027"/>
      <c r="DXK1027"/>
      <c r="DXL1027"/>
      <c r="DXM1027"/>
      <c r="DXN1027"/>
      <c r="DXO1027"/>
      <c r="DXP1027"/>
      <c r="DXQ1027"/>
      <c r="DXR1027"/>
      <c r="DXS1027"/>
      <c r="DXT1027"/>
      <c r="DXU1027"/>
      <c r="DXV1027"/>
      <c r="DXW1027"/>
      <c r="DXX1027"/>
      <c r="DXY1027"/>
      <c r="DXZ1027"/>
      <c r="DYA1027"/>
      <c r="DYB1027"/>
      <c r="DYC1027"/>
      <c r="DYD1027"/>
      <c r="DYE1027"/>
      <c r="DYF1027"/>
      <c r="DYG1027"/>
      <c r="DYH1027"/>
      <c r="DYI1027"/>
      <c r="DYJ1027"/>
      <c r="DYK1027"/>
      <c r="DYL1027"/>
      <c r="DYM1027"/>
      <c r="DYN1027"/>
      <c r="DYO1027"/>
      <c r="DYP1027"/>
      <c r="DYQ1027"/>
      <c r="DYR1027"/>
      <c r="DYS1027"/>
      <c r="DYT1027"/>
      <c r="DYU1027"/>
      <c r="DYV1027"/>
      <c r="DYW1027"/>
      <c r="DYX1027"/>
      <c r="DYY1027"/>
      <c r="DYZ1027"/>
      <c r="DZA1027"/>
      <c r="DZB1027"/>
      <c r="DZC1027"/>
      <c r="DZD1027"/>
      <c r="DZE1027"/>
      <c r="DZF1027"/>
      <c r="DZG1027"/>
      <c r="DZH1027"/>
      <c r="DZI1027"/>
      <c r="DZJ1027"/>
      <c r="DZK1027"/>
      <c r="DZL1027"/>
      <c r="DZM1027"/>
      <c r="DZN1027"/>
      <c r="DZO1027"/>
      <c r="DZP1027"/>
      <c r="DZQ1027"/>
      <c r="DZR1027"/>
      <c r="DZS1027"/>
      <c r="DZT1027"/>
      <c r="DZU1027"/>
      <c r="DZV1027"/>
      <c r="DZW1027"/>
      <c r="DZX1027"/>
      <c r="DZY1027"/>
      <c r="DZZ1027"/>
      <c r="EAA1027"/>
      <c r="EAB1027"/>
      <c r="EAC1027"/>
      <c r="EAD1027"/>
      <c r="EAE1027"/>
      <c r="EAF1027"/>
      <c r="EAG1027"/>
      <c r="EAH1027"/>
      <c r="EAI1027"/>
      <c r="EAJ1027"/>
      <c r="EAK1027"/>
      <c r="EAL1027"/>
      <c r="EAM1027"/>
      <c r="EAN1027"/>
      <c r="EAO1027"/>
      <c r="EAP1027"/>
      <c r="EAQ1027"/>
      <c r="EAR1027"/>
      <c r="EAS1027"/>
      <c r="EAT1027"/>
      <c r="EAU1027"/>
      <c r="EAV1027"/>
      <c r="EAW1027"/>
      <c r="EAX1027"/>
      <c r="EAY1027"/>
      <c r="EAZ1027"/>
      <c r="EBA1027"/>
      <c r="EBB1027"/>
      <c r="EBC1027"/>
      <c r="EBD1027"/>
      <c r="EBE1027"/>
      <c r="EBF1027"/>
      <c r="EBG1027"/>
      <c r="EBH1027"/>
      <c r="EBI1027"/>
      <c r="EBJ1027"/>
      <c r="EBK1027"/>
      <c r="EBL1027"/>
      <c r="EBM1027"/>
      <c r="EBN1027"/>
      <c r="EBO1027"/>
      <c r="EBP1027"/>
      <c r="EBQ1027"/>
      <c r="EBR1027"/>
      <c r="EBS1027"/>
      <c r="EBT1027"/>
      <c r="EBU1027"/>
      <c r="EBV1027"/>
      <c r="EBW1027"/>
      <c r="EBX1027"/>
      <c r="EBY1027"/>
      <c r="EBZ1027"/>
      <c r="ECA1027"/>
      <c r="ECB1027"/>
      <c r="ECC1027"/>
      <c r="ECD1027"/>
      <c r="ECE1027"/>
      <c r="ECF1027"/>
      <c r="ECG1027"/>
      <c r="ECH1027"/>
      <c r="ECI1027"/>
      <c r="ECJ1027"/>
      <c r="ECK1027"/>
      <c r="ECL1027"/>
      <c r="ECM1027"/>
      <c r="ECN1027"/>
      <c r="ECO1027"/>
      <c r="ECP1027"/>
      <c r="ECQ1027"/>
      <c r="ECR1027"/>
      <c r="ECS1027"/>
      <c r="ECT1027"/>
      <c r="ECU1027"/>
      <c r="ECV1027"/>
      <c r="ECW1027"/>
      <c r="ECX1027"/>
      <c r="ECY1027"/>
      <c r="ECZ1027"/>
      <c r="EDA1027"/>
      <c r="EDB1027"/>
      <c r="EDC1027"/>
      <c r="EDD1027"/>
      <c r="EDE1027"/>
      <c r="EDF1027"/>
      <c r="EDG1027"/>
      <c r="EDH1027"/>
      <c r="EDI1027"/>
      <c r="EDJ1027"/>
      <c r="EDK1027"/>
      <c r="EDL1027"/>
      <c r="EDM1027"/>
      <c r="EDN1027"/>
      <c r="EDO1027"/>
      <c r="EDP1027"/>
      <c r="EDQ1027"/>
      <c r="EDR1027"/>
      <c r="EDS1027"/>
      <c r="EDT1027"/>
      <c r="EDU1027"/>
      <c r="EDV1027"/>
      <c r="EDW1027"/>
      <c r="EDX1027"/>
      <c r="EDY1027"/>
      <c r="EDZ1027"/>
      <c r="EEA1027"/>
      <c r="EEB1027"/>
      <c r="EEC1027"/>
      <c r="EED1027"/>
      <c r="EEE1027"/>
      <c r="EEF1027"/>
      <c r="EEG1027"/>
      <c r="EEH1027"/>
      <c r="EEI1027"/>
      <c r="EEJ1027"/>
      <c r="EEK1027"/>
      <c r="EEL1027"/>
      <c r="EEM1027"/>
      <c r="EEN1027"/>
      <c r="EEO1027"/>
      <c r="EEP1027"/>
      <c r="EEQ1027"/>
      <c r="EER1027"/>
      <c r="EES1027"/>
      <c r="EET1027"/>
      <c r="EEU1027"/>
      <c r="EEV1027"/>
      <c r="EEW1027"/>
      <c r="EEX1027"/>
      <c r="EEY1027"/>
      <c r="EEZ1027"/>
      <c r="EFA1027"/>
      <c r="EFB1027"/>
      <c r="EFC1027"/>
      <c r="EFD1027"/>
      <c r="EFE1027"/>
      <c r="EFF1027"/>
      <c r="EFG1027"/>
      <c r="EFH1027"/>
      <c r="EFI1027"/>
      <c r="EFJ1027"/>
      <c r="EFK1027"/>
      <c r="EFL1027"/>
      <c r="EFM1027"/>
      <c r="EFN1027"/>
      <c r="EFO1027"/>
      <c r="EFP1027"/>
      <c r="EFQ1027"/>
      <c r="EFR1027"/>
      <c r="EFS1027"/>
      <c r="EFT1027"/>
      <c r="EFU1027"/>
      <c r="EFV1027"/>
      <c r="EFW1027"/>
      <c r="EFX1027"/>
      <c r="EFY1027"/>
      <c r="EFZ1027"/>
      <c r="EGA1027"/>
      <c r="EGB1027"/>
      <c r="EGC1027"/>
      <c r="EGD1027"/>
      <c r="EGE1027"/>
      <c r="EGF1027"/>
      <c r="EGG1027"/>
      <c r="EGH1027"/>
      <c r="EGI1027"/>
      <c r="EGJ1027"/>
      <c r="EGK1027"/>
      <c r="EGL1027"/>
      <c r="EGM1027"/>
      <c r="EGN1027"/>
      <c r="EGO1027"/>
      <c r="EGP1027"/>
      <c r="EGQ1027"/>
      <c r="EGR1027"/>
      <c r="EGS1027"/>
      <c r="EGT1027"/>
      <c r="EGU1027"/>
      <c r="EGV1027"/>
      <c r="EGW1027"/>
      <c r="EGX1027"/>
      <c r="EGY1027"/>
      <c r="EGZ1027"/>
      <c r="EHA1027"/>
      <c r="EHB1027"/>
      <c r="EHC1027"/>
      <c r="EHD1027"/>
      <c r="EHE1027"/>
      <c r="EHF1027"/>
      <c r="EHG1027"/>
      <c r="EHH1027"/>
      <c r="EHI1027"/>
      <c r="EHJ1027"/>
      <c r="EHK1027"/>
      <c r="EHL1027"/>
      <c r="EHM1027"/>
      <c r="EHN1027"/>
      <c r="EHO1027"/>
      <c r="EHP1027"/>
      <c r="EHQ1027"/>
      <c r="EHR1027"/>
      <c r="EHS1027"/>
      <c r="EHT1027"/>
      <c r="EHU1027"/>
      <c r="EHV1027"/>
      <c r="EHW1027"/>
      <c r="EHX1027"/>
      <c r="EHY1027"/>
      <c r="EHZ1027"/>
      <c r="EIA1027"/>
      <c r="EIB1027"/>
      <c r="EIC1027"/>
      <c r="EID1027"/>
      <c r="EIE1027"/>
      <c r="EIF1027"/>
      <c r="EIG1027"/>
      <c r="EIH1027"/>
      <c r="EII1027"/>
      <c r="EIJ1027"/>
      <c r="EIK1027"/>
      <c r="EIL1027"/>
      <c r="EIM1027"/>
      <c r="EIN1027"/>
      <c r="EIO1027"/>
      <c r="EIP1027"/>
      <c r="EIQ1027"/>
      <c r="EIR1027"/>
      <c r="EIS1027"/>
      <c r="EIT1027"/>
      <c r="EIU1027"/>
      <c r="EIV1027"/>
      <c r="EIW1027"/>
      <c r="EIX1027"/>
      <c r="EIY1027"/>
      <c r="EIZ1027"/>
      <c r="EJA1027"/>
      <c r="EJB1027"/>
      <c r="EJC1027"/>
      <c r="EJD1027"/>
      <c r="EJE1027"/>
      <c r="EJF1027"/>
      <c r="EJG1027"/>
      <c r="EJH1027"/>
      <c r="EJI1027"/>
      <c r="EJJ1027"/>
      <c r="EJK1027"/>
      <c r="EJL1027"/>
      <c r="EJM1027"/>
      <c r="EJN1027"/>
      <c r="EJO1027"/>
      <c r="EJP1027"/>
      <c r="EJQ1027"/>
      <c r="EJR1027"/>
      <c r="EJS1027"/>
      <c r="EJT1027"/>
      <c r="EJU1027"/>
      <c r="EJV1027"/>
      <c r="EJW1027"/>
      <c r="EJX1027"/>
      <c r="EJY1027"/>
      <c r="EJZ1027"/>
      <c r="EKA1027"/>
      <c r="EKB1027"/>
      <c r="EKC1027"/>
      <c r="EKD1027"/>
      <c r="EKE1027"/>
      <c r="EKF1027"/>
      <c r="EKG1027"/>
      <c r="EKH1027"/>
      <c r="EKI1027"/>
      <c r="EKJ1027"/>
      <c r="EKK1027"/>
      <c r="EKL1027"/>
      <c r="EKM1027"/>
      <c r="EKN1027"/>
      <c r="EKO1027"/>
      <c r="EKP1027"/>
      <c r="EKQ1027"/>
      <c r="EKR1027"/>
      <c r="EKS1027"/>
      <c r="EKT1027"/>
      <c r="EKU1027"/>
      <c r="EKV1027"/>
      <c r="EKW1027"/>
      <c r="EKX1027"/>
      <c r="EKY1027"/>
      <c r="EKZ1027"/>
      <c r="ELA1027"/>
      <c r="ELB1027"/>
      <c r="ELC1027"/>
      <c r="ELD1027"/>
      <c r="ELE1027"/>
      <c r="ELF1027"/>
      <c r="ELG1027"/>
      <c r="ELH1027"/>
      <c r="ELI1027"/>
      <c r="ELJ1027"/>
      <c r="ELK1027"/>
      <c r="ELL1027"/>
      <c r="ELM1027"/>
      <c r="ELN1027"/>
      <c r="ELO1027"/>
      <c r="ELP1027"/>
      <c r="ELQ1027"/>
      <c r="ELR1027"/>
      <c r="ELS1027"/>
      <c r="ELT1027"/>
      <c r="ELU1027"/>
      <c r="ELV1027"/>
      <c r="ELW1027"/>
      <c r="ELX1027"/>
      <c r="ELY1027"/>
      <c r="ELZ1027"/>
      <c r="EMA1027"/>
      <c r="EMB1027"/>
      <c r="EMC1027"/>
      <c r="EMD1027"/>
      <c r="EME1027"/>
      <c r="EMF1027"/>
      <c r="EMG1027"/>
      <c r="EMH1027"/>
      <c r="EMI1027"/>
      <c r="EMJ1027"/>
      <c r="EMK1027"/>
      <c r="EML1027"/>
      <c r="EMM1027"/>
      <c r="EMN1027"/>
      <c r="EMO1027"/>
      <c r="EMP1027"/>
      <c r="EMQ1027"/>
      <c r="EMR1027"/>
      <c r="EMS1027"/>
      <c r="EMT1027"/>
      <c r="EMU1027"/>
      <c r="EMV1027"/>
      <c r="EMW1027"/>
      <c r="EMX1027"/>
      <c r="EMY1027"/>
      <c r="EMZ1027"/>
      <c r="ENA1027"/>
      <c r="ENB1027"/>
      <c r="ENC1027"/>
      <c r="END1027"/>
      <c r="ENE1027"/>
      <c r="ENF1027"/>
      <c r="ENG1027"/>
      <c r="ENH1027"/>
      <c r="ENI1027"/>
      <c r="ENJ1027"/>
      <c r="ENK1027"/>
      <c r="ENL1027"/>
      <c r="ENM1027"/>
      <c r="ENN1027"/>
      <c r="ENO1027"/>
      <c r="ENP1027"/>
      <c r="ENQ1027"/>
      <c r="ENR1027"/>
      <c r="ENS1027"/>
      <c r="ENT1027"/>
      <c r="ENU1027"/>
      <c r="ENV1027"/>
      <c r="ENW1027"/>
      <c r="ENX1027"/>
      <c r="ENY1027"/>
      <c r="ENZ1027"/>
      <c r="EOA1027"/>
      <c r="EOB1027"/>
      <c r="EOC1027"/>
      <c r="EOD1027"/>
      <c r="EOE1027"/>
      <c r="EOF1027"/>
      <c r="EOG1027"/>
      <c r="EOH1027"/>
      <c r="EOI1027"/>
      <c r="EOJ1027"/>
      <c r="EOK1027"/>
      <c r="EOL1027"/>
      <c r="EOM1027"/>
      <c r="EON1027"/>
      <c r="EOO1027"/>
      <c r="EOP1027"/>
      <c r="EOQ1027"/>
      <c r="EOR1027"/>
      <c r="EOS1027"/>
      <c r="EOT1027"/>
      <c r="EOU1027"/>
      <c r="EOV1027"/>
      <c r="EOW1027"/>
      <c r="EOX1027"/>
      <c r="EOY1027"/>
      <c r="EOZ1027"/>
      <c r="EPA1027"/>
      <c r="EPB1027"/>
      <c r="EPC1027"/>
      <c r="EPD1027"/>
      <c r="EPE1027"/>
      <c r="EPF1027"/>
      <c r="EPG1027"/>
      <c r="EPH1027"/>
      <c r="EPI1027"/>
      <c r="EPJ1027"/>
      <c r="EPK1027"/>
      <c r="EPL1027"/>
      <c r="EPM1027"/>
      <c r="EPN1027"/>
      <c r="EPO1027"/>
      <c r="EPP1027"/>
      <c r="EPQ1027"/>
      <c r="EPR1027"/>
      <c r="EPS1027"/>
      <c r="EPT1027"/>
      <c r="EPU1027"/>
      <c r="EPV1027"/>
      <c r="EPW1027"/>
      <c r="EPX1027"/>
      <c r="EPY1027"/>
      <c r="EPZ1027"/>
      <c r="EQA1027"/>
      <c r="EQB1027"/>
      <c r="EQC1027"/>
      <c r="EQD1027"/>
      <c r="EQE1027"/>
      <c r="EQF1027"/>
      <c r="EQG1027"/>
      <c r="EQH1027"/>
      <c r="EQI1027"/>
      <c r="EQJ1027"/>
      <c r="EQK1027"/>
      <c r="EQL1027"/>
      <c r="EQM1027"/>
      <c r="EQN1027"/>
      <c r="EQO1027"/>
      <c r="EQP1027"/>
      <c r="EQQ1027"/>
      <c r="EQR1027"/>
      <c r="EQS1027"/>
      <c r="EQT1027"/>
      <c r="EQU1027"/>
      <c r="EQV1027"/>
      <c r="EQW1027"/>
      <c r="EQX1027"/>
      <c r="EQY1027"/>
      <c r="EQZ1027"/>
      <c r="ERA1027"/>
      <c r="ERB1027"/>
      <c r="ERC1027"/>
      <c r="ERD1027"/>
      <c r="ERE1027"/>
      <c r="ERF1027"/>
      <c r="ERG1027"/>
      <c r="ERH1027"/>
      <c r="ERI1027"/>
      <c r="ERJ1027"/>
      <c r="ERK1027"/>
      <c r="ERL1027"/>
      <c r="ERM1027"/>
      <c r="ERN1027"/>
      <c r="ERO1027"/>
      <c r="ERP1027"/>
      <c r="ERQ1027"/>
      <c r="ERR1027"/>
      <c r="ERS1027"/>
      <c r="ERT1027"/>
      <c r="ERU1027"/>
      <c r="ERV1027"/>
      <c r="ERW1027"/>
      <c r="ERX1027"/>
      <c r="ERY1027"/>
      <c r="ERZ1027"/>
      <c r="ESA1027"/>
      <c r="ESB1027"/>
      <c r="ESC1027"/>
      <c r="ESD1027"/>
      <c r="ESE1027"/>
      <c r="ESF1027"/>
      <c r="ESG1027"/>
      <c r="ESH1027"/>
      <c r="ESI1027"/>
      <c r="ESJ1027"/>
      <c r="ESK1027"/>
      <c r="ESL1027"/>
      <c r="ESM1027"/>
      <c r="ESN1027"/>
      <c r="ESO1027"/>
      <c r="ESP1027"/>
      <c r="ESQ1027"/>
      <c r="ESR1027"/>
      <c r="ESS1027"/>
      <c r="EST1027"/>
      <c r="ESU1027"/>
      <c r="ESV1027"/>
      <c r="ESW1027"/>
      <c r="ESX1027"/>
      <c r="ESY1027"/>
      <c r="ESZ1027"/>
      <c r="ETA1027"/>
      <c r="ETB1027"/>
      <c r="ETC1027"/>
      <c r="ETD1027"/>
      <c r="ETE1027"/>
      <c r="ETF1027"/>
      <c r="ETG1027"/>
      <c r="ETH1027"/>
      <c r="ETI1027"/>
      <c r="ETJ1027"/>
      <c r="ETK1027"/>
      <c r="ETL1027"/>
      <c r="ETM1027"/>
      <c r="ETN1027"/>
      <c r="ETO1027"/>
      <c r="ETP1027"/>
      <c r="ETQ1027"/>
      <c r="ETR1027"/>
      <c r="ETS1027"/>
      <c r="ETT1027"/>
      <c r="ETU1027"/>
      <c r="ETV1027"/>
      <c r="ETW1027"/>
      <c r="ETX1027"/>
      <c r="ETY1027"/>
      <c r="ETZ1027"/>
      <c r="EUA1027"/>
      <c r="EUB1027"/>
      <c r="EUC1027"/>
      <c r="EUD1027"/>
      <c r="EUE1027"/>
      <c r="EUF1027"/>
      <c r="EUG1027"/>
      <c r="EUH1027"/>
      <c r="EUI1027"/>
      <c r="EUJ1027"/>
      <c r="EUK1027"/>
      <c r="EUL1027"/>
      <c r="EUM1027"/>
      <c r="EUN1027"/>
      <c r="EUO1027"/>
      <c r="EUP1027"/>
      <c r="EUQ1027"/>
      <c r="EUR1027"/>
      <c r="EUS1027"/>
      <c r="EUT1027"/>
      <c r="EUU1027"/>
      <c r="EUV1027"/>
      <c r="EUW1027"/>
      <c r="EUX1027"/>
      <c r="EUY1027"/>
      <c r="EUZ1027"/>
      <c r="EVA1027"/>
      <c r="EVB1027"/>
      <c r="EVC1027"/>
      <c r="EVD1027"/>
      <c r="EVE1027"/>
      <c r="EVF1027"/>
      <c r="EVG1027"/>
      <c r="EVH1027"/>
      <c r="EVI1027"/>
      <c r="EVJ1027"/>
      <c r="EVK1027"/>
      <c r="EVL1027"/>
      <c r="EVM1027"/>
      <c r="EVN1027"/>
      <c r="EVO1027"/>
      <c r="EVP1027"/>
      <c r="EVQ1027"/>
      <c r="EVR1027"/>
      <c r="EVS1027"/>
      <c r="EVT1027"/>
      <c r="EVU1027"/>
      <c r="EVV1027"/>
      <c r="EVW1027"/>
      <c r="EVX1027"/>
      <c r="EVY1027"/>
      <c r="EVZ1027"/>
      <c r="EWA1027"/>
      <c r="EWB1027"/>
      <c r="EWC1027"/>
      <c r="EWD1027"/>
      <c r="EWE1027"/>
      <c r="EWF1027"/>
      <c r="EWG1027"/>
      <c r="EWH1027"/>
      <c r="EWI1027"/>
      <c r="EWJ1027"/>
      <c r="EWK1027"/>
      <c r="EWL1027"/>
      <c r="EWM1027"/>
      <c r="EWN1027"/>
      <c r="EWO1027"/>
      <c r="EWP1027"/>
      <c r="EWQ1027"/>
      <c r="EWR1027"/>
      <c r="EWS1027"/>
      <c r="EWT1027"/>
      <c r="EWU1027"/>
      <c r="EWV1027"/>
      <c r="EWW1027"/>
      <c r="EWX1027"/>
      <c r="EWY1027"/>
      <c r="EWZ1027"/>
      <c r="EXA1027"/>
      <c r="EXB1027"/>
      <c r="EXC1027"/>
      <c r="EXD1027"/>
      <c r="EXE1027"/>
      <c r="EXF1027"/>
      <c r="EXG1027"/>
      <c r="EXH1027"/>
      <c r="EXI1027"/>
      <c r="EXJ1027"/>
      <c r="EXK1027"/>
      <c r="EXL1027"/>
      <c r="EXM1027"/>
      <c r="EXN1027"/>
      <c r="EXO1027"/>
      <c r="EXP1027"/>
      <c r="EXQ1027"/>
      <c r="EXR1027"/>
      <c r="EXS1027"/>
      <c r="EXT1027"/>
      <c r="EXU1027"/>
      <c r="EXV1027"/>
      <c r="EXW1027"/>
      <c r="EXX1027"/>
      <c r="EXY1027"/>
      <c r="EXZ1027"/>
      <c r="EYA1027"/>
      <c r="EYB1027"/>
      <c r="EYC1027"/>
      <c r="EYD1027"/>
      <c r="EYE1027"/>
      <c r="EYF1027"/>
      <c r="EYG1027"/>
      <c r="EYH1027"/>
      <c r="EYI1027"/>
      <c r="EYJ1027"/>
      <c r="EYK1027"/>
      <c r="EYL1027"/>
      <c r="EYM1027"/>
      <c r="EYN1027"/>
      <c r="EYO1027"/>
      <c r="EYP1027"/>
      <c r="EYQ1027"/>
      <c r="EYR1027"/>
      <c r="EYS1027"/>
      <c r="EYT1027"/>
      <c r="EYU1027"/>
      <c r="EYV1027"/>
      <c r="EYW1027"/>
      <c r="EYX1027"/>
      <c r="EYY1027"/>
      <c r="EYZ1027"/>
      <c r="EZA1027"/>
      <c r="EZB1027"/>
      <c r="EZC1027"/>
      <c r="EZD1027"/>
      <c r="EZE1027"/>
      <c r="EZF1027"/>
      <c r="EZG1027"/>
      <c r="EZH1027"/>
      <c r="EZI1027"/>
      <c r="EZJ1027"/>
      <c r="EZK1027"/>
      <c r="EZL1027"/>
      <c r="EZM1027"/>
      <c r="EZN1027"/>
      <c r="EZO1027"/>
      <c r="EZP1027"/>
      <c r="EZQ1027"/>
      <c r="EZR1027"/>
      <c r="EZS1027"/>
      <c r="EZT1027"/>
      <c r="EZU1027"/>
      <c r="EZV1027"/>
      <c r="EZW1027"/>
      <c r="EZX1027"/>
      <c r="EZY1027"/>
      <c r="EZZ1027"/>
      <c r="FAA1027"/>
      <c r="FAB1027"/>
      <c r="FAC1027"/>
      <c r="FAD1027"/>
      <c r="FAE1027"/>
      <c r="FAF1027"/>
      <c r="FAG1027"/>
      <c r="FAH1027"/>
      <c r="FAI1027"/>
      <c r="FAJ1027"/>
      <c r="FAK1027"/>
      <c r="FAL1027"/>
      <c r="FAM1027"/>
      <c r="FAN1027"/>
      <c r="FAO1027"/>
      <c r="FAP1027"/>
      <c r="FAQ1027"/>
      <c r="FAR1027"/>
      <c r="FAS1027"/>
      <c r="FAT1027"/>
      <c r="FAU1027"/>
      <c r="FAV1027"/>
      <c r="FAW1027"/>
      <c r="FAX1027"/>
      <c r="FAY1027"/>
      <c r="FAZ1027"/>
      <c r="FBA1027"/>
      <c r="FBB1027"/>
      <c r="FBC1027"/>
      <c r="FBD1027"/>
      <c r="FBE1027"/>
      <c r="FBF1027"/>
      <c r="FBG1027"/>
      <c r="FBH1027"/>
      <c r="FBI1027"/>
      <c r="FBJ1027"/>
      <c r="FBK1027"/>
      <c r="FBL1027"/>
      <c r="FBM1027"/>
      <c r="FBN1027"/>
      <c r="FBO1027"/>
      <c r="FBP1027"/>
      <c r="FBQ1027"/>
      <c r="FBR1027"/>
      <c r="FBS1027"/>
      <c r="FBT1027"/>
      <c r="FBU1027"/>
      <c r="FBV1027"/>
      <c r="FBW1027"/>
      <c r="FBX1027"/>
      <c r="FBY1027"/>
      <c r="FBZ1027"/>
      <c r="FCA1027"/>
      <c r="FCB1027"/>
      <c r="FCC1027"/>
      <c r="FCD1027"/>
      <c r="FCE1027"/>
      <c r="FCF1027"/>
      <c r="FCG1027"/>
      <c r="FCH1027"/>
      <c r="FCI1027"/>
      <c r="FCJ1027"/>
      <c r="FCK1027"/>
      <c r="FCL1027"/>
      <c r="FCM1027"/>
      <c r="FCN1027"/>
      <c r="FCO1027"/>
      <c r="FCP1027"/>
      <c r="FCQ1027"/>
      <c r="FCR1027"/>
      <c r="FCS1027"/>
      <c r="FCT1027"/>
      <c r="FCU1027"/>
      <c r="FCV1027"/>
      <c r="FCW1027"/>
      <c r="FCX1027"/>
      <c r="FCY1027"/>
      <c r="FCZ1027"/>
      <c r="FDA1027"/>
      <c r="FDB1027"/>
      <c r="FDC1027"/>
      <c r="FDD1027"/>
      <c r="FDE1027"/>
      <c r="FDF1027"/>
      <c r="FDG1027"/>
      <c r="FDH1027"/>
      <c r="FDI1027"/>
      <c r="FDJ1027"/>
      <c r="FDK1027"/>
      <c r="FDL1027"/>
      <c r="FDM1027"/>
      <c r="FDN1027"/>
      <c r="FDO1027"/>
      <c r="FDP1027"/>
      <c r="FDQ1027"/>
      <c r="FDR1027"/>
      <c r="FDS1027"/>
      <c r="FDT1027"/>
      <c r="FDU1027"/>
      <c r="FDV1027"/>
      <c r="FDW1027"/>
      <c r="FDX1027"/>
      <c r="FDY1027"/>
      <c r="FDZ1027"/>
      <c r="FEA1027"/>
      <c r="FEB1027"/>
      <c r="FEC1027"/>
      <c r="FED1027"/>
      <c r="FEE1027"/>
      <c r="FEF1027"/>
      <c r="FEG1027"/>
      <c r="FEH1027"/>
      <c r="FEI1027"/>
      <c r="FEJ1027"/>
      <c r="FEK1027"/>
      <c r="FEL1027"/>
      <c r="FEM1027"/>
      <c r="FEN1027"/>
      <c r="FEO1027"/>
      <c r="FEP1027"/>
      <c r="FEQ1027"/>
      <c r="FER1027"/>
      <c r="FES1027"/>
      <c r="FET1027"/>
      <c r="FEU1027"/>
      <c r="FEV1027"/>
      <c r="FEW1027"/>
      <c r="FEX1027"/>
      <c r="FEY1027"/>
      <c r="FEZ1027"/>
      <c r="FFA1027"/>
      <c r="FFB1027"/>
      <c r="FFC1027"/>
      <c r="FFD1027"/>
      <c r="FFE1027"/>
      <c r="FFF1027"/>
      <c r="FFG1027"/>
      <c r="FFH1027"/>
      <c r="FFI1027"/>
      <c r="FFJ1027"/>
      <c r="FFK1027"/>
      <c r="FFL1027"/>
      <c r="FFM1027"/>
      <c r="FFN1027"/>
      <c r="FFO1027"/>
      <c r="FFP1027"/>
      <c r="FFQ1027"/>
      <c r="FFR1027"/>
      <c r="FFS1027"/>
      <c r="FFT1027"/>
      <c r="FFU1027"/>
      <c r="FFV1027"/>
      <c r="FFW1027"/>
      <c r="FFX1027"/>
      <c r="FFY1027"/>
      <c r="FFZ1027"/>
      <c r="FGA1027"/>
      <c r="FGB1027"/>
      <c r="FGC1027"/>
      <c r="FGD1027"/>
      <c r="FGE1027"/>
      <c r="FGF1027"/>
      <c r="FGG1027"/>
      <c r="FGH1027"/>
      <c r="FGI1027"/>
      <c r="FGJ1027"/>
      <c r="FGK1027"/>
      <c r="FGL1027"/>
      <c r="FGM1027"/>
      <c r="FGN1027"/>
      <c r="FGO1027"/>
      <c r="FGP1027"/>
      <c r="FGQ1027"/>
      <c r="FGR1027"/>
      <c r="FGS1027"/>
      <c r="FGT1027"/>
      <c r="FGU1027"/>
      <c r="FGV1027"/>
      <c r="FGW1027"/>
      <c r="FGX1027"/>
      <c r="FGY1027"/>
      <c r="FGZ1027"/>
      <c r="FHA1027"/>
      <c r="FHB1027"/>
      <c r="FHC1027"/>
      <c r="FHD1027"/>
      <c r="FHE1027"/>
      <c r="FHF1027"/>
      <c r="FHG1027"/>
      <c r="FHH1027"/>
      <c r="FHI1027"/>
      <c r="FHJ1027"/>
      <c r="FHK1027"/>
      <c r="FHL1027"/>
      <c r="FHM1027"/>
      <c r="FHN1027"/>
      <c r="FHO1027"/>
      <c r="FHP1027"/>
      <c r="FHQ1027"/>
      <c r="FHR1027"/>
      <c r="FHS1027"/>
      <c r="FHT1027"/>
      <c r="FHU1027"/>
      <c r="FHV1027"/>
      <c r="FHW1027"/>
      <c r="FHX1027"/>
      <c r="FHY1027"/>
      <c r="FHZ1027"/>
      <c r="FIA1027"/>
      <c r="FIB1027"/>
      <c r="FIC1027"/>
      <c r="FID1027"/>
      <c r="FIE1027"/>
      <c r="FIF1027"/>
      <c r="FIG1027"/>
      <c r="FIH1027"/>
      <c r="FII1027"/>
      <c r="FIJ1027"/>
      <c r="FIK1027"/>
      <c r="FIL1027"/>
      <c r="FIM1027"/>
      <c r="FIN1027"/>
      <c r="FIO1027"/>
      <c r="FIP1027"/>
      <c r="FIQ1027"/>
      <c r="FIR1027"/>
      <c r="FIS1027"/>
      <c r="FIT1027"/>
      <c r="FIU1027"/>
      <c r="FIV1027"/>
      <c r="FIW1027"/>
      <c r="FIX1027"/>
      <c r="FIY1027"/>
      <c r="FIZ1027"/>
      <c r="FJA1027"/>
      <c r="FJB1027"/>
      <c r="FJC1027"/>
      <c r="FJD1027"/>
      <c r="FJE1027"/>
      <c r="FJF1027"/>
      <c r="FJG1027"/>
      <c r="FJH1027"/>
      <c r="FJI1027"/>
      <c r="FJJ1027"/>
      <c r="FJK1027"/>
      <c r="FJL1027"/>
      <c r="FJM1027"/>
      <c r="FJN1027"/>
      <c r="FJO1027"/>
      <c r="FJP1027"/>
      <c r="FJQ1027"/>
      <c r="FJR1027"/>
      <c r="FJS1027"/>
      <c r="FJT1027"/>
      <c r="FJU1027"/>
      <c r="FJV1027"/>
      <c r="FJW1027"/>
      <c r="FJX1027"/>
      <c r="FJY1027"/>
      <c r="FJZ1027"/>
      <c r="FKA1027"/>
      <c r="FKB1027"/>
      <c r="FKC1027"/>
      <c r="FKD1027"/>
      <c r="FKE1027"/>
      <c r="FKF1027"/>
      <c r="FKG1027"/>
      <c r="FKH1027"/>
      <c r="FKI1027"/>
      <c r="FKJ1027"/>
      <c r="FKK1027"/>
      <c r="FKL1027"/>
      <c r="FKM1027"/>
      <c r="FKN1027"/>
      <c r="FKO1027"/>
      <c r="FKP1027"/>
      <c r="FKQ1027"/>
      <c r="FKR1027"/>
      <c r="FKS1027"/>
      <c r="FKT1027"/>
      <c r="FKU1027"/>
      <c r="FKV1027"/>
      <c r="FKW1027"/>
      <c r="FKX1027"/>
      <c r="FKY1027"/>
      <c r="FKZ1027"/>
      <c r="FLA1027"/>
      <c r="FLB1027"/>
      <c r="FLC1027"/>
      <c r="FLD1027"/>
      <c r="FLE1027"/>
      <c r="FLF1027"/>
      <c r="FLG1027"/>
      <c r="FLH1027"/>
      <c r="FLI1027"/>
      <c r="FLJ1027"/>
      <c r="FLK1027"/>
      <c r="FLL1027"/>
      <c r="FLM1027"/>
      <c r="FLN1027"/>
      <c r="FLO1027"/>
      <c r="FLP1027"/>
      <c r="FLQ1027"/>
      <c r="FLR1027"/>
      <c r="FLS1027"/>
      <c r="FLT1027"/>
      <c r="FLU1027"/>
      <c r="FLV1027"/>
      <c r="FLW1027"/>
      <c r="FLX1027"/>
      <c r="FLY1027"/>
      <c r="FLZ1027"/>
      <c r="FMA1027"/>
      <c r="FMB1027"/>
      <c r="FMC1027"/>
      <c r="FMD1027"/>
      <c r="FME1027"/>
      <c r="FMF1027"/>
      <c r="FMG1027"/>
      <c r="FMH1027"/>
      <c r="FMI1027"/>
      <c r="FMJ1027"/>
      <c r="FMK1027"/>
      <c r="FML1027"/>
      <c r="FMM1027"/>
      <c r="FMN1027"/>
      <c r="FMO1027"/>
      <c r="FMP1027"/>
      <c r="FMQ1027"/>
      <c r="FMR1027"/>
      <c r="FMS1027"/>
      <c r="FMT1027"/>
      <c r="FMU1027"/>
      <c r="FMV1027"/>
      <c r="FMW1027"/>
      <c r="FMX1027"/>
      <c r="FMY1027"/>
      <c r="FMZ1027"/>
      <c r="FNA1027"/>
      <c r="FNB1027"/>
      <c r="FNC1027"/>
      <c r="FND1027"/>
      <c r="FNE1027"/>
      <c r="FNF1027"/>
      <c r="FNG1027"/>
      <c r="FNH1027"/>
      <c r="FNI1027"/>
      <c r="FNJ1027"/>
      <c r="FNK1027"/>
      <c r="FNL1027"/>
      <c r="FNM1027"/>
      <c r="FNN1027"/>
      <c r="FNO1027"/>
      <c r="FNP1027"/>
      <c r="FNQ1027"/>
      <c r="FNR1027"/>
      <c r="FNS1027"/>
      <c r="FNT1027"/>
      <c r="FNU1027"/>
      <c r="FNV1027"/>
      <c r="FNW1027"/>
      <c r="FNX1027"/>
      <c r="FNY1027"/>
      <c r="FNZ1027"/>
      <c r="FOA1027"/>
      <c r="FOB1027"/>
      <c r="FOC1027"/>
      <c r="FOD1027"/>
      <c r="FOE1027"/>
      <c r="FOF1027"/>
      <c r="FOG1027"/>
      <c r="FOH1027"/>
      <c r="FOI1027"/>
      <c r="FOJ1027"/>
      <c r="FOK1027"/>
      <c r="FOL1027"/>
      <c r="FOM1027"/>
      <c r="FON1027"/>
      <c r="FOO1027"/>
      <c r="FOP1027"/>
      <c r="FOQ1027"/>
      <c r="FOR1027"/>
      <c r="FOS1027"/>
      <c r="FOT1027"/>
      <c r="FOU1027"/>
      <c r="FOV1027"/>
      <c r="FOW1027"/>
      <c r="FOX1027"/>
      <c r="FOY1027"/>
      <c r="FOZ1027"/>
      <c r="FPA1027"/>
      <c r="FPB1027"/>
      <c r="FPC1027"/>
      <c r="FPD1027"/>
      <c r="FPE1027"/>
      <c r="FPF1027"/>
      <c r="FPG1027"/>
      <c r="FPH1027"/>
      <c r="FPI1027"/>
      <c r="FPJ1027"/>
      <c r="FPK1027"/>
      <c r="FPL1027"/>
      <c r="FPM1027"/>
      <c r="FPN1027"/>
      <c r="FPO1027"/>
      <c r="FPP1027"/>
      <c r="FPQ1027"/>
      <c r="FPR1027"/>
      <c r="FPS1027"/>
      <c r="FPT1027"/>
      <c r="FPU1027"/>
      <c r="FPV1027"/>
      <c r="FPW1027"/>
      <c r="FPX1027"/>
      <c r="FPY1027"/>
      <c r="FPZ1027"/>
      <c r="FQA1027"/>
      <c r="FQB1027"/>
      <c r="FQC1027"/>
      <c r="FQD1027"/>
      <c r="FQE1027"/>
      <c r="FQF1027"/>
      <c r="FQG1027"/>
      <c r="FQH1027"/>
      <c r="FQI1027"/>
      <c r="FQJ1027"/>
      <c r="FQK1027"/>
      <c r="FQL1027"/>
      <c r="FQM1027"/>
      <c r="FQN1027"/>
      <c r="FQO1027"/>
      <c r="FQP1027"/>
      <c r="FQQ1027"/>
      <c r="FQR1027"/>
      <c r="FQS1027"/>
      <c r="FQT1027"/>
      <c r="FQU1027"/>
      <c r="FQV1027"/>
      <c r="FQW1027"/>
      <c r="FQX1027"/>
      <c r="FQY1027"/>
      <c r="FQZ1027"/>
      <c r="FRA1027"/>
      <c r="FRB1027"/>
      <c r="FRC1027"/>
      <c r="FRD1027"/>
      <c r="FRE1027"/>
      <c r="FRF1027"/>
      <c r="FRG1027"/>
      <c r="FRH1027"/>
      <c r="FRI1027"/>
      <c r="FRJ1027"/>
      <c r="FRK1027"/>
      <c r="FRL1027"/>
      <c r="FRM1027"/>
      <c r="FRN1027"/>
      <c r="FRO1027"/>
      <c r="FRP1027"/>
      <c r="FRQ1027"/>
      <c r="FRR1027"/>
      <c r="FRS1027"/>
      <c r="FRT1027"/>
      <c r="FRU1027"/>
      <c r="FRV1027"/>
      <c r="FRW1027"/>
      <c r="FRX1027"/>
      <c r="FRY1027"/>
      <c r="FRZ1027"/>
      <c r="FSA1027"/>
      <c r="FSB1027"/>
      <c r="FSC1027"/>
      <c r="FSD1027"/>
      <c r="FSE1027"/>
      <c r="FSF1027"/>
      <c r="FSG1027"/>
      <c r="FSH1027"/>
      <c r="FSI1027"/>
      <c r="FSJ1027"/>
      <c r="FSK1027"/>
      <c r="FSL1027"/>
      <c r="FSM1027"/>
      <c r="FSN1027"/>
      <c r="FSO1027"/>
      <c r="FSP1027"/>
      <c r="FSQ1027"/>
      <c r="FSR1027"/>
      <c r="FSS1027"/>
      <c r="FST1027"/>
      <c r="FSU1027"/>
      <c r="FSV1027"/>
      <c r="FSW1027"/>
      <c r="FSX1027"/>
      <c r="FSY1027"/>
      <c r="FSZ1027"/>
      <c r="FTA1027"/>
      <c r="FTB1027"/>
      <c r="FTC1027"/>
      <c r="FTD1027"/>
      <c r="FTE1027"/>
      <c r="FTF1027"/>
      <c r="FTG1027"/>
      <c r="FTH1027"/>
      <c r="FTI1027"/>
      <c r="FTJ1027"/>
      <c r="FTK1027"/>
      <c r="FTL1027"/>
      <c r="FTM1027"/>
      <c r="FTN1027"/>
      <c r="FTO1027"/>
      <c r="FTP1027"/>
      <c r="FTQ1027"/>
      <c r="FTR1027"/>
      <c r="FTS1027"/>
      <c r="FTT1027"/>
      <c r="FTU1027"/>
      <c r="FTV1027"/>
      <c r="FTW1027"/>
      <c r="FTX1027"/>
      <c r="FTY1027"/>
      <c r="FTZ1027"/>
      <c r="FUA1027"/>
      <c r="FUB1027"/>
      <c r="FUC1027"/>
      <c r="FUD1027"/>
      <c r="FUE1027"/>
      <c r="FUF1027"/>
      <c r="FUG1027"/>
      <c r="FUH1027"/>
      <c r="FUI1027"/>
      <c r="FUJ1027"/>
      <c r="FUK1027"/>
      <c r="FUL1027"/>
      <c r="FUM1027"/>
      <c r="FUN1027"/>
      <c r="FUO1027"/>
      <c r="FUP1027"/>
      <c r="FUQ1027"/>
      <c r="FUR1027"/>
      <c r="FUS1027"/>
      <c r="FUT1027"/>
      <c r="FUU1027"/>
      <c r="FUV1027"/>
      <c r="FUW1027"/>
      <c r="FUX1027"/>
      <c r="FUY1027"/>
      <c r="FUZ1027"/>
      <c r="FVA1027"/>
      <c r="FVB1027"/>
      <c r="FVC1027"/>
      <c r="FVD1027"/>
      <c r="FVE1027"/>
      <c r="FVF1027"/>
      <c r="FVG1027"/>
      <c r="FVH1027"/>
      <c r="FVI1027"/>
      <c r="FVJ1027"/>
      <c r="FVK1027"/>
      <c r="FVL1027"/>
      <c r="FVM1027"/>
      <c r="FVN1027"/>
      <c r="FVO1027"/>
      <c r="FVP1027"/>
      <c r="FVQ1027"/>
      <c r="FVR1027"/>
      <c r="FVS1027"/>
      <c r="FVT1027"/>
      <c r="FVU1027"/>
      <c r="FVV1027"/>
      <c r="FVW1027"/>
      <c r="FVX1027"/>
      <c r="FVY1027"/>
      <c r="FVZ1027"/>
      <c r="FWA1027"/>
      <c r="FWB1027"/>
      <c r="FWC1027"/>
      <c r="FWD1027"/>
      <c r="FWE1027"/>
      <c r="FWF1027"/>
      <c r="FWG1027"/>
      <c r="FWH1027"/>
      <c r="FWI1027"/>
      <c r="FWJ1027"/>
      <c r="FWK1027"/>
      <c r="FWL1027"/>
      <c r="FWM1027"/>
      <c r="FWN1027"/>
      <c r="FWO1027"/>
      <c r="FWP1027"/>
      <c r="FWQ1027"/>
      <c r="FWR1027"/>
      <c r="FWS1027"/>
      <c r="FWT1027"/>
      <c r="FWU1027"/>
      <c r="FWV1027"/>
      <c r="FWW1027"/>
      <c r="FWX1027"/>
      <c r="FWY1027"/>
      <c r="FWZ1027"/>
      <c r="FXA1027"/>
      <c r="FXB1027"/>
      <c r="FXC1027"/>
      <c r="FXD1027"/>
      <c r="FXE1027"/>
      <c r="FXF1027"/>
      <c r="FXG1027"/>
      <c r="FXH1027"/>
      <c r="FXI1027"/>
      <c r="FXJ1027"/>
      <c r="FXK1027"/>
      <c r="FXL1027"/>
      <c r="FXM1027"/>
      <c r="FXN1027"/>
      <c r="FXO1027"/>
      <c r="FXP1027"/>
      <c r="FXQ1027"/>
      <c r="FXR1027"/>
      <c r="FXS1027"/>
      <c r="FXT1027"/>
      <c r="FXU1027"/>
      <c r="FXV1027"/>
      <c r="FXW1027"/>
      <c r="FXX1027"/>
      <c r="FXY1027"/>
      <c r="FXZ1027"/>
      <c r="FYA1027"/>
      <c r="FYB1027"/>
      <c r="FYC1027"/>
      <c r="FYD1027"/>
      <c r="FYE1027"/>
      <c r="FYF1027"/>
      <c r="FYG1027"/>
      <c r="FYH1027"/>
      <c r="FYI1027"/>
      <c r="FYJ1027"/>
      <c r="FYK1027"/>
      <c r="FYL1027"/>
      <c r="FYM1027"/>
      <c r="FYN1027"/>
      <c r="FYO1027"/>
      <c r="FYP1027"/>
      <c r="FYQ1027"/>
      <c r="FYR1027"/>
      <c r="FYS1027"/>
      <c r="FYT1027"/>
      <c r="FYU1027"/>
      <c r="FYV1027"/>
      <c r="FYW1027"/>
      <c r="FYX1027"/>
      <c r="FYY1027"/>
      <c r="FYZ1027"/>
      <c r="FZA1027"/>
      <c r="FZB1027"/>
      <c r="FZC1027"/>
      <c r="FZD1027"/>
      <c r="FZE1027"/>
      <c r="FZF1027"/>
      <c r="FZG1027"/>
      <c r="FZH1027"/>
      <c r="FZI1027"/>
      <c r="FZJ1027"/>
      <c r="FZK1027"/>
      <c r="FZL1027"/>
      <c r="FZM1027"/>
      <c r="FZN1027"/>
      <c r="FZO1027"/>
      <c r="FZP1027"/>
      <c r="FZQ1027"/>
      <c r="FZR1027"/>
      <c r="FZS1027"/>
      <c r="FZT1027"/>
      <c r="FZU1027"/>
      <c r="FZV1027"/>
      <c r="FZW1027"/>
      <c r="FZX1027"/>
      <c r="FZY1027"/>
      <c r="FZZ1027"/>
      <c r="GAA1027"/>
      <c r="GAB1027"/>
      <c r="GAC1027"/>
      <c r="GAD1027"/>
      <c r="GAE1027"/>
      <c r="GAF1027"/>
      <c r="GAG1027"/>
      <c r="GAH1027"/>
      <c r="GAI1027"/>
      <c r="GAJ1027"/>
      <c r="GAK1027"/>
      <c r="GAL1027"/>
      <c r="GAM1027"/>
      <c r="GAN1027"/>
      <c r="GAO1027"/>
      <c r="GAP1027"/>
      <c r="GAQ1027"/>
      <c r="GAR1027"/>
      <c r="GAS1027"/>
      <c r="GAT1027"/>
      <c r="GAU1027"/>
      <c r="GAV1027"/>
      <c r="GAW1027"/>
      <c r="GAX1027"/>
      <c r="GAY1027"/>
      <c r="GAZ1027"/>
      <c r="GBA1027"/>
      <c r="GBB1027"/>
      <c r="GBC1027"/>
      <c r="GBD1027"/>
      <c r="GBE1027"/>
      <c r="GBF1027"/>
      <c r="GBG1027"/>
      <c r="GBH1027"/>
      <c r="GBI1027"/>
      <c r="GBJ1027"/>
      <c r="GBK1027"/>
      <c r="GBL1027"/>
      <c r="GBM1027"/>
      <c r="GBN1027"/>
      <c r="GBO1027"/>
      <c r="GBP1027"/>
      <c r="GBQ1027"/>
      <c r="GBR1027"/>
      <c r="GBS1027"/>
      <c r="GBT1027"/>
      <c r="GBU1027"/>
      <c r="GBV1027"/>
      <c r="GBW1027"/>
      <c r="GBX1027"/>
      <c r="GBY1027"/>
      <c r="GBZ1027"/>
      <c r="GCA1027"/>
      <c r="GCB1027"/>
      <c r="GCC1027"/>
      <c r="GCD1027"/>
      <c r="GCE1027"/>
      <c r="GCF1027"/>
      <c r="GCG1027"/>
      <c r="GCH1027"/>
      <c r="GCI1027"/>
      <c r="GCJ1027"/>
      <c r="GCK1027"/>
      <c r="GCL1027"/>
      <c r="GCM1027"/>
      <c r="GCN1027"/>
      <c r="GCO1027"/>
      <c r="GCP1027"/>
      <c r="GCQ1027"/>
      <c r="GCR1027"/>
      <c r="GCS1027"/>
      <c r="GCT1027"/>
      <c r="GCU1027"/>
      <c r="GCV1027"/>
      <c r="GCW1027"/>
      <c r="GCX1027"/>
      <c r="GCY1027"/>
      <c r="GCZ1027"/>
      <c r="GDA1027"/>
      <c r="GDB1027"/>
      <c r="GDC1027"/>
      <c r="GDD1027"/>
      <c r="GDE1027"/>
      <c r="GDF1027"/>
      <c r="GDG1027"/>
      <c r="GDH1027"/>
      <c r="GDI1027"/>
      <c r="GDJ1027"/>
      <c r="GDK1027"/>
      <c r="GDL1027"/>
      <c r="GDM1027"/>
      <c r="GDN1027"/>
      <c r="GDO1027"/>
      <c r="GDP1027"/>
      <c r="GDQ1027"/>
      <c r="GDR1027"/>
      <c r="GDS1027"/>
      <c r="GDT1027"/>
      <c r="GDU1027"/>
      <c r="GDV1027"/>
      <c r="GDW1027"/>
      <c r="GDX1027"/>
      <c r="GDY1027"/>
      <c r="GDZ1027"/>
      <c r="GEA1027"/>
      <c r="GEB1027"/>
      <c r="GEC1027"/>
      <c r="GED1027"/>
      <c r="GEE1027"/>
      <c r="GEF1027"/>
      <c r="GEG1027"/>
      <c r="GEH1027"/>
      <c r="GEI1027"/>
      <c r="GEJ1027"/>
      <c r="GEK1027"/>
      <c r="GEL1027"/>
      <c r="GEM1027"/>
      <c r="GEN1027"/>
      <c r="GEO1027"/>
      <c r="GEP1027"/>
      <c r="GEQ1027"/>
      <c r="GER1027"/>
      <c r="GES1027"/>
      <c r="GET1027"/>
      <c r="GEU1027"/>
      <c r="GEV1027"/>
      <c r="GEW1027"/>
      <c r="GEX1027"/>
      <c r="GEY1027"/>
      <c r="GEZ1027"/>
      <c r="GFA1027"/>
      <c r="GFB1027"/>
      <c r="GFC1027"/>
      <c r="GFD1027"/>
      <c r="GFE1027"/>
      <c r="GFF1027"/>
      <c r="GFG1027"/>
      <c r="GFH1027"/>
      <c r="GFI1027"/>
      <c r="GFJ1027"/>
      <c r="GFK1027"/>
      <c r="GFL1027"/>
      <c r="GFM1027"/>
      <c r="GFN1027"/>
      <c r="GFO1027"/>
      <c r="GFP1027"/>
      <c r="GFQ1027"/>
      <c r="GFR1027"/>
      <c r="GFS1027"/>
      <c r="GFT1027"/>
      <c r="GFU1027"/>
      <c r="GFV1027"/>
      <c r="GFW1027"/>
      <c r="GFX1027"/>
      <c r="GFY1027"/>
      <c r="GFZ1027"/>
      <c r="GGA1027"/>
      <c r="GGB1027"/>
      <c r="GGC1027"/>
      <c r="GGD1027"/>
      <c r="GGE1027"/>
      <c r="GGF1027"/>
      <c r="GGG1027"/>
      <c r="GGH1027"/>
      <c r="GGI1027"/>
      <c r="GGJ1027"/>
      <c r="GGK1027"/>
      <c r="GGL1027"/>
      <c r="GGM1027"/>
      <c r="GGN1027"/>
      <c r="GGO1027"/>
      <c r="GGP1027"/>
      <c r="GGQ1027"/>
      <c r="GGR1027"/>
      <c r="GGS1027"/>
      <c r="GGT1027"/>
      <c r="GGU1027"/>
      <c r="GGV1027"/>
      <c r="GGW1027"/>
      <c r="GGX1027"/>
      <c r="GGY1027"/>
      <c r="GGZ1027"/>
      <c r="GHA1027"/>
      <c r="GHB1027"/>
      <c r="GHC1027"/>
      <c r="GHD1027"/>
      <c r="GHE1027"/>
      <c r="GHF1027"/>
      <c r="GHG1027"/>
      <c r="GHH1027"/>
      <c r="GHI1027"/>
      <c r="GHJ1027"/>
      <c r="GHK1027"/>
      <c r="GHL1027"/>
      <c r="GHM1027"/>
      <c r="GHN1027"/>
      <c r="GHO1027"/>
      <c r="GHP1027"/>
      <c r="GHQ1027"/>
      <c r="GHR1027"/>
      <c r="GHS1027"/>
      <c r="GHT1027"/>
      <c r="GHU1027"/>
      <c r="GHV1027"/>
      <c r="GHW1027"/>
      <c r="GHX1027"/>
      <c r="GHY1027"/>
      <c r="GHZ1027"/>
      <c r="GIA1027"/>
      <c r="GIB1027"/>
      <c r="GIC1027"/>
      <c r="GID1027"/>
      <c r="GIE1027"/>
      <c r="GIF1027"/>
      <c r="GIG1027"/>
      <c r="GIH1027"/>
      <c r="GII1027"/>
      <c r="GIJ1027"/>
      <c r="GIK1027"/>
      <c r="GIL1027"/>
      <c r="GIM1027"/>
      <c r="GIN1027"/>
      <c r="GIO1027"/>
      <c r="GIP1027"/>
      <c r="GIQ1027"/>
      <c r="GIR1027"/>
      <c r="GIS1027"/>
      <c r="GIT1027"/>
      <c r="GIU1027"/>
      <c r="GIV1027"/>
      <c r="GIW1027"/>
      <c r="GIX1027"/>
      <c r="GIY1027"/>
      <c r="GIZ1027"/>
      <c r="GJA1027"/>
      <c r="GJB1027"/>
      <c r="GJC1027"/>
      <c r="GJD1027"/>
      <c r="GJE1027"/>
      <c r="GJF1027"/>
      <c r="GJG1027"/>
      <c r="GJH1027"/>
      <c r="GJI1027"/>
      <c r="GJJ1027"/>
      <c r="GJK1027"/>
      <c r="GJL1027"/>
      <c r="GJM1027"/>
      <c r="GJN1027"/>
      <c r="GJO1027"/>
      <c r="GJP1027"/>
      <c r="GJQ1027"/>
      <c r="GJR1027"/>
      <c r="GJS1027"/>
      <c r="GJT1027"/>
      <c r="GJU1027"/>
      <c r="GJV1027"/>
      <c r="GJW1027"/>
      <c r="GJX1027"/>
      <c r="GJY1027"/>
      <c r="GJZ1027"/>
      <c r="GKA1027"/>
      <c r="GKB1027"/>
      <c r="GKC1027"/>
      <c r="GKD1027"/>
      <c r="GKE1027"/>
      <c r="GKF1027"/>
      <c r="GKG1027"/>
      <c r="GKH1027"/>
      <c r="GKI1027"/>
      <c r="GKJ1027"/>
      <c r="GKK1027"/>
      <c r="GKL1027"/>
      <c r="GKM1027"/>
      <c r="GKN1027"/>
      <c r="GKO1027"/>
      <c r="GKP1027"/>
      <c r="GKQ1027"/>
      <c r="GKR1027"/>
      <c r="GKS1027"/>
      <c r="GKT1027"/>
      <c r="GKU1027"/>
      <c r="GKV1027"/>
      <c r="GKW1027"/>
      <c r="GKX1027"/>
      <c r="GKY1027"/>
      <c r="GKZ1027"/>
      <c r="GLA1027"/>
      <c r="GLB1027"/>
      <c r="GLC1027"/>
      <c r="GLD1027"/>
      <c r="GLE1027"/>
      <c r="GLF1027"/>
      <c r="GLG1027"/>
      <c r="GLH1027"/>
      <c r="GLI1027"/>
      <c r="GLJ1027"/>
      <c r="GLK1027"/>
      <c r="GLL1027"/>
      <c r="GLM1027"/>
      <c r="GLN1027"/>
      <c r="GLO1027"/>
      <c r="GLP1027"/>
      <c r="GLQ1027"/>
      <c r="GLR1027"/>
      <c r="GLS1027"/>
      <c r="GLT1027"/>
      <c r="GLU1027"/>
      <c r="GLV1027"/>
      <c r="GLW1027"/>
      <c r="GLX1027"/>
      <c r="GLY1027"/>
      <c r="GLZ1027"/>
      <c r="GMA1027"/>
      <c r="GMB1027"/>
      <c r="GMC1027"/>
      <c r="GMD1027"/>
      <c r="GME1027"/>
      <c r="GMF1027"/>
      <c r="GMG1027"/>
      <c r="GMH1027"/>
      <c r="GMI1027"/>
      <c r="GMJ1027"/>
      <c r="GMK1027"/>
      <c r="GML1027"/>
      <c r="GMM1027"/>
      <c r="GMN1027"/>
      <c r="GMO1027"/>
      <c r="GMP1027"/>
      <c r="GMQ1027"/>
      <c r="GMR1027"/>
      <c r="GMS1027"/>
      <c r="GMT1027"/>
      <c r="GMU1027"/>
      <c r="GMV1027"/>
      <c r="GMW1027"/>
      <c r="GMX1027"/>
      <c r="GMY1027"/>
      <c r="GMZ1027"/>
      <c r="GNA1027"/>
      <c r="GNB1027"/>
      <c r="GNC1027"/>
      <c r="GND1027"/>
      <c r="GNE1027"/>
      <c r="GNF1027"/>
      <c r="GNG1027"/>
      <c r="GNH1027"/>
      <c r="GNI1027"/>
      <c r="GNJ1027"/>
      <c r="GNK1027"/>
      <c r="GNL1027"/>
      <c r="GNM1027"/>
      <c r="GNN1027"/>
      <c r="GNO1027"/>
      <c r="GNP1027"/>
      <c r="GNQ1027"/>
      <c r="GNR1027"/>
      <c r="GNS1027"/>
      <c r="GNT1027"/>
      <c r="GNU1027"/>
      <c r="GNV1027"/>
      <c r="GNW1027"/>
      <c r="GNX1027"/>
      <c r="GNY1027"/>
      <c r="GNZ1027"/>
      <c r="GOA1027"/>
      <c r="GOB1027"/>
      <c r="GOC1027"/>
      <c r="GOD1027"/>
      <c r="GOE1027"/>
      <c r="GOF1027"/>
      <c r="GOG1027"/>
      <c r="GOH1027"/>
      <c r="GOI1027"/>
      <c r="GOJ1027"/>
      <c r="GOK1027"/>
      <c r="GOL1027"/>
      <c r="GOM1027"/>
      <c r="GON1027"/>
      <c r="GOO1027"/>
      <c r="GOP1027"/>
      <c r="GOQ1027"/>
      <c r="GOR1027"/>
      <c r="GOS1027"/>
      <c r="GOT1027"/>
      <c r="GOU1027"/>
      <c r="GOV1027"/>
      <c r="GOW1027"/>
      <c r="GOX1027"/>
      <c r="GOY1027"/>
      <c r="GOZ1027"/>
      <c r="GPA1027"/>
      <c r="GPB1027"/>
      <c r="GPC1027"/>
      <c r="GPD1027"/>
      <c r="GPE1027"/>
      <c r="GPF1027"/>
      <c r="GPG1027"/>
      <c r="GPH1027"/>
      <c r="GPI1027"/>
      <c r="GPJ1027"/>
      <c r="GPK1027"/>
      <c r="GPL1027"/>
      <c r="GPM1027"/>
      <c r="GPN1027"/>
      <c r="GPO1027"/>
      <c r="GPP1027"/>
      <c r="GPQ1027"/>
      <c r="GPR1027"/>
      <c r="GPS1027"/>
      <c r="GPT1027"/>
      <c r="GPU1027"/>
      <c r="GPV1027"/>
      <c r="GPW1027"/>
      <c r="GPX1027"/>
      <c r="GPY1027"/>
      <c r="GPZ1027"/>
      <c r="GQA1027"/>
      <c r="GQB1027"/>
      <c r="GQC1027"/>
      <c r="GQD1027"/>
      <c r="GQE1027"/>
      <c r="GQF1027"/>
      <c r="GQG1027"/>
      <c r="GQH1027"/>
      <c r="GQI1027"/>
      <c r="GQJ1027"/>
      <c r="GQK1027"/>
      <c r="GQL1027"/>
      <c r="GQM1027"/>
      <c r="GQN1027"/>
      <c r="GQO1027"/>
      <c r="GQP1027"/>
      <c r="GQQ1027"/>
      <c r="GQR1027"/>
      <c r="GQS1027"/>
      <c r="GQT1027"/>
      <c r="GQU1027"/>
      <c r="GQV1027"/>
      <c r="GQW1027"/>
      <c r="GQX1027"/>
      <c r="GQY1027"/>
      <c r="GQZ1027"/>
      <c r="GRA1027"/>
      <c r="GRB1027"/>
      <c r="GRC1027"/>
      <c r="GRD1027"/>
      <c r="GRE1027"/>
      <c r="GRF1027"/>
      <c r="GRG1027"/>
      <c r="GRH1027"/>
      <c r="GRI1027"/>
      <c r="GRJ1027"/>
      <c r="GRK1027"/>
      <c r="GRL1027"/>
      <c r="GRM1027"/>
      <c r="GRN1027"/>
      <c r="GRO1027"/>
      <c r="GRP1027"/>
      <c r="GRQ1027"/>
      <c r="GRR1027"/>
      <c r="GRS1027"/>
      <c r="GRT1027"/>
      <c r="GRU1027"/>
      <c r="GRV1027"/>
      <c r="GRW1027"/>
      <c r="GRX1027"/>
      <c r="GRY1027"/>
      <c r="GRZ1027"/>
      <c r="GSA1027"/>
      <c r="GSB1027"/>
      <c r="GSC1027"/>
      <c r="GSD1027"/>
      <c r="GSE1027"/>
      <c r="GSF1027"/>
      <c r="GSG1027"/>
      <c r="GSH1027"/>
      <c r="GSI1027"/>
      <c r="GSJ1027"/>
      <c r="GSK1027"/>
      <c r="GSL1027"/>
      <c r="GSM1027"/>
      <c r="GSN1027"/>
      <c r="GSO1027"/>
      <c r="GSP1027"/>
      <c r="GSQ1027"/>
      <c r="GSR1027"/>
      <c r="GSS1027"/>
      <c r="GST1027"/>
      <c r="GSU1027"/>
      <c r="GSV1027"/>
      <c r="GSW1027"/>
      <c r="GSX1027"/>
      <c r="GSY1027"/>
      <c r="GSZ1027"/>
      <c r="GTA1027"/>
      <c r="GTB1027"/>
      <c r="GTC1027"/>
      <c r="GTD1027"/>
      <c r="GTE1027"/>
      <c r="GTF1027"/>
      <c r="GTG1027"/>
      <c r="GTH1027"/>
      <c r="GTI1027"/>
      <c r="GTJ1027"/>
      <c r="GTK1027"/>
      <c r="GTL1027"/>
      <c r="GTM1027"/>
      <c r="GTN1027"/>
      <c r="GTO1027"/>
      <c r="GTP1027"/>
      <c r="GTQ1027"/>
      <c r="GTR1027"/>
      <c r="GTS1027"/>
      <c r="GTT1027"/>
      <c r="GTU1027"/>
      <c r="GTV1027"/>
      <c r="GTW1027"/>
      <c r="GTX1027"/>
      <c r="GTY1027"/>
      <c r="GTZ1027"/>
      <c r="GUA1027"/>
      <c r="GUB1027"/>
      <c r="GUC1027"/>
      <c r="GUD1027"/>
      <c r="GUE1027"/>
      <c r="GUF1027"/>
      <c r="GUG1027"/>
      <c r="GUH1027"/>
      <c r="GUI1027"/>
      <c r="GUJ1027"/>
      <c r="GUK1027"/>
      <c r="GUL1027"/>
      <c r="GUM1027"/>
      <c r="GUN1027"/>
      <c r="GUO1027"/>
      <c r="GUP1027"/>
      <c r="GUQ1027"/>
      <c r="GUR1027"/>
      <c r="GUS1027"/>
      <c r="GUT1027"/>
      <c r="GUU1027"/>
      <c r="GUV1027"/>
      <c r="GUW1027"/>
      <c r="GUX1027"/>
      <c r="GUY1027"/>
      <c r="GUZ1027"/>
      <c r="GVA1027"/>
      <c r="GVB1027"/>
      <c r="GVC1027"/>
      <c r="GVD1027"/>
      <c r="GVE1027"/>
      <c r="GVF1027"/>
      <c r="GVG1027"/>
      <c r="GVH1027"/>
      <c r="GVI1027"/>
      <c r="GVJ1027"/>
      <c r="GVK1027"/>
      <c r="GVL1027"/>
      <c r="GVM1027"/>
      <c r="GVN1027"/>
      <c r="GVO1027"/>
      <c r="GVP1027"/>
      <c r="GVQ1027"/>
      <c r="GVR1027"/>
      <c r="GVS1027"/>
      <c r="GVT1027"/>
      <c r="GVU1027"/>
      <c r="GVV1027"/>
      <c r="GVW1027"/>
      <c r="GVX1027"/>
      <c r="GVY1027"/>
      <c r="GVZ1027"/>
      <c r="GWA1027"/>
      <c r="GWB1027"/>
      <c r="GWC1027"/>
      <c r="GWD1027"/>
      <c r="GWE1027"/>
      <c r="GWF1027"/>
      <c r="GWG1027"/>
      <c r="GWH1027"/>
      <c r="GWI1027"/>
      <c r="GWJ1027"/>
      <c r="GWK1027"/>
      <c r="GWL1027"/>
      <c r="GWM1027"/>
      <c r="GWN1027"/>
      <c r="GWO1027"/>
      <c r="GWP1027"/>
      <c r="GWQ1027"/>
      <c r="GWR1027"/>
      <c r="GWS1027"/>
      <c r="GWT1027"/>
      <c r="GWU1027"/>
      <c r="GWV1027"/>
      <c r="GWW1027"/>
      <c r="GWX1027"/>
      <c r="GWY1027"/>
      <c r="GWZ1027"/>
      <c r="GXA1027"/>
      <c r="GXB1027"/>
      <c r="GXC1027"/>
      <c r="GXD1027"/>
      <c r="GXE1027"/>
      <c r="GXF1027"/>
      <c r="GXG1027"/>
      <c r="GXH1027"/>
      <c r="GXI1027"/>
      <c r="GXJ1027"/>
      <c r="GXK1027"/>
      <c r="GXL1027"/>
      <c r="GXM1027"/>
      <c r="GXN1027"/>
      <c r="GXO1027"/>
      <c r="GXP1027"/>
      <c r="GXQ1027"/>
      <c r="GXR1027"/>
      <c r="GXS1027"/>
      <c r="GXT1027"/>
      <c r="GXU1027"/>
      <c r="GXV1027"/>
      <c r="GXW1027"/>
      <c r="GXX1027"/>
      <c r="GXY1027"/>
      <c r="GXZ1027"/>
      <c r="GYA1027"/>
      <c r="GYB1027"/>
      <c r="GYC1027"/>
      <c r="GYD1027"/>
      <c r="GYE1027"/>
      <c r="GYF1027"/>
      <c r="GYG1027"/>
      <c r="GYH1027"/>
      <c r="GYI1027"/>
      <c r="GYJ1027"/>
      <c r="GYK1027"/>
      <c r="GYL1027"/>
      <c r="GYM1027"/>
      <c r="GYN1027"/>
      <c r="GYO1027"/>
      <c r="GYP1027"/>
      <c r="GYQ1027"/>
      <c r="GYR1027"/>
      <c r="GYS1027"/>
      <c r="GYT1027"/>
      <c r="GYU1027"/>
      <c r="GYV1027"/>
      <c r="GYW1027"/>
      <c r="GYX1027"/>
      <c r="GYY1027"/>
      <c r="GYZ1027"/>
      <c r="GZA1027"/>
      <c r="GZB1027"/>
      <c r="GZC1027"/>
      <c r="GZD1027"/>
      <c r="GZE1027"/>
      <c r="GZF1027"/>
      <c r="GZG1027"/>
      <c r="GZH1027"/>
      <c r="GZI1027"/>
      <c r="GZJ1027"/>
      <c r="GZK1027"/>
      <c r="GZL1027"/>
      <c r="GZM1027"/>
      <c r="GZN1027"/>
      <c r="GZO1027"/>
      <c r="GZP1027"/>
      <c r="GZQ1027"/>
      <c r="GZR1027"/>
      <c r="GZS1027"/>
      <c r="GZT1027"/>
      <c r="GZU1027"/>
      <c r="GZV1027"/>
      <c r="GZW1027"/>
      <c r="GZX1027"/>
      <c r="GZY1027"/>
      <c r="GZZ1027"/>
      <c r="HAA1027"/>
      <c r="HAB1027"/>
      <c r="HAC1027"/>
      <c r="HAD1027"/>
      <c r="HAE1027"/>
      <c r="HAF1027"/>
      <c r="HAG1027"/>
      <c r="HAH1027"/>
      <c r="HAI1027"/>
      <c r="HAJ1027"/>
      <c r="HAK1027"/>
      <c r="HAL1027"/>
      <c r="HAM1027"/>
      <c r="HAN1027"/>
      <c r="HAO1027"/>
      <c r="HAP1027"/>
      <c r="HAQ1027"/>
      <c r="HAR1027"/>
      <c r="HAS1027"/>
      <c r="HAT1027"/>
      <c r="HAU1027"/>
      <c r="HAV1027"/>
      <c r="HAW1027"/>
      <c r="HAX1027"/>
      <c r="HAY1027"/>
      <c r="HAZ1027"/>
      <c r="HBA1027"/>
      <c r="HBB1027"/>
      <c r="HBC1027"/>
      <c r="HBD1027"/>
      <c r="HBE1027"/>
      <c r="HBF1027"/>
      <c r="HBG1027"/>
      <c r="HBH1027"/>
      <c r="HBI1027"/>
      <c r="HBJ1027"/>
      <c r="HBK1027"/>
      <c r="HBL1027"/>
      <c r="HBM1027"/>
      <c r="HBN1027"/>
      <c r="HBO1027"/>
      <c r="HBP1027"/>
      <c r="HBQ1027"/>
      <c r="HBR1027"/>
      <c r="HBS1027"/>
      <c r="HBT1027"/>
      <c r="HBU1027"/>
      <c r="HBV1027"/>
      <c r="HBW1027"/>
      <c r="HBX1027"/>
      <c r="HBY1027"/>
      <c r="HBZ1027"/>
      <c r="HCA1027"/>
      <c r="HCB1027"/>
      <c r="HCC1027"/>
      <c r="HCD1027"/>
      <c r="HCE1027"/>
      <c r="HCF1027"/>
      <c r="HCG1027"/>
      <c r="HCH1027"/>
      <c r="HCI1027"/>
      <c r="HCJ1027"/>
      <c r="HCK1027"/>
      <c r="HCL1027"/>
      <c r="HCM1027"/>
      <c r="HCN1027"/>
      <c r="HCO1027"/>
      <c r="HCP1027"/>
      <c r="HCQ1027"/>
      <c r="HCR1027"/>
      <c r="HCS1027"/>
      <c r="HCT1027"/>
      <c r="HCU1027"/>
      <c r="HCV1027"/>
      <c r="HCW1027"/>
      <c r="HCX1027"/>
      <c r="HCY1027"/>
      <c r="HCZ1027"/>
      <c r="HDA1027"/>
      <c r="HDB1027"/>
      <c r="HDC1027"/>
      <c r="HDD1027"/>
      <c r="HDE1027"/>
      <c r="HDF1027"/>
      <c r="HDG1027"/>
      <c r="HDH1027"/>
      <c r="HDI1027"/>
      <c r="HDJ1027"/>
      <c r="HDK1027"/>
      <c r="HDL1027"/>
      <c r="HDM1027"/>
      <c r="HDN1027"/>
      <c r="HDO1027"/>
      <c r="HDP1027"/>
      <c r="HDQ1027"/>
      <c r="HDR1027"/>
      <c r="HDS1027"/>
      <c r="HDT1027"/>
      <c r="HDU1027"/>
      <c r="HDV1027"/>
      <c r="HDW1027"/>
      <c r="HDX1027"/>
      <c r="HDY1027"/>
      <c r="HDZ1027"/>
      <c r="HEA1027"/>
      <c r="HEB1027"/>
      <c r="HEC1027"/>
      <c r="HED1027"/>
      <c r="HEE1027"/>
      <c r="HEF1027"/>
      <c r="HEG1027"/>
      <c r="HEH1027"/>
      <c r="HEI1027"/>
      <c r="HEJ1027"/>
      <c r="HEK1027"/>
      <c r="HEL1027"/>
      <c r="HEM1027"/>
      <c r="HEN1027"/>
      <c r="HEO1027"/>
      <c r="HEP1027"/>
      <c r="HEQ1027"/>
      <c r="HER1027"/>
      <c r="HES1027"/>
      <c r="HET1027"/>
      <c r="HEU1027"/>
      <c r="HEV1027"/>
      <c r="HEW1027"/>
      <c r="HEX1027"/>
      <c r="HEY1027"/>
      <c r="HEZ1027"/>
      <c r="HFA1027"/>
      <c r="HFB1027"/>
      <c r="HFC1027"/>
      <c r="HFD1027"/>
      <c r="HFE1027"/>
      <c r="HFF1027"/>
      <c r="HFG1027"/>
      <c r="HFH1027"/>
      <c r="HFI1027"/>
      <c r="HFJ1027"/>
      <c r="HFK1027"/>
      <c r="HFL1027"/>
      <c r="HFM1027"/>
      <c r="HFN1027"/>
      <c r="HFO1027"/>
      <c r="HFP1027"/>
      <c r="HFQ1027"/>
      <c r="HFR1027"/>
      <c r="HFS1027"/>
      <c r="HFT1027"/>
      <c r="HFU1027"/>
      <c r="HFV1027"/>
      <c r="HFW1027"/>
      <c r="HFX1027"/>
      <c r="HFY1027"/>
      <c r="HFZ1027"/>
      <c r="HGA1027"/>
      <c r="HGB1027"/>
      <c r="HGC1027"/>
      <c r="HGD1027"/>
      <c r="HGE1027"/>
      <c r="HGF1027"/>
      <c r="HGG1027"/>
      <c r="HGH1027"/>
      <c r="HGI1027"/>
      <c r="HGJ1027"/>
      <c r="HGK1027"/>
      <c r="HGL1027"/>
      <c r="HGM1027"/>
      <c r="HGN1027"/>
      <c r="HGO1027"/>
      <c r="HGP1027"/>
      <c r="HGQ1027"/>
      <c r="HGR1027"/>
      <c r="HGS1027"/>
      <c r="HGT1027"/>
      <c r="HGU1027"/>
      <c r="HGV1027"/>
      <c r="HGW1027"/>
      <c r="HGX1027"/>
      <c r="HGY1027"/>
      <c r="HGZ1027"/>
      <c r="HHA1027"/>
      <c r="HHB1027"/>
      <c r="HHC1027"/>
      <c r="HHD1027"/>
      <c r="HHE1027"/>
      <c r="HHF1027"/>
      <c r="HHG1027"/>
      <c r="HHH1027"/>
      <c r="HHI1027"/>
      <c r="HHJ1027"/>
      <c r="HHK1027"/>
      <c r="HHL1027"/>
      <c r="HHM1027"/>
      <c r="HHN1027"/>
      <c r="HHO1027"/>
      <c r="HHP1027"/>
      <c r="HHQ1027"/>
      <c r="HHR1027"/>
      <c r="HHS1027"/>
      <c r="HHT1027"/>
      <c r="HHU1027"/>
      <c r="HHV1027"/>
      <c r="HHW1027"/>
      <c r="HHX1027"/>
      <c r="HHY1027"/>
      <c r="HHZ1027"/>
      <c r="HIA1027"/>
      <c r="HIB1027"/>
      <c r="HIC1027"/>
      <c r="HID1027"/>
      <c r="HIE1027"/>
      <c r="HIF1027"/>
      <c r="HIG1027"/>
      <c r="HIH1027"/>
      <c r="HII1027"/>
      <c r="HIJ1027"/>
      <c r="HIK1027"/>
      <c r="HIL1027"/>
      <c r="HIM1027"/>
      <c r="HIN1027"/>
      <c r="HIO1027"/>
      <c r="HIP1027"/>
      <c r="HIQ1027"/>
      <c r="HIR1027"/>
      <c r="HIS1027"/>
      <c r="HIT1027"/>
      <c r="HIU1027"/>
      <c r="HIV1027"/>
      <c r="HIW1027"/>
      <c r="HIX1027"/>
      <c r="HIY1027"/>
      <c r="HIZ1027"/>
      <c r="HJA1027"/>
      <c r="HJB1027"/>
      <c r="HJC1027"/>
      <c r="HJD1027"/>
      <c r="HJE1027"/>
      <c r="HJF1027"/>
      <c r="HJG1027"/>
      <c r="HJH1027"/>
      <c r="HJI1027"/>
      <c r="HJJ1027"/>
      <c r="HJK1027"/>
      <c r="HJL1027"/>
      <c r="HJM1027"/>
      <c r="HJN1027"/>
      <c r="HJO1027"/>
      <c r="HJP1027"/>
      <c r="HJQ1027"/>
      <c r="HJR1027"/>
      <c r="HJS1027"/>
      <c r="HJT1027"/>
      <c r="HJU1027"/>
      <c r="HJV1027"/>
      <c r="HJW1027"/>
      <c r="HJX1027"/>
      <c r="HJY1027"/>
      <c r="HJZ1027"/>
      <c r="HKA1027"/>
      <c r="HKB1027"/>
      <c r="HKC1027"/>
      <c r="HKD1027"/>
      <c r="HKE1027"/>
      <c r="HKF1027"/>
      <c r="HKG1027"/>
      <c r="HKH1027"/>
      <c r="HKI1027"/>
      <c r="HKJ1027"/>
      <c r="HKK1027"/>
      <c r="HKL1027"/>
      <c r="HKM1027"/>
      <c r="HKN1027"/>
      <c r="HKO1027"/>
      <c r="HKP1027"/>
      <c r="HKQ1027"/>
      <c r="HKR1027"/>
      <c r="HKS1027"/>
      <c r="HKT1027"/>
      <c r="HKU1027"/>
      <c r="HKV1027"/>
      <c r="HKW1027"/>
      <c r="HKX1027"/>
      <c r="HKY1027"/>
      <c r="HKZ1027"/>
      <c r="HLA1027"/>
      <c r="HLB1027"/>
      <c r="HLC1027"/>
      <c r="HLD1027"/>
      <c r="HLE1027"/>
      <c r="HLF1027"/>
      <c r="HLG1027"/>
      <c r="HLH1027"/>
      <c r="HLI1027"/>
      <c r="HLJ1027"/>
      <c r="HLK1027"/>
      <c r="HLL1027"/>
      <c r="HLM1027"/>
      <c r="HLN1027"/>
      <c r="HLO1027"/>
      <c r="HLP1027"/>
      <c r="HLQ1027"/>
      <c r="HLR1027"/>
      <c r="HLS1027"/>
      <c r="HLT1027"/>
      <c r="HLU1027"/>
      <c r="HLV1027"/>
      <c r="HLW1027"/>
      <c r="HLX1027"/>
      <c r="HLY1027"/>
      <c r="HLZ1027"/>
      <c r="HMA1027"/>
      <c r="HMB1027"/>
      <c r="HMC1027"/>
      <c r="HMD1027"/>
      <c r="HME1027"/>
      <c r="HMF1027"/>
      <c r="HMG1027"/>
      <c r="HMH1027"/>
      <c r="HMI1027"/>
      <c r="HMJ1027"/>
      <c r="HMK1027"/>
      <c r="HML1027"/>
      <c r="HMM1027"/>
      <c r="HMN1027"/>
      <c r="HMO1027"/>
      <c r="HMP1027"/>
      <c r="HMQ1027"/>
      <c r="HMR1027"/>
      <c r="HMS1027"/>
      <c r="HMT1027"/>
      <c r="HMU1027"/>
      <c r="HMV1027"/>
      <c r="HMW1027"/>
      <c r="HMX1027"/>
      <c r="HMY1027"/>
      <c r="HMZ1027"/>
      <c r="HNA1027"/>
      <c r="HNB1027"/>
      <c r="HNC1027"/>
      <c r="HND1027"/>
      <c r="HNE1027"/>
      <c r="HNF1027"/>
      <c r="HNG1027"/>
      <c r="HNH1027"/>
      <c r="HNI1027"/>
      <c r="HNJ1027"/>
      <c r="HNK1027"/>
      <c r="HNL1027"/>
      <c r="HNM1027"/>
      <c r="HNN1027"/>
      <c r="HNO1027"/>
      <c r="HNP1027"/>
      <c r="HNQ1027"/>
      <c r="HNR1027"/>
      <c r="HNS1027"/>
      <c r="HNT1027"/>
      <c r="HNU1027"/>
      <c r="HNV1027"/>
      <c r="HNW1027"/>
      <c r="HNX1027"/>
      <c r="HNY1027"/>
      <c r="HNZ1027"/>
      <c r="HOA1027"/>
      <c r="HOB1027"/>
      <c r="HOC1027"/>
      <c r="HOD1027"/>
      <c r="HOE1027"/>
      <c r="HOF1027"/>
      <c r="HOG1027"/>
      <c r="HOH1027"/>
      <c r="HOI1027"/>
      <c r="HOJ1027"/>
      <c r="HOK1027"/>
      <c r="HOL1027"/>
      <c r="HOM1027"/>
      <c r="HON1027"/>
      <c r="HOO1027"/>
      <c r="HOP1027"/>
      <c r="HOQ1027"/>
      <c r="HOR1027"/>
      <c r="HOS1027"/>
      <c r="HOT1027"/>
      <c r="HOU1027"/>
      <c r="HOV1027"/>
      <c r="HOW1027"/>
      <c r="HOX1027"/>
      <c r="HOY1027"/>
      <c r="HOZ1027"/>
      <c r="HPA1027"/>
      <c r="HPB1027"/>
      <c r="HPC1027"/>
      <c r="HPD1027"/>
      <c r="HPE1027"/>
      <c r="HPF1027"/>
      <c r="HPG1027"/>
      <c r="HPH1027"/>
      <c r="HPI1027"/>
      <c r="HPJ1027"/>
      <c r="HPK1027"/>
      <c r="HPL1027"/>
      <c r="HPM1027"/>
      <c r="HPN1027"/>
      <c r="HPO1027"/>
      <c r="HPP1027"/>
      <c r="HPQ1027"/>
      <c r="HPR1027"/>
      <c r="HPS1027"/>
      <c r="HPT1027"/>
      <c r="HPU1027"/>
      <c r="HPV1027"/>
      <c r="HPW1027"/>
      <c r="HPX1027"/>
      <c r="HPY1027"/>
      <c r="HPZ1027"/>
      <c r="HQA1027"/>
      <c r="HQB1027"/>
      <c r="HQC1027"/>
      <c r="HQD1027"/>
      <c r="HQE1027"/>
      <c r="HQF1027"/>
      <c r="HQG1027"/>
      <c r="HQH1027"/>
      <c r="HQI1027"/>
      <c r="HQJ1027"/>
      <c r="HQK1027"/>
      <c r="HQL1027"/>
      <c r="HQM1027"/>
      <c r="HQN1027"/>
      <c r="HQO1027"/>
      <c r="HQP1027"/>
      <c r="HQQ1027"/>
      <c r="HQR1027"/>
      <c r="HQS1027"/>
      <c r="HQT1027"/>
      <c r="HQU1027"/>
      <c r="HQV1027"/>
      <c r="HQW1027"/>
      <c r="HQX1027"/>
      <c r="HQY1027"/>
      <c r="HQZ1027"/>
      <c r="HRA1027"/>
      <c r="HRB1027"/>
      <c r="HRC1027"/>
      <c r="HRD1027"/>
      <c r="HRE1027"/>
      <c r="HRF1027"/>
      <c r="HRG1027"/>
      <c r="HRH1027"/>
      <c r="HRI1027"/>
      <c r="HRJ1027"/>
      <c r="HRK1027"/>
      <c r="HRL1027"/>
      <c r="HRM1027"/>
      <c r="HRN1027"/>
      <c r="HRO1027"/>
      <c r="HRP1027"/>
      <c r="HRQ1027"/>
      <c r="HRR1027"/>
      <c r="HRS1027"/>
      <c r="HRT1027"/>
      <c r="HRU1027"/>
      <c r="HRV1027"/>
      <c r="HRW1027"/>
      <c r="HRX1027"/>
      <c r="HRY1027"/>
      <c r="HRZ1027"/>
      <c r="HSA1027"/>
      <c r="HSB1027"/>
      <c r="HSC1027"/>
      <c r="HSD1027"/>
      <c r="HSE1027"/>
      <c r="HSF1027"/>
      <c r="HSG1027"/>
      <c r="HSH1027"/>
      <c r="HSI1027"/>
      <c r="HSJ1027"/>
      <c r="HSK1027"/>
      <c r="HSL1027"/>
      <c r="HSM1027"/>
      <c r="HSN1027"/>
      <c r="HSO1027"/>
      <c r="HSP1027"/>
      <c r="HSQ1027"/>
      <c r="HSR1027"/>
      <c r="HSS1027"/>
      <c r="HST1027"/>
      <c r="HSU1027"/>
      <c r="HSV1027"/>
      <c r="HSW1027"/>
      <c r="HSX1027"/>
      <c r="HSY1027"/>
      <c r="HSZ1027"/>
      <c r="HTA1027"/>
      <c r="HTB1027"/>
      <c r="HTC1027"/>
      <c r="HTD1027"/>
      <c r="HTE1027"/>
      <c r="HTF1027"/>
      <c r="HTG1027"/>
      <c r="HTH1027"/>
      <c r="HTI1027"/>
      <c r="HTJ1027"/>
      <c r="HTK1027"/>
      <c r="HTL1027"/>
      <c r="HTM1027"/>
      <c r="HTN1027"/>
      <c r="HTO1027"/>
      <c r="HTP1027"/>
      <c r="HTQ1027"/>
      <c r="HTR1027"/>
      <c r="HTS1027"/>
      <c r="HTT1027"/>
      <c r="HTU1027"/>
      <c r="HTV1027"/>
      <c r="HTW1027"/>
      <c r="HTX1027"/>
      <c r="HTY1027"/>
      <c r="HTZ1027"/>
      <c r="HUA1027"/>
      <c r="HUB1027"/>
      <c r="HUC1027"/>
      <c r="HUD1027"/>
      <c r="HUE1027"/>
      <c r="HUF1027"/>
      <c r="HUG1027"/>
      <c r="HUH1027"/>
      <c r="HUI1027"/>
      <c r="HUJ1027"/>
      <c r="HUK1027"/>
      <c r="HUL1027"/>
      <c r="HUM1027"/>
      <c r="HUN1027"/>
      <c r="HUO1027"/>
      <c r="HUP1027"/>
      <c r="HUQ1027"/>
      <c r="HUR1027"/>
      <c r="HUS1027"/>
      <c r="HUT1027"/>
      <c r="HUU1027"/>
      <c r="HUV1027"/>
      <c r="HUW1027"/>
      <c r="HUX1027"/>
      <c r="HUY1027"/>
      <c r="HUZ1027"/>
      <c r="HVA1027"/>
      <c r="HVB1027"/>
      <c r="HVC1027"/>
      <c r="HVD1027"/>
      <c r="HVE1027"/>
      <c r="HVF1027"/>
      <c r="HVG1027"/>
      <c r="HVH1027"/>
      <c r="HVI1027"/>
      <c r="HVJ1027"/>
      <c r="HVK1027"/>
      <c r="HVL1027"/>
      <c r="HVM1027"/>
      <c r="HVN1027"/>
      <c r="HVO1027"/>
      <c r="HVP1027"/>
      <c r="HVQ1027"/>
      <c r="HVR1027"/>
      <c r="HVS1027"/>
      <c r="HVT1027"/>
      <c r="HVU1027"/>
      <c r="HVV1027"/>
      <c r="HVW1027"/>
      <c r="HVX1027"/>
      <c r="HVY1027"/>
      <c r="HVZ1027"/>
      <c r="HWA1027"/>
      <c r="HWB1027"/>
      <c r="HWC1027"/>
      <c r="HWD1027"/>
      <c r="HWE1027"/>
      <c r="HWF1027"/>
      <c r="HWG1027"/>
      <c r="HWH1027"/>
      <c r="HWI1027"/>
      <c r="HWJ1027"/>
      <c r="HWK1027"/>
      <c r="HWL1027"/>
      <c r="HWM1027"/>
      <c r="HWN1027"/>
      <c r="HWO1027"/>
      <c r="HWP1027"/>
      <c r="HWQ1027"/>
      <c r="HWR1027"/>
      <c r="HWS1027"/>
      <c r="HWT1027"/>
      <c r="HWU1027"/>
      <c r="HWV1027"/>
      <c r="HWW1027"/>
      <c r="HWX1027"/>
      <c r="HWY1027"/>
      <c r="HWZ1027"/>
      <c r="HXA1027"/>
      <c r="HXB1027"/>
      <c r="HXC1027"/>
      <c r="HXD1027"/>
      <c r="HXE1027"/>
      <c r="HXF1027"/>
      <c r="HXG1027"/>
      <c r="HXH1027"/>
      <c r="HXI1027"/>
      <c r="HXJ1027"/>
      <c r="HXK1027"/>
      <c r="HXL1027"/>
      <c r="HXM1027"/>
      <c r="HXN1027"/>
      <c r="HXO1027"/>
      <c r="HXP1027"/>
      <c r="HXQ1027"/>
      <c r="HXR1027"/>
      <c r="HXS1027"/>
      <c r="HXT1027"/>
      <c r="HXU1027"/>
      <c r="HXV1027"/>
      <c r="HXW1027"/>
      <c r="HXX1027"/>
      <c r="HXY1027"/>
      <c r="HXZ1027"/>
      <c r="HYA1027"/>
      <c r="HYB1027"/>
      <c r="HYC1027"/>
      <c r="HYD1027"/>
      <c r="HYE1027"/>
      <c r="HYF1027"/>
      <c r="HYG1027"/>
      <c r="HYH1027"/>
      <c r="HYI1027"/>
      <c r="HYJ1027"/>
      <c r="HYK1027"/>
      <c r="HYL1027"/>
      <c r="HYM1027"/>
      <c r="HYN1027"/>
      <c r="HYO1027"/>
      <c r="HYP1027"/>
      <c r="HYQ1027"/>
      <c r="HYR1027"/>
      <c r="HYS1027"/>
      <c r="HYT1027"/>
      <c r="HYU1027"/>
      <c r="HYV1027"/>
      <c r="HYW1027"/>
      <c r="HYX1027"/>
      <c r="HYY1027"/>
      <c r="HYZ1027"/>
      <c r="HZA1027"/>
      <c r="HZB1027"/>
      <c r="HZC1027"/>
      <c r="HZD1027"/>
      <c r="HZE1027"/>
      <c r="HZF1027"/>
      <c r="HZG1027"/>
      <c r="HZH1027"/>
      <c r="HZI1027"/>
      <c r="HZJ1027"/>
      <c r="HZK1027"/>
      <c r="HZL1027"/>
      <c r="HZM1027"/>
      <c r="HZN1027"/>
      <c r="HZO1027"/>
      <c r="HZP1027"/>
      <c r="HZQ1027"/>
      <c r="HZR1027"/>
      <c r="HZS1027"/>
      <c r="HZT1027"/>
      <c r="HZU1027"/>
      <c r="HZV1027"/>
      <c r="HZW1027"/>
      <c r="HZX1027"/>
      <c r="HZY1027"/>
      <c r="HZZ1027"/>
      <c r="IAA1027"/>
      <c r="IAB1027"/>
      <c r="IAC1027"/>
      <c r="IAD1027"/>
      <c r="IAE1027"/>
      <c r="IAF1027"/>
      <c r="IAG1027"/>
      <c r="IAH1027"/>
      <c r="IAI1027"/>
      <c r="IAJ1027"/>
      <c r="IAK1027"/>
      <c r="IAL1027"/>
      <c r="IAM1027"/>
      <c r="IAN1027"/>
      <c r="IAO1027"/>
      <c r="IAP1027"/>
      <c r="IAQ1027"/>
      <c r="IAR1027"/>
      <c r="IAS1027"/>
      <c r="IAT1027"/>
      <c r="IAU1027"/>
      <c r="IAV1027"/>
      <c r="IAW1027"/>
      <c r="IAX1027"/>
      <c r="IAY1027"/>
      <c r="IAZ1027"/>
      <c r="IBA1027"/>
      <c r="IBB1027"/>
      <c r="IBC1027"/>
      <c r="IBD1027"/>
      <c r="IBE1027"/>
      <c r="IBF1027"/>
      <c r="IBG1027"/>
      <c r="IBH1027"/>
      <c r="IBI1027"/>
      <c r="IBJ1027"/>
      <c r="IBK1027"/>
      <c r="IBL1027"/>
      <c r="IBM1027"/>
      <c r="IBN1027"/>
      <c r="IBO1027"/>
      <c r="IBP1027"/>
      <c r="IBQ1027"/>
      <c r="IBR1027"/>
      <c r="IBS1027"/>
      <c r="IBT1027"/>
      <c r="IBU1027"/>
      <c r="IBV1027"/>
      <c r="IBW1027"/>
      <c r="IBX1027"/>
      <c r="IBY1027"/>
      <c r="IBZ1027"/>
      <c r="ICA1027"/>
      <c r="ICB1027"/>
      <c r="ICC1027"/>
      <c r="ICD1027"/>
      <c r="ICE1027"/>
      <c r="ICF1027"/>
      <c r="ICG1027"/>
      <c r="ICH1027"/>
      <c r="ICI1027"/>
      <c r="ICJ1027"/>
      <c r="ICK1027"/>
      <c r="ICL1027"/>
      <c r="ICM1027"/>
      <c r="ICN1027"/>
      <c r="ICO1027"/>
      <c r="ICP1027"/>
      <c r="ICQ1027"/>
      <c r="ICR1027"/>
      <c r="ICS1027"/>
      <c r="ICT1027"/>
      <c r="ICU1027"/>
      <c r="ICV1027"/>
      <c r="ICW1027"/>
      <c r="ICX1027"/>
      <c r="ICY1027"/>
      <c r="ICZ1027"/>
      <c r="IDA1027"/>
      <c r="IDB1027"/>
      <c r="IDC1027"/>
      <c r="IDD1027"/>
      <c r="IDE1027"/>
      <c r="IDF1027"/>
      <c r="IDG1027"/>
      <c r="IDH1027"/>
      <c r="IDI1027"/>
      <c r="IDJ1027"/>
      <c r="IDK1027"/>
      <c r="IDL1027"/>
      <c r="IDM1027"/>
      <c r="IDN1027"/>
      <c r="IDO1027"/>
      <c r="IDP1027"/>
      <c r="IDQ1027"/>
      <c r="IDR1027"/>
      <c r="IDS1027"/>
      <c r="IDT1027"/>
      <c r="IDU1027"/>
      <c r="IDV1027"/>
      <c r="IDW1027"/>
      <c r="IDX1027"/>
      <c r="IDY1027"/>
      <c r="IDZ1027"/>
      <c r="IEA1027"/>
      <c r="IEB1027"/>
      <c r="IEC1027"/>
      <c r="IED1027"/>
      <c r="IEE1027"/>
      <c r="IEF1027"/>
      <c r="IEG1027"/>
      <c r="IEH1027"/>
      <c r="IEI1027"/>
      <c r="IEJ1027"/>
      <c r="IEK1027"/>
      <c r="IEL1027"/>
      <c r="IEM1027"/>
      <c r="IEN1027"/>
      <c r="IEO1027"/>
      <c r="IEP1027"/>
      <c r="IEQ1027"/>
      <c r="IER1027"/>
      <c r="IES1027"/>
      <c r="IET1027"/>
      <c r="IEU1027"/>
      <c r="IEV1027"/>
      <c r="IEW1027"/>
      <c r="IEX1027"/>
      <c r="IEY1027"/>
      <c r="IEZ1027"/>
      <c r="IFA1027"/>
      <c r="IFB1027"/>
      <c r="IFC1027"/>
      <c r="IFD1027"/>
      <c r="IFE1027"/>
      <c r="IFF1027"/>
      <c r="IFG1027"/>
      <c r="IFH1027"/>
      <c r="IFI1027"/>
      <c r="IFJ1027"/>
      <c r="IFK1027"/>
      <c r="IFL1027"/>
      <c r="IFM1027"/>
      <c r="IFN1027"/>
      <c r="IFO1027"/>
      <c r="IFP1027"/>
      <c r="IFQ1027"/>
      <c r="IFR1027"/>
      <c r="IFS1027"/>
      <c r="IFT1027"/>
      <c r="IFU1027"/>
      <c r="IFV1027"/>
      <c r="IFW1027"/>
      <c r="IFX1027"/>
      <c r="IFY1027"/>
      <c r="IFZ1027"/>
      <c r="IGA1027"/>
      <c r="IGB1027"/>
      <c r="IGC1027"/>
      <c r="IGD1027"/>
      <c r="IGE1027"/>
      <c r="IGF1027"/>
      <c r="IGG1027"/>
      <c r="IGH1027"/>
      <c r="IGI1027"/>
      <c r="IGJ1027"/>
      <c r="IGK1027"/>
      <c r="IGL1027"/>
      <c r="IGM1027"/>
      <c r="IGN1027"/>
      <c r="IGO1027"/>
      <c r="IGP1027"/>
      <c r="IGQ1027"/>
      <c r="IGR1027"/>
      <c r="IGS1027"/>
      <c r="IGT1027"/>
      <c r="IGU1027"/>
      <c r="IGV1027"/>
      <c r="IGW1027"/>
      <c r="IGX1027"/>
      <c r="IGY1027"/>
      <c r="IGZ1027"/>
      <c r="IHA1027"/>
      <c r="IHB1027"/>
      <c r="IHC1027"/>
      <c r="IHD1027"/>
      <c r="IHE1027"/>
      <c r="IHF1027"/>
      <c r="IHG1027"/>
      <c r="IHH1027"/>
      <c r="IHI1027"/>
      <c r="IHJ1027"/>
      <c r="IHK1027"/>
      <c r="IHL1027"/>
      <c r="IHM1027"/>
      <c r="IHN1027"/>
      <c r="IHO1027"/>
      <c r="IHP1027"/>
      <c r="IHQ1027"/>
      <c r="IHR1027"/>
      <c r="IHS1027"/>
      <c r="IHT1027"/>
      <c r="IHU1027"/>
      <c r="IHV1027"/>
      <c r="IHW1027"/>
      <c r="IHX1027"/>
      <c r="IHY1027"/>
      <c r="IHZ1027"/>
      <c r="IIA1027"/>
      <c r="IIB1027"/>
      <c r="IIC1027"/>
      <c r="IID1027"/>
      <c r="IIE1027"/>
      <c r="IIF1027"/>
      <c r="IIG1027"/>
      <c r="IIH1027"/>
      <c r="III1027"/>
      <c r="IIJ1027"/>
      <c r="IIK1027"/>
      <c r="IIL1027"/>
      <c r="IIM1027"/>
      <c r="IIN1027"/>
      <c r="IIO1027"/>
      <c r="IIP1027"/>
      <c r="IIQ1027"/>
      <c r="IIR1027"/>
      <c r="IIS1027"/>
      <c r="IIT1027"/>
      <c r="IIU1027"/>
      <c r="IIV1027"/>
      <c r="IIW1027"/>
      <c r="IIX1027"/>
      <c r="IIY1027"/>
      <c r="IIZ1027"/>
      <c r="IJA1027"/>
      <c r="IJB1027"/>
      <c r="IJC1027"/>
      <c r="IJD1027"/>
      <c r="IJE1027"/>
      <c r="IJF1027"/>
      <c r="IJG1027"/>
      <c r="IJH1027"/>
      <c r="IJI1027"/>
      <c r="IJJ1027"/>
      <c r="IJK1027"/>
      <c r="IJL1027"/>
      <c r="IJM1027"/>
      <c r="IJN1027"/>
      <c r="IJO1027"/>
      <c r="IJP1027"/>
      <c r="IJQ1027"/>
      <c r="IJR1027"/>
      <c r="IJS1027"/>
      <c r="IJT1027"/>
      <c r="IJU1027"/>
      <c r="IJV1027"/>
      <c r="IJW1027"/>
      <c r="IJX1027"/>
      <c r="IJY1027"/>
      <c r="IJZ1027"/>
      <c r="IKA1027"/>
      <c r="IKB1027"/>
      <c r="IKC1027"/>
      <c r="IKD1027"/>
      <c r="IKE1027"/>
      <c r="IKF1027"/>
      <c r="IKG1027"/>
      <c r="IKH1027"/>
      <c r="IKI1027"/>
      <c r="IKJ1027"/>
      <c r="IKK1027"/>
      <c r="IKL1027"/>
      <c r="IKM1027"/>
      <c r="IKN1027"/>
      <c r="IKO1027"/>
      <c r="IKP1027"/>
      <c r="IKQ1027"/>
      <c r="IKR1027"/>
      <c r="IKS1027"/>
      <c r="IKT1027"/>
      <c r="IKU1027"/>
      <c r="IKV1027"/>
      <c r="IKW1027"/>
      <c r="IKX1027"/>
      <c r="IKY1027"/>
      <c r="IKZ1027"/>
      <c r="ILA1027"/>
      <c r="ILB1027"/>
      <c r="ILC1027"/>
      <c r="ILD1027"/>
      <c r="ILE1027"/>
      <c r="ILF1027"/>
      <c r="ILG1027"/>
      <c r="ILH1027"/>
      <c r="ILI1027"/>
      <c r="ILJ1027"/>
      <c r="ILK1027"/>
      <c r="ILL1027"/>
      <c r="ILM1027"/>
      <c r="ILN1027"/>
      <c r="ILO1027"/>
      <c r="ILP1027"/>
      <c r="ILQ1027"/>
      <c r="ILR1027"/>
      <c r="ILS1027"/>
      <c r="ILT1027"/>
      <c r="ILU1027"/>
      <c r="ILV1027"/>
      <c r="ILW1027"/>
      <c r="ILX1027"/>
      <c r="ILY1027"/>
      <c r="ILZ1027"/>
      <c r="IMA1027"/>
      <c r="IMB1027"/>
      <c r="IMC1027"/>
      <c r="IMD1027"/>
      <c r="IME1027"/>
      <c r="IMF1027"/>
      <c r="IMG1027"/>
      <c r="IMH1027"/>
      <c r="IMI1027"/>
      <c r="IMJ1027"/>
      <c r="IMK1027"/>
      <c r="IML1027"/>
      <c r="IMM1027"/>
      <c r="IMN1027"/>
      <c r="IMO1027"/>
      <c r="IMP1027"/>
      <c r="IMQ1027"/>
      <c r="IMR1027"/>
      <c r="IMS1027"/>
      <c r="IMT1027"/>
      <c r="IMU1027"/>
      <c r="IMV1027"/>
      <c r="IMW1027"/>
      <c r="IMX1027"/>
      <c r="IMY1027"/>
      <c r="IMZ1027"/>
      <c r="INA1027"/>
      <c r="INB1027"/>
      <c r="INC1027"/>
      <c r="IND1027"/>
      <c r="INE1027"/>
      <c r="INF1027"/>
      <c r="ING1027"/>
      <c r="INH1027"/>
      <c r="INI1027"/>
      <c r="INJ1027"/>
      <c r="INK1027"/>
      <c r="INL1027"/>
      <c r="INM1027"/>
      <c r="INN1027"/>
      <c r="INO1027"/>
      <c r="INP1027"/>
      <c r="INQ1027"/>
      <c r="INR1027"/>
      <c r="INS1027"/>
      <c r="INT1027"/>
      <c r="INU1027"/>
      <c r="INV1027"/>
      <c r="INW1027"/>
      <c r="INX1027"/>
      <c r="INY1027"/>
      <c r="INZ1027"/>
      <c r="IOA1027"/>
      <c r="IOB1027"/>
      <c r="IOC1027"/>
      <c r="IOD1027"/>
      <c r="IOE1027"/>
      <c r="IOF1027"/>
      <c r="IOG1027"/>
      <c r="IOH1027"/>
      <c r="IOI1027"/>
      <c r="IOJ1027"/>
      <c r="IOK1027"/>
      <c r="IOL1027"/>
      <c r="IOM1027"/>
      <c r="ION1027"/>
      <c r="IOO1027"/>
      <c r="IOP1027"/>
      <c r="IOQ1027"/>
      <c r="IOR1027"/>
      <c r="IOS1027"/>
      <c r="IOT1027"/>
      <c r="IOU1027"/>
      <c r="IOV1027"/>
      <c r="IOW1027"/>
      <c r="IOX1027"/>
      <c r="IOY1027"/>
      <c r="IOZ1027"/>
      <c r="IPA1027"/>
      <c r="IPB1027"/>
      <c r="IPC1027"/>
      <c r="IPD1027"/>
      <c r="IPE1027"/>
      <c r="IPF1027"/>
      <c r="IPG1027"/>
      <c r="IPH1027"/>
      <c r="IPI1027"/>
      <c r="IPJ1027"/>
      <c r="IPK1027"/>
      <c r="IPL1027"/>
      <c r="IPM1027"/>
      <c r="IPN1027"/>
      <c r="IPO1027"/>
      <c r="IPP1027"/>
      <c r="IPQ1027"/>
      <c r="IPR1027"/>
      <c r="IPS1027"/>
      <c r="IPT1027"/>
      <c r="IPU1027"/>
      <c r="IPV1027"/>
      <c r="IPW1027"/>
      <c r="IPX1027"/>
      <c r="IPY1027"/>
      <c r="IPZ1027"/>
      <c r="IQA1027"/>
      <c r="IQB1027"/>
      <c r="IQC1027"/>
      <c r="IQD1027"/>
      <c r="IQE1027"/>
      <c r="IQF1027"/>
      <c r="IQG1027"/>
      <c r="IQH1027"/>
      <c r="IQI1027"/>
      <c r="IQJ1027"/>
      <c r="IQK1027"/>
      <c r="IQL1027"/>
      <c r="IQM1027"/>
      <c r="IQN1027"/>
      <c r="IQO1027"/>
      <c r="IQP1027"/>
      <c r="IQQ1027"/>
      <c r="IQR1027"/>
      <c r="IQS1027"/>
      <c r="IQT1027"/>
      <c r="IQU1027"/>
      <c r="IQV1027"/>
      <c r="IQW1027"/>
      <c r="IQX1027"/>
      <c r="IQY1027"/>
      <c r="IQZ1027"/>
      <c r="IRA1027"/>
      <c r="IRB1027"/>
      <c r="IRC1027"/>
      <c r="IRD1027"/>
      <c r="IRE1027"/>
      <c r="IRF1027"/>
      <c r="IRG1027"/>
      <c r="IRH1027"/>
      <c r="IRI1027"/>
      <c r="IRJ1027"/>
      <c r="IRK1027"/>
      <c r="IRL1027"/>
      <c r="IRM1027"/>
      <c r="IRN1027"/>
      <c r="IRO1027"/>
      <c r="IRP1027"/>
      <c r="IRQ1027"/>
      <c r="IRR1027"/>
      <c r="IRS1027"/>
      <c r="IRT1027"/>
      <c r="IRU1027"/>
      <c r="IRV1027"/>
      <c r="IRW1027"/>
      <c r="IRX1027"/>
      <c r="IRY1027"/>
      <c r="IRZ1027"/>
      <c r="ISA1027"/>
      <c r="ISB1027"/>
      <c r="ISC1027"/>
      <c r="ISD1027"/>
      <c r="ISE1027"/>
      <c r="ISF1027"/>
      <c r="ISG1027"/>
      <c r="ISH1027"/>
      <c r="ISI1027"/>
      <c r="ISJ1027"/>
      <c r="ISK1027"/>
      <c r="ISL1027"/>
      <c r="ISM1027"/>
      <c r="ISN1027"/>
      <c r="ISO1027"/>
      <c r="ISP1027"/>
      <c r="ISQ1027"/>
      <c r="ISR1027"/>
      <c r="ISS1027"/>
      <c r="IST1027"/>
      <c r="ISU1027"/>
      <c r="ISV1027"/>
      <c r="ISW1027"/>
      <c r="ISX1027"/>
      <c r="ISY1027"/>
      <c r="ISZ1027"/>
      <c r="ITA1027"/>
      <c r="ITB1027"/>
      <c r="ITC1027"/>
      <c r="ITD1027"/>
      <c r="ITE1027"/>
      <c r="ITF1027"/>
      <c r="ITG1027"/>
      <c r="ITH1027"/>
      <c r="ITI1027"/>
      <c r="ITJ1027"/>
      <c r="ITK1027"/>
      <c r="ITL1027"/>
      <c r="ITM1027"/>
      <c r="ITN1027"/>
      <c r="ITO1027"/>
      <c r="ITP1027"/>
      <c r="ITQ1027"/>
      <c r="ITR1027"/>
      <c r="ITS1027"/>
      <c r="ITT1027"/>
      <c r="ITU1027"/>
      <c r="ITV1027"/>
      <c r="ITW1027"/>
      <c r="ITX1027"/>
      <c r="ITY1027"/>
      <c r="ITZ1027"/>
      <c r="IUA1027"/>
      <c r="IUB1027"/>
      <c r="IUC1027"/>
      <c r="IUD1027"/>
      <c r="IUE1027"/>
      <c r="IUF1027"/>
      <c r="IUG1027"/>
      <c r="IUH1027"/>
      <c r="IUI1027"/>
      <c r="IUJ1027"/>
      <c r="IUK1027"/>
      <c r="IUL1027"/>
      <c r="IUM1027"/>
      <c r="IUN1027"/>
      <c r="IUO1027"/>
      <c r="IUP1027"/>
      <c r="IUQ1027"/>
      <c r="IUR1027"/>
      <c r="IUS1027"/>
      <c r="IUT1027"/>
      <c r="IUU1027"/>
      <c r="IUV1027"/>
      <c r="IUW1027"/>
      <c r="IUX1027"/>
      <c r="IUY1027"/>
      <c r="IUZ1027"/>
      <c r="IVA1027"/>
      <c r="IVB1027"/>
      <c r="IVC1027"/>
      <c r="IVD1027"/>
      <c r="IVE1027"/>
      <c r="IVF1027"/>
      <c r="IVG1027"/>
      <c r="IVH1027"/>
      <c r="IVI1027"/>
      <c r="IVJ1027"/>
      <c r="IVK1027"/>
      <c r="IVL1027"/>
      <c r="IVM1027"/>
      <c r="IVN1027"/>
      <c r="IVO1027"/>
      <c r="IVP1027"/>
      <c r="IVQ1027"/>
      <c r="IVR1027"/>
      <c r="IVS1027"/>
      <c r="IVT1027"/>
      <c r="IVU1027"/>
      <c r="IVV1027"/>
      <c r="IVW1027"/>
      <c r="IVX1027"/>
      <c r="IVY1027"/>
      <c r="IVZ1027"/>
      <c r="IWA1027"/>
      <c r="IWB1027"/>
      <c r="IWC1027"/>
      <c r="IWD1027"/>
      <c r="IWE1027"/>
      <c r="IWF1027"/>
      <c r="IWG1027"/>
      <c r="IWH1027"/>
      <c r="IWI1027"/>
      <c r="IWJ1027"/>
      <c r="IWK1027"/>
      <c r="IWL1027"/>
      <c r="IWM1027"/>
      <c r="IWN1027"/>
      <c r="IWO1027"/>
      <c r="IWP1027"/>
      <c r="IWQ1027"/>
      <c r="IWR1027"/>
      <c r="IWS1027"/>
      <c r="IWT1027"/>
      <c r="IWU1027"/>
      <c r="IWV1027"/>
      <c r="IWW1027"/>
      <c r="IWX1027"/>
      <c r="IWY1027"/>
      <c r="IWZ1027"/>
      <c r="IXA1027"/>
      <c r="IXB1027"/>
      <c r="IXC1027"/>
      <c r="IXD1027"/>
      <c r="IXE1027"/>
      <c r="IXF1027"/>
      <c r="IXG1027"/>
      <c r="IXH1027"/>
      <c r="IXI1027"/>
      <c r="IXJ1027"/>
      <c r="IXK1027"/>
      <c r="IXL1027"/>
      <c r="IXM1027"/>
      <c r="IXN1027"/>
      <c r="IXO1027"/>
      <c r="IXP1027"/>
      <c r="IXQ1027"/>
      <c r="IXR1027"/>
      <c r="IXS1027"/>
      <c r="IXT1027"/>
      <c r="IXU1027"/>
      <c r="IXV1027"/>
      <c r="IXW1027"/>
      <c r="IXX1027"/>
      <c r="IXY1027"/>
      <c r="IXZ1027"/>
      <c r="IYA1027"/>
      <c r="IYB1027"/>
      <c r="IYC1027"/>
      <c r="IYD1027"/>
      <c r="IYE1027"/>
      <c r="IYF1027"/>
      <c r="IYG1027"/>
      <c r="IYH1027"/>
      <c r="IYI1027"/>
      <c r="IYJ1027"/>
      <c r="IYK1027"/>
      <c r="IYL1027"/>
      <c r="IYM1027"/>
      <c r="IYN1027"/>
      <c r="IYO1027"/>
      <c r="IYP1027"/>
      <c r="IYQ1027"/>
      <c r="IYR1027"/>
      <c r="IYS1027"/>
      <c r="IYT1027"/>
      <c r="IYU1027"/>
      <c r="IYV1027"/>
      <c r="IYW1027"/>
      <c r="IYX1027"/>
      <c r="IYY1027"/>
      <c r="IYZ1027"/>
      <c r="IZA1027"/>
      <c r="IZB1027"/>
      <c r="IZC1027"/>
      <c r="IZD1027"/>
      <c r="IZE1027"/>
      <c r="IZF1027"/>
      <c r="IZG1027"/>
      <c r="IZH1027"/>
      <c r="IZI1027"/>
      <c r="IZJ1027"/>
      <c r="IZK1027"/>
      <c r="IZL1027"/>
      <c r="IZM1027"/>
      <c r="IZN1027"/>
      <c r="IZO1027"/>
      <c r="IZP1027"/>
      <c r="IZQ1027"/>
      <c r="IZR1027"/>
      <c r="IZS1027"/>
      <c r="IZT1027"/>
      <c r="IZU1027"/>
      <c r="IZV1027"/>
      <c r="IZW1027"/>
      <c r="IZX1027"/>
      <c r="IZY1027"/>
      <c r="IZZ1027"/>
      <c r="JAA1027"/>
      <c r="JAB1027"/>
      <c r="JAC1027"/>
      <c r="JAD1027"/>
      <c r="JAE1027"/>
      <c r="JAF1027"/>
      <c r="JAG1027"/>
      <c r="JAH1027"/>
      <c r="JAI1027"/>
      <c r="JAJ1027"/>
      <c r="JAK1027"/>
      <c r="JAL1027"/>
      <c r="JAM1027"/>
      <c r="JAN1027"/>
      <c r="JAO1027"/>
      <c r="JAP1027"/>
      <c r="JAQ1027"/>
      <c r="JAR1027"/>
      <c r="JAS1027"/>
      <c r="JAT1027"/>
      <c r="JAU1027"/>
      <c r="JAV1027"/>
      <c r="JAW1027"/>
      <c r="JAX1027"/>
      <c r="JAY1027"/>
      <c r="JAZ1027"/>
      <c r="JBA1027"/>
      <c r="JBB1027"/>
      <c r="JBC1027"/>
      <c r="JBD1027"/>
      <c r="JBE1027"/>
      <c r="JBF1027"/>
      <c r="JBG1027"/>
      <c r="JBH1027"/>
      <c r="JBI1027"/>
      <c r="JBJ1027"/>
      <c r="JBK1027"/>
      <c r="JBL1027"/>
      <c r="JBM1027"/>
      <c r="JBN1027"/>
      <c r="JBO1027"/>
      <c r="JBP1027"/>
      <c r="JBQ1027"/>
      <c r="JBR1027"/>
      <c r="JBS1027"/>
      <c r="JBT1027"/>
      <c r="JBU1027"/>
      <c r="JBV1027"/>
      <c r="JBW1027"/>
      <c r="JBX1027"/>
      <c r="JBY1027"/>
      <c r="JBZ1027"/>
      <c r="JCA1027"/>
      <c r="JCB1027"/>
      <c r="JCC1027"/>
      <c r="JCD1027"/>
      <c r="JCE1027"/>
      <c r="JCF1027"/>
      <c r="JCG1027"/>
      <c r="JCH1027"/>
      <c r="JCI1027"/>
      <c r="JCJ1027"/>
      <c r="JCK1027"/>
      <c r="JCL1027"/>
      <c r="JCM1027"/>
      <c r="JCN1027"/>
      <c r="JCO1027"/>
      <c r="JCP1027"/>
      <c r="JCQ1027"/>
      <c r="JCR1027"/>
      <c r="JCS1027"/>
      <c r="JCT1027"/>
      <c r="JCU1027"/>
      <c r="JCV1027"/>
      <c r="JCW1027"/>
      <c r="JCX1027"/>
      <c r="JCY1027"/>
      <c r="JCZ1027"/>
      <c r="JDA1027"/>
      <c r="JDB1027"/>
      <c r="JDC1027"/>
      <c r="JDD1027"/>
      <c r="JDE1027"/>
      <c r="JDF1027"/>
      <c r="JDG1027"/>
      <c r="JDH1027"/>
      <c r="JDI1027"/>
      <c r="JDJ1027"/>
      <c r="JDK1027"/>
      <c r="JDL1027"/>
      <c r="JDM1027"/>
      <c r="JDN1027"/>
      <c r="JDO1027"/>
      <c r="JDP1027"/>
      <c r="JDQ1027"/>
      <c r="JDR1027"/>
      <c r="JDS1027"/>
      <c r="JDT1027"/>
      <c r="JDU1027"/>
      <c r="JDV1027"/>
      <c r="JDW1027"/>
      <c r="JDX1027"/>
      <c r="JDY1027"/>
      <c r="JDZ1027"/>
      <c r="JEA1027"/>
      <c r="JEB1027"/>
      <c r="JEC1027"/>
      <c r="JED1027"/>
      <c r="JEE1027"/>
      <c r="JEF1027"/>
      <c r="JEG1027"/>
      <c r="JEH1027"/>
      <c r="JEI1027"/>
      <c r="JEJ1027"/>
      <c r="JEK1027"/>
      <c r="JEL1027"/>
      <c r="JEM1027"/>
      <c r="JEN1027"/>
      <c r="JEO1027"/>
      <c r="JEP1027"/>
      <c r="JEQ1027"/>
      <c r="JER1027"/>
      <c r="JES1027"/>
      <c r="JET1027"/>
      <c r="JEU1027"/>
      <c r="JEV1027"/>
      <c r="JEW1027"/>
      <c r="JEX1027"/>
      <c r="JEY1027"/>
      <c r="JEZ1027"/>
      <c r="JFA1027"/>
      <c r="JFB1027"/>
      <c r="JFC1027"/>
      <c r="JFD1027"/>
      <c r="JFE1027"/>
      <c r="JFF1027"/>
      <c r="JFG1027"/>
      <c r="JFH1027"/>
      <c r="JFI1027"/>
      <c r="JFJ1027"/>
      <c r="JFK1027"/>
      <c r="JFL1027"/>
      <c r="JFM1027"/>
      <c r="JFN1027"/>
      <c r="JFO1027"/>
      <c r="JFP1027"/>
      <c r="JFQ1027"/>
      <c r="JFR1027"/>
      <c r="JFS1027"/>
      <c r="JFT1027"/>
      <c r="JFU1027"/>
      <c r="JFV1027"/>
      <c r="JFW1027"/>
      <c r="JFX1027"/>
      <c r="JFY1027"/>
      <c r="JFZ1027"/>
      <c r="JGA1027"/>
      <c r="JGB1027"/>
      <c r="JGC1027"/>
      <c r="JGD1027"/>
      <c r="JGE1027"/>
      <c r="JGF1027"/>
      <c r="JGG1027"/>
      <c r="JGH1027"/>
      <c r="JGI1027"/>
      <c r="JGJ1027"/>
      <c r="JGK1027"/>
      <c r="JGL1027"/>
      <c r="JGM1027"/>
      <c r="JGN1027"/>
      <c r="JGO1027"/>
      <c r="JGP1027"/>
      <c r="JGQ1027"/>
      <c r="JGR1027"/>
      <c r="JGS1027"/>
      <c r="JGT1027"/>
      <c r="JGU1027"/>
      <c r="JGV1027"/>
      <c r="JGW1027"/>
      <c r="JGX1027"/>
      <c r="JGY1027"/>
      <c r="JGZ1027"/>
      <c r="JHA1027"/>
      <c r="JHB1027"/>
      <c r="JHC1027"/>
      <c r="JHD1027"/>
      <c r="JHE1027"/>
      <c r="JHF1027"/>
      <c r="JHG1027"/>
      <c r="JHH1027"/>
      <c r="JHI1027"/>
      <c r="JHJ1027"/>
      <c r="JHK1027"/>
      <c r="JHL1027"/>
      <c r="JHM1027"/>
      <c r="JHN1027"/>
      <c r="JHO1027"/>
      <c r="JHP1027"/>
      <c r="JHQ1027"/>
      <c r="JHR1027"/>
      <c r="JHS1027"/>
      <c r="JHT1027"/>
      <c r="JHU1027"/>
      <c r="JHV1027"/>
      <c r="JHW1027"/>
      <c r="JHX1027"/>
      <c r="JHY1027"/>
      <c r="JHZ1027"/>
      <c r="JIA1027"/>
      <c r="JIB1027"/>
      <c r="JIC1027"/>
      <c r="JID1027"/>
      <c r="JIE1027"/>
      <c r="JIF1027"/>
      <c r="JIG1027"/>
      <c r="JIH1027"/>
      <c r="JII1027"/>
      <c r="JIJ1027"/>
      <c r="JIK1027"/>
      <c r="JIL1027"/>
      <c r="JIM1027"/>
      <c r="JIN1027"/>
      <c r="JIO1027"/>
      <c r="JIP1027"/>
      <c r="JIQ1027"/>
      <c r="JIR1027"/>
      <c r="JIS1027"/>
      <c r="JIT1027"/>
      <c r="JIU1027"/>
      <c r="JIV1027"/>
      <c r="JIW1027"/>
      <c r="JIX1027"/>
      <c r="JIY1027"/>
      <c r="JIZ1027"/>
      <c r="JJA1027"/>
      <c r="JJB1027"/>
      <c r="JJC1027"/>
      <c r="JJD1027"/>
      <c r="JJE1027"/>
      <c r="JJF1027"/>
      <c r="JJG1027"/>
      <c r="JJH1027"/>
      <c r="JJI1027"/>
      <c r="JJJ1027"/>
      <c r="JJK1027"/>
      <c r="JJL1027"/>
      <c r="JJM1027"/>
      <c r="JJN1027"/>
      <c r="JJO1027"/>
      <c r="JJP1027"/>
      <c r="JJQ1027"/>
      <c r="JJR1027"/>
      <c r="JJS1027"/>
      <c r="JJT1027"/>
      <c r="JJU1027"/>
      <c r="JJV1027"/>
      <c r="JJW1027"/>
      <c r="JJX1027"/>
      <c r="JJY1027"/>
      <c r="JJZ1027"/>
      <c r="JKA1027"/>
      <c r="JKB1027"/>
      <c r="JKC1027"/>
      <c r="JKD1027"/>
      <c r="JKE1027"/>
      <c r="JKF1027"/>
      <c r="JKG1027"/>
      <c r="JKH1027"/>
      <c r="JKI1027"/>
      <c r="JKJ1027"/>
      <c r="JKK1027"/>
      <c r="JKL1027"/>
      <c r="JKM1027"/>
      <c r="JKN1027"/>
      <c r="JKO1027"/>
      <c r="JKP1027"/>
      <c r="JKQ1027"/>
      <c r="JKR1027"/>
      <c r="JKS1027"/>
      <c r="JKT1027"/>
      <c r="JKU1027"/>
      <c r="JKV1027"/>
      <c r="JKW1027"/>
      <c r="JKX1027"/>
      <c r="JKY1027"/>
      <c r="JKZ1027"/>
      <c r="JLA1027"/>
      <c r="JLB1027"/>
      <c r="JLC1027"/>
      <c r="JLD1027"/>
      <c r="JLE1027"/>
      <c r="JLF1027"/>
      <c r="JLG1027"/>
      <c r="JLH1027"/>
      <c r="JLI1027"/>
      <c r="JLJ1027"/>
      <c r="JLK1027"/>
      <c r="JLL1027"/>
      <c r="JLM1027"/>
      <c r="JLN1027"/>
      <c r="JLO1027"/>
      <c r="JLP1027"/>
      <c r="JLQ1027"/>
      <c r="JLR1027"/>
      <c r="JLS1027"/>
      <c r="JLT1027"/>
      <c r="JLU1027"/>
      <c r="JLV1027"/>
      <c r="JLW1027"/>
      <c r="JLX1027"/>
      <c r="JLY1027"/>
      <c r="JLZ1027"/>
      <c r="JMA1027"/>
      <c r="JMB1027"/>
      <c r="JMC1027"/>
      <c r="JMD1027"/>
      <c r="JME1027"/>
      <c r="JMF1027"/>
      <c r="JMG1027"/>
      <c r="JMH1027"/>
      <c r="JMI1027"/>
      <c r="JMJ1027"/>
      <c r="JMK1027"/>
      <c r="JML1027"/>
      <c r="JMM1027"/>
      <c r="JMN1027"/>
      <c r="JMO1027"/>
      <c r="JMP1027"/>
      <c r="JMQ1027"/>
      <c r="JMR1027"/>
      <c r="JMS1027"/>
      <c r="JMT1027"/>
      <c r="JMU1027"/>
      <c r="JMV1027"/>
      <c r="JMW1027"/>
      <c r="JMX1027"/>
      <c r="JMY1027"/>
      <c r="JMZ1027"/>
      <c r="JNA1027"/>
      <c r="JNB1027"/>
      <c r="JNC1027"/>
      <c r="JND1027"/>
      <c r="JNE1027"/>
      <c r="JNF1027"/>
      <c r="JNG1027"/>
      <c r="JNH1027"/>
      <c r="JNI1027"/>
      <c r="JNJ1027"/>
      <c r="JNK1027"/>
      <c r="JNL1027"/>
      <c r="JNM1027"/>
      <c r="JNN1027"/>
      <c r="JNO1027"/>
      <c r="JNP1027"/>
      <c r="JNQ1027"/>
      <c r="JNR1027"/>
      <c r="JNS1027"/>
      <c r="JNT1027"/>
      <c r="JNU1027"/>
      <c r="JNV1027"/>
      <c r="JNW1027"/>
      <c r="JNX1027"/>
      <c r="JNY1027"/>
      <c r="JNZ1027"/>
      <c r="JOA1027"/>
      <c r="JOB1027"/>
      <c r="JOC1027"/>
      <c r="JOD1027"/>
      <c r="JOE1027"/>
      <c r="JOF1027"/>
      <c r="JOG1027"/>
      <c r="JOH1027"/>
      <c r="JOI1027"/>
      <c r="JOJ1027"/>
      <c r="JOK1027"/>
      <c r="JOL1027"/>
      <c r="JOM1027"/>
      <c r="JON1027"/>
      <c r="JOO1027"/>
      <c r="JOP1027"/>
      <c r="JOQ1027"/>
      <c r="JOR1027"/>
      <c r="JOS1027"/>
      <c r="JOT1027"/>
      <c r="JOU1027"/>
      <c r="JOV1027"/>
      <c r="JOW1027"/>
      <c r="JOX1027"/>
      <c r="JOY1027"/>
      <c r="JOZ1027"/>
      <c r="JPA1027"/>
      <c r="JPB1027"/>
      <c r="JPC1027"/>
      <c r="JPD1027"/>
      <c r="JPE1027"/>
      <c r="JPF1027"/>
      <c r="JPG1027"/>
      <c r="JPH1027"/>
      <c r="JPI1027"/>
      <c r="JPJ1027"/>
      <c r="JPK1027"/>
      <c r="JPL1027"/>
      <c r="JPM1027"/>
      <c r="JPN1027"/>
      <c r="JPO1027"/>
      <c r="JPP1027"/>
      <c r="JPQ1027"/>
      <c r="JPR1027"/>
      <c r="JPS1027"/>
      <c r="JPT1027"/>
      <c r="JPU1027"/>
      <c r="JPV1027"/>
      <c r="JPW1027"/>
      <c r="JPX1027"/>
      <c r="JPY1027"/>
      <c r="JPZ1027"/>
      <c r="JQA1027"/>
      <c r="JQB1027"/>
      <c r="JQC1027"/>
      <c r="JQD1027"/>
      <c r="JQE1027"/>
      <c r="JQF1027"/>
      <c r="JQG1027"/>
      <c r="JQH1027"/>
      <c r="JQI1027"/>
      <c r="JQJ1027"/>
      <c r="JQK1027"/>
      <c r="JQL1027"/>
      <c r="JQM1027"/>
      <c r="JQN1027"/>
      <c r="JQO1027"/>
      <c r="JQP1027"/>
      <c r="JQQ1027"/>
      <c r="JQR1027"/>
      <c r="JQS1027"/>
      <c r="JQT1027"/>
      <c r="JQU1027"/>
      <c r="JQV1027"/>
      <c r="JQW1027"/>
      <c r="JQX1027"/>
      <c r="JQY1027"/>
      <c r="JQZ1027"/>
      <c r="JRA1027"/>
      <c r="JRB1027"/>
      <c r="JRC1027"/>
      <c r="JRD1027"/>
      <c r="JRE1027"/>
      <c r="JRF1027"/>
      <c r="JRG1027"/>
      <c r="JRH1027"/>
      <c r="JRI1027"/>
      <c r="JRJ1027"/>
      <c r="JRK1027"/>
      <c r="JRL1027"/>
      <c r="JRM1027"/>
      <c r="JRN1027"/>
      <c r="JRO1027"/>
      <c r="JRP1027"/>
      <c r="JRQ1027"/>
      <c r="JRR1027"/>
      <c r="JRS1027"/>
      <c r="JRT1027"/>
      <c r="JRU1027"/>
      <c r="JRV1027"/>
      <c r="JRW1027"/>
      <c r="JRX1027"/>
      <c r="JRY1027"/>
      <c r="JRZ1027"/>
      <c r="JSA1027"/>
      <c r="JSB1027"/>
      <c r="JSC1027"/>
      <c r="JSD1027"/>
      <c r="JSE1027"/>
      <c r="JSF1027"/>
      <c r="JSG1027"/>
      <c r="JSH1027"/>
      <c r="JSI1027"/>
      <c r="JSJ1027"/>
      <c r="JSK1027"/>
      <c r="JSL1027"/>
      <c r="JSM1027"/>
      <c r="JSN1027"/>
      <c r="JSO1027"/>
      <c r="JSP1027"/>
      <c r="JSQ1027"/>
      <c r="JSR1027"/>
      <c r="JSS1027"/>
      <c r="JST1027"/>
      <c r="JSU1027"/>
      <c r="JSV1027"/>
      <c r="JSW1027"/>
      <c r="JSX1027"/>
      <c r="JSY1027"/>
      <c r="JSZ1027"/>
      <c r="JTA1027"/>
      <c r="JTB1027"/>
      <c r="JTC1027"/>
      <c r="JTD1027"/>
      <c r="JTE1027"/>
      <c r="JTF1027"/>
      <c r="JTG1027"/>
      <c r="JTH1027"/>
      <c r="JTI1027"/>
      <c r="JTJ1027"/>
      <c r="JTK1027"/>
      <c r="JTL1027"/>
      <c r="JTM1027"/>
      <c r="JTN1027"/>
      <c r="JTO1027"/>
      <c r="JTP1027"/>
      <c r="JTQ1027"/>
      <c r="JTR1027"/>
      <c r="JTS1027"/>
      <c r="JTT1027"/>
      <c r="JTU1027"/>
      <c r="JTV1027"/>
      <c r="JTW1027"/>
      <c r="JTX1027"/>
      <c r="JTY1027"/>
      <c r="JTZ1027"/>
      <c r="JUA1027"/>
      <c r="JUB1027"/>
      <c r="JUC1027"/>
      <c r="JUD1027"/>
      <c r="JUE1027"/>
      <c r="JUF1027"/>
      <c r="JUG1027"/>
      <c r="JUH1027"/>
      <c r="JUI1027"/>
      <c r="JUJ1027"/>
      <c r="JUK1027"/>
      <c r="JUL1027"/>
      <c r="JUM1027"/>
      <c r="JUN1027"/>
      <c r="JUO1027"/>
      <c r="JUP1027"/>
      <c r="JUQ1027"/>
      <c r="JUR1027"/>
      <c r="JUS1027"/>
      <c r="JUT1027"/>
      <c r="JUU1027"/>
      <c r="JUV1027"/>
      <c r="JUW1027"/>
      <c r="JUX1027"/>
      <c r="JUY1027"/>
      <c r="JUZ1027"/>
      <c r="JVA1027"/>
      <c r="JVB1027"/>
      <c r="JVC1027"/>
      <c r="JVD1027"/>
      <c r="JVE1027"/>
      <c r="JVF1027"/>
      <c r="JVG1027"/>
      <c r="JVH1027"/>
      <c r="JVI1027"/>
      <c r="JVJ1027"/>
      <c r="JVK1027"/>
      <c r="JVL1027"/>
      <c r="JVM1027"/>
      <c r="JVN1027"/>
      <c r="JVO1027"/>
      <c r="JVP1027"/>
      <c r="JVQ1027"/>
      <c r="JVR1027"/>
      <c r="JVS1027"/>
      <c r="JVT1027"/>
      <c r="JVU1027"/>
      <c r="JVV1027"/>
      <c r="JVW1027"/>
      <c r="JVX1027"/>
      <c r="JVY1027"/>
      <c r="JVZ1027"/>
      <c r="JWA1027"/>
      <c r="JWB1027"/>
      <c r="JWC1027"/>
      <c r="JWD1027"/>
      <c r="JWE1027"/>
      <c r="JWF1027"/>
      <c r="JWG1027"/>
      <c r="JWH1027"/>
      <c r="JWI1027"/>
      <c r="JWJ1027"/>
      <c r="JWK1027"/>
      <c r="JWL1027"/>
      <c r="JWM1027"/>
      <c r="JWN1027"/>
      <c r="JWO1027"/>
      <c r="JWP1027"/>
      <c r="JWQ1027"/>
      <c r="JWR1027"/>
      <c r="JWS1027"/>
      <c r="JWT1027"/>
      <c r="JWU1027"/>
      <c r="JWV1027"/>
      <c r="JWW1027"/>
      <c r="JWX1027"/>
      <c r="JWY1027"/>
      <c r="JWZ1027"/>
      <c r="JXA1027"/>
      <c r="JXB1027"/>
      <c r="JXC1027"/>
      <c r="JXD1027"/>
      <c r="JXE1027"/>
      <c r="JXF1027"/>
      <c r="JXG1027"/>
      <c r="JXH1027"/>
      <c r="JXI1027"/>
      <c r="JXJ1027"/>
      <c r="JXK1027"/>
      <c r="JXL1027"/>
      <c r="JXM1027"/>
      <c r="JXN1027"/>
      <c r="JXO1027"/>
      <c r="JXP1027"/>
      <c r="JXQ1027"/>
      <c r="JXR1027"/>
      <c r="JXS1027"/>
      <c r="JXT1027"/>
      <c r="JXU1027"/>
      <c r="JXV1027"/>
      <c r="JXW1027"/>
      <c r="JXX1027"/>
      <c r="JXY1027"/>
      <c r="JXZ1027"/>
      <c r="JYA1027"/>
      <c r="JYB1027"/>
      <c r="JYC1027"/>
      <c r="JYD1027"/>
      <c r="JYE1027"/>
      <c r="JYF1027"/>
      <c r="JYG1027"/>
      <c r="JYH1027"/>
      <c r="JYI1027"/>
      <c r="JYJ1027"/>
      <c r="JYK1027"/>
      <c r="JYL1027"/>
      <c r="JYM1027"/>
      <c r="JYN1027"/>
      <c r="JYO1027"/>
      <c r="JYP1027"/>
      <c r="JYQ1027"/>
      <c r="JYR1027"/>
      <c r="JYS1027"/>
      <c r="JYT1027"/>
      <c r="JYU1027"/>
      <c r="JYV1027"/>
      <c r="JYW1027"/>
      <c r="JYX1027"/>
      <c r="JYY1027"/>
      <c r="JYZ1027"/>
      <c r="JZA1027"/>
      <c r="JZB1027"/>
      <c r="JZC1027"/>
      <c r="JZD1027"/>
      <c r="JZE1027"/>
      <c r="JZF1027"/>
      <c r="JZG1027"/>
      <c r="JZH1027"/>
      <c r="JZI1027"/>
      <c r="JZJ1027"/>
      <c r="JZK1027"/>
      <c r="JZL1027"/>
      <c r="JZM1027"/>
      <c r="JZN1027"/>
      <c r="JZO1027"/>
      <c r="JZP1027"/>
      <c r="JZQ1027"/>
      <c r="JZR1027"/>
      <c r="JZS1027"/>
      <c r="JZT1027"/>
      <c r="JZU1027"/>
      <c r="JZV1027"/>
      <c r="JZW1027"/>
      <c r="JZX1027"/>
      <c r="JZY1027"/>
      <c r="JZZ1027"/>
      <c r="KAA1027"/>
      <c r="KAB1027"/>
      <c r="KAC1027"/>
      <c r="KAD1027"/>
      <c r="KAE1027"/>
      <c r="KAF1027"/>
      <c r="KAG1027"/>
      <c r="KAH1027"/>
      <c r="KAI1027"/>
      <c r="KAJ1027"/>
      <c r="KAK1027"/>
      <c r="KAL1027"/>
      <c r="KAM1027"/>
      <c r="KAN1027"/>
      <c r="KAO1027"/>
      <c r="KAP1027"/>
      <c r="KAQ1027"/>
      <c r="KAR1027"/>
      <c r="KAS1027"/>
      <c r="KAT1027"/>
      <c r="KAU1027"/>
      <c r="KAV1027"/>
      <c r="KAW1027"/>
      <c r="KAX1027"/>
      <c r="KAY1027"/>
      <c r="KAZ1027"/>
      <c r="KBA1027"/>
      <c r="KBB1027"/>
      <c r="KBC1027"/>
      <c r="KBD1027"/>
      <c r="KBE1027"/>
      <c r="KBF1027"/>
      <c r="KBG1027"/>
      <c r="KBH1027"/>
      <c r="KBI1027"/>
      <c r="KBJ1027"/>
      <c r="KBK1027"/>
      <c r="KBL1027"/>
      <c r="KBM1027"/>
      <c r="KBN1027"/>
      <c r="KBO1027"/>
      <c r="KBP1027"/>
      <c r="KBQ1027"/>
      <c r="KBR1027"/>
      <c r="KBS1027"/>
      <c r="KBT1027"/>
      <c r="KBU1027"/>
      <c r="KBV1027"/>
      <c r="KBW1027"/>
      <c r="KBX1027"/>
      <c r="KBY1027"/>
      <c r="KBZ1027"/>
      <c r="KCA1027"/>
      <c r="KCB1027"/>
      <c r="KCC1027"/>
      <c r="KCD1027"/>
      <c r="KCE1027"/>
      <c r="KCF1027"/>
      <c r="KCG1027"/>
      <c r="KCH1027"/>
      <c r="KCI1027"/>
      <c r="KCJ1027"/>
      <c r="KCK1027"/>
      <c r="KCL1027"/>
      <c r="KCM1027"/>
      <c r="KCN1027"/>
      <c r="KCO1027"/>
      <c r="KCP1027"/>
      <c r="KCQ1027"/>
      <c r="KCR1027"/>
      <c r="KCS1027"/>
      <c r="KCT1027"/>
      <c r="KCU1027"/>
      <c r="KCV1027"/>
      <c r="KCW1027"/>
      <c r="KCX1027"/>
      <c r="KCY1027"/>
      <c r="KCZ1027"/>
      <c r="KDA1027"/>
      <c r="KDB1027"/>
      <c r="KDC1027"/>
      <c r="KDD1027"/>
      <c r="KDE1027"/>
      <c r="KDF1027"/>
      <c r="KDG1027"/>
      <c r="KDH1027"/>
      <c r="KDI1027"/>
      <c r="KDJ1027"/>
      <c r="KDK1027"/>
      <c r="KDL1027"/>
      <c r="KDM1027"/>
      <c r="KDN1027"/>
      <c r="KDO1027"/>
      <c r="KDP1027"/>
      <c r="KDQ1027"/>
      <c r="KDR1027"/>
      <c r="KDS1027"/>
      <c r="KDT1027"/>
      <c r="KDU1027"/>
      <c r="KDV1027"/>
      <c r="KDW1027"/>
      <c r="KDX1027"/>
      <c r="KDY1027"/>
      <c r="KDZ1027"/>
      <c r="KEA1027"/>
      <c r="KEB1027"/>
      <c r="KEC1027"/>
      <c r="KED1027"/>
      <c r="KEE1027"/>
      <c r="KEF1027"/>
      <c r="KEG1027"/>
      <c r="KEH1027"/>
      <c r="KEI1027"/>
      <c r="KEJ1027"/>
      <c r="KEK1027"/>
      <c r="KEL1027"/>
      <c r="KEM1027"/>
      <c r="KEN1027"/>
      <c r="KEO1027"/>
      <c r="KEP1027"/>
      <c r="KEQ1027"/>
      <c r="KER1027"/>
      <c r="KES1027"/>
      <c r="KET1027"/>
      <c r="KEU1027"/>
      <c r="KEV1027"/>
      <c r="KEW1027"/>
      <c r="KEX1027"/>
      <c r="KEY1027"/>
      <c r="KEZ1027"/>
      <c r="KFA1027"/>
      <c r="KFB1027"/>
      <c r="KFC1027"/>
      <c r="KFD1027"/>
      <c r="KFE1027"/>
      <c r="KFF1027"/>
      <c r="KFG1027"/>
      <c r="KFH1027"/>
      <c r="KFI1027"/>
      <c r="KFJ1027"/>
      <c r="KFK1027"/>
      <c r="KFL1027"/>
      <c r="KFM1027"/>
      <c r="KFN1027"/>
      <c r="KFO1027"/>
      <c r="KFP1027"/>
      <c r="KFQ1027"/>
      <c r="KFR1027"/>
      <c r="KFS1027"/>
      <c r="KFT1027"/>
      <c r="KFU1027"/>
      <c r="KFV1027"/>
      <c r="KFW1027"/>
      <c r="KFX1027"/>
      <c r="KFY1027"/>
      <c r="KFZ1027"/>
      <c r="KGA1027"/>
      <c r="KGB1027"/>
      <c r="KGC1027"/>
      <c r="KGD1027"/>
      <c r="KGE1027"/>
      <c r="KGF1027"/>
      <c r="KGG1027"/>
      <c r="KGH1027"/>
      <c r="KGI1027"/>
      <c r="KGJ1027"/>
      <c r="KGK1027"/>
      <c r="KGL1027"/>
      <c r="KGM1027"/>
      <c r="KGN1027"/>
      <c r="KGO1027"/>
      <c r="KGP1027"/>
      <c r="KGQ1027"/>
      <c r="KGR1027"/>
      <c r="KGS1027"/>
      <c r="KGT1027"/>
      <c r="KGU1027"/>
      <c r="KGV1027"/>
      <c r="KGW1027"/>
      <c r="KGX1027"/>
      <c r="KGY1027"/>
      <c r="KGZ1027"/>
      <c r="KHA1027"/>
      <c r="KHB1027"/>
      <c r="KHC1027"/>
      <c r="KHD1027"/>
      <c r="KHE1027"/>
      <c r="KHF1027"/>
      <c r="KHG1027"/>
      <c r="KHH1027"/>
      <c r="KHI1027"/>
      <c r="KHJ1027"/>
      <c r="KHK1027"/>
      <c r="KHL1027"/>
      <c r="KHM1027"/>
      <c r="KHN1027"/>
      <c r="KHO1027"/>
      <c r="KHP1027"/>
      <c r="KHQ1027"/>
      <c r="KHR1027"/>
      <c r="KHS1027"/>
      <c r="KHT1027"/>
      <c r="KHU1027"/>
      <c r="KHV1027"/>
      <c r="KHW1027"/>
      <c r="KHX1027"/>
      <c r="KHY1027"/>
      <c r="KHZ1027"/>
      <c r="KIA1027"/>
      <c r="KIB1027"/>
      <c r="KIC1027"/>
      <c r="KID1027"/>
      <c r="KIE1027"/>
      <c r="KIF1027"/>
      <c r="KIG1027"/>
      <c r="KIH1027"/>
      <c r="KII1027"/>
      <c r="KIJ1027"/>
      <c r="KIK1027"/>
      <c r="KIL1027"/>
      <c r="KIM1027"/>
      <c r="KIN1027"/>
      <c r="KIO1027"/>
      <c r="KIP1027"/>
      <c r="KIQ1027"/>
      <c r="KIR1027"/>
      <c r="KIS1027"/>
      <c r="KIT1027"/>
      <c r="KIU1027"/>
      <c r="KIV1027"/>
      <c r="KIW1027"/>
      <c r="KIX1027"/>
      <c r="KIY1027"/>
      <c r="KIZ1027"/>
      <c r="KJA1027"/>
      <c r="KJB1027"/>
      <c r="KJC1027"/>
      <c r="KJD1027"/>
      <c r="KJE1027"/>
      <c r="KJF1027"/>
      <c r="KJG1027"/>
      <c r="KJH1027"/>
      <c r="KJI1027"/>
      <c r="KJJ1027"/>
      <c r="KJK1027"/>
      <c r="KJL1027"/>
      <c r="KJM1027"/>
      <c r="KJN1027"/>
      <c r="KJO1027"/>
      <c r="KJP1027"/>
      <c r="KJQ1027"/>
      <c r="KJR1027"/>
      <c r="KJS1027"/>
      <c r="KJT1027"/>
      <c r="KJU1027"/>
      <c r="KJV1027"/>
      <c r="KJW1027"/>
      <c r="KJX1027"/>
      <c r="KJY1027"/>
      <c r="KJZ1027"/>
      <c r="KKA1027"/>
      <c r="KKB1027"/>
      <c r="KKC1027"/>
      <c r="KKD1027"/>
      <c r="KKE1027"/>
      <c r="KKF1027"/>
      <c r="KKG1027"/>
      <c r="KKH1027"/>
      <c r="KKI1027"/>
      <c r="KKJ1027"/>
      <c r="KKK1027"/>
      <c r="KKL1027"/>
      <c r="KKM1027"/>
      <c r="KKN1027"/>
      <c r="KKO1027"/>
      <c r="KKP1027"/>
      <c r="KKQ1027"/>
      <c r="KKR1027"/>
      <c r="KKS1027"/>
      <c r="KKT1027"/>
      <c r="KKU1027"/>
      <c r="KKV1027"/>
      <c r="KKW1027"/>
      <c r="KKX1027"/>
      <c r="KKY1027"/>
      <c r="KKZ1027"/>
      <c r="KLA1027"/>
      <c r="KLB1027"/>
      <c r="KLC1027"/>
      <c r="KLD1027"/>
      <c r="KLE1027"/>
      <c r="KLF1027"/>
      <c r="KLG1027"/>
      <c r="KLH1027"/>
      <c r="KLI1027"/>
      <c r="KLJ1027"/>
      <c r="KLK1027"/>
      <c r="KLL1027"/>
      <c r="KLM1027"/>
      <c r="KLN1027"/>
      <c r="KLO1027"/>
      <c r="KLP1027"/>
      <c r="KLQ1027"/>
      <c r="KLR1027"/>
      <c r="KLS1027"/>
      <c r="KLT1027"/>
      <c r="KLU1027"/>
      <c r="KLV1027"/>
      <c r="KLW1027"/>
      <c r="KLX1027"/>
      <c r="KLY1027"/>
      <c r="KLZ1027"/>
      <c r="KMA1027"/>
      <c r="KMB1027"/>
      <c r="KMC1027"/>
      <c r="KMD1027"/>
      <c r="KME1027"/>
      <c r="KMF1027"/>
      <c r="KMG1027"/>
      <c r="KMH1027"/>
      <c r="KMI1027"/>
      <c r="KMJ1027"/>
      <c r="KMK1027"/>
      <c r="KML1027"/>
      <c r="KMM1027"/>
      <c r="KMN1027"/>
      <c r="KMO1027"/>
      <c r="KMP1027"/>
      <c r="KMQ1027"/>
      <c r="KMR1027"/>
      <c r="KMS1027"/>
      <c r="KMT1027"/>
      <c r="KMU1027"/>
      <c r="KMV1027"/>
      <c r="KMW1027"/>
      <c r="KMX1027"/>
      <c r="KMY1027"/>
      <c r="KMZ1027"/>
      <c r="KNA1027"/>
      <c r="KNB1027"/>
      <c r="KNC1027"/>
      <c r="KND1027"/>
      <c r="KNE1027"/>
      <c r="KNF1027"/>
      <c r="KNG1027"/>
      <c r="KNH1027"/>
      <c r="KNI1027"/>
      <c r="KNJ1027"/>
      <c r="KNK1027"/>
      <c r="KNL1027"/>
      <c r="KNM1027"/>
      <c r="KNN1027"/>
      <c r="KNO1027"/>
      <c r="KNP1027"/>
      <c r="KNQ1027"/>
      <c r="KNR1027"/>
      <c r="KNS1027"/>
      <c r="KNT1027"/>
      <c r="KNU1027"/>
      <c r="KNV1027"/>
      <c r="KNW1027"/>
      <c r="KNX1027"/>
      <c r="KNY1027"/>
      <c r="KNZ1027"/>
      <c r="KOA1027"/>
      <c r="KOB1027"/>
      <c r="KOC1027"/>
      <c r="KOD1027"/>
      <c r="KOE1027"/>
      <c r="KOF1027"/>
      <c r="KOG1027"/>
      <c r="KOH1027"/>
      <c r="KOI1027"/>
      <c r="KOJ1027"/>
      <c r="KOK1027"/>
      <c r="KOL1027"/>
      <c r="KOM1027"/>
      <c r="KON1027"/>
      <c r="KOO1027"/>
      <c r="KOP1027"/>
      <c r="KOQ1027"/>
      <c r="KOR1027"/>
      <c r="KOS1027"/>
      <c r="KOT1027"/>
      <c r="KOU1027"/>
      <c r="KOV1027"/>
      <c r="KOW1027"/>
      <c r="KOX1027"/>
      <c r="KOY1027"/>
      <c r="KOZ1027"/>
      <c r="KPA1027"/>
      <c r="KPB1027"/>
      <c r="KPC1027"/>
      <c r="KPD1027"/>
      <c r="KPE1027"/>
      <c r="KPF1027"/>
      <c r="KPG1027"/>
      <c r="KPH1027"/>
      <c r="KPI1027"/>
      <c r="KPJ1027"/>
      <c r="KPK1027"/>
      <c r="KPL1027"/>
      <c r="KPM1027"/>
      <c r="KPN1027"/>
      <c r="KPO1027"/>
      <c r="KPP1027"/>
      <c r="KPQ1027"/>
      <c r="KPR1027"/>
      <c r="KPS1027"/>
      <c r="KPT1027"/>
      <c r="KPU1027"/>
      <c r="KPV1027"/>
      <c r="KPW1027"/>
      <c r="KPX1027"/>
      <c r="KPY1027"/>
      <c r="KPZ1027"/>
      <c r="KQA1027"/>
      <c r="KQB1027"/>
      <c r="KQC1027"/>
      <c r="KQD1027"/>
      <c r="KQE1027"/>
      <c r="KQF1027"/>
      <c r="KQG1027"/>
      <c r="KQH1027"/>
      <c r="KQI1027"/>
      <c r="KQJ1027"/>
      <c r="KQK1027"/>
      <c r="KQL1027"/>
      <c r="KQM1027"/>
      <c r="KQN1027"/>
      <c r="KQO1027"/>
      <c r="KQP1027"/>
      <c r="KQQ1027"/>
      <c r="KQR1027"/>
      <c r="KQS1027"/>
      <c r="KQT1027"/>
      <c r="KQU1027"/>
      <c r="KQV1027"/>
      <c r="KQW1027"/>
      <c r="KQX1027"/>
      <c r="KQY1027"/>
      <c r="KQZ1027"/>
      <c r="KRA1027"/>
      <c r="KRB1027"/>
      <c r="KRC1027"/>
      <c r="KRD1027"/>
      <c r="KRE1027"/>
      <c r="KRF1027"/>
      <c r="KRG1027"/>
      <c r="KRH1027"/>
      <c r="KRI1027"/>
      <c r="KRJ1027"/>
      <c r="KRK1027"/>
      <c r="KRL1027"/>
      <c r="KRM1027"/>
      <c r="KRN1027"/>
      <c r="KRO1027"/>
      <c r="KRP1027"/>
      <c r="KRQ1027"/>
      <c r="KRR1027"/>
      <c r="KRS1027"/>
      <c r="KRT1027"/>
      <c r="KRU1027"/>
      <c r="KRV1027"/>
      <c r="KRW1027"/>
      <c r="KRX1027"/>
      <c r="KRY1027"/>
      <c r="KRZ1027"/>
      <c r="KSA1027"/>
      <c r="KSB1027"/>
      <c r="KSC1027"/>
      <c r="KSD1027"/>
      <c r="KSE1027"/>
      <c r="KSF1027"/>
      <c r="KSG1027"/>
      <c r="KSH1027"/>
      <c r="KSI1027"/>
      <c r="KSJ1027"/>
      <c r="KSK1027"/>
      <c r="KSL1027"/>
      <c r="KSM1027"/>
      <c r="KSN1027"/>
      <c r="KSO1027"/>
      <c r="KSP1027"/>
      <c r="KSQ1027"/>
      <c r="KSR1027"/>
      <c r="KSS1027"/>
      <c r="KST1027"/>
      <c r="KSU1027"/>
      <c r="KSV1027"/>
      <c r="KSW1027"/>
      <c r="KSX1027"/>
      <c r="KSY1027"/>
      <c r="KSZ1027"/>
      <c r="KTA1027"/>
      <c r="KTB1027"/>
      <c r="KTC1027"/>
      <c r="KTD1027"/>
      <c r="KTE1027"/>
      <c r="KTF1027"/>
      <c r="KTG1027"/>
      <c r="KTH1027"/>
      <c r="KTI1027"/>
      <c r="KTJ1027"/>
      <c r="KTK1027"/>
      <c r="KTL1027"/>
      <c r="KTM1027"/>
      <c r="KTN1027"/>
      <c r="KTO1027"/>
      <c r="KTP1027"/>
      <c r="KTQ1027"/>
      <c r="KTR1027"/>
      <c r="KTS1027"/>
      <c r="KTT1027"/>
      <c r="KTU1027"/>
      <c r="KTV1027"/>
      <c r="KTW1027"/>
      <c r="KTX1027"/>
      <c r="KTY1027"/>
      <c r="KTZ1027"/>
      <c r="KUA1027"/>
      <c r="KUB1027"/>
      <c r="KUC1027"/>
      <c r="KUD1027"/>
      <c r="KUE1027"/>
      <c r="KUF1027"/>
      <c r="KUG1027"/>
      <c r="KUH1027"/>
      <c r="KUI1027"/>
      <c r="KUJ1027"/>
      <c r="KUK1027"/>
      <c r="KUL1027"/>
      <c r="KUM1027"/>
      <c r="KUN1027"/>
      <c r="KUO1027"/>
      <c r="KUP1027"/>
      <c r="KUQ1027"/>
      <c r="KUR1027"/>
      <c r="KUS1027"/>
      <c r="KUT1027"/>
      <c r="KUU1027"/>
      <c r="KUV1027"/>
      <c r="KUW1027"/>
      <c r="KUX1027"/>
      <c r="KUY1027"/>
      <c r="KUZ1027"/>
      <c r="KVA1027"/>
      <c r="KVB1027"/>
      <c r="KVC1027"/>
      <c r="KVD1027"/>
      <c r="KVE1027"/>
      <c r="KVF1027"/>
      <c r="KVG1027"/>
      <c r="KVH1027"/>
      <c r="KVI1027"/>
      <c r="KVJ1027"/>
      <c r="KVK1027"/>
      <c r="KVL1027"/>
      <c r="KVM1027"/>
      <c r="KVN1027"/>
      <c r="KVO1027"/>
      <c r="KVP1027"/>
      <c r="KVQ1027"/>
      <c r="KVR1027"/>
      <c r="KVS1027"/>
      <c r="KVT1027"/>
      <c r="KVU1027"/>
      <c r="KVV1027"/>
      <c r="KVW1027"/>
      <c r="KVX1027"/>
      <c r="KVY1027"/>
      <c r="KVZ1027"/>
      <c r="KWA1027"/>
      <c r="KWB1027"/>
      <c r="KWC1027"/>
      <c r="KWD1027"/>
      <c r="KWE1027"/>
      <c r="KWF1027"/>
      <c r="KWG1027"/>
      <c r="KWH1027"/>
      <c r="KWI1027"/>
      <c r="KWJ1027"/>
      <c r="KWK1027"/>
      <c r="KWL1027"/>
      <c r="KWM1027"/>
      <c r="KWN1027"/>
      <c r="KWO1027"/>
      <c r="KWP1027"/>
      <c r="KWQ1027"/>
      <c r="KWR1027"/>
      <c r="KWS1027"/>
      <c r="KWT1027"/>
      <c r="KWU1027"/>
      <c r="KWV1027"/>
      <c r="KWW1027"/>
      <c r="KWX1027"/>
      <c r="KWY1027"/>
      <c r="KWZ1027"/>
      <c r="KXA1027"/>
      <c r="KXB1027"/>
      <c r="KXC1027"/>
      <c r="KXD1027"/>
      <c r="KXE1027"/>
      <c r="KXF1027"/>
      <c r="KXG1027"/>
      <c r="KXH1027"/>
      <c r="KXI1027"/>
      <c r="KXJ1027"/>
      <c r="KXK1027"/>
      <c r="KXL1027"/>
      <c r="KXM1027"/>
      <c r="KXN1027"/>
      <c r="KXO1027"/>
      <c r="KXP1027"/>
      <c r="KXQ1027"/>
      <c r="KXR1027"/>
      <c r="KXS1027"/>
      <c r="KXT1027"/>
      <c r="KXU1027"/>
      <c r="KXV1027"/>
      <c r="KXW1027"/>
      <c r="KXX1027"/>
      <c r="KXY1027"/>
      <c r="KXZ1027"/>
      <c r="KYA1027"/>
      <c r="KYB1027"/>
      <c r="KYC1027"/>
      <c r="KYD1027"/>
      <c r="KYE1027"/>
      <c r="KYF1027"/>
      <c r="KYG1027"/>
      <c r="KYH1027"/>
      <c r="KYI1027"/>
      <c r="KYJ1027"/>
      <c r="KYK1027"/>
      <c r="KYL1027"/>
      <c r="KYM1027"/>
      <c r="KYN1027"/>
      <c r="KYO1027"/>
      <c r="KYP1027"/>
      <c r="KYQ1027"/>
      <c r="KYR1027"/>
      <c r="KYS1027"/>
      <c r="KYT1027"/>
      <c r="KYU1027"/>
      <c r="KYV1027"/>
      <c r="KYW1027"/>
      <c r="KYX1027"/>
      <c r="KYY1027"/>
      <c r="KYZ1027"/>
      <c r="KZA1027"/>
      <c r="KZB1027"/>
      <c r="KZC1027"/>
      <c r="KZD1027"/>
      <c r="KZE1027"/>
      <c r="KZF1027"/>
      <c r="KZG1027"/>
      <c r="KZH1027"/>
      <c r="KZI1027"/>
      <c r="KZJ1027"/>
      <c r="KZK1027"/>
      <c r="KZL1027"/>
      <c r="KZM1027"/>
      <c r="KZN1027"/>
      <c r="KZO1027"/>
      <c r="KZP1027"/>
      <c r="KZQ1027"/>
      <c r="KZR1027"/>
      <c r="KZS1027"/>
      <c r="KZT1027"/>
      <c r="KZU1027"/>
      <c r="KZV1027"/>
      <c r="KZW1027"/>
      <c r="KZX1027"/>
      <c r="KZY1027"/>
      <c r="KZZ1027"/>
      <c r="LAA1027"/>
      <c r="LAB1027"/>
      <c r="LAC1027"/>
      <c r="LAD1027"/>
      <c r="LAE1027"/>
      <c r="LAF1027"/>
      <c r="LAG1027"/>
      <c r="LAH1027"/>
      <c r="LAI1027"/>
      <c r="LAJ1027"/>
      <c r="LAK1027"/>
      <c r="LAL1027"/>
      <c r="LAM1027"/>
      <c r="LAN1027"/>
      <c r="LAO1027"/>
      <c r="LAP1027"/>
      <c r="LAQ1027"/>
      <c r="LAR1027"/>
      <c r="LAS1027"/>
      <c r="LAT1027"/>
      <c r="LAU1027"/>
      <c r="LAV1027"/>
      <c r="LAW1027"/>
      <c r="LAX1027"/>
      <c r="LAY1027"/>
      <c r="LAZ1027"/>
      <c r="LBA1027"/>
      <c r="LBB1027"/>
      <c r="LBC1027"/>
      <c r="LBD1027"/>
      <c r="LBE1027"/>
      <c r="LBF1027"/>
      <c r="LBG1027"/>
      <c r="LBH1027"/>
      <c r="LBI1027"/>
      <c r="LBJ1027"/>
      <c r="LBK1027"/>
      <c r="LBL1027"/>
      <c r="LBM1027"/>
      <c r="LBN1027"/>
      <c r="LBO1027"/>
      <c r="LBP1027"/>
      <c r="LBQ1027"/>
      <c r="LBR1027"/>
      <c r="LBS1027"/>
      <c r="LBT1027"/>
      <c r="LBU1027"/>
      <c r="LBV1027"/>
      <c r="LBW1027"/>
      <c r="LBX1027"/>
      <c r="LBY1027"/>
      <c r="LBZ1027"/>
      <c r="LCA1027"/>
      <c r="LCB1027"/>
      <c r="LCC1027"/>
      <c r="LCD1027"/>
      <c r="LCE1027"/>
      <c r="LCF1027"/>
      <c r="LCG1027"/>
      <c r="LCH1027"/>
      <c r="LCI1027"/>
      <c r="LCJ1027"/>
      <c r="LCK1027"/>
      <c r="LCL1027"/>
      <c r="LCM1027"/>
      <c r="LCN1027"/>
      <c r="LCO1027"/>
      <c r="LCP1027"/>
      <c r="LCQ1027"/>
      <c r="LCR1027"/>
      <c r="LCS1027"/>
      <c r="LCT1027"/>
      <c r="LCU1027"/>
      <c r="LCV1027"/>
      <c r="LCW1027"/>
      <c r="LCX1027"/>
      <c r="LCY1027"/>
      <c r="LCZ1027"/>
      <c r="LDA1027"/>
      <c r="LDB1027"/>
      <c r="LDC1027"/>
      <c r="LDD1027"/>
      <c r="LDE1027"/>
      <c r="LDF1027"/>
      <c r="LDG1027"/>
      <c r="LDH1027"/>
      <c r="LDI1027"/>
      <c r="LDJ1027"/>
      <c r="LDK1027"/>
      <c r="LDL1027"/>
      <c r="LDM1027"/>
      <c r="LDN1027"/>
      <c r="LDO1027"/>
      <c r="LDP1027"/>
      <c r="LDQ1027"/>
      <c r="LDR1027"/>
      <c r="LDS1027"/>
      <c r="LDT1027"/>
      <c r="LDU1027"/>
      <c r="LDV1027"/>
      <c r="LDW1027"/>
      <c r="LDX1027"/>
      <c r="LDY1027"/>
      <c r="LDZ1027"/>
      <c r="LEA1027"/>
      <c r="LEB1027"/>
      <c r="LEC1027"/>
      <c r="LED1027"/>
      <c r="LEE1027"/>
      <c r="LEF1027"/>
      <c r="LEG1027"/>
      <c r="LEH1027"/>
      <c r="LEI1027"/>
      <c r="LEJ1027"/>
      <c r="LEK1027"/>
      <c r="LEL1027"/>
      <c r="LEM1027"/>
      <c r="LEN1027"/>
      <c r="LEO1027"/>
      <c r="LEP1027"/>
      <c r="LEQ1027"/>
      <c r="LER1027"/>
      <c r="LES1027"/>
      <c r="LET1027"/>
      <c r="LEU1027"/>
      <c r="LEV1027"/>
      <c r="LEW1027"/>
      <c r="LEX1027"/>
      <c r="LEY1027"/>
      <c r="LEZ1027"/>
      <c r="LFA1027"/>
      <c r="LFB1027"/>
      <c r="LFC1027"/>
      <c r="LFD1027"/>
      <c r="LFE1027"/>
      <c r="LFF1027"/>
      <c r="LFG1027"/>
      <c r="LFH1027"/>
      <c r="LFI1027"/>
      <c r="LFJ1027"/>
      <c r="LFK1027"/>
      <c r="LFL1027"/>
      <c r="LFM1027"/>
      <c r="LFN1027"/>
      <c r="LFO1027"/>
      <c r="LFP1027"/>
      <c r="LFQ1027"/>
      <c r="LFR1027"/>
      <c r="LFS1027"/>
      <c r="LFT1027"/>
      <c r="LFU1027"/>
      <c r="LFV1027"/>
      <c r="LFW1027"/>
      <c r="LFX1027"/>
      <c r="LFY1027"/>
      <c r="LFZ1027"/>
      <c r="LGA1027"/>
      <c r="LGB1027"/>
      <c r="LGC1027"/>
      <c r="LGD1027"/>
      <c r="LGE1027"/>
      <c r="LGF1027"/>
      <c r="LGG1027"/>
      <c r="LGH1027"/>
      <c r="LGI1027"/>
      <c r="LGJ1027"/>
      <c r="LGK1027"/>
      <c r="LGL1027"/>
      <c r="LGM1027"/>
      <c r="LGN1027"/>
      <c r="LGO1027"/>
      <c r="LGP1027"/>
      <c r="LGQ1027"/>
      <c r="LGR1027"/>
      <c r="LGS1027"/>
      <c r="LGT1027"/>
      <c r="LGU1027"/>
      <c r="LGV1027"/>
      <c r="LGW1027"/>
      <c r="LGX1027"/>
      <c r="LGY1027"/>
      <c r="LGZ1027"/>
      <c r="LHA1027"/>
      <c r="LHB1027"/>
      <c r="LHC1027"/>
      <c r="LHD1027"/>
      <c r="LHE1027"/>
      <c r="LHF1027"/>
      <c r="LHG1027"/>
      <c r="LHH1027"/>
      <c r="LHI1027"/>
      <c r="LHJ1027"/>
      <c r="LHK1027"/>
      <c r="LHL1027"/>
      <c r="LHM1027"/>
      <c r="LHN1027"/>
      <c r="LHO1027"/>
      <c r="LHP1027"/>
      <c r="LHQ1027"/>
      <c r="LHR1027"/>
      <c r="LHS1027"/>
      <c r="LHT1027"/>
      <c r="LHU1027"/>
      <c r="LHV1027"/>
      <c r="LHW1027"/>
      <c r="LHX1027"/>
      <c r="LHY1027"/>
      <c r="LHZ1027"/>
      <c r="LIA1027"/>
      <c r="LIB1027"/>
      <c r="LIC1027"/>
      <c r="LID1027"/>
      <c r="LIE1027"/>
      <c r="LIF1027"/>
      <c r="LIG1027"/>
      <c r="LIH1027"/>
      <c r="LII1027"/>
      <c r="LIJ1027"/>
      <c r="LIK1027"/>
      <c r="LIL1027"/>
      <c r="LIM1027"/>
      <c r="LIN1027"/>
      <c r="LIO1027"/>
      <c r="LIP1027"/>
      <c r="LIQ1027"/>
      <c r="LIR1027"/>
      <c r="LIS1027"/>
      <c r="LIT1027"/>
      <c r="LIU1027"/>
      <c r="LIV1027"/>
      <c r="LIW1027"/>
      <c r="LIX1027"/>
      <c r="LIY1027"/>
      <c r="LIZ1027"/>
      <c r="LJA1027"/>
      <c r="LJB1027"/>
      <c r="LJC1027"/>
      <c r="LJD1027"/>
      <c r="LJE1027"/>
      <c r="LJF1027"/>
      <c r="LJG1027"/>
      <c r="LJH1027"/>
      <c r="LJI1027"/>
      <c r="LJJ1027"/>
      <c r="LJK1027"/>
      <c r="LJL1027"/>
      <c r="LJM1027"/>
      <c r="LJN1027"/>
      <c r="LJO1027"/>
      <c r="LJP1027"/>
      <c r="LJQ1027"/>
      <c r="LJR1027"/>
      <c r="LJS1027"/>
      <c r="LJT1027"/>
      <c r="LJU1027"/>
      <c r="LJV1027"/>
      <c r="LJW1027"/>
      <c r="LJX1027"/>
      <c r="LJY1027"/>
      <c r="LJZ1027"/>
      <c r="LKA1027"/>
      <c r="LKB1027"/>
      <c r="LKC1027"/>
      <c r="LKD1027"/>
      <c r="LKE1027"/>
      <c r="LKF1027"/>
      <c r="LKG1027"/>
      <c r="LKH1027"/>
      <c r="LKI1027"/>
      <c r="LKJ1027"/>
      <c r="LKK1027"/>
      <c r="LKL1027"/>
      <c r="LKM1027"/>
      <c r="LKN1027"/>
      <c r="LKO1027"/>
      <c r="LKP1027"/>
      <c r="LKQ1027"/>
      <c r="LKR1027"/>
      <c r="LKS1027"/>
      <c r="LKT1027"/>
      <c r="LKU1027"/>
      <c r="LKV1027"/>
      <c r="LKW1027"/>
      <c r="LKX1027"/>
      <c r="LKY1027"/>
      <c r="LKZ1027"/>
      <c r="LLA1027"/>
      <c r="LLB1027"/>
      <c r="LLC1027"/>
      <c r="LLD1027"/>
      <c r="LLE1027"/>
      <c r="LLF1027"/>
      <c r="LLG1027"/>
      <c r="LLH1027"/>
      <c r="LLI1027"/>
      <c r="LLJ1027"/>
      <c r="LLK1027"/>
      <c r="LLL1027"/>
      <c r="LLM1027"/>
      <c r="LLN1027"/>
      <c r="LLO1027"/>
      <c r="LLP1027"/>
      <c r="LLQ1027"/>
      <c r="LLR1027"/>
      <c r="LLS1027"/>
      <c r="LLT1027"/>
      <c r="LLU1027"/>
      <c r="LLV1027"/>
      <c r="LLW1027"/>
      <c r="LLX1027"/>
      <c r="LLY1027"/>
      <c r="LLZ1027"/>
      <c r="LMA1027"/>
      <c r="LMB1027"/>
      <c r="LMC1027"/>
      <c r="LMD1027"/>
      <c r="LME1027"/>
      <c r="LMF1027"/>
      <c r="LMG1027"/>
      <c r="LMH1027"/>
      <c r="LMI1027"/>
      <c r="LMJ1027"/>
      <c r="LMK1027"/>
      <c r="LML1027"/>
      <c r="LMM1027"/>
      <c r="LMN1027"/>
      <c r="LMO1027"/>
      <c r="LMP1027"/>
      <c r="LMQ1027"/>
      <c r="LMR1027"/>
      <c r="LMS1027"/>
      <c r="LMT1027"/>
      <c r="LMU1027"/>
      <c r="LMV1027"/>
      <c r="LMW1027"/>
      <c r="LMX1027"/>
      <c r="LMY1027"/>
      <c r="LMZ1027"/>
      <c r="LNA1027"/>
      <c r="LNB1027"/>
      <c r="LNC1027"/>
      <c r="LND1027"/>
      <c r="LNE1027"/>
      <c r="LNF1027"/>
      <c r="LNG1027"/>
      <c r="LNH1027"/>
      <c r="LNI1027"/>
      <c r="LNJ1027"/>
      <c r="LNK1027"/>
      <c r="LNL1027"/>
      <c r="LNM1027"/>
      <c r="LNN1027"/>
      <c r="LNO1027"/>
      <c r="LNP1027"/>
      <c r="LNQ1027"/>
      <c r="LNR1027"/>
      <c r="LNS1027"/>
      <c r="LNT1027"/>
      <c r="LNU1027"/>
      <c r="LNV1027"/>
      <c r="LNW1027"/>
      <c r="LNX1027"/>
      <c r="LNY1027"/>
      <c r="LNZ1027"/>
      <c r="LOA1027"/>
      <c r="LOB1027"/>
      <c r="LOC1027"/>
      <c r="LOD1027"/>
      <c r="LOE1027"/>
      <c r="LOF1027"/>
      <c r="LOG1027"/>
      <c r="LOH1027"/>
      <c r="LOI1027"/>
      <c r="LOJ1027"/>
      <c r="LOK1027"/>
      <c r="LOL1027"/>
      <c r="LOM1027"/>
      <c r="LON1027"/>
      <c r="LOO1027"/>
      <c r="LOP1027"/>
      <c r="LOQ1027"/>
      <c r="LOR1027"/>
      <c r="LOS1027"/>
      <c r="LOT1027"/>
      <c r="LOU1027"/>
      <c r="LOV1027"/>
      <c r="LOW1027"/>
      <c r="LOX1027"/>
      <c r="LOY1027"/>
      <c r="LOZ1027"/>
      <c r="LPA1027"/>
      <c r="LPB1027"/>
      <c r="LPC1027"/>
      <c r="LPD1027"/>
      <c r="LPE1027"/>
      <c r="LPF1027"/>
      <c r="LPG1027"/>
      <c r="LPH1027"/>
      <c r="LPI1027"/>
      <c r="LPJ1027"/>
      <c r="LPK1027"/>
      <c r="LPL1027"/>
      <c r="LPM1027"/>
      <c r="LPN1027"/>
      <c r="LPO1027"/>
      <c r="LPP1027"/>
      <c r="LPQ1027"/>
      <c r="LPR1027"/>
      <c r="LPS1027"/>
      <c r="LPT1027"/>
      <c r="LPU1027"/>
      <c r="LPV1027"/>
      <c r="LPW1027"/>
      <c r="LPX1027"/>
      <c r="LPY1027"/>
      <c r="LPZ1027"/>
      <c r="LQA1027"/>
      <c r="LQB1027"/>
      <c r="LQC1027"/>
      <c r="LQD1027"/>
      <c r="LQE1027"/>
      <c r="LQF1027"/>
      <c r="LQG1027"/>
      <c r="LQH1027"/>
      <c r="LQI1027"/>
      <c r="LQJ1027"/>
      <c r="LQK1027"/>
      <c r="LQL1027"/>
      <c r="LQM1027"/>
      <c r="LQN1027"/>
      <c r="LQO1027"/>
      <c r="LQP1027"/>
      <c r="LQQ1027"/>
      <c r="LQR1027"/>
      <c r="LQS1027"/>
      <c r="LQT1027"/>
      <c r="LQU1027"/>
      <c r="LQV1027"/>
      <c r="LQW1027"/>
      <c r="LQX1027"/>
      <c r="LQY1027"/>
      <c r="LQZ1027"/>
      <c r="LRA1027"/>
      <c r="LRB1027"/>
      <c r="LRC1027"/>
      <c r="LRD1027"/>
      <c r="LRE1027"/>
      <c r="LRF1027"/>
      <c r="LRG1027"/>
      <c r="LRH1027"/>
      <c r="LRI1027"/>
      <c r="LRJ1027"/>
      <c r="LRK1027"/>
      <c r="LRL1027"/>
      <c r="LRM1027"/>
      <c r="LRN1027"/>
      <c r="LRO1027"/>
      <c r="LRP1027"/>
      <c r="LRQ1027"/>
      <c r="LRR1027"/>
      <c r="LRS1027"/>
      <c r="LRT1027"/>
      <c r="LRU1027"/>
      <c r="LRV1027"/>
      <c r="LRW1027"/>
      <c r="LRX1027"/>
      <c r="LRY1027"/>
      <c r="LRZ1027"/>
      <c r="LSA1027"/>
      <c r="LSB1027"/>
      <c r="LSC1027"/>
      <c r="LSD1027"/>
      <c r="LSE1027"/>
      <c r="LSF1027"/>
      <c r="LSG1027"/>
      <c r="LSH1027"/>
      <c r="LSI1027"/>
      <c r="LSJ1027"/>
      <c r="LSK1027"/>
      <c r="LSL1027"/>
      <c r="LSM1027"/>
      <c r="LSN1027"/>
      <c r="LSO1027"/>
      <c r="LSP1027"/>
      <c r="LSQ1027"/>
      <c r="LSR1027"/>
      <c r="LSS1027"/>
      <c r="LST1027"/>
      <c r="LSU1027"/>
      <c r="LSV1027"/>
      <c r="LSW1027"/>
      <c r="LSX1027"/>
      <c r="LSY1027"/>
      <c r="LSZ1027"/>
      <c r="LTA1027"/>
      <c r="LTB1027"/>
      <c r="LTC1027"/>
      <c r="LTD1027"/>
      <c r="LTE1027"/>
      <c r="LTF1027"/>
      <c r="LTG1027"/>
      <c r="LTH1027"/>
      <c r="LTI1027"/>
      <c r="LTJ1027"/>
      <c r="LTK1027"/>
      <c r="LTL1027"/>
      <c r="LTM1027"/>
      <c r="LTN1027"/>
      <c r="LTO1027"/>
      <c r="LTP1027"/>
      <c r="LTQ1027"/>
      <c r="LTR1027"/>
      <c r="LTS1027"/>
      <c r="LTT1027"/>
      <c r="LTU1027"/>
      <c r="LTV1027"/>
      <c r="LTW1027"/>
      <c r="LTX1027"/>
      <c r="LTY1027"/>
      <c r="LTZ1027"/>
      <c r="LUA1027"/>
      <c r="LUB1027"/>
      <c r="LUC1027"/>
      <c r="LUD1027"/>
      <c r="LUE1027"/>
      <c r="LUF1027"/>
      <c r="LUG1027"/>
      <c r="LUH1027"/>
      <c r="LUI1027"/>
      <c r="LUJ1027"/>
      <c r="LUK1027"/>
      <c r="LUL1027"/>
      <c r="LUM1027"/>
      <c r="LUN1027"/>
      <c r="LUO1027"/>
      <c r="LUP1027"/>
      <c r="LUQ1027"/>
      <c r="LUR1027"/>
      <c r="LUS1027"/>
      <c r="LUT1027"/>
      <c r="LUU1027"/>
      <c r="LUV1027"/>
      <c r="LUW1027"/>
      <c r="LUX1027"/>
      <c r="LUY1027"/>
      <c r="LUZ1027"/>
      <c r="LVA1027"/>
      <c r="LVB1027"/>
      <c r="LVC1027"/>
      <c r="LVD1027"/>
      <c r="LVE1027"/>
      <c r="LVF1027"/>
      <c r="LVG1027"/>
      <c r="LVH1027"/>
      <c r="LVI1027"/>
      <c r="LVJ1027"/>
      <c r="LVK1027"/>
      <c r="LVL1027"/>
      <c r="LVM1027"/>
      <c r="LVN1027"/>
      <c r="LVO1027"/>
      <c r="LVP1027"/>
      <c r="LVQ1027"/>
      <c r="LVR1027"/>
      <c r="LVS1027"/>
      <c r="LVT1027"/>
      <c r="LVU1027"/>
      <c r="LVV1027"/>
      <c r="LVW1027"/>
      <c r="LVX1027"/>
      <c r="LVY1027"/>
      <c r="LVZ1027"/>
      <c r="LWA1027"/>
      <c r="LWB1027"/>
      <c r="LWC1027"/>
      <c r="LWD1027"/>
      <c r="LWE1027"/>
      <c r="LWF1027"/>
      <c r="LWG1027"/>
      <c r="LWH1027"/>
      <c r="LWI1027"/>
      <c r="LWJ1027"/>
      <c r="LWK1027"/>
      <c r="LWL1027"/>
      <c r="LWM1027"/>
      <c r="LWN1027"/>
      <c r="LWO1027"/>
      <c r="LWP1027"/>
      <c r="LWQ1027"/>
      <c r="LWR1027"/>
      <c r="LWS1027"/>
      <c r="LWT1027"/>
      <c r="LWU1027"/>
      <c r="LWV1027"/>
      <c r="LWW1027"/>
      <c r="LWX1027"/>
      <c r="LWY1027"/>
      <c r="LWZ1027"/>
      <c r="LXA1027"/>
      <c r="LXB1027"/>
      <c r="LXC1027"/>
      <c r="LXD1027"/>
      <c r="LXE1027"/>
      <c r="LXF1027"/>
      <c r="LXG1027"/>
      <c r="LXH1027"/>
      <c r="LXI1027"/>
      <c r="LXJ1027"/>
      <c r="LXK1027"/>
      <c r="LXL1027"/>
      <c r="LXM1027"/>
      <c r="LXN1027"/>
      <c r="LXO1027"/>
      <c r="LXP1027"/>
      <c r="LXQ1027"/>
      <c r="LXR1027"/>
      <c r="LXS1027"/>
      <c r="LXT1027"/>
      <c r="LXU1027"/>
      <c r="LXV1027"/>
      <c r="LXW1027"/>
      <c r="LXX1027"/>
      <c r="LXY1027"/>
      <c r="LXZ1027"/>
      <c r="LYA1027"/>
      <c r="LYB1027"/>
      <c r="LYC1027"/>
      <c r="LYD1027"/>
      <c r="LYE1027"/>
      <c r="LYF1027"/>
      <c r="LYG1027"/>
      <c r="LYH1027"/>
      <c r="LYI1027"/>
      <c r="LYJ1027"/>
      <c r="LYK1027"/>
      <c r="LYL1027"/>
      <c r="LYM1027"/>
      <c r="LYN1027"/>
      <c r="LYO1027"/>
      <c r="LYP1027"/>
      <c r="LYQ1027"/>
      <c r="LYR1027"/>
      <c r="LYS1027"/>
      <c r="LYT1027"/>
      <c r="LYU1027"/>
      <c r="LYV1027"/>
      <c r="LYW1027"/>
      <c r="LYX1027"/>
      <c r="LYY1027"/>
      <c r="LYZ1027"/>
      <c r="LZA1027"/>
      <c r="LZB1027"/>
      <c r="LZC1027"/>
      <c r="LZD1027"/>
      <c r="LZE1027"/>
      <c r="LZF1027"/>
      <c r="LZG1027"/>
      <c r="LZH1027"/>
      <c r="LZI1027"/>
      <c r="LZJ1027"/>
      <c r="LZK1027"/>
      <c r="LZL1027"/>
      <c r="LZM1027"/>
      <c r="LZN1027"/>
      <c r="LZO1027"/>
      <c r="LZP1027"/>
      <c r="LZQ1027"/>
      <c r="LZR1027"/>
      <c r="LZS1027"/>
      <c r="LZT1027"/>
      <c r="LZU1027"/>
      <c r="LZV1027"/>
      <c r="LZW1027"/>
      <c r="LZX1027"/>
      <c r="LZY1027"/>
      <c r="LZZ1027"/>
      <c r="MAA1027"/>
      <c r="MAB1027"/>
      <c r="MAC1027"/>
      <c r="MAD1027"/>
      <c r="MAE1027"/>
      <c r="MAF1027"/>
      <c r="MAG1027"/>
      <c r="MAH1027"/>
      <c r="MAI1027"/>
      <c r="MAJ1027"/>
      <c r="MAK1027"/>
      <c r="MAL1027"/>
      <c r="MAM1027"/>
      <c r="MAN1027"/>
      <c r="MAO1027"/>
      <c r="MAP1027"/>
      <c r="MAQ1027"/>
      <c r="MAR1027"/>
      <c r="MAS1027"/>
      <c r="MAT1027"/>
      <c r="MAU1027"/>
      <c r="MAV1027"/>
      <c r="MAW1027"/>
      <c r="MAX1027"/>
      <c r="MAY1027"/>
      <c r="MAZ1027"/>
      <c r="MBA1027"/>
      <c r="MBB1027"/>
      <c r="MBC1027"/>
      <c r="MBD1027"/>
      <c r="MBE1027"/>
      <c r="MBF1027"/>
      <c r="MBG1027"/>
      <c r="MBH1027"/>
      <c r="MBI1027"/>
      <c r="MBJ1027"/>
      <c r="MBK1027"/>
      <c r="MBL1027"/>
      <c r="MBM1027"/>
      <c r="MBN1027"/>
      <c r="MBO1027"/>
      <c r="MBP1027"/>
      <c r="MBQ1027"/>
      <c r="MBR1027"/>
      <c r="MBS1027"/>
      <c r="MBT1027"/>
      <c r="MBU1027"/>
      <c r="MBV1027"/>
      <c r="MBW1027"/>
      <c r="MBX1027"/>
      <c r="MBY1027"/>
      <c r="MBZ1027"/>
      <c r="MCA1027"/>
      <c r="MCB1027"/>
      <c r="MCC1027"/>
      <c r="MCD1027"/>
      <c r="MCE1027"/>
      <c r="MCF1027"/>
      <c r="MCG1027"/>
      <c r="MCH1027"/>
      <c r="MCI1027"/>
      <c r="MCJ1027"/>
      <c r="MCK1027"/>
      <c r="MCL1027"/>
      <c r="MCM1027"/>
      <c r="MCN1027"/>
      <c r="MCO1027"/>
      <c r="MCP1027"/>
      <c r="MCQ1027"/>
      <c r="MCR1027"/>
      <c r="MCS1027"/>
      <c r="MCT1027"/>
      <c r="MCU1027"/>
      <c r="MCV1027"/>
      <c r="MCW1027"/>
      <c r="MCX1027"/>
      <c r="MCY1027"/>
      <c r="MCZ1027"/>
      <c r="MDA1027"/>
      <c r="MDB1027"/>
      <c r="MDC1027"/>
      <c r="MDD1027"/>
      <c r="MDE1027"/>
      <c r="MDF1027"/>
      <c r="MDG1027"/>
      <c r="MDH1027"/>
      <c r="MDI1027"/>
      <c r="MDJ1027"/>
      <c r="MDK1027"/>
      <c r="MDL1027"/>
      <c r="MDM1027"/>
      <c r="MDN1027"/>
      <c r="MDO1027"/>
      <c r="MDP1027"/>
      <c r="MDQ1027"/>
      <c r="MDR1027"/>
      <c r="MDS1027"/>
      <c r="MDT1027"/>
      <c r="MDU1027"/>
      <c r="MDV1027"/>
      <c r="MDW1027"/>
      <c r="MDX1027"/>
      <c r="MDY1027"/>
      <c r="MDZ1027"/>
      <c r="MEA1027"/>
      <c r="MEB1027"/>
      <c r="MEC1027"/>
      <c r="MED1027"/>
      <c r="MEE1027"/>
      <c r="MEF1027"/>
      <c r="MEG1027"/>
      <c r="MEH1027"/>
      <c r="MEI1027"/>
      <c r="MEJ1027"/>
      <c r="MEK1027"/>
      <c r="MEL1027"/>
      <c r="MEM1027"/>
      <c r="MEN1027"/>
      <c r="MEO1027"/>
      <c r="MEP1027"/>
      <c r="MEQ1027"/>
      <c r="MER1027"/>
      <c r="MES1027"/>
      <c r="MET1027"/>
      <c r="MEU1027"/>
      <c r="MEV1027"/>
      <c r="MEW1027"/>
      <c r="MEX1027"/>
      <c r="MEY1027"/>
      <c r="MEZ1027"/>
      <c r="MFA1027"/>
      <c r="MFB1027"/>
      <c r="MFC1027"/>
      <c r="MFD1027"/>
      <c r="MFE1027"/>
      <c r="MFF1027"/>
      <c r="MFG1027"/>
      <c r="MFH1027"/>
      <c r="MFI1027"/>
      <c r="MFJ1027"/>
      <c r="MFK1027"/>
      <c r="MFL1027"/>
      <c r="MFM1027"/>
      <c r="MFN1027"/>
      <c r="MFO1027"/>
      <c r="MFP1027"/>
      <c r="MFQ1027"/>
      <c r="MFR1027"/>
      <c r="MFS1027"/>
      <c r="MFT1027"/>
      <c r="MFU1027"/>
      <c r="MFV1027"/>
      <c r="MFW1027"/>
      <c r="MFX1027"/>
      <c r="MFY1027"/>
      <c r="MFZ1027"/>
      <c r="MGA1027"/>
      <c r="MGB1027"/>
      <c r="MGC1027"/>
      <c r="MGD1027"/>
      <c r="MGE1027"/>
      <c r="MGF1027"/>
      <c r="MGG1027"/>
      <c r="MGH1027"/>
      <c r="MGI1027"/>
      <c r="MGJ1027"/>
      <c r="MGK1027"/>
      <c r="MGL1027"/>
      <c r="MGM1027"/>
      <c r="MGN1027"/>
      <c r="MGO1027"/>
      <c r="MGP1027"/>
      <c r="MGQ1027"/>
      <c r="MGR1027"/>
      <c r="MGS1027"/>
      <c r="MGT1027"/>
      <c r="MGU1027"/>
      <c r="MGV1027"/>
      <c r="MGW1027"/>
      <c r="MGX1027"/>
      <c r="MGY1027"/>
      <c r="MGZ1027"/>
      <c r="MHA1027"/>
      <c r="MHB1027"/>
      <c r="MHC1027"/>
      <c r="MHD1027"/>
      <c r="MHE1027"/>
      <c r="MHF1027"/>
      <c r="MHG1027"/>
      <c r="MHH1027"/>
      <c r="MHI1027"/>
      <c r="MHJ1027"/>
      <c r="MHK1027"/>
      <c r="MHL1027"/>
      <c r="MHM1027"/>
      <c r="MHN1027"/>
      <c r="MHO1027"/>
      <c r="MHP1027"/>
      <c r="MHQ1027"/>
      <c r="MHR1027"/>
      <c r="MHS1027"/>
      <c r="MHT1027"/>
      <c r="MHU1027"/>
      <c r="MHV1027"/>
      <c r="MHW1027"/>
      <c r="MHX1027"/>
      <c r="MHY1027"/>
      <c r="MHZ1027"/>
      <c r="MIA1027"/>
      <c r="MIB1027"/>
      <c r="MIC1027"/>
      <c r="MID1027"/>
      <c r="MIE1027"/>
      <c r="MIF1027"/>
      <c r="MIG1027"/>
      <c r="MIH1027"/>
      <c r="MII1027"/>
      <c r="MIJ1027"/>
      <c r="MIK1027"/>
      <c r="MIL1027"/>
      <c r="MIM1027"/>
      <c r="MIN1027"/>
      <c r="MIO1027"/>
      <c r="MIP1027"/>
      <c r="MIQ1027"/>
      <c r="MIR1027"/>
      <c r="MIS1027"/>
      <c r="MIT1027"/>
      <c r="MIU1027"/>
      <c r="MIV1027"/>
      <c r="MIW1027"/>
      <c r="MIX1027"/>
      <c r="MIY1027"/>
      <c r="MIZ1027"/>
      <c r="MJA1027"/>
      <c r="MJB1027"/>
      <c r="MJC1027"/>
      <c r="MJD1027"/>
      <c r="MJE1027"/>
      <c r="MJF1027"/>
      <c r="MJG1027"/>
      <c r="MJH1027"/>
      <c r="MJI1027"/>
      <c r="MJJ1027"/>
      <c r="MJK1027"/>
      <c r="MJL1027"/>
      <c r="MJM1027"/>
      <c r="MJN1027"/>
      <c r="MJO1027"/>
      <c r="MJP1027"/>
      <c r="MJQ1027"/>
      <c r="MJR1027"/>
      <c r="MJS1027"/>
      <c r="MJT1027"/>
      <c r="MJU1027"/>
      <c r="MJV1027"/>
      <c r="MJW1027"/>
      <c r="MJX1027"/>
      <c r="MJY1027"/>
      <c r="MJZ1027"/>
      <c r="MKA1027"/>
      <c r="MKB1027"/>
      <c r="MKC1027"/>
      <c r="MKD1027"/>
      <c r="MKE1027"/>
      <c r="MKF1027"/>
      <c r="MKG1027"/>
      <c r="MKH1027"/>
      <c r="MKI1027"/>
      <c r="MKJ1027"/>
      <c r="MKK1027"/>
      <c r="MKL1027"/>
      <c r="MKM1027"/>
      <c r="MKN1027"/>
      <c r="MKO1027"/>
      <c r="MKP1027"/>
      <c r="MKQ1027"/>
      <c r="MKR1027"/>
      <c r="MKS1027"/>
      <c r="MKT1027"/>
      <c r="MKU1027"/>
      <c r="MKV1027"/>
      <c r="MKW1027"/>
      <c r="MKX1027"/>
      <c r="MKY1027"/>
      <c r="MKZ1027"/>
      <c r="MLA1027"/>
      <c r="MLB1027"/>
      <c r="MLC1027"/>
      <c r="MLD1027"/>
      <c r="MLE1027"/>
      <c r="MLF1027"/>
      <c r="MLG1027"/>
      <c r="MLH1027"/>
      <c r="MLI1027"/>
      <c r="MLJ1027"/>
      <c r="MLK1027"/>
      <c r="MLL1027"/>
      <c r="MLM1027"/>
      <c r="MLN1027"/>
      <c r="MLO1027"/>
      <c r="MLP1027"/>
      <c r="MLQ1027"/>
      <c r="MLR1027"/>
      <c r="MLS1027"/>
      <c r="MLT1027"/>
      <c r="MLU1027"/>
      <c r="MLV1027"/>
      <c r="MLW1027"/>
      <c r="MLX1027"/>
      <c r="MLY1027"/>
      <c r="MLZ1027"/>
      <c r="MMA1027"/>
      <c r="MMB1027"/>
      <c r="MMC1027"/>
      <c r="MMD1027"/>
      <c r="MME1027"/>
      <c r="MMF1027"/>
      <c r="MMG1027"/>
      <c r="MMH1027"/>
      <c r="MMI1027"/>
      <c r="MMJ1027"/>
      <c r="MMK1027"/>
      <c r="MML1027"/>
      <c r="MMM1027"/>
      <c r="MMN1027"/>
      <c r="MMO1027"/>
      <c r="MMP1027"/>
      <c r="MMQ1027"/>
      <c r="MMR1027"/>
      <c r="MMS1027"/>
      <c r="MMT1027"/>
      <c r="MMU1027"/>
      <c r="MMV1027"/>
      <c r="MMW1027"/>
      <c r="MMX1027"/>
      <c r="MMY1027"/>
      <c r="MMZ1027"/>
      <c r="MNA1027"/>
      <c r="MNB1027"/>
      <c r="MNC1027"/>
      <c r="MND1027"/>
      <c r="MNE1027"/>
      <c r="MNF1027"/>
      <c r="MNG1027"/>
      <c r="MNH1027"/>
      <c r="MNI1027"/>
      <c r="MNJ1027"/>
      <c r="MNK1027"/>
      <c r="MNL1027"/>
      <c r="MNM1027"/>
      <c r="MNN1027"/>
      <c r="MNO1027"/>
      <c r="MNP1027"/>
      <c r="MNQ1027"/>
      <c r="MNR1027"/>
      <c r="MNS1027"/>
      <c r="MNT1027"/>
      <c r="MNU1027"/>
      <c r="MNV1027"/>
      <c r="MNW1027"/>
      <c r="MNX1027"/>
      <c r="MNY1027"/>
      <c r="MNZ1027"/>
      <c r="MOA1027"/>
      <c r="MOB1027"/>
      <c r="MOC1027"/>
      <c r="MOD1027"/>
      <c r="MOE1027"/>
      <c r="MOF1027"/>
      <c r="MOG1027"/>
      <c r="MOH1027"/>
      <c r="MOI1027"/>
      <c r="MOJ1027"/>
      <c r="MOK1027"/>
      <c r="MOL1027"/>
      <c r="MOM1027"/>
      <c r="MON1027"/>
      <c r="MOO1027"/>
      <c r="MOP1027"/>
      <c r="MOQ1027"/>
      <c r="MOR1027"/>
      <c r="MOS1027"/>
      <c r="MOT1027"/>
      <c r="MOU1027"/>
      <c r="MOV1027"/>
      <c r="MOW1027"/>
      <c r="MOX1027"/>
      <c r="MOY1027"/>
      <c r="MOZ1027"/>
      <c r="MPA1027"/>
      <c r="MPB1027"/>
      <c r="MPC1027"/>
      <c r="MPD1027"/>
      <c r="MPE1027"/>
      <c r="MPF1027"/>
      <c r="MPG1027"/>
      <c r="MPH1027"/>
      <c r="MPI1027"/>
      <c r="MPJ1027"/>
      <c r="MPK1027"/>
      <c r="MPL1027"/>
      <c r="MPM1027"/>
      <c r="MPN1027"/>
      <c r="MPO1027"/>
      <c r="MPP1027"/>
      <c r="MPQ1027"/>
      <c r="MPR1027"/>
      <c r="MPS1027"/>
      <c r="MPT1027"/>
      <c r="MPU1027"/>
      <c r="MPV1027"/>
      <c r="MPW1027"/>
      <c r="MPX1027"/>
      <c r="MPY1027"/>
      <c r="MPZ1027"/>
      <c r="MQA1027"/>
      <c r="MQB1027"/>
      <c r="MQC1027"/>
      <c r="MQD1027"/>
      <c r="MQE1027"/>
      <c r="MQF1027"/>
      <c r="MQG1027"/>
      <c r="MQH1027"/>
      <c r="MQI1027"/>
      <c r="MQJ1027"/>
      <c r="MQK1027"/>
      <c r="MQL1027"/>
      <c r="MQM1027"/>
      <c r="MQN1027"/>
      <c r="MQO1027"/>
      <c r="MQP1027"/>
      <c r="MQQ1027"/>
      <c r="MQR1027"/>
      <c r="MQS1027"/>
      <c r="MQT1027"/>
      <c r="MQU1027"/>
      <c r="MQV1027"/>
      <c r="MQW1027"/>
      <c r="MQX1027"/>
      <c r="MQY1027"/>
      <c r="MQZ1027"/>
      <c r="MRA1027"/>
      <c r="MRB1027"/>
      <c r="MRC1027"/>
      <c r="MRD1027"/>
      <c r="MRE1027"/>
      <c r="MRF1027"/>
      <c r="MRG1027"/>
      <c r="MRH1027"/>
      <c r="MRI1027"/>
      <c r="MRJ1027"/>
      <c r="MRK1027"/>
      <c r="MRL1027"/>
      <c r="MRM1027"/>
      <c r="MRN1027"/>
      <c r="MRO1027"/>
      <c r="MRP1027"/>
      <c r="MRQ1027"/>
      <c r="MRR1027"/>
      <c r="MRS1027"/>
      <c r="MRT1027"/>
      <c r="MRU1027"/>
      <c r="MRV1027"/>
      <c r="MRW1027"/>
      <c r="MRX1027"/>
      <c r="MRY1027"/>
      <c r="MRZ1027"/>
      <c r="MSA1027"/>
      <c r="MSB1027"/>
      <c r="MSC1027"/>
      <c r="MSD1027"/>
      <c r="MSE1027"/>
      <c r="MSF1027"/>
      <c r="MSG1027"/>
      <c r="MSH1027"/>
      <c r="MSI1027"/>
      <c r="MSJ1027"/>
      <c r="MSK1027"/>
      <c r="MSL1027"/>
      <c r="MSM1027"/>
      <c r="MSN1027"/>
      <c r="MSO1027"/>
      <c r="MSP1027"/>
      <c r="MSQ1027"/>
      <c r="MSR1027"/>
      <c r="MSS1027"/>
      <c r="MST1027"/>
      <c r="MSU1027"/>
      <c r="MSV1027"/>
      <c r="MSW1027"/>
      <c r="MSX1027"/>
      <c r="MSY1027"/>
      <c r="MSZ1027"/>
      <c r="MTA1027"/>
      <c r="MTB1027"/>
      <c r="MTC1027"/>
      <c r="MTD1027"/>
      <c r="MTE1027"/>
      <c r="MTF1027"/>
      <c r="MTG1027"/>
      <c r="MTH1027"/>
      <c r="MTI1027"/>
      <c r="MTJ1027"/>
      <c r="MTK1027"/>
      <c r="MTL1027"/>
      <c r="MTM1027"/>
      <c r="MTN1027"/>
      <c r="MTO1027"/>
      <c r="MTP1027"/>
      <c r="MTQ1027"/>
      <c r="MTR1027"/>
      <c r="MTS1027"/>
      <c r="MTT1027"/>
      <c r="MTU1027"/>
      <c r="MTV1027"/>
      <c r="MTW1027"/>
      <c r="MTX1027"/>
      <c r="MTY1027"/>
      <c r="MTZ1027"/>
      <c r="MUA1027"/>
      <c r="MUB1027"/>
      <c r="MUC1027"/>
      <c r="MUD1027"/>
      <c r="MUE1027"/>
      <c r="MUF1027"/>
      <c r="MUG1027"/>
      <c r="MUH1027"/>
      <c r="MUI1027"/>
      <c r="MUJ1027"/>
      <c r="MUK1027"/>
      <c r="MUL1027"/>
      <c r="MUM1027"/>
      <c r="MUN1027"/>
      <c r="MUO1027"/>
      <c r="MUP1027"/>
      <c r="MUQ1027"/>
      <c r="MUR1027"/>
      <c r="MUS1027"/>
      <c r="MUT1027"/>
      <c r="MUU1027"/>
      <c r="MUV1027"/>
      <c r="MUW1027"/>
      <c r="MUX1027"/>
      <c r="MUY1027"/>
      <c r="MUZ1027"/>
      <c r="MVA1027"/>
      <c r="MVB1027"/>
      <c r="MVC1027"/>
      <c r="MVD1027"/>
      <c r="MVE1027"/>
      <c r="MVF1027"/>
      <c r="MVG1027"/>
      <c r="MVH1027"/>
      <c r="MVI1027"/>
      <c r="MVJ1027"/>
      <c r="MVK1027"/>
      <c r="MVL1027"/>
      <c r="MVM1027"/>
      <c r="MVN1027"/>
      <c r="MVO1027"/>
      <c r="MVP1027"/>
      <c r="MVQ1027"/>
      <c r="MVR1027"/>
      <c r="MVS1027"/>
      <c r="MVT1027"/>
      <c r="MVU1027"/>
      <c r="MVV1027"/>
      <c r="MVW1027"/>
      <c r="MVX1027"/>
      <c r="MVY1027"/>
      <c r="MVZ1027"/>
      <c r="MWA1027"/>
      <c r="MWB1027"/>
      <c r="MWC1027"/>
      <c r="MWD1027"/>
      <c r="MWE1027"/>
      <c r="MWF1027"/>
      <c r="MWG1027"/>
      <c r="MWH1027"/>
      <c r="MWI1027"/>
      <c r="MWJ1027"/>
      <c r="MWK1027"/>
      <c r="MWL1027"/>
      <c r="MWM1027"/>
      <c r="MWN1027"/>
      <c r="MWO1027"/>
      <c r="MWP1027"/>
      <c r="MWQ1027"/>
      <c r="MWR1027"/>
      <c r="MWS1027"/>
      <c r="MWT1027"/>
      <c r="MWU1027"/>
      <c r="MWV1027"/>
      <c r="MWW1027"/>
      <c r="MWX1027"/>
      <c r="MWY1027"/>
      <c r="MWZ1027"/>
      <c r="MXA1027"/>
      <c r="MXB1027"/>
      <c r="MXC1027"/>
      <c r="MXD1027"/>
      <c r="MXE1027"/>
      <c r="MXF1027"/>
      <c r="MXG1027"/>
      <c r="MXH1027"/>
      <c r="MXI1027"/>
      <c r="MXJ1027"/>
      <c r="MXK1027"/>
      <c r="MXL1027"/>
      <c r="MXM1027"/>
      <c r="MXN1027"/>
      <c r="MXO1027"/>
      <c r="MXP1027"/>
      <c r="MXQ1027"/>
      <c r="MXR1027"/>
      <c r="MXS1027"/>
      <c r="MXT1027"/>
      <c r="MXU1027"/>
      <c r="MXV1027"/>
      <c r="MXW1027"/>
      <c r="MXX1027"/>
      <c r="MXY1027"/>
      <c r="MXZ1027"/>
      <c r="MYA1027"/>
      <c r="MYB1027"/>
      <c r="MYC1027"/>
      <c r="MYD1027"/>
      <c r="MYE1027"/>
      <c r="MYF1027"/>
      <c r="MYG1027"/>
      <c r="MYH1027"/>
      <c r="MYI1027"/>
      <c r="MYJ1027"/>
      <c r="MYK1027"/>
      <c r="MYL1027"/>
      <c r="MYM1027"/>
      <c r="MYN1027"/>
      <c r="MYO1027"/>
      <c r="MYP1027"/>
      <c r="MYQ1027"/>
      <c r="MYR1027"/>
      <c r="MYS1027"/>
      <c r="MYT1027"/>
      <c r="MYU1027"/>
      <c r="MYV1027"/>
      <c r="MYW1027"/>
      <c r="MYX1027"/>
      <c r="MYY1027"/>
      <c r="MYZ1027"/>
      <c r="MZA1027"/>
      <c r="MZB1027"/>
      <c r="MZC1027"/>
      <c r="MZD1027"/>
      <c r="MZE1027"/>
      <c r="MZF1027"/>
      <c r="MZG1027"/>
      <c r="MZH1027"/>
      <c r="MZI1027"/>
      <c r="MZJ1027"/>
      <c r="MZK1027"/>
      <c r="MZL1027"/>
      <c r="MZM1027"/>
      <c r="MZN1027"/>
      <c r="MZO1027"/>
      <c r="MZP1027"/>
      <c r="MZQ1027"/>
      <c r="MZR1027"/>
      <c r="MZS1027"/>
      <c r="MZT1027"/>
      <c r="MZU1027"/>
      <c r="MZV1027"/>
      <c r="MZW1027"/>
      <c r="MZX1027"/>
      <c r="MZY1027"/>
      <c r="MZZ1027"/>
      <c r="NAA1027"/>
      <c r="NAB1027"/>
      <c r="NAC1027"/>
      <c r="NAD1027"/>
      <c r="NAE1027"/>
      <c r="NAF1027"/>
      <c r="NAG1027"/>
      <c r="NAH1027"/>
      <c r="NAI1027"/>
      <c r="NAJ1027"/>
      <c r="NAK1027"/>
      <c r="NAL1027"/>
      <c r="NAM1027"/>
      <c r="NAN1027"/>
      <c r="NAO1027"/>
      <c r="NAP1027"/>
      <c r="NAQ1027"/>
      <c r="NAR1027"/>
      <c r="NAS1027"/>
      <c r="NAT1027"/>
      <c r="NAU1027"/>
      <c r="NAV1027"/>
      <c r="NAW1027"/>
      <c r="NAX1027"/>
      <c r="NAY1027"/>
      <c r="NAZ1027"/>
      <c r="NBA1027"/>
      <c r="NBB1027"/>
      <c r="NBC1027"/>
      <c r="NBD1027"/>
      <c r="NBE1027"/>
      <c r="NBF1027"/>
      <c r="NBG1027"/>
      <c r="NBH1027"/>
      <c r="NBI1027"/>
      <c r="NBJ1027"/>
      <c r="NBK1027"/>
      <c r="NBL1027"/>
      <c r="NBM1027"/>
      <c r="NBN1027"/>
      <c r="NBO1027"/>
      <c r="NBP1027"/>
      <c r="NBQ1027"/>
      <c r="NBR1027"/>
      <c r="NBS1027"/>
      <c r="NBT1027"/>
      <c r="NBU1027"/>
      <c r="NBV1027"/>
      <c r="NBW1027"/>
      <c r="NBX1027"/>
      <c r="NBY1027"/>
      <c r="NBZ1027"/>
      <c r="NCA1027"/>
      <c r="NCB1027"/>
      <c r="NCC1027"/>
      <c r="NCD1027"/>
      <c r="NCE1027"/>
      <c r="NCF1027"/>
      <c r="NCG1027"/>
      <c r="NCH1027"/>
      <c r="NCI1027"/>
      <c r="NCJ1027"/>
      <c r="NCK1027"/>
      <c r="NCL1027"/>
      <c r="NCM1027"/>
      <c r="NCN1027"/>
      <c r="NCO1027"/>
      <c r="NCP1027"/>
      <c r="NCQ1027"/>
      <c r="NCR1027"/>
      <c r="NCS1027"/>
      <c r="NCT1027"/>
      <c r="NCU1027"/>
      <c r="NCV1027"/>
      <c r="NCW1027"/>
      <c r="NCX1027"/>
      <c r="NCY1027"/>
      <c r="NCZ1027"/>
      <c r="NDA1027"/>
      <c r="NDB1027"/>
      <c r="NDC1027"/>
      <c r="NDD1027"/>
      <c r="NDE1027"/>
      <c r="NDF1027"/>
      <c r="NDG1027"/>
      <c r="NDH1027"/>
      <c r="NDI1027"/>
      <c r="NDJ1027"/>
      <c r="NDK1027"/>
      <c r="NDL1027"/>
      <c r="NDM1027"/>
      <c r="NDN1027"/>
      <c r="NDO1027"/>
      <c r="NDP1027"/>
      <c r="NDQ1027"/>
      <c r="NDR1027"/>
      <c r="NDS1027"/>
      <c r="NDT1027"/>
      <c r="NDU1027"/>
      <c r="NDV1027"/>
      <c r="NDW1027"/>
      <c r="NDX1027"/>
      <c r="NDY1027"/>
      <c r="NDZ1027"/>
      <c r="NEA1027"/>
      <c r="NEB1027"/>
      <c r="NEC1027"/>
      <c r="NED1027"/>
      <c r="NEE1027"/>
      <c r="NEF1027"/>
      <c r="NEG1027"/>
      <c r="NEH1027"/>
      <c r="NEI1027"/>
      <c r="NEJ1027"/>
      <c r="NEK1027"/>
      <c r="NEL1027"/>
      <c r="NEM1027"/>
      <c r="NEN1027"/>
      <c r="NEO1027"/>
      <c r="NEP1027"/>
      <c r="NEQ1027"/>
      <c r="NER1027"/>
      <c r="NES1027"/>
      <c r="NET1027"/>
      <c r="NEU1027"/>
      <c r="NEV1027"/>
      <c r="NEW1027"/>
      <c r="NEX1027"/>
      <c r="NEY1027"/>
      <c r="NEZ1027"/>
      <c r="NFA1027"/>
      <c r="NFB1027"/>
      <c r="NFC1027"/>
      <c r="NFD1027"/>
      <c r="NFE1027"/>
      <c r="NFF1027"/>
      <c r="NFG1027"/>
      <c r="NFH1027"/>
      <c r="NFI1027"/>
      <c r="NFJ1027"/>
      <c r="NFK1027"/>
      <c r="NFL1027"/>
      <c r="NFM1027"/>
      <c r="NFN1027"/>
      <c r="NFO1027"/>
      <c r="NFP1027"/>
      <c r="NFQ1027"/>
      <c r="NFR1027"/>
      <c r="NFS1027"/>
      <c r="NFT1027"/>
      <c r="NFU1027"/>
      <c r="NFV1027"/>
      <c r="NFW1027"/>
      <c r="NFX1027"/>
      <c r="NFY1027"/>
      <c r="NFZ1027"/>
      <c r="NGA1027"/>
      <c r="NGB1027"/>
      <c r="NGC1027"/>
      <c r="NGD1027"/>
      <c r="NGE1027"/>
      <c r="NGF1027"/>
      <c r="NGG1027"/>
      <c r="NGH1027"/>
      <c r="NGI1027"/>
      <c r="NGJ1027"/>
      <c r="NGK1027"/>
      <c r="NGL1027"/>
      <c r="NGM1027"/>
      <c r="NGN1027"/>
      <c r="NGO1027"/>
      <c r="NGP1027"/>
      <c r="NGQ1027"/>
      <c r="NGR1027"/>
      <c r="NGS1027"/>
      <c r="NGT1027"/>
      <c r="NGU1027"/>
      <c r="NGV1027"/>
      <c r="NGW1027"/>
      <c r="NGX1027"/>
      <c r="NGY1027"/>
      <c r="NGZ1027"/>
      <c r="NHA1027"/>
      <c r="NHB1027"/>
      <c r="NHC1027"/>
      <c r="NHD1027"/>
      <c r="NHE1027"/>
      <c r="NHF1027"/>
      <c r="NHG1027"/>
      <c r="NHH1027"/>
      <c r="NHI1027"/>
      <c r="NHJ1027"/>
      <c r="NHK1027"/>
      <c r="NHL1027"/>
      <c r="NHM1027"/>
      <c r="NHN1027"/>
      <c r="NHO1027"/>
      <c r="NHP1027"/>
      <c r="NHQ1027"/>
      <c r="NHR1027"/>
      <c r="NHS1027"/>
      <c r="NHT1027"/>
      <c r="NHU1027"/>
      <c r="NHV1027"/>
      <c r="NHW1027"/>
      <c r="NHX1027"/>
      <c r="NHY1027"/>
      <c r="NHZ1027"/>
      <c r="NIA1027"/>
      <c r="NIB1027"/>
      <c r="NIC1027"/>
      <c r="NID1027"/>
      <c r="NIE1027"/>
      <c r="NIF1027"/>
      <c r="NIG1027"/>
      <c r="NIH1027"/>
      <c r="NII1027"/>
      <c r="NIJ1027"/>
      <c r="NIK1027"/>
      <c r="NIL1027"/>
      <c r="NIM1027"/>
      <c r="NIN1027"/>
      <c r="NIO1027"/>
      <c r="NIP1027"/>
      <c r="NIQ1027"/>
      <c r="NIR1027"/>
      <c r="NIS1027"/>
      <c r="NIT1027"/>
      <c r="NIU1027"/>
      <c r="NIV1027"/>
      <c r="NIW1027"/>
      <c r="NIX1027"/>
      <c r="NIY1027"/>
      <c r="NIZ1027"/>
      <c r="NJA1027"/>
      <c r="NJB1027"/>
      <c r="NJC1027"/>
      <c r="NJD1027"/>
      <c r="NJE1027"/>
      <c r="NJF1027"/>
      <c r="NJG1027"/>
      <c r="NJH1027"/>
      <c r="NJI1027"/>
      <c r="NJJ1027"/>
      <c r="NJK1027"/>
      <c r="NJL1027"/>
      <c r="NJM1027"/>
      <c r="NJN1027"/>
      <c r="NJO1027"/>
      <c r="NJP1027"/>
      <c r="NJQ1027"/>
      <c r="NJR1027"/>
      <c r="NJS1027"/>
      <c r="NJT1027"/>
      <c r="NJU1027"/>
      <c r="NJV1027"/>
      <c r="NJW1027"/>
      <c r="NJX1027"/>
      <c r="NJY1027"/>
      <c r="NJZ1027"/>
      <c r="NKA1027"/>
      <c r="NKB1027"/>
      <c r="NKC1027"/>
      <c r="NKD1027"/>
      <c r="NKE1027"/>
      <c r="NKF1027"/>
      <c r="NKG1027"/>
      <c r="NKH1027"/>
      <c r="NKI1027"/>
      <c r="NKJ1027"/>
      <c r="NKK1027"/>
      <c r="NKL1027"/>
      <c r="NKM1027"/>
      <c r="NKN1027"/>
      <c r="NKO1027"/>
      <c r="NKP1027"/>
      <c r="NKQ1027"/>
      <c r="NKR1027"/>
      <c r="NKS1027"/>
      <c r="NKT1027"/>
      <c r="NKU1027"/>
      <c r="NKV1027"/>
      <c r="NKW1027"/>
      <c r="NKX1027"/>
      <c r="NKY1027"/>
      <c r="NKZ1027"/>
      <c r="NLA1027"/>
      <c r="NLB1027"/>
      <c r="NLC1027"/>
      <c r="NLD1027"/>
      <c r="NLE1027"/>
      <c r="NLF1027"/>
      <c r="NLG1027"/>
      <c r="NLH1027"/>
      <c r="NLI1027"/>
      <c r="NLJ1027"/>
      <c r="NLK1027"/>
      <c r="NLL1027"/>
      <c r="NLM1027"/>
      <c r="NLN1027"/>
      <c r="NLO1027"/>
      <c r="NLP1027"/>
      <c r="NLQ1027"/>
      <c r="NLR1027"/>
      <c r="NLS1027"/>
      <c r="NLT1027"/>
      <c r="NLU1027"/>
      <c r="NLV1027"/>
      <c r="NLW1027"/>
      <c r="NLX1027"/>
      <c r="NLY1027"/>
      <c r="NLZ1027"/>
      <c r="NMA1027"/>
      <c r="NMB1027"/>
      <c r="NMC1027"/>
      <c r="NMD1027"/>
      <c r="NME1027"/>
      <c r="NMF1027"/>
      <c r="NMG1027"/>
      <c r="NMH1027"/>
      <c r="NMI1027"/>
      <c r="NMJ1027"/>
      <c r="NMK1027"/>
      <c r="NML1027"/>
      <c r="NMM1027"/>
      <c r="NMN1027"/>
      <c r="NMO1027"/>
      <c r="NMP1027"/>
      <c r="NMQ1027"/>
      <c r="NMR1027"/>
      <c r="NMS1027"/>
      <c r="NMT1027"/>
      <c r="NMU1027"/>
      <c r="NMV1027"/>
      <c r="NMW1027"/>
      <c r="NMX1027"/>
      <c r="NMY1027"/>
      <c r="NMZ1027"/>
      <c r="NNA1027"/>
      <c r="NNB1027"/>
      <c r="NNC1027"/>
      <c r="NND1027"/>
      <c r="NNE1027"/>
      <c r="NNF1027"/>
      <c r="NNG1027"/>
      <c r="NNH1027"/>
      <c r="NNI1027"/>
      <c r="NNJ1027"/>
      <c r="NNK1027"/>
      <c r="NNL1027"/>
      <c r="NNM1027"/>
      <c r="NNN1027"/>
      <c r="NNO1027"/>
      <c r="NNP1027"/>
      <c r="NNQ1027"/>
      <c r="NNR1027"/>
      <c r="NNS1027"/>
      <c r="NNT1027"/>
      <c r="NNU1027"/>
      <c r="NNV1027"/>
      <c r="NNW1027"/>
      <c r="NNX1027"/>
      <c r="NNY1027"/>
      <c r="NNZ1027"/>
      <c r="NOA1027"/>
      <c r="NOB1027"/>
      <c r="NOC1027"/>
      <c r="NOD1027"/>
      <c r="NOE1027"/>
      <c r="NOF1027"/>
      <c r="NOG1027"/>
      <c r="NOH1027"/>
      <c r="NOI1027"/>
      <c r="NOJ1027"/>
      <c r="NOK1027"/>
      <c r="NOL1027"/>
      <c r="NOM1027"/>
      <c r="NON1027"/>
      <c r="NOO1027"/>
      <c r="NOP1027"/>
      <c r="NOQ1027"/>
      <c r="NOR1027"/>
      <c r="NOS1027"/>
      <c r="NOT1027"/>
      <c r="NOU1027"/>
      <c r="NOV1027"/>
      <c r="NOW1027"/>
      <c r="NOX1027"/>
      <c r="NOY1027"/>
      <c r="NOZ1027"/>
      <c r="NPA1027"/>
      <c r="NPB1027"/>
      <c r="NPC1027"/>
      <c r="NPD1027"/>
      <c r="NPE1027"/>
      <c r="NPF1027"/>
      <c r="NPG1027"/>
      <c r="NPH1027"/>
      <c r="NPI1027"/>
      <c r="NPJ1027"/>
      <c r="NPK1027"/>
      <c r="NPL1027"/>
      <c r="NPM1027"/>
      <c r="NPN1027"/>
      <c r="NPO1027"/>
      <c r="NPP1027"/>
      <c r="NPQ1027"/>
      <c r="NPR1027"/>
      <c r="NPS1027"/>
      <c r="NPT1027"/>
      <c r="NPU1027"/>
      <c r="NPV1027"/>
      <c r="NPW1027"/>
      <c r="NPX1027"/>
      <c r="NPY1027"/>
      <c r="NPZ1027"/>
      <c r="NQA1027"/>
      <c r="NQB1027"/>
      <c r="NQC1027"/>
      <c r="NQD1027"/>
      <c r="NQE1027"/>
      <c r="NQF1027"/>
      <c r="NQG1027"/>
      <c r="NQH1027"/>
      <c r="NQI1027"/>
      <c r="NQJ1027"/>
      <c r="NQK1027"/>
      <c r="NQL1027"/>
      <c r="NQM1027"/>
      <c r="NQN1027"/>
      <c r="NQO1027"/>
      <c r="NQP1027"/>
      <c r="NQQ1027"/>
      <c r="NQR1027"/>
      <c r="NQS1027"/>
      <c r="NQT1027"/>
      <c r="NQU1027"/>
      <c r="NQV1027"/>
      <c r="NQW1027"/>
      <c r="NQX1027"/>
      <c r="NQY1027"/>
      <c r="NQZ1027"/>
      <c r="NRA1027"/>
      <c r="NRB1027"/>
      <c r="NRC1027"/>
      <c r="NRD1027"/>
      <c r="NRE1027"/>
      <c r="NRF1027"/>
      <c r="NRG1027"/>
      <c r="NRH1027"/>
      <c r="NRI1027"/>
      <c r="NRJ1027"/>
      <c r="NRK1027"/>
      <c r="NRL1027"/>
      <c r="NRM1027"/>
      <c r="NRN1027"/>
      <c r="NRO1027"/>
      <c r="NRP1027"/>
      <c r="NRQ1027"/>
      <c r="NRR1027"/>
      <c r="NRS1027"/>
      <c r="NRT1027"/>
      <c r="NRU1027"/>
      <c r="NRV1027"/>
      <c r="NRW1027"/>
      <c r="NRX1027"/>
      <c r="NRY1027"/>
      <c r="NRZ1027"/>
      <c r="NSA1027"/>
      <c r="NSB1027"/>
      <c r="NSC1027"/>
      <c r="NSD1027"/>
      <c r="NSE1027"/>
      <c r="NSF1027"/>
      <c r="NSG1027"/>
      <c r="NSH1027"/>
      <c r="NSI1027"/>
      <c r="NSJ1027"/>
      <c r="NSK1027"/>
      <c r="NSL1027"/>
      <c r="NSM1027"/>
      <c r="NSN1027"/>
      <c r="NSO1027"/>
      <c r="NSP1027"/>
      <c r="NSQ1027"/>
      <c r="NSR1027"/>
      <c r="NSS1027"/>
      <c r="NST1027"/>
      <c r="NSU1027"/>
      <c r="NSV1027"/>
      <c r="NSW1027"/>
      <c r="NSX1027"/>
      <c r="NSY1027"/>
      <c r="NSZ1027"/>
      <c r="NTA1027"/>
      <c r="NTB1027"/>
      <c r="NTC1027"/>
      <c r="NTD1027"/>
      <c r="NTE1027"/>
      <c r="NTF1027"/>
      <c r="NTG1027"/>
      <c r="NTH1027"/>
      <c r="NTI1027"/>
      <c r="NTJ1027"/>
      <c r="NTK1027"/>
      <c r="NTL1027"/>
      <c r="NTM1027"/>
      <c r="NTN1027"/>
      <c r="NTO1027"/>
      <c r="NTP1027"/>
      <c r="NTQ1027"/>
      <c r="NTR1027"/>
      <c r="NTS1027"/>
      <c r="NTT1027"/>
      <c r="NTU1027"/>
      <c r="NTV1027"/>
      <c r="NTW1027"/>
      <c r="NTX1027"/>
      <c r="NTY1027"/>
      <c r="NTZ1027"/>
      <c r="NUA1027"/>
      <c r="NUB1027"/>
      <c r="NUC1027"/>
      <c r="NUD1027"/>
      <c r="NUE1027"/>
      <c r="NUF1027"/>
      <c r="NUG1027"/>
      <c r="NUH1027"/>
      <c r="NUI1027"/>
      <c r="NUJ1027"/>
      <c r="NUK1027"/>
      <c r="NUL1027"/>
      <c r="NUM1027"/>
      <c r="NUN1027"/>
      <c r="NUO1027"/>
      <c r="NUP1027"/>
      <c r="NUQ1027"/>
      <c r="NUR1027"/>
      <c r="NUS1027"/>
      <c r="NUT1027"/>
      <c r="NUU1027"/>
      <c r="NUV1027"/>
      <c r="NUW1027"/>
      <c r="NUX1027"/>
      <c r="NUY1027"/>
      <c r="NUZ1027"/>
      <c r="NVA1027"/>
      <c r="NVB1027"/>
      <c r="NVC1027"/>
      <c r="NVD1027"/>
      <c r="NVE1027"/>
      <c r="NVF1027"/>
      <c r="NVG1027"/>
      <c r="NVH1027"/>
      <c r="NVI1027"/>
      <c r="NVJ1027"/>
      <c r="NVK1027"/>
      <c r="NVL1027"/>
      <c r="NVM1027"/>
      <c r="NVN1027"/>
      <c r="NVO1027"/>
      <c r="NVP1027"/>
      <c r="NVQ1027"/>
      <c r="NVR1027"/>
      <c r="NVS1027"/>
      <c r="NVT1027"/>
      <c r="NVU1027"/>
      <c r="NVV1027"/>
      <c r="NVW1027"/>
      <c r="NVX1027"/>
      <c r="NVY1027"/>
      <c r="NVZ1027"/>
      <c r="NWA1027"/>
      <c r="NWB1027"/>
      <c r="NWC1027"/>
      <c r="NWD1027"/>
      <c r="NWE1027"/>
      <c r="NWF1027"/>
      <c r="NWG1027"/>
      <c r="NWH1027"/>
      <c r="NWI1027"/>
      <c r="NWJ1027"/>
      <c r="NWK1027"/>
      <c r="NWL1027"/>
      <c r="NWM1027"/>
      <c r="NWN1027"/>
      <c r="NWO1027"/>
      <c r="NWP1027"/>
      <c r="NWQ1027"/>
      <c r="NWR1027"/>
      <c r="NWS1027"/>
      <c r="NWT1027"/>
      <c r="NWU1027"/>
      <c r="NWV1027"/>
      <c r="NWW1027"/>
      <c r="NWX1027"/>
      <c r="NWY1027"/>
      <c r="NWZ1027"/>
      <c r="NXA1027"/>
      <c r="NXB1027"/>
      <c r="NXC1027"/>
      <c r="NXD1027"/>
      <c r="NXE1027"/>
      <c r="NXF1027"/>
      <c r="NXG1027"/>
      <c r="NXH1027"/>
      <c r="NXI1027"/>
      <c r="NXJ1027"/>
      <c r="NXK1027"/>
      <c r="NXL1027"/>
      <c r="NXM1027"/>
      <c r="NXN1027"/>
      <c r="NXO1027"/>
      <c r="NXP1027"/>
      <c r="NXQ1027"/>
      <c r="NXR1027"/>
      <c r="NXS1027"/>
      <c r="NXT1027"/>
      <c r="NXU1027"/>
      <c r="NXV1027"/>
      <c r="NXW1027"/>
      <c r="NXX1027"/>
      <c r="NXY1027"/>
      <c r="NXZ1027"/>
      <c r="NYA1027"/>
      <c r="NYB1027"/>
      <c r="NYC1027"/>
      <c r="NYD1027"/>
      <c r="NYE1027"/>
      <c r="NYF1027"/>
      <c r="NYG1027"/>
      <c r="NYH1027"/>
      <c r="NYI1027"/>
      <c r="NYJ1027"/>
      <c r="NYK1027"/>
      <c r="NYL1027"/>
      <c r="NYM1027"/>
      <c r="NYN1027"/>
      <c r="NYO1027"/>
      <c r="NYP1027"/>
      <c r="NYQ1027"/>
      <c r="NYR1027"/>
      <c r="NYS1027"/>
      <c r="NYT1027"/>
      <c r="NYU1027"/>
      <c r="NYV1027"/>
      <c r="NYW1027"/>
      <c r="NYX1027"/>
      <c r="NYY1027"/>
      <c r="NYZ1027"/>
      <c r="NZA1027"/>
      <c r="NZB1027"/>
      <c r="NZC1027"/>
      <c r="NZD1027"/>
      <c r="NZE1027"/>
      <c r="NZF1027"/>
      <c r="NZG1027"/>
      <c r="NZH1027"/>
      <c r="NZI1027"/>
      <c r="NZJ1027"/>
      <c r="NZK1027"/>
      <c r="NZL1027"/>
      <c r="NZM1027"/>
      <c r="NZN1027"/>
      <c r="NZO1027"/>
      <c r="NZP1027"/>
      <c r="NZQ1027"/>
      <c r="NZR1027"/>
      <c r="NZS1027"/>
      <c r="NZT1027"/>
      <c r="NZU1027"/>
      <c r="NZV1027"/>
      <c r="NZW1027"/>
      <c r="NZX1027"/>
      <c r="NZY1027"/>
      <c r="NZZ1027"/>
      <c r="OAA1027"/>
      <c r="OAB1027"/>
      <c r="OAC1027"/>
      <c r="OAD1027"/>
      <c r="OAE1027"/>
      <c r="OAF1027"/>
      <c r="OAG1027"/>
      <c r="OAH1027"/>
      <c r="OAI1027"/>
      <c r="OAJ1027"/>
      <c r="OAK1027"/>
      <c r="OAL1027"/>
      <c r="OAM1027"/>
      <c r="OAN1027"/>
      <c r="OAO1027"/>
      <c r="OAP1027"/>
      <c r="OAQ1027"/>
      <c r="OAR1027"/>
      <c r="OAS1027"/>
      <c r="OAT1027"/>
      <c r="OAU1027"/>
      <c r="OAV1027"/>
      <c r="OAW1027"/>
      <c r="OAX1027"/>
      <c r="OAY1027"/>
      <c r="OAZ1027"/>
      <c r="OBA1027"/>
      <c r="OBB1027"/>
      <c r="OBC1027"/>
      <c r="OBD1027"/>
      <c r="OBE1027"/>
      <c r="OBF1027"/>
      <c r="OBG1027"/>
      <c r="OBH1027"/>
      <c r="OBI1027"/>
      <c r="OBJ1027"/>
      <c r="OBK1027"/>
      <c r="OBL1027"/>
      <c r="OBM1027"/>
      <c r="OBN1027"/>
      <c r="OBO1027"/>
      <c r="OBP1027"/>
      <c r="OBQ1027"/>
      <c r="OBR1027"/>
      <c r="OBS1027"/>
      <c r="OBT1027"/>
      <c r="OBU1027"/>
      <c r="OBV1027"/>
      <c r="OBW1027"/>
      <c r="OBX1027"/>
      <c r="OBY1027"/>
      <c r="OBZ1027"/>
      <c r="OCA1027"/>
      <c r="OCB1027"/>
      <c r="OCC1027"/>
      <c r="OCD1027"/>
      <c r="OCE1027"/>
      <c r="OCF1027"/>
      <c r="OCG1027"/>
      <c r="OCH1027"/>
      <c r="OCI1027"/>
      <c r="OCJ1027"/>
      <c r="OCK1027"/>
      <c r="OCL1027"/>
      <c r="OCM1027"/>
      <c r="OCN1027"/>
      <c r="OCO1027"/>
      <c r="OCP1027"/>
      <c r="OCQ1027"/>
      <c r="OCR1027"/>
      <c r="OCS1027"/>
      <c r="OCT1027"/>
      <c r="OCU1027"/>
      <c r="OCV1027"/>
      <c r="OCW1027"/>
      <c r="OCX1027"/>
      <c r="OCY1027"/>
      <c r="OCZ1027"/>
      <c r="ODA1027"/>
      <c r="ODB1027"/>
      <c r="ODC1027"/>
      <c r="ODD1027"/>
      <c r="ODE1027"/>
      <c r="ODF1027"/>
      <c r="ODG1027"/>
      <c r="ODH1027"/>
      <c r="ODI1027"/>
      <c r="ODJ1027"/>
      <c r="ODK1027"/>
      <c r="ODL1027"/>
      <c r="ODM1027"/>
      <c r="ODN1027"/>
      <c r="ODO1027"/>
      <c r="ODP1027"/>
      <c r="ODQ1027"/>
      <c r="ODR1027"/>
      <c r="ODS1027"/>
      <c r="ODT1027"/>
      <c r="ODU1027"/>
      <c r="ODV1027"/>
      <c r="ODW1027"/>
      <c r="ODX1027"/>
      <c r="ODY1027"/>
      <c r="ODZ1027"/>
      <c r="OEA1027"/>
      <c r="OEB1027"/>
      <c r="OEC1027"/>
      <c r="OED1027"/>
      <c r="OEE1027"/>
      <c r="OEF1027"/>
      <c r="OEG1027"/>
      <c r="OEH1027"/>
      <c r="OEI1027"/>
      <c r="OEJ1027"/>
      <c r="OEK1027"/>
      <c r="OEL1027"/>
      <c r="OEM1027"/>
      <c r="OEN1027"/>
      <c r="OEO1027"/>
      <c r="OEP1027"/>
      <c r="OEQ1027"/>
      <c r="OER1027"/>
      <c r="OES1027"/>
      <c r="OET1027"/>
      <c r="OEU1027"/>
      <c r="OEV1027"/>
      <c r="OEW1027"/>
      <c r="OEX1027"/>
      <c r="OEY1027"/>
      <c r="OEZ1027"/>
      <c r="OFA1027"/>
      <c r="OFB1027"/>
      <c r="OFC1027"/>
      <c r="OFD1027"/>
      <c r="OFE1027"/>
      <c r="OFF1027"/>
      <c r="OFG1027"/>
      <c r="OFH1027"/>
      <c r="OFI1027"/>
      <c r="OFJ1027"/>
      <c r="OFK1027"/>
      <c r="OFL1027"/>
      <c r="OFM1027"/>
      <c r="OFN1027"/>
      <c r="OFO1027"/>
      <c r="OFP1027"/>
      <c r="OFQ1027"/>
      <c r="OFR1027"/>
      <c r="OFS1027"/>
      <c r="OFT1027"/>
      <c r="OFU1027"/>
      <c r="OFV1027"/>
      <c r="OFW1027"/>
      <c r="OFX1027"/>
      <c r="OFY1027"/>
      <c r="OFZ1027"/>
      <c r="OGA1027"/>
      <c r="OGB1027"/>
      <c r="OGC1027"/>
      <c r="OGD1027"/>
      <c r="OGE1027"/>
      <c r="OGF1027"/>
      <c r="OGG1027"/>
      <c r="OGH1027"/>
      <c r="OGI1027"/>
      <c r="OGJ1027"/>
      <c r="OGK1027"/>
      <c r="OGL1027"/>
      <c r="OGM1027"/>
      <c r="OGN1027"/>
      <c r="OGO1027"/>
      <c r="OGP1027"/>
      <c r="OGQ1027"/>
      <c r="OGR1027"/>
      <c r="OGS1027"/>
      <c r="OGT1027"/>
      <c r="OGU1027"/>
      <c r="OGV1027"/>
      <c r="OGW1027"/>
      <c r="OGX1027"/>
      <c r="OGY1027"/>
      <c r="OGZ1027"/>
      <c r="OHA1027"/>
      <c r="OHB1027"/>
      <c r="OHC1027"/>
      <c r="OHD1027"/>
      <c r="OHE1027"/>
      <c r="OHF1027"/>
      <c r="OHG1027"/>
      <c r="OHH1027"/>
      <c r="OHI1027"/>
      <c r="OHJ1027"/>
      <c r="OHK1027"/>
      <c r="OHL1027"/>
      <c r="OHM1027"/>
      <c r="OHN1027"/>
      <c r="OHO1027"/>
      <c r="OHP1027"/>
      <c r="OHQ1027"/>
      <c r="OHR1027"/>
      <c r="OHS1027"/>
      <c r="OHT1027"/>
      <c r="OHU1027"/>
      <c r="OHV1027"/>
      <c r="OHW1027"/>
      <c r="OHX1027"/>
      <c r="OHY1027"/>
      <c r="OHZ1027"/>
      <c r="OIA1027"/>
      <c r="OIB1027"/>
      <c r="OIC1027"/>
      <c r="OID1027"/>
      <c r="OIE1027"/>
      <c r="OIF1027"/>
      <c r="OIG1027"/>
      <c r="OIH1027"/>
      <c r="OII1027"/>
      <c r="OIJ1027"/>
      <c r="OIK1027"/>
      <c r="OIL1027"/>
      <c r="OIM1027"/>
      <c r="OIN1027"/>
      <c r="OIO1027"/>
      <c r="OIP1027"/>
      <c r="OIQ1027"/>
      <c r="OIR1027"/>
      <c r="OIS1027"/>
      <c r="OIT1027"/>
      <c r="OIU1027"/>
      <c r="OIV1027"/>
      <c r="OIW1027"/>
      <c r="OIX1027"/>
      <c r="OIY1027"/>
      <c r="OIZ1027"/>
      <c r="OJA1027"/>
      <c r="OJB1027"/>
      <c r="OJC1027"/>
      <c r="OJD1027"/>
      <c r="OJE1027"/>
      <c r="OJF1027"/>
      <c r="OJG1027"/>
      <c r="OJH1027"/>
      <c r="OJI1027"/>
      <c r="OJJ1027"/>
      <c r="OJK1027"/>
      <c r="OJL1027"/>
      <c r="OJM1027"/>
      <c r="OJN1027"/>
      <c r="OJO1027"/>
      <c r="OJP1027"/>
      <c r="OJQ1027"/>
      <c r="OJR1027"/>
      <c r="OJS1027"/>
      <c r="OJT1027"/>
      <c r="OJU1027"/>
      <c r="OJV1027"/>
      <c r="OJW1027"/>
      <c r="OJX1027"/>
      <c r="OJY1027"/>
      <c r="OJZ1027"/>
      <c r="OKA1027"/>
      <c r="OKB1027"/>
      <c r="OKC1027"/>
      <c r="OKD1027"/>
      <c r="OKE1027"/>
      <c r="OKF1027"/>
      <c r="OKG1027"/>
      <c r="OKH1027"/>
      <c r="OKI1027"/>
      <c r="OKJ1027"/>
      <c r="OKK1027"/>
      <c r="OKL1027"/>
      <c r="OKM1027"/>
      <c r="OKN1027"/>
      <c r="OKO1027"/>
      <c r="OKP1027"/>
      <c r="OKQ1027"/>
      <c r="OKR1027"/>
      <c r="OKS1027"/>
      <c r="OKT1027"/>
      <c r="OKU1027"/>
      <c r="OKV1027"/>
      <c r="OKW1027"/>
      <c r="OKX1027"/>
      <c r="OKY1027"/>
      <c r="OKZ1027"/>
      <c r="OLA1027"/>
      <c r="OLB1027"/>
      <c r="OLC1027"/>
      <c r="OLD1027"/>
      <c r="OLE1027"/>
      <c r="OLF1027"/>
      <c r="OLG1027"/>
      <c r="OLH1027"/>
      <c r="OLI1027"/>
      <c r="OLJ1027"/>
      <c r="OLK1027"/>
      <c r="OLL1027"/>
      <c r="OLM1027"/>
      <c r="OLN1027"/>
      <c r="OLO1027"/>
      <c r="OLP1027"/>
      <c r="OLQ1027"/>
      <c r="OLR1027"/>
      <c r="OLS1027"/>
      <c r="OLT1027"/>
      <c r="OLU1027"/>
      <c r="OLV1027"/>
      <c r="OLW1027"/>
      <c r="OLX1027"/>
      <c r="OLY1027"/>
      <c r="OLZ1027"/>
      <c r="OMA1027"/>
      <c r="OMB1027"/>
      <c r="OMC1027"/>
      <c r="OMD1027"/>
      <c r="OME1027"/>
      <c r="OMF1027"/>
      <c r="OMG1027"/>
      <c r="OMH1027"/>
      <c r="OMI1027"/>
      <c r="OMJ1027"/>
      <c r="OMK1027"/>
      <c r="OML1027"/>
      <c r="OMM1027"/>
      <c r="OMN1027"/>
      <c r="OMO1027"/>
      <c r="OMP1027"/>
      <c r="OMQ1027"/>
      <c r="OMR1027"/>
      <c r="OMS1027"/>
      <c r="OMT1027"/>
      <c r="OMU1027"/>
      <c r="OMV1027"/>
      <c r="OMW1027"/>
      <c r="OMX1027"/>
      <c r="OMY1027"/>
      <c r="OMZ1027"/>
      <c r="ONA1027"/>
      <c r="ONB1027"/>
      <c r="ONC1027"/>
      <c r="OND1027"/>
      <c r="ONE1027"/>
      <c r="ONF1027"/>
      <c r="ONG1027"/>
      <c r="ONH1027"/>
      <c r="ONI1027"/>
      <c r="ONJ1027"/>
      <c r="ONK1027"/>
      <c r="ONL1027"/>
      <c r="ONM1027"/>
      <c r="ONN1027"/>
      <c r="ONO1027"/>
      <c r="ONP1027"/>
      <c r="ONQ1027"/>
      <c r="ONR1027"/>
      <c r="ONS1027"/>
      <c r="ONT1027"/>
      <c r="ONU1027"/>
      <c r="ONV1027"/>
      <c r="ONW1027"/>
      <c r="ONX1027"/>
      <c r="ONY1027"/>
      <c r="ONZ1027"/>
      <c r="OOA1027"/>
      <c r="OOB1027"/>
      <c r="OOC1027"/>
      <c r="OOD1027"/>
      <c r="OOE1027"/>
      <c r="OOF1027"/>
      <c r="OOG1027"/>
      <c r="OOH1027"/>
      <c r="OOI1027"/>
      <c r="OOJ1027"/>
      <c r="OOK1027"/>
      <c r="OOL1027"/>
      <c r="OOM1027"/>
      <c r="OON1027"/>
      <c r="OOO1027"/>
      <c r="OOP1027"/>
      <c r="OOQ1027"/>
      <c r="OOR1027"/>
      <c r="OOS1027"/>
      <c r="OOT1027"/>
      <c r="OOU1027"/>
      <c r="OOV1027"/>
      <c r="OOW1027"/>
      <c r="OOX1027"/>
      <c r="OOY1027"/>
      <c r="OOZ1027"/>
      <c r="OPA1027"/>
      <c r="OPB1027"/>
      <c r="OPC1027"/>
      <c r="OPD1027"/>
      <c r="OPE1027"/>
      <c r="OPF1027"/>
      <c r="OPG1027"/>
      <c r="OPH1027"/>
      <c r="OPI1027"/>
      <c r="OPJ1027"/>
      <c r="OPK1027"/>
      <c r="OPL1027"/>
      <c r="OPM1027"/>
      <c r="OPN1027"/>
      <c r="OPO1027"/>
      <c r="OPP1027"/>
      <c r="OPQ1027"/>
      <c r="OPR1027"/>
      <c r="OPS1027"/>
      <c r="OPT1027"/>
      <c r="OPU1027"/>
      <c r="OPV1027"/>
      <c r="OPW1027"/>
      <c r="OPX1027"/>
      <c r="OPY1027"/>
      <c r="OPZ1027"/>
      <c r="OQA1027"/>
      <c r="OQB1027"/>
      <c r="OQC1027"/>
      <c r="OQD1027"/>
      <c r="OQE1027"/>
      <c r="OQF1027"/>
      <c r="OQG1027"/>
      <c r="OQH1027"/>
      <c r="OQI1027"/>
      <c r="OQJ1027"/>
      <c r="OQK1027"/>
      <c r="OQL1027"/>
      <c r="OQM1027"/>
      <c r="OQN1027"/>
      <c r="OQO1027"/>
      <c r="OQP1027"/>
      <c r="OQQ1027"/>
      <c r="OQR1027"/>
      <c r="OQS1027"/>
      <c r="OQT1027"/>
      <c r="OQU1027"/>
      <c r="OQV1027"/>
      <c r="OQW1027"/>
      <c r="OQX1027"/>
      <c r="OQY1027"/>
      <c r="OQZ1027"/>
      <c r="ORA1027"/>
      <c r="ORB1027"/>
      <c r="ORC1027"/>
      <c r="ORD1027"/>
      <c r="ORE1027"/>
      <c r="ORF1027"/>
      <c r="ORG1027"/>
      <c r="ORH1027"/>
      <c r="ORI1027"/>
      <c r="ORJ1027"/>
      <c r="ORK1027"/>
      <c r="ORL1027"/>
      <c r="ORM1027"/>
      <c r="ORN1027"/>
      <c r="ORO1027"/>
      <c r="ORP1027"/>
      <c r="ORQ1027"/>
      <c r="ORR1027"/>
      <c r="ORS1027"/>
      <c r="ORT1027"/>
      <c r="ORU1027"/>
      <c r="ORV1027"/>
      <c r="ORW1027"/>
      <c r="ORX1027"/>
      <c r="ORY1027"/>
      <c r="ORZ1027"/>
      <c r="OSA1027"/>
      <c r="OSB1027"/>
      <c r="OSC1027"/>
      <c r="OSD1027"/>
      <c r="OSE1027"/>
      <c r="OSF1027"/>
      <c r="OSG1027"/>
      <c r="OSH1027"/>
      <c r="OSI1027"/>
      <c r="OSJ1027"/>
      <c r="OSK1027"/>
      <c r="OSL1027"/>
      <c r="OSM1027"/>
      <c r="OSN1027"/>
      <c r="OSO1027"/>
      <c r="OSP1027"/>
      <c r="OSQ1027"/>
      <c r="OSR1027"/>
      <c r="OSS1027"/>
      <c r="OST1027"/>
      <c r="OSU1027"/>
      <c r="OSV1027"/>
      <c r="OSW1027"/>
      <c r="OSX1027"/>
      <c r="OSY1027"/>
      <c r="OSZ1027"/>
      <c r="OTA1027"/>
      <c r="OTB1027"/>
      <c r="OTC1027"/>
      <c r="OTD1027"/>
      <c r="OTE1027"/>
      <c r="OTF1027"/>
      <c r="OTG1027"/>
      <c r="OTH1027"/>
      <c r="OTI1027"/>
      <c r="OTJ1027"/>
      <c r="OTK1027"/>
      <c r="OTL1027"/>
      <c r="OTM1027"/>
      <c r="OTN1027"/>
      <c r="OTO1027"/>
      <c r="OTP1027"/>
      <c r="OTQ1027"/>
      <c r="OTR1027"/>
      <c r="OTS1027"/>
      <c r="OTT1027"/>
      <c r="OTU1027"/>
      <c r="OTV1027"/>
      <c r="OTW1027"/>
      <c r="OTX1027"/>
      <c r="OTY1027"/>
      <c r="OTZ1027"/>
      <c r="OUA1027"/>
      <c r="OUB1027"/>
      <c r="OUC1027"/>
      <c r="OUD1027"/>
      <c r="OUE1027"/>
      <c r="OUF1027"/>
      <c r="OUG1027"/>
      <c r="OUH1027"/>
      <c r="OUI1027"/>
      <c r="OUJ1027"/>
      <c r="OUK1027"/>
      <c r="OUL1027"/>
      <c r="OUM1027"/>
      <c r="OUN1027"/>
      <c r="OUO1027"/>
      <c r="OUP1027"/>
      <c r="OUQ1027"/>
      <c r="OUR1027"/>
      <c r="OUS1027"/>
      <c r="OUT1027"/>
      <c r="OUU1027"/>
      <c r="OUV1027"/>
      <c r="OUW1027"/>
      <c r="OUX1027"/>
      <c r="OUY1027"/>
      <c r="OUZ1027"/>
      <c r="OVA1027"/>
      <c r="OVB1027"/>
      <c r="OVC1027"/>
      <c r="OVD1027"/>
      <c r="OVE1027"/>
      <c r="OVF1027"/>
      <c r="OVG1027"/>
      <c r="OVH1027"/>
      <c r="OVI1027"/>
      <c r="OVJ1027"/>
      <c r="OVK1027"/>
      <c r="OVL1027"/>
      <c r="OVM1027"/>
      <c r="OVN1027"/>
      <c r="OVO1027"/>
      <c r="OVP1027"/>
      <c r="OVQ1027"/>
      <c r="OVR1027"/>
      <c r="OVS1027"/>
      <c r="OVT1027"/>
      <c r="OVU1027"/>
      <c r="OVV1027"/>
      <c r="OVW1027"/>
      <c r="OVX1027"/>
      <c r="OVY1027"/>
      <c r="OVZ1027"/>
      <c r="OWA1027"/>
      <c r="OWB1027"/>
      <c r="OWC1027"/>
      <c r="OWD1027"/>
      <c r="OWE1027"/>
      <c r="OWF1027"/>
      <c r="OWG1027"/>
      <c r="OWH1027"/>
      <c r="OWI1027"/>
      <c r="OWJ1027"/>
      <c r="OWK1027"/>
      <c r="OWL1027"/>
      <c r="OWM1027"/>
      <c r="OWN1027"/>
      <c r="OWO1027"/>
      <c r="OWP1027"/>
      <c r="OWQ1027"/>
      <c r="OWR1027"/>
      <c r="OWS1027"/>
      <c r="OWT1027"/>
      <c r="OWU1027"/>
      <c r="OWV1027"/>
      <c r="OWW1027"/>
      <c r="OWX1027"/>
      <c r="OWY1027"/>
      <c r="OWZ1027"/>
      <c r="OXA1027"/>
      <c r="OXB1027"/>
      <c r="OXC1027"/>
      <c r="OXD1027"/>
      <c r="OXE1027"/>
      <c r="OXF1027"/>
      <c r="OXG1027"/>
      <c r="OXH1027"/>
      <c r="OXI1027"/>
      <c r="OXJ1027"/>
      <c r="OXK1027"/>
      <c r="OXL1027"/>
      <c r="OXM1027"/>
      <c r="OXN1027"/>
      <c r="OXO1027"/>
      <c r="OXP1027"/>
      <c r="OXQ1027"/>
      <c r="OXR1027"/>
      <c r="OXS1027"/>
      <c r="OXT1027"/>
      <c r="OXU1027"/>
      <c r="OXV1027"/>
      <c r="OXW1027"/>
      <c r="OXX1027"/>
      <c r="OXY1027"/>
      <c r="OXZ1027"/>
      <c r="OYA1027"/>
      <c r="OYB1027"/>
      <c r="OYC1027"/>
      <c r="OYD1027"/>
      <c r="OYE1027"/>
      <c r="OYF1027"/>
      <c r="OYG1027"/>
      <c r="OYH1027"/>
      <c r="OYI1027"/>
      <c r="OYJ1027"/>
      <c r="OYK1027"/>
      <c r="OYL1027"/>
      <c r="OYM1027"/>
      <c r="OYN1027"/>
      <c r="OYO1027"/>
      <c r="OYP1027"/>
      <c r="OYQ1027"/>
      <c r="OYR1027"/>
      <c r="OYS1027"/>
      <c r="OYT1027"/>
      <c r="OYU1027"/>
      <c r="OYV1027"/>
      <c r="OYW1027"/>
      <c r="OYX1027"/>
      <c r="OYY1027"/>
      <c r="OYZ1027"/>
      <c r="OZA1027"/>
      <c r="OZB1027"/>
      <c r="OZC1027"/>
      <c r="OZD1027"/>
      <c r="OZE1027"/>
      <c r="OZF1027"/>
      <c r="OZG1027"/>
      <c r="OZH1027"/>
      <c r="OZI1027"/>
      <c r="OZJ1027"/>
      <c r="OZK1027"/>
      <c r="OZL1027"/>
      <c r="OZM1027"/>
      <c r="OZN1027"/>
      <c r="OZO1027"/>
      <c r="OZP1027"/>
      <c r="OZQ1027"/>
      <c r="OZR1027"/>
      <c r="OZS1027"/>
      <c r="OZT1027"/>
      <c r="OZU1027"/>
      <c r="OZV1027"/>
      <c r="OZW1027"/>
      <c r="OZX1027"/>
      <c r="OZY1027"/>
      <c r="OZZ1027"/>
      <c r="PAA1027"/>
      <c r="PAB1027"/>
      <c r="PAC1027"/>
      <c r="PAD1027"/>
      <c r="PAE1027"/>
      <c r="PAF1027"/>
      <c r="PAG1027"/>
      <c r="PAH1027"/>
      <c r="PAI1027"/>
      <c r="PAJ1027"/>
      <c r="PAK1027"/>
      <c r="PAL1027"/>
      <c r="PAM1027"/>
      <c r="PAN1027"/>
      <c r="PAO1027"/>
      <c r="PAP1027"/>
      <c r="PAQ1027"/>
      <c r="PAR1027"/>
      <c r="PAS1027"/>
      <c r="PAT1027"/>
      <c r="PAU1027"/>
      <c r="PAV1027"/>
      <c r="PAW1027"/>
      <c r="PAX1027"/>
      <c r="PAY1027"/>
      <c r="PAZ1027"/>
      <c r="PBA1027"/>
      <c r="PBB1027"/>
      <c r="PBC1027"/>
      <c r="PBD1027"/>
      <c r="PBE1027"/>
      <c r="PBF1027"/>
      <c r="PBG1027"/>
      <c r="PBH1027"/>
      <c r="PBI1027"/>
      <c r="PBJ1027"/>
      <c r="PBK1027"/>
      <c r="PBL1027"/>
      <c r="PBM1027"/>
      <c r="PBN1027"/>
      <c r="PBO1027"/>
      <c r="PBP1027"/>
      <c r="PBQ1027"/>
      <c r="PBR1027"/>
      <c r="PBS1027"/>
      <c r="PBT1027"/>
      <c r="PBU1027"/>
      <c r="PBV1027"/>
      <c r="PBW1027"/>
      <c r="PBX1027"/>
      <c r="PBY1027"/>
      <c r="PBZ1027"/>
      <c r="PCA1027"/>
      <c r="PCB1027"/>
      <c r="PCC1027"/>
      <c r="PCD1027"/>
      <c r="PCE1027"/>
      <c r="PCF1027"/>
      <c r="PCG1027"/>
      <c r="PCH1027"/>
      <c r="PCI1027"/>
      <c r="PCJ1027"/>
      <c r="PCK1027"/>
      <c r="PCL1027"/>
      <c r="PCM1027"/>
      <c r="PCN1027"/>
      <c r="PCO1027"/>
      <c r="PCP1027"/>
      <c r="PCQ1027"/>
      <c r="PCR1027"/>
      <c r="PCS1027"/>
      <c r="PCT1027"/>
      <c r="PCU1027"/>
      <c r="PCV1027"/>
      <c r="PCW1027"/>
      <c r="PCX1027"/>
      <c r="PCY1027"/>
      <c r="PCZ1027"/>
      <c r="PDA1027"/>
      <c r="PDB1027"/>
      <c r="PDC1027"/>
      <c r="PDD1027"/>
      <c r="PDE1027"/>
      <c r="PDF1027"/>
      <c r="PDG1027"/>
      <c r="PDH1027"/>
      <c r="PDI1027"/>
      <c r="PDJ1027"/>
      <c r="PDK1027"/>
      <c r="PDL1027"/>
      <c r="PDM1027"/>
      <c r="PDN1027"/>
      <c r="PDO1027"/>
      <c r="PDP1027"/>
      <c r="PDQ1027"/>
      <c r="PDR1027"/>
      <c r="PDS1027"/>
      <c r="PDT1027"/>
      <c r="PDU1027"/>
      <c r="PDV1027"/>
      <c r="PDW1027"/>
      <c r="PDX1027"/>
      <c r="PDY1027"/>
      <c r="PDZ1027"/>
      <c r="PEA1027"/>
      <c r="PEB1027"/>
      <c r="PEC1027"/>
      <c r="PED1027"/>
      <c r="PEE1027"/>
      <c r="PEF1027"/>
      <c r="PEG1027"/>
      <c r="PEH1027"/>
      <c r="PEI1027"/>
      <c r="PEJ1027"/>
      <c r="PEK1027"/>
      <c r="PEL1027"/>
      <c r="PEM1027"/>
      <c r="PEN1027"/>
      <c r="PEO1027"/>
      <c r="PEP1027"/>
      <c r="PEQ1027"/>
      <c r="PER1027"/>
      <c r="PES1027"/>
      <c r="PET1027"/>
      <c r="PEU1027"/>
      <c r="PEV1027"/>
      <c r="PEW1027"/>
      <c r="PEX1027"/>
      <c r="PEY1027"/>
      <c r="PEZ1027"/>
      <c r="PFA1027"/>
      <c r="PFB1027"/>
      <c r="PFC1027"/>
      <c r="PFD1027"/>
      <c r="PFE1027"/>
      <c r="PFF1027"/>
      <c r="PFG1027"/>
      <c r="PFH1027"/>
      <c r="PFI1027"/>
      <c r="PFJ1027"/>
      <c r="PFK1027"/>
      <c r="PFL1027"/>
      <c r="PFM1027"/>
      <c r="PFN1027"/>
      <c r="PFO1027"/>
      <c r="PFP1027"/>
      <c r="PFQ1027"/>
      <c r="PFR1027"/>
      <c r="PFS1027"/>
      <c r="PFT1027"/>
      <c r="PFU1027"/>
      <c r="PFV1027"/>
      <c r="PFW1027"/>
      <c r="PFX1027"/>
      <c r="PFY1027"/>
      <c r="PFZ1027"/>
      <c r="PGA1027"/>
      <c r="PGB1027"/>
      <c r="PGC1027"/>
      <c r="PGD1027"/>
      <c r="PGE1027"/>
      <c r="PGF1027"/>
      <c r="PGG1027"/>
      <c r="PGH1027"/>
      <c r="PGI1027"/>
      <c r="PGJ1027"/>
      <c r="PGK1027"/>
      <c r="PGL1027"/>
      <c r="PGM1027"/>
      <c r="PGN1027"/>
      <c r="PGO1027"/>
      <c r="PGP1027"/>
      <c r="PGQ1027"/>
      <c r="PGR1027"/>
      <c r="PGS1027"/>
      <c r="PGT1027"/>
      <c r="PGU1027"/>
      <c r="PGV1027"/>
      <c r="PGW1027"/>
      <c r="PGX1027"/>
      <c r="PGY1027"/>
      <c r="PGZ1027"/>
      <c r="PHA1027"/>
      <c r="PHB1027"/>
      <c r="PHC1027"/>
      <c r="PHD1027"/>
      <c r="PHE1027"/>
      <c r="PHF1027"/>
      <c r="PHG1027"/>
      <c r="PHH1027"/>
      <c r="PHI1027"/>
      <c r="PHJ1027"/>
      <c r="PHK1027"/>
      <c r="PHL1027"/>
      <c r="PHM1027"/>
      <c r="PHN1027"/>
      <c r="PHO1027"/>
      <c r="PHP1027"/>
      <c r="PHQ1027"/>
      <c r="PHR1027"/>
      <c r="PHS1027"/>
      <c r="PHT1027"/>
      <c r="PHU1027"/>
      <c r="PHV1027"/>
      <c r="PHW1027"/>
      <c r="PHX1027"/>
      <c r="PHY1027"/>
      <c r="PHZ1027"/>
      <c r="PIA1027"/>
      <c r="PIB1027"/>
      <c r="PIC1027"/>
      <c r="PID1027"/>
      <c r="PIE1027"/>
      <c r="PIF1027"/>
      <c r="PIG1027"/>
      <c r="PIH1027"/>
      <c r="PII1027"/>
      <c r="PIJ1027"/>
      <c r="PIK1027"/>
      <c r="PIL1027"/>
      <c r="PIM1027"/>
      <c r="PIN1027"/>
      <c r="PIO1027"/>
      <c r="PIP1027"/>
      <c r="PIQ1027"/>
      <c r="PIR1027"/>
      <c r="PIS1027"/>
      <c r="PIT1027"/>
      <c r="PIU1027"/>
      <c r="PIV1027"/>
      <c r="PIW1027"/>
      <c r="PIX1027"/>
      <c r="PIY1027"/>
      <c r="PIZ1027"/>
      <c r="PJA1027"/>
      <c r="PJB1027"/>
      <c r="PJC1027"/>
      <c r="PJD1027"/>
      <c r="PJE1027"/>
      <c r="PJF1027"/>
      <c r="PJG1027"/>
      <c r="PJH1027"/>
      <c r="PJI1027"/>
      <c r="PJJ1027"/>
      <c r="PJK1027"/>
      <c r="PJL1027"/>
      <c r="PJM1027"/>
      <c r="PJN1027"/>
      <c r="PJO1027"/>
      <c r="PJP1027"/>
      <c r="PJQ1027"/>
      <c r="PJR1027"/>
      <c r="PJS1027"/>
      <c r="PJT1027"/>
      <c r="PJU1027"/>
      <c r="PJV1027"/>
      <c r="PJW1027"/>
      <c r="PJX1027"/>
      <c r="PJY1027"/>
      <c r="PJZ1027"/>
      <c r="PKA1027"/>
      <c r="PKB1027"/>
      <c r="PKC1027"/>
      <c r="PKD1027"/>
      <c r="PKE1027"/>
      <c r="PKF1027"/>
      <c r="PKG1027"/>
      <c r="PKH1027"/>
      <c r="PKI1027"/>
      <c r="PKJ1027"/>
      <c r="PKK1027"/>
      <c r="PKL1027"/>
      <c r="PKM1027"/>
      <c r="PKN1027"/>
      <c r="PKO1027"/>
      <c r="PKP1027"/>
      <c r="PKQ1027"/>
      <c r="PKR1027"/>
      <c r="PKS1027"/>
      <c r="PKT1027"/>
      <c r="PKU1027"/>
      <c r="PKV1027"/>
      <c r="PKW1027"/>
      <c r="PKX1027"/>
      <c r="PKY1027"/>
      <c r="PKZ1027"/>
      <c r="PLA1027"/>
      <c r="PLB1027"/>
      <c r="PLC1027"/>
      <c r="PLD1027"/>
      <c r="PLE1027"/>
      <c r="PLF1027"/>
      <c r="PLG1027"/>
      <c r="PLH1027"/>
      <c r="PLI1027"/>
      <c r="PLJ1027"/>
      <c r="PLK1027"/>
      <c r="PLL1027"/>
      <c r="PLM1027"/>
      <c r="PLN1027"/>
      <c r="PLO1027"/>
      <c r="PLP1027"/>
      <c r="PLQ1027"/>
      <c r="PLR1027"/>
      <c r="PLS1027"/>
      <c r="PLT1027"/>
      <c r="PLU1027"/>
      <c r="PLV1027"/>
      <c r="PLW1027"/>
      <c r="PLX1027"/>
      <c r="PLY1027"/>
      <c r="PLZ1027"/>
      <c r="PMA1027"/>
      <c r="PMB1027"/>
      <c r="PMC1027"/>
      <c r="PMD1027"/>
      <c r="PME1027"/>
      <c r="PMF1027"/>
      <c r="PMG1027"/>
      <c r="PMH1027"/>
      <c r="PMI1027"/>
      <c r="PMJ1027"/>
      <c r="PMK1027"/>
      <c r="PML1027"/>
      <c r="PMM1027"/>
      <c r="PMN1027"/>
      <c r="PMO1027"/>
      <c r="PMP1027"/>
      <c r="PMQ1027"/>
      <c r="PMR1027"/>
      <c r="PMS1027"/>
      <c r="PMT1027"/>
      <c r="PMU1027"/>
      <c r="PMV1027"/>
      <c r="PMW1027"/>
      <c r="PMX1027"/>
      <c r="PMY1027"/>
      <c r="PMZ1027"/>
      <c r="PNA1027"/>
      <c r="PNB1027"/>
      <c r="PNC1027"/>
      <c r="PND1027"/>
      <c r="PNE1027"/>
      <c r="PNF1027"/>
      <c r="PNG1027"/>
      <c r="PNH1027"/>
      <c r="PNI1027"/>
      <c r="PNJ1027"/>
      <c r="PNK1027"/>
      <c r="PNL1027"/>
      <c r="PNM1027"/>
      <c r="PNN1027"/>
      <c r="PNO1027"/>
      <c r="PNP1027"/>
      <c r="PNQ1027"/>
      <c r="PNR1027"/>
      <c r="PNS1027"/>
      <c r="PNT1027"/>
      <c r="PNU1027"/>
      <c r="PNV1027"/>
      <c r="PNW1027"/>
      <c r="PNX1027"/>
      <c r="PNY1027"/>
      <c r="PNZ1027"/>
      <c r="POA1027"/>
      <c r="POB1027"/>
      <c r="POC1027"/>
      <c r="POD1027"/>
      <c r="POE1027"/>
      <c r="POF1027"/>
      <c r="POG1027"/>
      <c r="POH1027"/>
      <c r="POI1027"/>
      <c r="POJ1027"/>
      <c r="POK1027"/>
      <c r="POL1027"/>
      <c r="POM1027"/>
      <c r="PON1027"/>
      <c r="POO1027"/>
      <c r="POP1027"/>
      <c r="POQ1027"/>
      <c r="POR1027"/>
      <c r="POS1027"/>
      <c r="POT1027"/>
      <c r="POU1027"/>
      <c r="POV1027"/>
      <c r="POW1027"/>
      <c r="POX1027"/>
      <c r="POY1027"/>
      <c r="POZ1027"/>
      <c r="PPA1027"/>
      <c r="PPB1027"/>
      <c r="PPC1027"/>
      <c r="PPD1027"/>
      <c r="PPE1027"/>
      <c r="PPF1027"/>
      <c r="PPG1027"/>
      <c r="PPH1027"/>
      <c r="PPI1027"/>
      <c r="PPJ1027"/>
      <c r="PPK1027"/>
      <c r="PPL1027"/>
      <c r="PPM1027"/>
      <c r="PPN1027"/>
      <c r="PPO1027"/>
      <c r="PPP1027"/>
      <c r="PPQ1027"/>
      <c r="PPR1027"/>
      <c r="PPS1027"/>
      <c r="PPT1027"/>
      <c r="PPU1027"/>
      <c r="PPV1027"/>
      <c r="PPW1027"/>
      <c r="PPX1027"/>
      <c r="PPY1027"/>
      <c r="PPZ1027"/>
      <c r="PQA1027"/>
      <c r="PQB1027"/>
      <c r="PQC1027"/>
      <c r="PQD1027"/>
      <c r="PQE1027"/>
      <c r="PQF1027"/>
      <c r="PQG1027"/>
      <c r="PQH1027"/>
      <c r="PQI1027"/>
      <c r="PQJ1027"/>
      <c r="PQK1027"/>
      <c r="PQL1027"/>
      <c r="PQM1027"/>
      <c r="PQN1027"/>
      <c r="PQO1027"/>
      <c r="PQP1027"/>
      <c r="PQQ1027"/>
      <c r="PQR1027"/>
      <c r="PQS1027"/>
      <c r="PQT1027"/>
      <c r="PQU1027"/>
      <c r="PQV1027"/>
      <c r="PQW1027"/>
      <c r="PQX1027"/>
      <c r="PQY1027"/>
      <c r="PQZ1027"/>
      <c r="PRA1027"/>
      <c r="PRB1027"/>
      <c r="PRC1027"/>
      <c r="PRD1027"/>
      <c r="PRE1027"/>
      <c r="PRF1027"/>
      <c r="PRG1027"/>
      <c r="PRH1027"/>
      <c r="PRI1027"/>
      <c r="PRJ1027"/>
      <c r="PRK1027"/>
      <c r="PRL1027"/>
      <c r="PRM1027"/>
      <c r="PRN1027"/>
      <c r="PRO1027"/>
      <c r="PRP1027"/>
      <c r="PRQ1027"/>
      <c r="PRR1027"/>
      <c r="PRS1027"/>
      <c r="PRT1027"/>
      <c r="PRU1027"/>
      <c r="PRV1027"/>
      <c r="PRW1027"/>
      <c r="PRX1027"/>
      <c r="PRY1027"/>
      <c r="PRZ1027"/>
      <c r="PSA1027"/>
      <c r="PSB1027"/>
      <c r="PSC1027"/>
      <c r="PSD1027"/>
      <c r="PSE1027"/>
      <c r="PSF1027"/>
      <c r="PSG1027"/>
      <c r="PSH1027"/>
      <c r="PSI1027"/>
      <c r="PSJ1027"/>
      <c r="PSK1027"/>
      <c r="PSL1027"/>
      <c r="PSM1027"/>
      <c r="PSN1027"/>
      <c r="PSO1027"/>
      <c r="PSP1027"/>
      <c r="PSQ1027"/>
      <c r="PSR1027"/>
      <c r="PSS1027"/>
      <c r="PST1027"/>
      <c r="PSU1027"/>
      <c r="PSV1027"/>
      <c r="PSW1027"/>
      <c r="PSX1027"/>
      <c r="PSY1027"/>
      <c r="PSZ1027"/>
      <c r="PTA1027"/>
      <c r="PTB1027"/>
      <c r="PTC1027"/>
      <c r="PTD1027"/>
      <c r="PTE1027"/>
      <c r="PTF1027"/>
      <c r="PTG1027"/>
      <c r="PTH1027"/>
      <c r="PTI1027"/>
      <c r="PTJ1027"/>
      <c r="PTK1027"/>
      <c r="PTL1027"/>
      <c r="PTM1027"/>
      <c r="PTN1027"/>
      <c r="PTO1027"/>
      <c r="PTP1027"/>
      <c r="PTQ1027"/>
      <c r="PTR1027"/>
      <c r="PTS1027"/>
      <c r="PTT1027"/>
      <c r="PTU1027"/>
      <c r="PTV1027"/>
      <c r="PTW1027"/>
      <c r="PTX1027"/>
      <c r="PTY1027"/>
      <c r="PTZ1027"/>
      <c r="PUA1027"/>
      <c r="PUB1027"/>
      <c r="PUC1027"/>
      <c r="PUD1027"/>
      <c r="PUE1027"/>
      <c r="PUF1027"/>
      <c r="PUG1027"/>
      <c r="PUH1027"/>
      <c r="PUI1027"/>
      <c r="PUJ1027"/>
      <c r="PUK1027"/>
      <c r="PUL1027"/>
      <c r="PUM1027"/>
      <c r="PUN1027"/>
      <c r="PUO1027"/>
      <c r="PUP1027"/>
      <c r="PUQ1027"/>
      <c r="PUR1027"/>
      <c r="PUS1027"/>
      <c r="PUT1027"/>
      <c r="PUU1027"/>
      <c r="PUV1027"/>
      <c r="PUW1027"/>
      <c r="PUX1027"/>
      <c r="PUY1027"/>
      <c r="PUZ1027"/>
      <c r="PVA1027"/>
      <c r="PVB1027"/>
      <c r="PVC1027"/>
      <c r="PVD1027"/>
      <c r="PVE1027"/>
      <c r="PVF1027"/>
      <c r="PVG1027"/>
      <c r="PVH1027"/>
      <c r="PVI1027"/>
      <c r="PVJ1027"/>
      <c r="PVK1027"/>
      <c r="PVL1027"/>
      <c r="PVM1027"/>
      <c r="PVN1027"/>
      <c r="PVO1027"/>
      <c r="PVP1027"/>
      <c r="PVQ1027"/>
      <c r="PVR1027"/>
      <c r="PVS1027"/>
      <c r="PVT1027"/>
      <c r="PVU1027"/>
      <c r="PVV1027"/>
      <c r="PVW1027"/>
      <c r="PVX1027"/>
      <c r="PVY1027"/>
      <c r="PVZ1027"/>
      <c r="PWA1027"/>
      <c r="PWB1027"/>
      <c r="PWC1027"/>
      <c r="PWD1027"/>
      <c r="PWE1027"/>
      <c r="PWF1027"/>
      <c r="PWG1027"/>
      <c r="PWH1027"/>
      <c r="PWI1027"/>
      <c r="PWJ1027"/>
      <c r="PWK1027"/>
      <c r="PWL1027"/>
      <c r="PWM1027"/>
      <c r="PWN1027"/>
      <c r="PWO1027"/>
      <c r="PWP1027"/>
      <c r="PWQ1027"/>
      <c r="PWR1027"/>
      <c r="PWS1027"/>
      <c r="PWT1027"/>
      <c r="PWU1027"/>
      <c r="PWV1027"/>
      <c r="PWW1027"/>
      <c r="PWX1027"/>
      <c r="PWY1027"/>
      <c r="PWZ1027"/>
      <c r="PXA1027"/>
      <c r="PXB1027"/>
      <c r="PXC1027"/>
      <c r="PXD1027"/>
      <c r="PXE1027"/>
      <c r="PXF1027"/>
      <c r="PXG1027"/>
      <c r="PXH1027"/>
      <c r="PXI1027"/>
      <c r="PXJ1027"/>
      <c r="PXK1027"/>
      <c r="PXL1027"/>
      <c r="PXM1027"/>
      <c r="PXN1027"/>
      <c r="PXO1027"/>
      <c r="PXP1027"/>
      <c r="PXQ1027"/>
      <c r="PXR1027"/>
      <c r="PXS1027"/>
      <c r="PXT1027"/>
      <c r="PXU1027"/>
      <c r="PXV1027"/>
      <c r="PXW1027"/>
      <c r="PXX1027"/>
      <c r="PXY1027"/>
      <c r="PXZ1027"/>
      <c r="PYA1027"/>
      <c r="PYB1027"/>
      <c r="PYC1027"/>
      <c r="PYD1027"/>
      <c r="PYE1027"/>
      <c r="PYF1027"/>
      <c r="PYG1027"/>
      <c r="PYH1027"/>
      <c r="PYI1027"/>
      <c r="PYJ1027"/>
      <c r="PYK1027"/>
      <c r="PYL1027"/>
      <c r="PYM1027"/>
      <c r="PYN1027"/>
      <c r="PYO1027"/>
      <c r="PYP1027"/>
      <c r="PYQ1027"/>
      <c r="PYR1027"/>
      <c r="PYS1027"/>
      <c r="PYT1027"/>
      <c r="PYU1027"/>
      <c r="PYV1027"/>
      <c r="PYW1027"/>
      <c r="PYX1027"/>
      <c r="PYY1027"/>
      <c r="PYZ1027"/>
      <c r="PZA1027"/>
      <c r="PZB1027"/>
      <c r="PZC1027"/>
      <c r="PZD1027"/>
      <c r="PZE1027"/>
      <c r="PZF1027"/>
      <c r="PZG1027"/>
      <c r="PZH1027"/>
      <c r="PZI1027"/>
      <c r="PZJ1027"/>
      <c r="PZK1027"/>
      <c r="PZL1027"/>
      <c r="PZM1027"/>
      <c r="PZN1027"/>
      <c r="PZO1027"/>
      <c r="PZP1027"/>
      <c r="PZQ1027"/>
      <c r="PZR1027"/>
      <c r="PZS1027"/>
      <c r="PZT1027"/>
      <c r="PZU1027"/>
      <c r="PZV1027"/>
      <c r="PZW1027"/>
      <c r="PZX1027"/>
      <c r="PZY1027"/>
      <c r="PZZ1027"/>
      <c r="QAA1027"/>
      <c r="QAB1027"/>
      <c r="QAC1027"/>
      <c r="QAD1027"/>
      <c r="QAE1027"/>
      <c r="QAF1027"/>
      <c r="QAG1027"/>
      <c r="QAH1027"/>
      <c r="QAI1027"/>
      <c r="QAJ1027"/>
      <c r="QAK1027"/>
      <c r="QAL1027"/>
      <c r="QAM1027"/>
      <c r="QAN1027"/>
      <c r="QAO1027"/>
      <c r="QAP1027"/>
      <c r="QAQ1027"/>
      <c r="QAR1027"/>
      <c r="QAS1027"/>
      <c r="QAT1027"/>
      <c r="QAU1027"/>
      <c r="QAV1027"/>
      <c r="QAW1027"/>
      <c r="QAX1027"/>
      <c r="QAY1027"/>
      <c r="QAZ1027"/>
      <c r="QBA1027"/>
      <c r="QBB1027"/>
      <c r="QBC1027"/>
      <c r="QBD1027"/>
      <c r="QBE1027"/>
      <c r="QBF1027"/>
      <c r="QBG1027"/>
      <c r="QBH1027"/>
      <c r="QBI1027"/>
      <c r="QBJ1027"/>
      <c r="QBK1027"/>
      <c r="QBL1027"/>
      <c r="QBM1027"/>
      <c r="QBN1027"/>
      <c r="QBO1027"/>
      <c r="QBP1027"/>
      <c r="QBQ1027"/>
      <c r="QBR1027"/>
      <c r="QBS1027"/>
      <c r="QBT1027"/>
      <c r="QBU1027"/>
      <c r="QBV1027"/>
      <c r="QBW1027"/>
      <c r="QBX1027"/>
      <c r="QBY1027"/>
      <c r="QBZ1027"/>
      <c r="QCA1027"/>
      <c r="QCB1027"/>
      <c r="QCC1027"/>
      <c r="QCD1027"/>
      <c r="QCE1027"/>
      <c r="QCF1027"/>
      <c r="QCG1027"/>
      <c r="QCH1027"/>
      <c r="QCI1027"/>
      <c r="QCJ1027"/>
      <c r="QCK1027"/>
      <c r="QCL1027"/>
      <c r="QCM1027"/>
      <c r="QCN1027"/>
      <c r="QCO1027"/>
      <c r="QCP1027"/>
      <c r="QCQ1027"/>
      <c r="QCR1027"/>
      <c r="QCS1027"/>
      <c r="QCT1027"/>
      <c r="QCU1027"/>
      <c r="QCV1027"/>
      <c r="QCW1027"/>
      <c r="QCX1027"/>
      <c r="QCY1027"/>
      <c r="QCZ1027"/>
      <c r="QDA1027"/>
      <c r="QDB1027"/>
      <c r="QDC1027"/>
      <c r="QDD1027"/>
      <c r="QDE1027"/>
      <c r="QDF1027"/>
      <c r="QDG1027"/>
      <c r="QDH1027"/>
      <c r="QDI1027"/>
      <c r="QDJ1027"/>
      <c r="QDK1027"/>
      <c r="QDL1027"/>
      <c r="QDM1027"/>
      <c r="QDN1027"/>
      <c r="QDO1027"/>
      <c r="QDP1027"/>
      <c r="QDQ1027"/>
      <c r="QDR1027"/>
      <c r="QDS1027"/>
      <c r="QDT1027"/>
      <c r="QDU1027"/>
      <c r="QDV1027"/>
      <c r="QDW1027"/>
      <c r="QDX1027"/>
      <c r="QDY1027"/>
      <c r="QDZ1027"/>
      <c r="QEA1027"/>
      <c r="QEB1027"/>
      <c r="QEC1027"/>
      <c r="QED1027"/>
      <c r="QEE1027"/>
      <c r="QEF1027"/>
      <c r="QEG1027"/>
      <c r="QEH1027"/>
      <c r="QEI1027"/>
      <c r="QEJ1027"/>
      <c r="QEK1027"/>
      <c r="QEL1027"/>
      <c r="QEM1027"/>
      <c r="QEN1027"/>
      <c r="QEO1027"/>
      <c r="QEP1027"/>
      <c r="QEQ1027"/>
      <c r="QER1027"/>
      <c r="QES1027"/>
      <c r="QET1027"/>
      <c r="QEU1027"/>
      <c r="QEV1027"/>
      <c r="QEW1027"/>
      <c r="QEX1027"/>
      <c r="QEY1027"/>
      <c r="QEZ1027"/>
      <c r="QFA1027"/>
      <c r="QFB1027"/>
      <c r="QFC1027"/>
      <c r="QFD1027"/>
      <c r="QFE1027"/>
      <c r="QFF1027"/>
      <c r="QFG1027"/>
      <c r="QFH1027"/>
      <c r="QFI1027"/>
      <c r="QFJ1027"/>
      <c r="QFK1027"/>
      <c r="QFL1027"/>
      <c r="QFM1027"/>
      <c r="QFN1027"/>
      <c r="QFO1027"/>
      <c r="QFP1027"/>
      <c r="QFQ1027"/>
      <c r="QFR1027"/>
      <c r="QFS1027"/>
      <c r="QFT1027"/>
      <c r="QFU1027"/>
      <c r="QFV1027"/>
      <c r="QFW1027"/>
      <c r="QFX1027"/>
      <c r="QFY1027"/>
      <c r="QFZ1027"/>
      <c r="QGA1027"/>
      <c r="QGB1027"/>
      <c r="QGC1027"/>
      <c r="QGD1027"/>
      <c r="QGE1027"/>
      <c r="QGF1027"/>
      <c r="QGG1027"/>
      <c r="QGH1027"/>
      <c r="QGI1027"/>
      <c r="QGJ1027"/>
      <c r="QGK1027"/>
      <c r="QGL1027"/>
      <c r="QGM1027"/>
      <c r="QGN1027"/>
      <c r="QGO1027"/>
      <c r="QGP1027"/>
      <c r="QGQ1027"/>
      <c r="QGR1027"/>
      <c r="QGS1027"/>
      <c r="QGT1027"/>
      <c r="QGU1027"/>
      <c r="QGV1027"/>
      <c r="QGW1027"/>
      <c r="QGX1027"/>
      <c r="QGY1027"/>
      <c r="QGZ1027"/>
      <c r="QHA1027"/>
      <c r="QHB1027"/>
      <c r="QHC1027"/>
      <c r="QHD1027"/>
      <c r="QHE1027"/>
      <c r="QHF1027"/>
      <c r="QHG1027"/>
      <c r="QHH1027"/>
      <c r="QHI1027"/>
      <c r="QHJ1027"/>
      <c r="QHK1027"/>
      <c r="QHL1027"/>
      <c r="QHM1027"/>
      <c r="QHN1027"/>
      <c r="QHO1027"/>
      <c r="QHP1027"/>
      <c r="QHQ1027"/>
      <c r="QHR1027"/>
      <c r="QHS1027"/>
      <c r="QHT1027"/>
      <c r="QHU1027"/>
      <c r="QHV1027"/>
      <c r="QHW1027"/>
      <c r="QHX1027"/>
      <c r="QHY1027"/>
      <c r="QHZ1027"/>
      <c r="QIA1027"/>
      <c r="QIB1027"/>
      <c r="QIC1027"/>
      <c r="QID1027"/>
      <c r="QIE1027"/>
      <c r="QIF1027"/>
      <c r="QIG1027"/>
      <c r="QIH1027"/>
      <c r="QII1027"/>
      <c r="QIJ1027"/>
      <c r="QIK1027"/>
      <c r="QIL1027"/>
      <c r="QIM1027"/>
      <c r="QIN1027"/>
      <c r="QIO1027"/>
      <c r="QIP1027"/>
      <c r="QIQ1027"/>
      <c r="QIR1027"/>
      <c r="QIS1027"/>
      <c r="QIT1027"/>
      <c r="QIU1027"/>
      <c r="QIV1027"/>
      <c r="QIW1027"/>
      <c r="QIX1027"/>
      <c r="QIY1027"/>
      <c r="QIZ1027"/>
      <c r="QJA1027"/>
      <c r="QJB1027"/>
      <c r="QJC1027"/>
      <c r="QJD1027"/>
      <c r="QJE1027"/>
      <c r="QJF1027"/>
      <c r="QJG1027"/>
      <c r="QJH1027"/>
      <c r="QJI1027"/>
      <c r="QJJ1027"/>
      <c r="QJK1027"/>
      <c r="QJL1027"/>
      <c r="QJM1027"/>
      <c r="QJN1027"/>
      <c r="QJO1027"/>
      <c r="QJP1027"/>
      <c r="QJQ1027"/>
      <c r="QJR1027"/>
      <c r="QJS1027"/>
      <c r="QJT1027"/>
      <c r="QJU1027"/>
      <c r="QJV1027"/>
      <c r="QJW1027"/>
      <c r="QJX1027"/>
      <c r="QJY1027"/>
      <c r="QJZ1027"/>
      <c r="QKA1027"/>
      <c r="QKB1027"/>
      <c r="QKC1027"/>
      <c r="QKD1027"/>
      <c r="QKE1027"/>
      <c r="QKF1027"/>
      <c r="QKG1027"/>
      <c r="QKH1027"/>
      <c r="QKI1027"/>
      <c r="QKJ1027"/>
      <c r="QKK1027"/>
      <c r="QKL1027"/>
      <c r="QKM1027"/>
      <c r="QKN1027"/>
      <c r="QKO1027"/>
      <c r="QKP1027"/>
      <c r="QKQ1027"/>
      <c r="QKR1027"/>
      <c r="QKS1027"/>
      <c r="QKT1027"/>
      <c r="QKU1027"/>
      <c r="QKV1027"/>
      <c r="QKW1027"/>
      <c r="QKX1027"/>
      <c r="QKY1027"/>
      <c r="QKZ1027"/>
      <c r="QLA1027"/>
      <c r="QLB1027"/>
      <c r="QLC1027"/>
      <c r="QLD1027"/>
      <c r="QLE1027"/>
      <c r="QLF1027"/>
      <c r="QLG1027"/>
      <c r="QLH1027"/>
      <c r="QLI1027"/>
      <c r="QLJ1027"/>
      <c r="QLK1027"/>
      <c r="QLL1027"/>
      <c r="QLM1027"/>
      <c r="QLN1027"/>
      <c r="QLO1027"/>
      <c r="QLP1027"/>
      <c r="QLQ1027"/>
      <c r="QLR1027"/>
      <c r="QLS1027"/>
      <c r="QLT1027"/>
      <c r="QLU1027"/>
      <c r="QLV1027"/>
      <c r="QLW1027"/>
      <c r="QLX1027"/>
      <c r="QLY1027"/>
      <c r="QLZ1027"/>
      <c r="QMA1027"/>
      <c r="QMB1027"/>
      <c r="QMC1027"/>
      <c r="QMD1027"/>
      <c r="QME1027"/>
      <c r="QMF1027"/>
      <c r="QMG1027"/>
      <c r="QMH1027"/>
      <c r="QMI1027"/>
      <c r="QMJ1027"/>
      <c r="QMK1027"/>
      <c r="QML1027"/>
      <c r="QMM1027"/>
      <c r="QMN1027"/>
      <c r="QMO1027"/>
      <c r="QMP1027"/>
      <c r="QMQ1027"/>
      <c r="QMR1027"/>
      <c r="QMS1027"/>
      <c r="QMT1027"/>
      <c r="QMU1027"/>
      <c r="QMV1027"/>
      <c r="QMW1027"/>
      <c r="QMX1027"/>
      <c r="QMY1027"/>
      <c r="QMZ1027"/>
      <c r="QNA1027"/>
      <c r="QNB1027"/>
      <c r="QNC1027"/>
      <c r="QND1027"/>
      <c r="QNE1027"/>
      <c r="QNF1027"/>
      <c r="QNG1027"/>
      <c r="QNH1027"/>
      <c r="QNI1027"/>
      <c r="QNJ1027"/>
      <c r="QNK1027"/>
      <c r="QNL1027"/>
      <c r="QNM1027"/>
      <c r="QNN1027"/>
      <c r="QNO1027"/>
      <c r="QNP1027"/>
      <c r="QNQ1027"/>
      <c r="QNR1027"/>
      <c r="QNS1027"/>
      <c r="QNT1027"/>
      <c r="QNU1027"/>
      <c r="QNV1027"/>
      <c r="QNW1027"/>
      <c r="QNX1027"/>
      <c r="QNY1027"/>
      <c r="QNZ1027"/>
      <c r="QOA1027"/>
      <c r="QOB1027"/>
      <c r="QOC1027"/>
      <c r="QOD1027"/>
      <c r="QOE1027"/>
      <c r="QOF1027"/>
      <c r="QOG1027"/>
      <c r="QOH1027"/>
      <c r="QOI1027"/>
      <c r="QOJ1027"/>
      <c r="QOK1027"/>
      <c r="QOL1027"/>
      <c r="QOM1027"/>
      <c r="QON1027"/>
      <c r="QOO1027"/>
      <c r="QOP1027"/>
      <c r="QOQ1027"/>
      <c r="QOR1027"/>
      <c r="QOS1027"/>
      <c r="QOT1027"/>
      <c r="QOU1027"/>
      <c r="QOV1027"/>
      <c r="QOW1027"/>
      <c r="QOX1027"/>
      <c r="QOY1027"/>
      <c r="QOZ1027"/>
      <c r="QPA1027"/>
      <c r="QPB1027"/>
      <c r="QPC1027"/>
      <c r="QPD1027"/>
      <c r="QPE1027"/>
      <c r="QPF1027"/>
      <c r="QPG1027"/>
      <c r="QPH1027"/>
      <c r="QPI1027"/>
      <c r="QPJ1027"/>
      <c r="QPK1027"/>
      <c r="QPL1027"/>
      <c r="QPM1027"/>
      <c r="QPN1027"/>
      <c r="QPO1027"/>
      <c r="QPP1027"/>
      <c r="QPQ1027"/>
      <c r="QPR1027"/>
      <c r="QPS1027"/>
      <c r="QPT1027"/>
      <c r="QPU1027"/>
      <c r="QPV1027"/>
      <c r="QPW1027"/>
      <c r="QPX1027"/>
      <c r="QPY1027"/>
      <c r="QPZ1027"/>
      <c r="QQA1027"/>
      <c r="QQB1027"/>
      <c r="QQC1027"/>
      <c r="QQD1027"/>
      <c r="QQE1027"/>
      <c r="QQF1027"/>
      <c r="QQG1027"/>
      <c r="QQH1027"/>
      <c r="QQI1027"/>
      <c r="QQJ1027"/>
      <c r="QQK1027"/>
      <c r="QQL1027"/>
      <c r="QQM1027"/>
      <c r="QQN1027"/>
      <c r="QQO1027"/>
      <c r="QQP1027"/>
      <c r="QQQ1027"/>
      <c r="QQR1027"/>
      <c r="QQS1027"/>
      <c r="QQT1027"/>
      <c r="QQU1027"/>
      <c r="QQV1027"/>
      <c r="QQW1027"/>
      <c r="QQX1027"/>
      <c r="QQY1027"/>
      <c r="QQZ1027"/>
      <c r="QRA1027"/>
      <c r="QRB1027"/>
      <c r="QRC1027"/>
      <c r="QRD1027"/>
      <c r="QRE1027"/>
      <c r="QRF1027"/>
      <c r="QRG1027"/>
      <c r="QRH1027"/>
      <c r="QRI1027"/>
      <c r="QRJ1027"/>
      <c r="QRK1027"/>
      <c r="QRL1027"/>
      <c r="QRM1027"/>
      <c r="QRN1027"/>
      <c r="QRO1027"/>
      <c r="QRP1027"/>
      <c r="QRQ1027"/>
      <c r="QRR1027"/>
      <c r="QRS1027"/>
      <c r="QRT1027"/>
      <c r="QRU1027"/>
      <c r="QRV1027"/>
      <c r="QRW1027"/>
      <c r="QRX1027"/>
      <c r="QRY1027"/>
      <c r="QRZ1027"/>
      <c r="QSA1027"/>
      <c r="QSB1027"/>
      <c r="QSC1027"/>
      <c r="QSD1027"/>
      <c r="QSE1027"/>
      <c r="QSF1027"/>
      <c r="QSG1027"/>
      <c r="QSH1027"/>
      <c r="QSI1027"/>
      <c r="QSJ1027"/>
      <c r="QSK1027"/>
      <c r="QSL1027"/>
      <c r="QSM1027"/>
      <c r="QSN1027"/>
      <c r="QSO1027"/>
      <c r="QSP1027"/>
      <c r="QSQ1027"/>
      <c r="QSR1027"/>
      <c r="QSS1027"/>
      <c r="QST1027"/>
      <c r="QSU1027"/>
      <c r="QSV1027"/>
      <c r="QSW1027"/>
      <c r="QSX1027"/>
      <c r="QSY1027"/>
      <c r="QSZ1027"/>
      <c r="QTA1027"/>
      <c r="QTB1027"/>
      <c r="QTC1027"/>
      <c r="QTD1027"/>
      <c r="QTE1027"/>
      <c r="QTF1027"/>
      <c r="QTG1027"/>
      <c r="QTH1027"/>
      <c r="QTI1027"/>
      <c r="QTJ1027"/>
      <c r="QTK1027"/>
      <c r="QTL1027"/>
      <c r="QTM1027"/>
      <c r="QTN1027"/>
      <c r="QTO1027"/>
      <c r="QTP1027"/>
      <c r="QTQ1027"/>
      <c r="QTR1027"/>
      <c r="QTS1027"/>
      <c r="QTT1027"/>
      <c r="QTU1027"/>
      <c r="QTV1027"/>
      <c r="QTW1027"/>
      <c r="QTX1027"/>
      <c r="QTY1027"/>
      <c r="QTZ1027"/>
      <c r="QUA1027"/>
      <c r="QUB1027"/>
      <c r="QUC1027"/>
      <c r="QUD1027"/>
      <c r="QUE1027"/>
      <c r="QUF1027"/>
      <c r="QUG1027"/>
      <c r="QUH1027"/>
      <c r="QUI1027"/>
      <c r="QUJ1027"/>
      <c r="QUK1027"/>
      <c r="QUL1027"/>
      <c r="QUM1027"/>
      <c r="QUN1027"/>
      <c r="QUO1027"/>
      <c r="QUP1027"/>
      <c r="QUQ1027"/>
      <c r="QUR1027"/>
      <c r="QUS1027"/>
      <c r="QUT1027"/>
      <c r="QUU1027"/>
      <c r="QUV1027"/>
      <c r="QUW1027"/>
      <c r="QUX1027"/>
      <c r="QUY1027"/>
      <c r="QUZ1027"/>
      <c r="QVA1027"/>
      <c r="QVB1027"/>
      <c r="QVC1027"/>
      <c r="QVD1027"/>
      <c r="QVE1027"/>
      <c r="QVF1027"/>
      <c r="QVG1027"/>
      <c r="QVH1027"/>
      <c r="QVI1027"/>
      <c r="QVJ1027"/>
      <c r="QVK1027"/>
      <c r="QVL1027"/>
      <c r="QVM1027"/>
      <c r="QVN1027"/>
      <c r="QVO1027"/>
      <c r="QVP1027"/>
      <c r="QVQ1027"/>
      <c r="QVR1027"/>
      <c r="QVS1027"/>
      <c r="QVT1027"/>
      <c r="QVU1027"/>
      <c r="QVV1027"/>
      <c r="QVW1027"/>
      <c r="QVX1027"/>
      <c r="QVY1027"/>
      <c r="QVZ1027"/>
      <c r="QWA1027"/>
      <c r="QWB1027"/>
      <c r="QWC1027"/>
      <c r="QWD1027"/>
      <c r="QWE1027"/>
      <c r="QWF1027"/>
      <c r="QWG1027"/>
      <c r="QWH1027"/>
      <c r="QWI1027"/>
      <c r="QWJ1027"/>
      <c r="QWK1027"/>
      <c r="QWL1027"/>
      <c r="QWM1027"/>
      <c r="QWN1027"/>
      <c r="QWO1027"/>
      <c r="QWP1027"/>
      <c r="QWQ1027"/>
      <c r="QWR1027"/>
      <c r="QWS1027"/>
      <c r="QWT1027"/>
      <c r="QWU1027"/>
      <c r="QWV1027"/>
      <c r="QWW1027"/>
      <c r="QWX1027"/>
      <c r="QWY1027"/>
      <c r="QWZ1027"/>
      <c r="QXA1027"/>
      <c r="QXB1027"/>
      <c r="QXC1027"/>
      <c r="QXD1027"/>
      <c r="QXE1027"/>
      <c r="QXF1027"/>
      <c r="QXG1027"/>
      <c r="QXH1027"/>
      <c r="QXI1027"/>
      <c r="QXJ1027"/>
      <c r="QXK1027"/>
      <c r="QXL1027"/>
      <c r="QXM1027"/>
      <c r="QXN1027"/>
      <c r="QXO1027"/>
      <c r="QXP1027"/>
      <c r="QXQ1027"/>
      <c r="QXR1027"/>
      <c r="QXS1027"/>
      <c r="QXT1027"/>
      <c r="QXU1027"/>
      <c r="QXV1027"/>
      <c r="QXW1027"/>
      <c r="QXX1027"/>
      <c r="QXY1027"/>
      <c r="QXZ1027"/>
      <c r="QYA1027"/>
      <c r="QYB1027"/>
      <c r="QYC1027"/>
      <c r="QYD1027"/>
      <c r="QYE1027"/>
      <c r="QYF1027"/>
      <c r="QYG1027"/>
      <c r="QYH1027"/>
      <c r="QYI1027"/>
      <c r="QYJ1027"/>
      <c r="QYK1027"/>
      <c r="QYL1027"/>
      <c r="QYM1027"/>
      <c r="QYN1027"/>
      <c r="QYO1027"/>
      <c r="QYP1027"/>
      <c r="QYQ1027"/>
      <c r="QYR1027"/>
      <c r="QYS1027"/>
      <c r="QYT1027"/>
      <c r="QYU1027"/>
      <c r="QYV1027"/>
      <c r="QYW1027"/>
      <c r="QYX1027"/>
      <c r="QYY1027"/>
      <c r="QYZ1027"/>
      <c r="QZA1027"/>
      <c r="QZB1027"/>
      <c r="QZC1027"/>
      <c r="QZD1027"/>
      <c r="QZE1027"/>
      <c r="QZF1027"/>
      <c r="QZG1027"/>
      <c r="QZH1027"/>
      <c r="QZI1027"/>
      <c r="QZJ1027"/>
      <c r="QZK1027"/>
      <c r="QZL1027"/>
      <c r="QZM1027"/>
      <c r="QZN1027"/>
      <c r="QZO1027"/>
      <c r="QZP1027"/>
      <c r="QZQ1027"/>
      <c r="QZR1027"/>
      <c r="QZS1027"/>
      <c r="QZT1027"/>
      <c r="QZU1027"/>
      <c r="QZV1027"/>
      <c r="QZW1027"/>
      <c r="QZX1027"/>
      <c r="QZY1027"/>
      <c r="QZZ1027"/>
      <c r="RAA1027"/>
      <c r="RAB1027"/>
      <c r="RAC1027"/>
      <c r="RAD1027"/>
      <c r="RAE1027"/>
      <c r="RAF1027"/>
      <c r="RAG1027"/>
      <c r="RAH1027"/>
      <c r="RAI1027"/>
      <c r="RAJ1027"/>
      <c r="RAK1027"/>
      <c r="RAL1027"/>
      <c r="RAM1027"/>
      <c r="RAN1027"/>
      <c r="RAO1027"/>
      <c r="RAP1027"/>
      <c r="RAQ1027"/>
      <c r="RAR1027"/>
      <c r="RAS1027"/>
      <c r="RAT1027"/>
      <c r="RAU1027"/>
      <c r="RAV1027"/>
      <c r="RAW1027"/>
      <c r="RAX1027"/>
      <c r="RAY1027"/>
      <c r="RAZ1027"/>
      <c r="RBA1027"/>
      <c r="RBB1027"/>
      <c r="RBC1027"/>
      <c r="RBD1027"/>
      <c r="RBE1027"/>
      <c r="RBF1027"/>
      <c r="RBG1027"/>
      <c r="RBH1027"/>
      <c r="RBI1027"/>
      <c r="RBJ1027"/>
      <c r="RBK1027"/>
      <c r="RBL1027"/>
      <c r="RBM1027"/>
      <c r="RBN1027"/>
      <c r="RBO1027"/>
      <c r="RBP1027"/>
      <c r="RBQ1027"/>
      <c r="RBR1027"/>
      <c r="RBS1027"/>
      <c r="RBT1027"/>
      <c r="RBU1027"/>
      <c r="RBV1027"/>
      <c r="RBW1027"/>
      <c r="RBX1027"/>
      <c r="RBY1027"/>
      <c r="RBZ1027"/>
      <c r="RCA1027"/>
      <c r="RCB1027"/>
      <c r="RCC1027"/>
      <c r="RCD1027"/>
      <c r="RCE1027"/>
      <c r="RCF1027"/>
      <c r="RCG1027"/>
      <c r="RCH1027"/>
      <c r="RCI1027"/>
      <c r="RCJ1027"/>
      <c r="RCK1027"/>
      <c r="RCL1027"/>
      <c r="RCM1027"/>
      <c r="RCN1027"/>
      <c r="RCO1027"/>
      <c r="RCP1027"/>
      <c r="RCQ1027"/>
      <c r="RCR1027"/>
      <c r="RCS1027"/>
      <c r="RCT1027"/>
      <c r="RCU1027"/>
      <c r="RCV1027"/>
      <c r="RCW1027"/>
      <c r="RCX1027"/>
      <c r="RCY1027"/>
      <c r="RCZ1027"/>
      <c r="RDA1027"/>
      <c r="RDB1027"/>
      <c r="RDC1027"/>
      <c r="RDD1027"/>
      <c r="RDE1027"/>
      <c r="RDF1027"/>
      <c r="RDG1027"/>
      <c r="RDH1027"/>
      <c r="RDI1027"/>
      <c r="RDJ1027"/>
      <c r="RDK1027"/>
      <c r="RDL1027"/>
      <c r="RDM1027"/>
      <c r="RDN1027"/>
      <c r="RDO1027"/>
      <c r="RDP1027"/>
      <c r="RDQ1027"/>
      <c r="RDR1027"/>
      <c r="RDS1027"/>
      <c r="RDT1027"/>
      <c r="RDU1027"/>
      <c r="RDV1027"/>
      <c r="RDW1027"/>
      <c r="RDX1027"/>
      <c r="RDY1027"/>
      <c r="RDZ1027"/>
      <c r="REA1027"/>
      <c r="REB1027"/>
      <c r="REC1027"/>
      <c r="RED1027"/>
      <c r="REE1027"/>
      <c r="REF1027"/>
      <c r="REG1027"/>
      <c r="REH1027"/>
      <c r="REI1027"/>
      <c r="REJ1027"/>
      <c r="REK1027"/>
      <c r="REL1027"/>
      <c r="REM1027"/>
      <c r="REN1027"/>
      <c r="REO1027"/>
      <c r="REP1027"/>
      <c r="REQ1027"/>
      <c r="RER1027"/>
      <c r="RES1027"/>
      <c r="RET1027"/>
      <c r="REU1027"/>
      <c r="REV1027"/>
      <c r="REW1027"/>
      <c r="REX1027"/>
      <c r="REY1027"/>
      <c r="REZ1027"/>
      <c r="RFA1027"/>
      <c r="RFB1027"/>
      <c r="RFC1027"/>
      <c r="RFD1027"/>
      <c r="RFE1027"/>
      <c r="RFF1027"/>
      <c r="RFG1027"/>
      <c r="RFH1027"/>
      <c r="RFI1027"/>
      <c r="RFJ1027"/>
      <c r="RFK1027"/>
      <c r="RFL1027"/>
      <c r="RFM1027"/>
      <c r="RFN1027"/>
      <c r="RFO1027"/>
      <c r="RFP1027"/>
      <c r="RFQ1027"/>
      <c r="RFR1027"/>
      <c r="RFS1027"/>
      <c r="RFT1027"/>
      <c r="RFU1027"/>
      <c r="RFV1027"/>
      <c r="RFW1027"/>
      <c r="RFX1027"/>
      <c r="RFY1027"/>
      <c r="RFZ1027"/>
      <c r="RGA1027"/>
      <c r="RGB1027"/>
      <c r="RGC1027"/>
      <c r="RGD1027"/>
      <c r="RGE1027"/>
      <c r="RGF1027"/>
      <c r="RGG1027"/>
      <c r="RGH1027"/>
      <c r="RGI1027"/>
      <c r="RGJ1027"/>
      <c r="RGK1027"/>
      <c r="RGL1027"/>
      <c r="RGM1027"/>
      <c r="RGN1027"/>
      <c r="RGO1027"/>
      <c r="RGP1027"/>
      <c r="RGQ1027"/>
      <c r="RGR1027"/>
      <c r="RGS1027"/>
      <c r="RGT1027"/>
      <c r="RGU1027"/>
      <c r="RGV1027"/>
      <c r="RGW1027"/>
      <c r="RGX1027"/>
      <c r="RGY1027"/>
      <c r="RGZ1027"/>
      <c r="RHA1027"/>
      <c r="RHB1027"/>
      <c r="RHC1027"/>
      <c r="RHD1027"/>
      <c r="RHE1027"/>
      <c r="RHF1027"/>
      <c r="RHG1027"/>
      <c r="RHH1027"/>
      <c r="RHI1027"/>
      <c r="RHJ1027"/>
      <c r="RHK1027"/>
      <c r="RHL1027"/>
      <c r="RHM1027"/>
      <c r="RHN1027"/>
      <c r="RHO1027"/>
      <c r="RHP1027"/>
      <c r="RHQ1027"/>
      <c r="RHR1027"/>
      <c r="RHS1027"/>
      <c r="RHT1027"/>
      <c r="RHU1027"/>
      <c r="RHV1027"/>
      <c r="RHW1027"/>
      <c r="RHX1027"/>
      <c r="RHY1027"/>
      <c r="RHZ1027"/>
      <c r="RIA1027"/>
      <c r="RIB1027"/>
      <c r="RIC1027"/>
      <c r="RID1027"/>
      <c r="RIE1027"/>
      <c r="RIF1027"/>
      <c r="RIG1027"/>
      <c r="RIH1027"/>
      <c r="RII1027"/>
      <c r="RIJ1027"/>
      <c r="RIK1027"/>
      <c r="RIL1027"/>
      <c r="RIM1027"/>
      <c r="RIN1027"/>
      <c r="RIO1027"/>
      <c r="RIP1027"/>
      <c r="RIQ1027"/>
      <c r="RIR1027"/>
      <c r="RIS1027"/>
      <c r="RIT1027"/>
      <c r="RIU1027"/>
      <c r="RIV1027"/>
      <c r="RIW1027"/>
      <c r="RIX1027"/>
      <c r="RIY1027"/>
      <c r="RIZ1027"/>
      <c r="RJA1027"/>
      <c r="RJB1027"/>
      <c r="RJC1027"/>
      <c r="RJD1027"/>
      <c r="RJE1027"/>
      <c r="RJF1027"/>
      <c r="RJG1027"/>
      <c r="RJH1027"/>
      <c r="RJI1027"/>
      <c r="RJJ1027"/>
      <c r="RJK1027"/>
      <c r="RJL1027"/>
      <c r="RJM1027"/>
      <c r="RJN1027"/>
      <c r="RJO1027"/>
      <c r="RJP1027"/>
      <c r="RJQ1027"/>
      <c r="RJR1027"/>
      <c r="RJS1027"/>
      <c r="RJT1027"/>
      <c r="RJU1027"/>
      <c r="RJV1027"/>
      <c r="RJW1027"/>
      <c r="RJX1027"/>
      <c r="RJY1027"/>
      <c r="RJZ1027"/>
      <c r="RKA1027"/>
      <c r="RKB1027"/>
      <c r="RKC1027"/>
      <c r="RKD1027"/>
      <c r="RKE1027"/>
      <c r="RKF1027"/>
      <c r="RKG1027"/>
      <c r="RKH1027"/>
      <c r="RKI1027"/>
      <c r="RKJ1027"/>
      <c r="RKK1027"/>
      <c r="RKL1027"/>
      <c r="RKM1027"/>
      <c r="RKN1027"/>
      <c r="RKO1027"/>
      <c r="RKP1027"/>
      <c r="RKQ1027"/>
      <c r="RKR1027"/>
      <c r="RKS1027"/>
      <c r="RKT1027"/>
      <c r="RKU1027"/>
      <c r="RKV1027"/>
      <c r="RKW1027"/>
      <c r="RKX1027"/>
      <c r="RKY1027"/>
      <c r="RKZ1027"/>
      <c r="RLA1027"/>
      <c r="RLB1027"/>
      <c r="RLC1027"/>
      <c r="RLD1027"/>
      <c r="RLE1027"/>
      <c r="RLF1027"/>
      <c r="RLG1027"/>
      <c r="RLH1027"/>
      <c r="RLI1027"/>
      <c r="RLJ1027"/>
      <c r="RLK1027"/>
      <c r="RLL1027"/>
      <c r="RLM1027"/>
      <c r="RLN1027"/>
      <c r="RLO1027"/>
      <c r="RLP1027"/>
      <c r="RLQ1027"/>
      <c r="RLR1027"/>
      <c r="RLS1027"/>
      <c r="RLT1027"/>
      <c r="RLU1027"/>
      <c r="RLV1027"/>
      <c r="RLW1027"/>
      <c r="RLX1027"/>
      <c r="RLY1027"/>
      <c r="RLZ1027"/>
      <c r="RMA1027"/>
      <c r="RMB1027"/>
      <c r="RMC1027"/>
      <c r="RMD1027"/>
      <c r="RME1027"/>
      <c r="RMF1027"/>
      <c r="RMG1027"/>
      <c r="RMH1027"/>
      <c r="RMI1027"/>
      <c r="RMJ1027"/>
      <c r="RMK1027"/>
      <c r="RML1027"/>
      <c r="RMM1027"/>
      <c r="RMN1027"/>
      <c r="RMO1027"/>
      <c r="RMP1027"/>
      <c r="RMQ1027"/>
      <c r="RMR1027"/>
      <c r="RMS1027"/>
      <c r="RMT1027"/>
      <c r="RMU1027"/>
      <c r="RMV1027"/>
      <c r="RMW1027"/>
      <c r="RMX1027"/>
      <c r="RMY1027"/>
      <c r="RMZ1027"/>
      <c r="RNA1027"/>
      <c r="RNB1027"/>
      <c r="RNC1027"/>
      <c r="RND1027"/>
      <c r="RNE1027"/>
      <c r="RNF1027"/>
      <c r="RNG1027"/>
      <c r="RNH1027"/>
      <c r="RNI1027"/>
      <c r="RNJ1027"/>
      <c r="RNK1027"/>
      <c r="RNL1027"/>
      <c r="RNM1027"/>
      <c r="RNN1027"/>
      <c r="RNO1027"/>
      <c r="RNP1027"/>
      <c r="RNQ1027"/>
      <c r="RNR1027"/>
      <c r="RNS1027"/>
      <c r="RNT1027"/>
      <c r="RNU1027"/>
      <c r="RNV1027"/>
      <c r="RNW1027"/>
      <c r="RNX1027"/>
      <c r="RNY1027"/>
      <c r="RNZ1027"/>
      <c r="ROA1027"/>
      <c r="ROB1027"/>
      <c r="ROC1027"/>
      <c r="ROD1027"/>
      <c r="ROE1027"/>
      <c r="ROF1027"/>
      <c r="ROG1027"/>
      <c r="ROH1027"/>
      <c r="ROI1027"/>
      <c r="ROJ1027"/>
      <c r="ROK1027"/>
      <c r="ROL1027"/>
      <c r="ROM1027"/>
      <c r="RON1027"/>
      <c r="ROO1027"/>
      <c r="ROP1027"/>
      <c r="ROQ1027"/>
      <c r="ROR1027"/>
      <c r="ROS1027"/>
      <c r="ROT1027"/>
      <c r="ROU1027"/>
      <c r="ROV1027"/>
      <c r="ROW1027"/>
      <c r="ROX1027"/>
      <c r="ROY1027"/>
      <c r="ROZ1027"/>
      <c r="RPA1027"/>
      <c r="RPB1027"/>
      <c r="RPC1027"/>
      <c r="RPD1027"/>
      <c r="RPE1027"/>
      <c r="RPF1027"/>
      <c r="RPG1027"/>
      <c r="RPH1027"/>
      <c r="RPI1027"/>
      <c r="RPJ1027"/>
      <c r="RPK1027"/>
      <c r="RPL1027"/>
      <c r="RPM1027"/>
      <c r="RPN1027"/>
      <c r="RPO1027"/>
      <c r="RPP1027"/>
      <c r="RPQ1027"/>
      <c r="RPR1027"/>
      <c r="RPS1027"/>
      <c r="RPT1027"/>
      <c r="RPU1027"/>
      <c r="RPV1027"/>
      <c r="RPW1027"/>
      <c r="RPX1027"/>
      <c r="RPY1027"/>
      <c r="RPZ1027"/>
      <c r="RQA1027"/>
      <c r="RQB1027"/>
      <c r="RQC1027"/>
      <c r="RQD1027"/>
      <c r="RQE1027"/>
      <c r="RQF1027"/>
      <c r="RQG1027"/>
      <c r="RQH1027"/>
      <c r="RQI1027"/>
      <c r="RQJ1027"/>
      <c r="RQK1027"/>
      <c r="RQL1027"/>
      <c r="RQM1027"/>
      <c r="RQN1027"/>
      <c r="RQO1027"/>
      <c r="RQP1027"/>
      <c r="RQQ1027"/>
      <c r="RQR1027"/>
      <c r="RQS1027"/>
      <c r="RQT1027"/>
      <c r="RQU1027"/>
      <c r="RQV1027"/>
      <c r="RQW1027"/>
      <c r="RQX1027"/>
      <c r="RQY1027"/>
      <c r="RQZ1027"/>
      <c r="RRA1027"/>
      <c r="RRB1027"/>
      <c r="RRC1027"/>
      <c r="RRD1027"/>
      <c r="RRE1027"/>
      <c r="RRF1027"/>
      <c r="RRG1027"/>
      <c r="RRH1027"/>
      <c r="RRI1027"/>
      <c r="RRJ1027"/>
      <c r="RRK1027"/>
      <c r="RRL1027"/>
      <c r="RRM1027"/>
      <c r="RRN1027"/>
      <c r="RRO1027"/>
      <c r="RRP1027"/>
      <c r="RRQ1027"/>
      <c r="RRR1027"/>
      <c r="RRS1027"/>
      <c r="RRT1027"/>
      <c r="RRU1027"/>
      <c r="RRV1027"/>
      <c r="RRW1027"/>
      <c r="RRX1027"/>
      <c r="RRY1027"/>
      <c r="RRZ1027"/>
      <c r="RSA1027"/>
      <c r="RSB1027"/>
      <c r="RSC1027"/>
      <c r="RSD1027"/>
      <c r="RSE1027"/>
      <c r="RSF1027"/>
      <c r="RSG1027"/>
      <c r="RSH1027"/>
      <c r="RSI1027"/>
      <c r="RSJ1027"/>
      <c r="RSK1027"/>
      <c r="RSL1027"/>
      <c r="RSM1027"/>
      <c r="RSN1027"/>
      <c r="RSO1027"/>
      <c r="RSP1027"/>
      <c r="RSQ1027"/>
      <c r="RSR1027"/>
      <c r="RSS1027"/>
      <c r="RST1027"/>
      <c r="RSU1027"/>
      <c r="RSV1027"/>
      <c r="RSW1027"/>
      <c r="RSX1027"/>
      <c r="RSY1027"/>
      <c r="RSZ1027"/>
      <c r="RTA1027"/>
      <c r="RTB1027"/>
      <c r="RTC1027"/>
      <c r="RTD1027"/>
      <c r="RTE1027"/>
      <c r="RTF1027"/>
      <c r="RTG1027"/>
      <c r="RTH1027"/>
      <c r="RTI1027"/>
      <c r="RTJ1027"/>
      <c r="RTK1027"/>
      <c r="RTL1027"/>
      <c r="RTM1027"/>
      <c r="RTN1027"/>
      <c r="RTO1027"/>
      <c r="RTP1027"/>
      <c r="RTQ1027"/>
      <c r="RTR1027"/>
      <c r="RTS1027"/>
      <c r="RTT1027"/>
      <c r="RTU1027"/>
      <c r="RTV1027"/>
      <c r="RTW1027"/>
      <c r="RTX1027"/>
      <c r="RTY1027"/>
      <c r="RTZ1027"/>
      <c r="RUA1027"/>
      <c r="RUB1027"/>
      <c r="RUC1027"/>
      <c r="RUD1027"/>
      <c r="RUE1027"/>
      <c r="RUF1027"/>
      <c r="RUG1027"/>
      <c r="RUH1027"/>
      <c r="RUI1027"/>
      <c r="RUJ1027"/>
      <c r="RUK1027"/>
      <c r="RUL1027"/>
      <c r="RUM1027"/>
      <c r="RUN1027"/>
      <c r="RUO1027"/>
      <c r="RUP1027"/>
      <c r="RUQ1027"/>
      <c r="RUR1027"/>
      <c r="RUS1027"/>
      <c r="RUT1027"/>
      <c r="RUU1027"/>
      <c r="RUV1027"/>
      <c r="RUW1027"/>
      <c r="RUX1027"/>
      <c r="RUY1027"/>
      <c r="RUZ1027"/>
      <c r="RVA1027"/>
      <c r="RVB1027"/>
      <c r="RVC1027"/>
      <c r="RVD1027"/>
      <c r="RVE1027"/>
      <c r="RVF1027"/>
      <c r="RVG1027"/>
      <c r="RVH1027"/>
      <c r="RVI1027"/>
      <c r="RVJ1027"/>
      <c r="RVK1027"/>
      <c r="RVL1027"/>
      <c r="RVM1027"/>
      <c r="RVN1027"/>
      <c r="RVO1027"/>
      <c r="RVP1027"/>
      <c r="RVQ1027"/>
      <c r="RVR1027"/>
      <c r="RVS1027"/>
      <c r="RVT1027"/>
      <c r="RVU1027"/>
      <c r="RVV1027"/>
      <c r="RVW1027"/>
      <c r="RVX1027"/>
      <c r="RVY1027"/>
      <c r="RVZ1027"/>
      <c r="RWA1027"/>
      <c r="RWB1027"/>
      <c r="RWC1027"/>
      <c r="RWD1027"/>
      <c r="RWE1027"/>
      <c r="RWF1027"/>
      <c r="RWG1027"/>
      <c r="RWH1027"/>
      <c r="RWI1027"/>
      <c r="RWJ1027"/>
      <c r="RWK1027"/>
      <c r="RWL1027"/>
      <c r="RWM1027"/>
      <c r="RWN1027"/>
      <c r="RWO1027"/>
      <c r="RWP1027"/>
      <c r="RWQ1027"/>
      <c r="RWR1027"/>
      <c r="RWS1027"/>
      <c r="RWT1027"/>
      <c r="RWU1027"/>
      <c r="RWV1027"/>
      <c r="RWW1027"/>
      <c r="RWX1027"/>
      <c r="RWY1027"/>
      <c r="RWZ1027"/>
      <c r="RXA1027"/>
      <c r="RXB1027"/>
      <c r="RXC1027"/>
      <c r="RXD1027"/>
      <c r="RXE1027"/>
      <c r="RXF1027"/>
      <c r="RXG1027"/>
      <c r="RXH1027"/>
      <c r="RXI1027"/>
      <c r="RXJ1027"/>
      <c r="RXK1027"/>
      <c r="RXL1027"/>
      <c r="RXM1027"/>
      <c r="RXN1027"/>
      <c r="RXO1027"/>
      <c r="RXP1027"/>
      <c r="RXQ1027"/>
      <c r="RXR1027"/>
      <c r="RXS1027"/>
      <c r="RXT1027"/>
      <c r="RXU1027"/>
      <c r="RXV1027"/>
      <c r="RXW1027"/>
      <c r="RXX1027"/>
      <c r="RXY1027"/>
      <c r="RXZ1027"/>
      <c r="RYA1027"/>
      <c r="RYB1027"/>
      <c r="RYC1027"/>
      <c r="RYD1027"/>
      <c r="RYE1027"/>
      <c r="RYF1027"/>
      <c r="RYG1027"/>
      <c r="RYH1027"/>
      <c r="RYI1027"/>
      <c r="RYJ1027"/>
      <c r="RYK1027"/>
      <c r="RYL1027"/>
      <c r="RYM1027"/>
      <c r="RYN1027"/>
      <c r="RYO1027"/>
      <c r="RYP1027"/>
      <c r="RYQ1027"/>
      <c r="RYR1027"/>
      <c r="RYS1027"/>
      <c r="RYT1027"/>
      <c r="RYU1027"/>
      <c r="RYV1027"/>
      <c r="RYW1027"/>
      <c r="RYX1027"/>
      <c r="RYY1027"/>
      <c r="RYZ1027"/>
      <c r="RZA1027"/>
      <c r="RZB1027"/>
      <c r="RZC1027"/>
      <c r="RZD1027"/>
      <c r="RZE1027"/>
      <c r="RZF1027"/>
      <c r="RZG1027"/>
      <c r="RZH1027"/>
      <c r="RZI1027"/>
      <c r="RZJ1027"/>
      <c r="RZK1027"/>
      <c r="RZL1027"/>
      <c r="RZM1027"/>
      <c r="RZN1027"/>
      <c r="RZO1027"/>
      <c r="RZP1027"/>
      <c r="RZQ1027"/>
      <c r="RZR1027"/>
      <c r="RZS1027"/>
      <c r="RZT1027"/>
      <c r="RZU1027"/>
      <c r="RZV1027"/>
      <c r="RZW1027"/>
      <c r="RZX1027"/>
      <c r="RZY1027"/>
      <c r="RZZ1027"/>
      <c r="SAA1027"/>
      <c r="SAB1027"/>
      <c r="SAC1027"/>
      <c r="SAD1027"/>
      <c r="SAE1027"/>
      <c r="SAF1027"/>
      <c r="SAG1027"/>
      <c r="SAH1027"/>
      <c r="SAI1027"/>
      <c r="SAJ1027"/>
      <c r="SAK1027"/>
      <c r="SAL1027"/>
      <c r="SAM1027"/>
      <c r="SAN1027"/>
      <c r="SAO1027"/>
      <c r="SAP1027"/>
      <c r="SAQ1027"/>
      <c r="SAR1027"/>
      <c r="SAS1027"/>
      <c r="SAT1027"/>
      <c r="SAU1027"/>
      <c r="SAV1027"/>
      <c r="SAW1027"/>
      <c r="SAX1027"/>
      <c r="SAY1027"/>
      <c r="SAZ1027"/>
      <c r="SBA1027"/>
      <c r="SBB1027"/>
      <c r="SBC1027"/>
      <c r="SBD1027"/>
      <c r="SBE1027"/>
      <c r="SBF1027"/>
      <c r="SBG1027"/>
      <c r="SBH1027"/>
      <c r="SBI1027"/>
      <c r="SBJ1027"/>
      <c r="SBK1027"/>
      <c r="SBL1027"/>
      <c r="SBM1027"/>
      <c r="SBN1027"/>
      <c r="SBO1027"/>
      <c r="SBP1027"/>
      <c r="SBQ1027"/>
      <c r="SBR1027"/>
      <c r="SBS1027"/>
      <c r="SBT1027"/>
      <c r="SBU1027"/>
      <c r="SBV1027"/>
      <c r="SBW1027"/>
      <c r="SBX1027"/>
      <c r="SBY1027"/>
      <c r="SBZ1027"/>
      <c r="SCA1027"/>
      <c r="SCB1027"/>
      <c r="SCC1027"/>
      <c r="SCD1027"/>
      <c r="SCE1027"/>
      <c r="SCF1027"/>
      <c r="SCG1027"/>
      <c r="SCH1027"/>
      <c r="SCI1027"/>
      <c r="SCJ1027"/>
      <c r="SCK1027"/>
      <c r="SCL1027"/>
      <c r="SCM1027"/>
      <c r="SCN1027"/>
      <c r="SCO1027"/>
      <c r="SCP1027"/>
      <c r="SCQ1027"/>
      <c r="SCR1027"/>
      <c r="SCS1027"/>
      <c r="SCT1027"/>
      <c r="SCU1027"/>
      <c r="SCV1027"/>
      <c r="SCW1027"/>
      <c r="SCX1027"/>
      <c r="SCY1027"/>
      <c r="SCZ1027"/>
      <c r="SDA1027"/>
      <c r="SDB1027"/>
      <c r="SDC1027"/>
      <c r="SDD1027"/>
      <c r="SDE1027"/>
      <c r="SDF1027"/>
      <c r="SDG1027"/>
      <c r="SDH1027"/>
      <c r="SDI1027"/>
      <c r="SDJ1027"/>
      <c r="SDK1027"/>
      <c r="SDL1027"/>
      <c r="SDM1027"/>
      <c r="SDN1027"/>
      <c r="SDO1027"/>
      <c r="SDP1027"/>
      <c r="SDQ1027"/>
      <c r="SDR1027"/>
      <c r="SDS1027"/>
      <c r="SDT1027"/>
      <c r="SDU1027"/>
      <c r="SDV1027"/>
      <c r="SDW1027"/>
      <c r="SDX1027"/>
      <c r="SDY1027"/>
      <c r="SDZ1027"/>
      <c r="SEA1027"/>
      <c r="SEB1027"/>
      <c r="SEC1027"/>
      <c r="SED1027"/>
      <c r="SEE1027"/>
      <c r="SEF1027"/>
      <c r="SEG1027"/>
      <c r="SEH1027"/>
      <c r="SEI1027"/>
      <c r="SEJ1027"/>
      <c r="SEK1027"/>
      <c r="SEL1027"/>
      <c r="SEM1027"/>
      <c r="SEN1027"/>
      <c r="SEO1027"/>
      <c r="SEP1027"/>
      <c r="SEQ1027"/>
      <c r="SER1027"/>
      <c r="SES1027"/>
      <c r="SET1027"/>
      <c r="SEU1027"/>
      <c r="SEV1027"/>
      <c r="SEW1027"/>
      <c r="SEX1027"/>
      <c r="SEY1027"/>
      <c r="SEZ1027"/>
      <c r="SFA1027"/>
      <c r="SFB1027"/>
      <c r="SFC1027"/>
      <c r="SFD1027"/>
      <c r="SFE1027"/>
      <c r="SFF1027"/>
      <c r="SFG1027"/>
      <c r="SFH1027"/>
      <c r="SFI1027"/>
      <c r="SFJ1027"/>
      <c r="SFK1027"/>
      <c r="SFL1027"/>
      <c r="SFM1027"/>
      <c r="SFN1027"/>
      <c r="SFO1027"/>
      <c r="SFP1027"/>
      <c r="SFQ1027"/>
      <c r="SFR1027"/>
      <c r="SFS1027"/>
      <c r="SFT1027"/>
      <c r="SFU1027"/>
      <c r="SFV1027"/>
      <c r="SFW1027"/>
      <c r="SFX1027"/>
      <c r="SFY1027"/>
      <c r="SFZ1027"/>
      <c r="SGA1027"/>
      <c r="SGB1027"/>
      <c r="SGC1027"/>
      <c r="SGD1027"/>
      <c r="SGE1027"/>
      <c r="SGF1027"/>
      <c r="SGG1027"/>
      <c r="SGH1027"/>
      <c r="SGI1027"/>
      <c r="SGJ1027"/>
      <c r="SGK1027"/>
      <c r="SGL1027"/>
      <c r="SGM1027"/>
      <c r="SGN1027"/>
      <c r="SGO1027"/>
      <c r="SGP1027"/>
      <c r="SGQ1027"/>
      <c r="SGR1027"/>
      <c r="SGS1027"/>
      <c r="SGT1027"/>
      <c r="SGU1027"/>
      <c r="SGV1027"/>
      <c r="SGW1027"/>
      <c r="SGX1027"/>
      <c r="SGY1027"/>
      <c r="SGZ1027"/>
      <c r="SHA1027"/>
      <c r="SHB1027"/>
      <c r="SHC1027"/>
      <c r="SHD1027"/>
      <c r="SHE1027"/>
      <c r="SHF1027"/>
      <c r="SHG1027"/>
      <c r="SHH1027"/>
      <c r="SHI1027"/>
      <c r="SHJ1027"/>
      <c r="SHK1027"/>
      <c r="SHL1027"/>
      <c r="SHM1027"/>
      <c r="SHN1027"/>
      <c r="SHO1027"/>
      <c r="SHP1027"/>
      <c r="SHQ1027"/>
      <c r="SHR1027"/>
      <c r="SHS1027"/>
      <c r="SHT1027"/>
      <c r="SHU1027"/>
      <c r="SHV1027"/>
      <c r="SHW1027"/>
      <c r="SHX1027"/>
      <c r="SHY1027"/>
      <c r="SHZ1027"/>
      <c r="SIA1027"/>
      <c r="SIB1027"/>
      <c r="SIC1027"/>
      <c r="SID1027"/>
      <c r="SIE1027"/>
      <c r="SIF1027"/>
      <c r="SIG1027"/>
      <c r="SIH1027"/>
      <c r="SII1027"/>
      <c r="SIJ1027"/>
      <c r="SIK1027"/>
      <c r="SIL1027"/>
      <c r="SIM1027"/>
      <c r="SIN1027"/>
      <c r="SIO1027"/>
      <c r="SIP1027"/>
      <c r="SIQ1027"/>
      <c r="SIR1027"/>
      <c r="SIS1027"/>
      <c r="SIT1027"/>
      <c r="SIU1027"/>
      <c r="SIV1027"/>
      <c r="SIW1027"/>
      <c r="SIX1027"/>
      <c r="SIY1027"/>
      <c r="SIZ1027"/>
      <c r="SJA1027"/>
      <c r="SJB1027"/>
      <c r="SJC1027"/>
      <c r="SJD1027"/>
      <c r="SJE1027"/>
      <c r="SJF1027"/>
      <c r="SJG1027"/>
      <c r="SJH1027"/>
      <c r="SJI1027"/>
      <c r="SJJ1027"/>
      <c r="SJK1027"/>
      <c r="SJL1027"/>
      <c r="SJM1027"/>
      <c r="SJN1027"/>
      <c r="SJO1027"/>
      <c r="SJP1027"/>
      <c r="SJQ1027"/>
      <c r="SJR1027"/>
      <c r="SJS1027"/>
      <c r="SJT1027"/>
      <c r="SJU1027"/>
      <c r="SJV1027"/>
      <c r="SJW1027"/>
      <c r="SJX1027"/>
      <c r="SJY1027"/>
      <c r="SJZ1027"/>
      <c r="SKA1027"/>
      <c r="SKB1027"/>
      <c r="SKC1027"/>
      <c r="SKD1027"/>
      <c r="SKE1027"/>
      <c r="SKF1027"/>
      <c r="SKG1027"/>
      <c r="SKH1027"/>
      <c r="SKI1027"/>
      <c r="SKJ1027"/>
      <c r="SKK1027"/>
      <c r="SKL1027"/>
      <c r="SKM1027"/>
      <c r="SKN1027"/>
      <c r="SKO1027"/>
      <c r="SKP1027"/>
      <c r="SKQ1027"/>
      <c r="SKR1027"/>
      <c r="SKS1027"/>
      <c r="SKT1027"/>
      <c r="SKU1027"/>
      <c r="SKV1027"/>
      <c r="SKW1027"/>
      <c r="SKX1027"/>
      <c r="SKY1027"/>
      <c r="SKZ1027"/>
      <c r="SLA1027"/>
      <c r="SLB1027"/>
      <c r="SLC1027"/>
      <c r="SLD1027"/>
      <c r="SLE1027"/>
      <c r="SLF1027"/>
      <c r="SLG1027"/>
      <c r="SLH1027"/>
      <c r="SLI1027"/>
      <c r="SLJ1027"/>
      <c r="SLK1027"/>
      <c r="SLL1027"/>
      <c r="SLM1027"/>
      <c r="SLN1027"/>
      <c r="SLO1027"/>
      <c r="SLP1027"/>
      <c r="SLQ1027"/>
      <c r="SLR1027"/>
      <c r="SLS1027"/>
      <c r="SLT1027"/>
      <c r="SLU1027"/>
      <c r="SLV1027"/>
      <c r="SLW1027"/>
      <c r="SLX1027"/>
      <c r="SLY1027"/>
      <c r="SLZ1027"/>
      <c r="SMA1027"/>
      <c r="SMB1027"/>
      <c r="SMC1027"/>
      <c r="SMD1027"/>
      <c r="SME1027"/>
      <c r="SMF1027"/>
      <c r="SMG1027"/>
      <c r="SMH1027"/>
      <c r="SMI1027"/>
      <c r="SMJ1027"/>
      <c r="SMK1027"/>
      <c r="SML1027"/>
      <c r="SMM1027"/>
      <c r="SMN1027"/>
      <c r="SMO1027"/>
      <c r="SMP1027"/>
      <c r="SMQ1027"/>
      <c r="SMR1027"/>
      <c r="SMS1027"/>
      <c r="SMT1027"/>
      <c r="SMU1027"/>
      <c r="SMV1027"/>
      <c r="SMW1027"/>
      <c r="SMX1027"/>
      <c r="SMY1027"/>
      <c r="SMZ1027"/>
      <c r="SNA1027"/>
      <c r="SNB1027"/>
      <c r="SNC1027"/>
      <c r="SND1027"/>
      <c r="SNE1027"/>
      <c r="SNF1027"/>
      <c r="SNG1027"/>
      <c r="SNH1027"/>
      <c r="SNI1027"/>
      <c r="SNJ1027"/>
      <c r="SNK1027"/>
      <c r="SNL1027"/>
      <c r="SNM1027"/>
      <c r="SNN1027"/>
      <c r="SNO1027"/>
      <c r="SNP1027"/>
      <c r="SNQ1027"/>
      <c r="SNR1027"/>
      <c r="SNS1027"/>
      <c r="SNT1027"/>
      <c r="SNU1027"/>
      <c r="SNV1027"/>
      <c r="SNW1027"/>
      <c r="SNX1027"/>
      <c r="SNY1027"/>
      <c r="SNZ1027"/>
      <c r="SOA1027"/>
      <c r="SOB1027"/>
      <c r="SOC1027"/>
      <c r="SOD1027"/>
      <c r="SOE1027"/>
      <c r="SOF1027"/>
      <c r="SOG1027"/>
      <c r="SOH1027"/>
      <c r="SOI1027"/>
      <c r="SOJ1027"/>
      <c r="SOK1027"/>
      <c r="SOL1027"/>
      <c r="SOM1027"/>
      <c r="SON1027"/>
      <c r="SOO1027"/>
      <c r="SOP1027"/>
      <c r="SOQ1027"/>
      <c r="SOR1027"/>
      <c r="SOS1027"/>
      <c r="SOT1027"/>
      <c r="SOU1027"/>
      <c r="SOV1027"/>
      <c r="SOW1027"/>
      <c r="SOX1027"/>
      <c r="SOY1027"/>
      <c r="SOZ1027"/>
      <c r="SPA1027"/>
      <c r="SPB1027"/>
      <c r="SPC1027"/>
      <c r="SPD1027"/>
      <c r="SPE1027"/>
      <c r="SPF1027"/>
      <c r="SPG1027"/>
      <c r="SPH1027"/>
      <c r="SPI1027"/>
      <c r="SPJ1027"/>
      <c r="SPK1027"/>
      <c r="SPL1027"/>
      <c r="SPM1027"/>
      <c r="SPN1027"/>
      <c r="SPO1027"/>
      <c r="SPP1027"/>
      <c r="SPQ1027"/>
      <c r="SPR1027"/>
      <c r="SPS1027"/>
      <c r="SPT1027"/>
      <c r="SPU1027"/>
      <c r="SPV1027"/>
      <c r="SPW1027"/>
      <c r="SPX1027"/>
      <c r="SPY1027"/>
      <c r="SPZ1027"/>
      <c r="SQA1027"/>
      <c r="SQB1027"/>
      <c r="SQC1027"/>
      <c r="SQD1027"/>
      <c r="SQE1027"/>
      <c r="SQF1027"/>
      <c r="SQG1027"/>
      <c r="SQH1027"/>
      <c r="SQI1027"/>
      <c r="SQJ1027"/>
      <c r="SQK1027"/>
      <c r="SQL1027"/>
      <c r="SQM1027"/>
      <c r="SQN1027"/>
      <c r="SQO1027"/>
      <c r="SQP1027"/>
      <c r="SQQ1027"/>
      <c r="SQR1027"/>
      <c r="SQS1027"/>
      <c r="SQT1027"/>
      <c r="SQU1027"/>
      <c r="SQV1027"/>
      <c r="SQW1027"/>
      <c r="SQX1027"/>
      <c r="SQY1027"/>
      <c r="SQZ1027"/>
      <c r="SRA1027"/>
      <c r="SRB1027"/>
      <c r="SRC1027"/>
      <c r="SRD1027"/>
      <c r="SRE1027"/>
      <c r="SRF1027"/>
      <c r="SRG1027"/>
      <c r="SRH1027"/>
      <c r="SRI1027"/>
      <c r="SRJ1027"/>
      <c r="SRK1027"/>
      <c r="SRL1027"/>
      <c r="SRM1027"/>
      <c r="SRN1027"/>
      <c r="SRO1027"/>
      <c r="SRP1027"/>
      <c r="SRQ1027"/>
      <c r="SRR1027"/>
      <c r="SRS1027"/>
      <c r="SRT1027"/>
      <c r="SRU1027"/>
      <c r="SRV1027"/>
      <c r="SRW1027"/>
      <c r="SRX1027"/>
      <c r="SRY1027"/>
      <c r="SRZ1027"/>
      <c r="SSA1027"/>
      <c r="SSB1027"/>
      <c r="SSC1027"/>
      <c r="SSD1027"/>
      <c r="SSE1027"/>
      <c r="SSF1027"/>
      <c r="SSG1027"/>
      <c r="SSH1027"/>
      <c r="SSI1027"/>
      <c r="SSJ1027"/>
      <c r="SSK1027"/>
      <c r="SSL1027"/>
      <c r="SSM1027"/>
      <c r="SSN1027"/>
      <c r="SSO1027"/>
      <c r="SSP1027"/>
      <c r="SSQ1027"/>
      <c r="SSR1027"/>
      <c r="SSS1027"/>
      <c r="SST1027"/>
      <c r="SSU1027"/>
      <c r="SSV1027"/>
      <c r="SSW1027"/>
      <c r="SSX1027"/>
      <c r="SSY1027"/>
      <c r="SSZ1027"/>
      <c r="STA1027"/>
      <c r="STB1027"/>
      <c r="STC1027"/>
      <c r="STD1027"/>
      <c r="STE1027"/>
      <c r="STF1027"/>
      <c r="STG1027"/>
      <c r="STH1027"/>
      <c r="STI1027"/>
      <c r="STJ1027"/>
      <c r="STK1027"/>
      <c r="STL1027"/>
      <c r="STM1027"/>
      <c r="STN1027"/>
      <c r="STO1027"/>
      <c r="STP1027"/>
      <c r="STQ1027"/>
      <c r="STR1027"/>
      <c r="STS1027"/>
      <c r="STT1027"/>
      <c r="STU1027"/>
      <c r="STV1027"/>
      <c r="STW1027"/>
      <c r="STX1027"/>
      <c r="STY1027"/>
      <c r="STZ1027"/>
      <c r="SUA1027"/>
      <c r="SUB1027"/>
      <c r="SUC1027"/>
      <c r="SUD1027"/>
      <c r="SUE1027"/>
      <c r="SUF1027"/>
      <c r="SUG1027"/>
      <c r="SUH1027"/>
      <c r="SUI1027"/>
      <c r="SUJ1027"/>
      <c r="SUK1027"/>
      <c r="SUL1027"/>
      <c r="SUM1027"/>
      <c r="SUN1027"/>
      <c r="SUO1027"/>
      <c r="SUP1027"/>
      <c r="SUQ1027"/>
      <c r="SUR1027"/>
      <c r="SUS1027"/>
      <c r="SUT1027"/>
      <c r="SUU1027"/>
      <c r="SUV1027"/>
      <c r="SUW1027"/>
      <c r="SUX1027"/>
      <c r="SUY1027"/>
      <c r="SUZ1027"/>
      <c r="SVA1027"/>
      <c r="SVB1027"/>
      <c r="SVC1027"/>
      <c r="SVD1027"/>
      <c r="SVE1027"/>
      <c r="SVF1027"/>
      <c r="SVG1027"/>
      <c r="SVH1027"/>
      <c r="SVI1027"/>
      <c r="SVJ1027"/>
      <c r="SVK1027"/>
      <c r="SVL1027"/>
      <c r="SVM1027"/>
      <c r="SVN1027"/>
      <c r="SVO1027"/>
      <c r="SVP1027"/>
      <c r="SVQ1027"/>
      <c r="SVR1027"/>
      <c r="SVS1027"/>
      <c r="SVT1027"/>
      <c r="SVU1027"/>
      <c r="SVV1027"/>
      <c r="SVW1027"/>
      <c r="SVX1027"/>
      <c r="SVY1027"/>
      <c r="SVZ1027"/>
      <c r="SWA1027"/>
      <c r="SWB1027"/>
      <c r="SWC1027"/>
      <c r="SWD1027"/>
      <c r="SWE1027"/>
      <c r="SWF1027"/>
      <c r="SWG1027"/>
      <c r="SWH1027"/>
      <c r="SWI1027"/>
      <c r="SWJ1027"/>
      <c r="SWK1027"/>
      <c r="SWL1027"/>
      <c r="SWM1027"/>
      <c r="SWN1027"/>
      <c r="SWO1027"/>
      <c r="SWP1027"/>
      <c r="SWQ1027"/>
      <c r="SWR1027"/>
      <c r="SWS1027"/>
      <c r="SWT1027"/>
      <c r="SWU1027"/>
      <c r="SWV1027"/>
      <c r="SWW1027"/>
      <c r="SWX1027"/>
      <c r="SWY1027"/>
      <c r="SWZ1027"/>
      <c r="SXA1027"/>
      <c r="SXB1027"/>
      <c r="SXC1027"/>
      <c r="SXD1027"/>
      <c r="SXE1027"/>
      <c r="SXF1027"/>
      <c r="SXG1027"/>
      <c r="SXH1027"/>
      <c r="SXI1027"/>
      <c r="SXJ1027"/>
      <c r="SXK1027"/>
      <c r="SXL1027"/>
      <c r="SXM1027"/>
      <c r="SXN1027"/>
      <c r="SXO1027"/>
      <c r="SXP1027"/>
      <c r="SXQ1027"/>
      <c r="SXR1027"/>
      <c r="SXS1027"/>
      <c r="SXT1027"/>
      <c r="SXU1027"/>
      <c r="SXV1027"/>
      <c r="SXW1027"/>
      <c r="SXX1027"/>
      <c r="SXY1027"/>
      <c r="SXZ1027"/>
      <c r="SYA1027"/>
      <c r="SYB1027"/>
      <c r="SYC1027"/>
      <c r="SYD1027"/>
      <c r="SYE1027"/>
      <c r="SYF1027"/>
      <c r="SYG1027"/>
      <c r="SYH1027"/>
      <c r="SYI1027"/>
      <c r="SYJ1027"/>
      <c r="SYK1027"/>
      <c r="SYL1027"/>
      <c r="SYM1027"/>
      <c r="SYN1027"/>
      <c r="SYO1027"/>
      <c r="SYP1027"/>
      <c r="SYQ1027"/>
      <c r="SYR1027"/>
      <c r="SYS1027"/>
      <c r="SYT1027"/>
      <c r="SYU1027"/>
      <c r="SYV1027"/>
      <c r="SYW1027"/>
      <c r="SYX1027"/>
      <c r="SYY1027"/>
      <c r="SYZ1027"/>
      <c r="SZA1027"/>
      <c r="SZB1027"/>
      <c r="SZC1027"/>
      <c r="SZD1027"/>
      <c r="SZE1027"/>
      <c r="SZF1027"/>
      <c r="SZG1027"/>
      <c r="SZH1027"/>
      <c r="SZI1027"/>
      <c r="SZJ1027"/>
      <c r="SZK1027"/>
      <c r="SZL1027"/>
      <c r="SZM1027"/>
      <c r="SZN1027"/>
      <c r="SZO1027"/>
      <c r="SZP1027"/>
      <c r="SZQ1027"/>
      <c r="SZR1027"/>
      <c r="SZS1027"/>
      <c r="SZT1027"/>
      <c r="SZU1027"/>
      <c r="SZV1027"/>
      <c r="SZW1027"/>
      <c r="SZX1027"/>
      <c r="SZY1027"/>
      <c r="SZZ1027"/>
      <c r="TAA1027"/>
      <c r="TAB1027"/>
      <c r="TAC1027"/>
      <c r="TAD1027"/>
      <c r="TAE1027"/>
      <c r="TAF1027"/>
      <c r="TAG1027"/>
      <c r="TAH1027"/>
      <c r="TAI1027"/>
      <c r="TAJ1027"/>
      <c r="TAK1027"/>
      <c r="TAL1027"/>
      <c r="TAM1027"/>
      <c r="TAN1027"/>
      <c r="TAO1027"/>
      <c r="TAP1027"/>
      <c r="TAQ1027"/>
      <c r="TAR1027"/>
      <c r="TAS1027"/>
      <c r="TAT1027"/>
      <c r="TAU1027"/>
      <c r="TAV1027"/>
      <c r="TAW1027"/>
      <c r="TAX1027"/>
      <c r="TAY1027"/>
      <c r="TAZ1027"/>
      <c r="TBA1027"/>
      <c r="TBB1027"/>
      <c r="TBC1027"/>
      <c r="TBD1027"/>
      <c r="TBE1027"/>
      <c r="TBF1027"/>
      <c r="TBG1027"/>
      <c r="TBH1027"/>
      <c r="TBI1027"/>
      <c r="TBJ1027"/>
      <c r="TBK1027"/>
      <c r="TBL1027"/>
      <c r="TBM1027"/>
      <c r="TBN1027"/>
      <c r="TBO1027"/>
      <c r="TBP1027"/>
      <c r="TBQ1027"/>
      <c r="TBR1027"/>
      <c r="TBS1027"/>
      <c r="TBT1027"/>
      <c r="TBU1027"/>
      <c r="TBV1027"/>
      <c r="TBW1027"/>
      <c r="TBX1027"/>
      <c r="TBY1027"/>
      <c r="TBZ1027"/>
      <c r="TCA1027"/>
      <c r="TCB1027"/>
      <c r="TCC1027"/>
      <c r="TCD1027"/>
      <c r="TCE1027"/>
      <c r="TCF1027"/>
      <c r="TCG1027"/>
      <c r="TCH1027"/>
      <c r="TCI1027"/>
      <c r="TCJ1027"/>
      <c r="TCK1027"/>
      <c r="TCL1027"/>
      <c r="TCM1027"/>
      <c r="TCN1027"/>
      <c r="TCO1027"/>
      <c r="TCP1027"/>
      <c r="TCQ1027"/>
      <c r="TCR1027"/>
      <c r="TCS1027"/>
      <c r="TCT1027"/>
      <c r="TCU1027"/>
      <c r="TCV1027"/>
      <c r="TCW1027"/>
      <c r="TCX1027"/>
      <c r="TCY1027"/>
      <c r="TCZ1027"/>
      <c r="TDA1027"/>
      <c r="TDB1027"/>
      <c r="TDC1027"/>
      <c r="TDD1027"/>
      <c r="TDE1027"/>
      <c r="TDF1027"/>
      <c r="TDG1027"/>
      <c r="TDH1027"/>
      <c r="TDI1027"/>
      <c r="TDJ1027"/>
      <c r="TDK1027"/>
      <c r="TDL1027"/>
      <c r="TDM1027"/>
      <c r="TDN1027"/>
      <c r="TDO1027"/>
      <c r="TDP1027"/>
      <c r="TDQ1027"/>
      <c r="TDR1027"/>
      <c r="TDS1027"/>
      <c r="TDT1027"/>
      <c r="TDU1027"/>
      <c r="TDV1027"/>
      <c r="TDW1027"/>
      <c r="TDX1027"/>
      <c r="TDY1027"/>
      <c r="TDZ1027"/>
      <c r="TEA1027"/>
      <c r="TEB1027"/>
      <c r="TEC1027"/>
      <c r="TED1027"/>
      <c r="TEE1027"/>
      <c r="TEF1027"/>
      <c r="TEG1027"/>
      <c r="TEH1027"/>
      <c r="TEI1027"/>
      <c r="TEJ1027"/>
      <c r="TEK1027"/>
      <c r="TEL1027"/>
      <c r="TEM1027"/>
      <c r="TEN1027"/>
      <c r="TEO1027"/>
      <c r="TEP1027"/>
      <c r="TEQ1027"/>
      <c r="TER1027"/>
      <c r="TES1027"/>
      <c r="TET1027"/>
      <c r="TEU1027"/>
      <c r="TEV1027"/>
      <c r="TEW1027"/>
      <c r="TEX1027"/>
      <c r="TEY1027"/>
      <c r="TEZ1027"/>
      <c r="TFA1027"/>
      <c r="TFB1027"/>
      <c r="TFC1027"/>
      <c r="TFD1027"/>
      <c r="TFE1027"/>
      <c r="TFF1027"/>
      <c r="TFG1027"/>
      <c r="TFH1027"/>
      <c r="TFI1027"/>
      <c r="TFJ1027"/>
      <c r="TFK1027"/>
      <c r="TFL1027"/>
      <c r="TFM1027"/>
      <c r="TFN1027"/>
      <c r="TFO1027"/>
      <c r="TFP1027"/>
      <c r="TFQ1027"/>
      <c r="TFR1027"/>
      <c r="TFS1027"/>
      <c r="TFT1027"/>
      <c r="TFU1027"/>
      <c r="TFV1027"/>
      <c r="TFW1027"/>
      <c r="TFX1027"/>
      <c r="TFY1027"/>
      <c r="TFZ1027"/>
      <c r="TGA1027"/>
      <c r="TGB1027"/>
      <c r="TGC1027"/>
      <c r="TGD1027"/>
      <c r="TGE1027"/>
      <c r="TGF1027"/>
      <c r="TGG1027"/>
      <c r="TGH1027"/>
      <c r="TGI1027"/>
      <c r="TGJ1027"/>
      <c r="TGK1027"/>
      <c r="TGL1027"/>
      <c r="TGM1027"/>
      <c r="TGN1027"/>
      <c r="TGO1027"/>
      <c r="TGP1027"/>
      <c r="TGQ1027"/>
      <c r="TGR1027"/>
      <c r="TGS1027"/>
      <c r="TGT1027"/>
      <c r="TGU1027"/>
      <c r="TGV1027"/>
      <c r="TGW1027"/>
      <c r="TGX1027"/>
      <c r="TGY1027"/>
      <c r="TGZ1027"/>
      <c r="THA1027"/>
      <c r="THB1027"/>
      <c r="THC1027"/>
      <c r="THD1027"/>
      <c r="THE1027"/>
      <c r="THF1027"/>
      <c r="THG1027"/>
      <c r="THH1027"/>
      <c r="THI1027"/>
      <c r="THJ1027"/>
      <c r="THK1027"/>
      <c r="THL1027"/>
      <c r="THM1027"/>
      <c r="THN1027"/>
      <c r="THO1027"/>
      <c r="THP1027"/>
      <c r="THQ1027"/>
      <c r="THR1027"/>
      <c r="THS1027"/>
      <c r="THT1027"/>
      <c r="THU1027"/>
      <c r="THV1027"/>
      <c r="THW1027"/>
      <c r="THX1027"/>
      <c r="THY1027"/>
      <c r="THZ1027"/>
      <c r="TIA1027"/>
      <c r="TIB1027"/>
      <c r="TIC1027"/>
      <c r="TID1027"/>
      <c r="TIE1027"/>
      <c r="TIF1027"/>
      <c r="TIG1027"/>
      <c r="TIH1027"/>
      <c r="TII1027"/>
      <c r="TIJ1027"/>
      <c r="TIK1027"/>
      <c r="TIL1027"/>
      <c r="TIM1027"/>
      <c r="TIN1027"/>
      <c r="TIO1027"/>
      <c r="TIP1027"/>
      <c r="TIQ1027"/>
      <c r="TIR1027"/>
      <c r="TIS1027"/>
      <c r="TIT1027"/>
      <c r="TIU1027"/>
      <c r="TIV1027"/>
      <c r="TIW1027"/>
      <c r="TIX1027"/>
      <c r="TIY1027"/>
      <c r="TIZ1027"/>
      <c r="TJA1027"/>
      <c r="TJB1027"/>
      <c r="TJC1027"/>
      <c r="TJD1027"/>
      <c r="TJE1027"/>
      <c r="TJF1027"/>
      <c r="TJG1027"/>
      <c r="TJH1027"/>
      <c r="TJI1027"/>
      <c r="TJJ1027"/>
      <c r="TJK1027"/>
      <c r="TJL1027"/>
      <c r="TJM1027"/>
      <c r="TJN1027"/>
      <c r="TJO1027"/>
      <c r="TJP1027"/>
      <c r="TJQ1027"/>
      <c r="TJR1027"/>
      <c r="TJS1027"/>
      <c r="TJT1027"/>
      <c r="TJU1027"/>
      <c r="TJV1027"/>
      <c r="TJW1027"/>
      <c r="TJX1027"/>
      <c r="TJY1027"/>
      <c r="TJZ1027"/>
      <c r="TKA1027"/>
      <c r="TKB1027"/>
      <c r="TKC1027"/>
      <c r="TKD1027"/>
      <c r="TKE1027"/>
      <c r="TKF1027"/>
      <c r="TKG1027"/>
      <c r="TKH1027"/>
      <c r="TKI1027"/>
      <c r="TKJ1027"/>
      <c r="TKK1027"/>
      <c r="TKL1027"/>
      <c r="TKM1027"/>
      <c r="TKN1027"/>
      <c r="TKO1027"/>
      <c r="TKP1027"/>
      <c r="TKQ1027"/>
      <c r="TKR1027"/>
      <c r="TKS1027"/>
      <c r="TKT1027"/>
      <c r="TKU1027"/>
      <c r="TKV1027"/>
      <c r="TKW1027"/>
      <c r="TKX1027"/>
      <c r="TKY1027"/>
      <c r="TKZ1027"/>
      <c r="TLA1027"/>
      <c r="TLB1027"/>
      <c r="TLC1027"/>
      <c r="TLD1027"/>
      <c r="TLE1027"/>
      <c r="TLF1027"/>
      <c r="TLG1027"/>
      <c r="TLH1027"/>
      <c r="TLI1027"/>
      <c r="TLJ1027"/>
      <c r="TLK1027"/>
      <c r="TLL1027"/>
      <c r="TLM1027"/>
      <c r="TLN1027"/>
      <c r="TLO1027"/>
      <c r="TLP1027"/>
      <c r="TLQ1027"/>
      <c r="TLR1027"/>
      <c r="TLS1027"/>
      <c r="TLT1027"/>
      <c r="TLU1027"/>
      <c r="TLV1027"/>
      <c r="TLW1027"/>
      <c r="TLX1027"/>
      <c r="TLY1027"/>
      <c r="TLZ1027"/>
      <c r="TMA1027"/>
      <c r="TMB1027"/>
      <c r="TMC1027"/>
      <c r="TMD1027"/>
      <c r="TME1027"/>
      <c r="TMF1027"/>
      <c r="TMG1027"/>
      <c r="TMH1027"/>
      <c r="TMI1027"/>
      <c r="TMJ1027"/>
      <c r="TMK1027"/>
      <c r="TML1027"/>
      <c r="TMM1027"/>
      <c r="TMN1027"/>
      <c r="TMO1027"/>
      <c r="TMP1027"/>
      <c r="TMQ1027"/>
      <c r="TMR1027"/>
      <c r="TMS1027"/>
      <c r="TMT1027"/>
      <c r="TMU1027"/>
      <c r="TMV1027"/>
      <c r="TMW1027"/>
      <c r="TMX1027"/>
      <c r="TMY1027"/>
      <c r="TMZ1027"/>
      <c r="TNA1027"/>
      <c r="TNB1027"/>
      <c r="TNC1027"/>
      <c r="TND1027"/>
      <c r="TNE1027"/>
      <c r="TNF1027"/>
      <c r="TNG1027"/>
      <c r="TNH1027"/>
      <c r="TNI1027"/>
      <c r="TNJ1027"/>
      <c r="TNK1027"/>
      <c r="TNL1027"/>
      <c r="TNM1027"/>
      <c r="TNN1027"/>
      <c r="TNO1027"/>
      <c r="TNP1027"/>
      <c r="TNQ1027"/>
      <c r="TNR1027"/>
      <c r="TNS1027"/>
      <c r="TNT1027"/>
      <c r="TNU1027"/>
      <c r="TNV1027"/>
      <c r="TNW1027"/>
      <c r="TNX1027"/>
      <c r="TNY1027"/>
      <c r="TNZ1027"/>
      <c r="TOA1027"/>
      <c r="TOB1027"/>
      <c r="TOC1027"/>
      <c r="TOD1027"/>
      <c r="TOE1027"/>
      <c r="TOF1027"/>
      <c r="TOG1027"/>
      <c r="TOH1027"/>
      <c r="TOI1027"/>
      <c r="TOJ1027"/>
      <c r="TOK1027"/>
      <c r="TOL1027"/>
      <c r="TOM1027"/>
      <c r="TON1027"/>
      <c r="TOO1027"/>
      <c r="TOP1027"/>
      <c r="TOQ1027"/>
      <c r="TOR1027"/>
      <c r="TOS1027"/>
      <c r="TOT1027"/>
      <c r="TOU1027"/>
      <c r="TOV1027"/>
      <c r="TOW1027"/>
      <c r="TOX1027"/>
      <c r="TOY1027"/>
      <c r="TOZ1027"/>
      <c r="TPA1027"/>
      <c r="TPB1027"/>
      <c r="TPC1027"/>
      <c r="TPD1027"/>
      <c r="TPE1027"/>
      <c r="TPF1027"/>
      <c r="TPG1027"/>
      <c r="TPH1027"/>
      <c r="TPI1027"/>
      <c r="TPJ1027"/>
      <c r="TPK1027"/>
      <c r="TPL1027"/>
      <c r="TPM1027"/>
      <c r="TPN1027"/>
      <c r="TPO1027"/>
      <c r="TPP1027"/>
      <c r="TPQ1027"/>
      <c r="TPR1027"/>
      <c r="TPS1027"/>
      <c r="TPT1027"/>
      <c r="TPU1027"/>
      <c r="TPV1027"/>
      <c r="TPW1027"/>
      <c r="TPX1027"/>
      <c r="TPY1027"/>
      <c r="TPZ1027"/>
      <c r="TQA1027"/>
      <c r="TQB1027"/>
      <c r="TQC1027"/>
      <c r="TQD1027"/>
      <c r="TQE1027"/>
      <c r="TQF1027"/>
      <c r="TQG1027"/>
      <c r="TQH1027"/>
      <c r="TQI1027"/>
      <c r="TQJ1027"/>
      <c r="TQK1027"/>
      <c r="TQL1027"/>
      <c r="TQM1027"/>
      <c r="TQN1027"/>
      <c r="TQO1027"/>
      <c r="TQP1027"/>
      <c r="TQQ1027"/>
      <c r="TQR1027"/>
      <c r="TQS1027"/>
      <c r="TQT1027"/>
      <c r="TQU1027"/>
      <c r="TQV1027"/>
      <c r="TQW1027"/>
      <c r="TQX1027"/>
      <c r="TQY1027"/>
      <c r="TQZ1027"/>
      <c r="TRA1027"/>
      <c r="TRB1027"/>
      <c r="TRC1027"/>
      <c r="TRD1027"/>
      <c r="TRE1027"/>
      <c r="TRF1027"/>
      <c r="TRG1027"/>
      <c r="TRH1027"/>
      <c r="TRI1027"/>
      <c r="TRJ1027"/>
      <c r="TRK1027"/>
      <c r="TRL1027"/>
      <c r="TRM1027"/>
      <c r="TRN1027"/>
      <c r="TRO1027"/>
      <c r="TRP1027"/>
      <c r="TRQ1027"/>
      <c r="TRR1027"/>
      <c r="TRS1027"/>
      <c r="TRT1027"/>
      <c r="TRU1027"/>
      <c r="TRV1027"/>
      <c r="TRW1027"/>
      <c r="TRX1027"/>
      <c r="TRY1027"/>
      <c r="TRZ1027"/>
      <c r="TSA1027"/>
      <c r="TSB1027"/>
      <c r="TSC1027"/>
      <c r="TSD1027"/>
      <c r="TSE1027"/>
      <c r="TSF1027"/>
      <c r="TSG1027"/>
      <c r="TSH1027"/>
      <c r="TSI1027"/>
      <c r="TSJ1027"/>
      <c r="TSK1027"/>
      <c r="TSL1027"/>
      <c r="TSM1027"/>
      <c r="TSN1027"/>
      <c r="TSO1027"/>
      <c r="TSP1027"/>
      <c r="TSQ1027"/>
      <c r="TSR1027"/>
      <c r="TSS1027"/>
      <c r="TST1027"/>
      <c r="TSU1027"/>
      <c r="TSV1027"/>
      <c r="TSW1027"/>
      <c r="TSX1027"/>
      <c r="TSY1027"/>
      <c r="TSZ1027"/>
      <c r="TTA1027"/>
      <c r="TTB1027"/>
      <c r="TTC1027"/>
      <c r="TTD1027"/>
      <c r="TTE1027"/>
      <c r="TTF1027"/>
      <c r="TTG1027"/>
      <c r="TTH1027"/>
      <c r="TTI1027"/>
      <c r="TTJ1027"/>
      <c r="TTK1027"/>
      <c r="TTL1027"/>
      <c r="TTM1027"/>
      <c r="TTN1027"/>
      <c r="TTO1027"/>
      <c r="TTP1027"/>
      <c r="TTQ1027"/>
      <c r="TTR1027"/>
      <c r="TTS1027"/>
      <c r="TTT1027"/>
      <c r="TTU1027"/>
      <c r="TTV1027"/>
      <c r="TTW1027"/>
      <c r="TTX1027"/>
      <c r="TTY1027"/>
      <c r="TTZ1027"/>
      <c r="TUA1027"/>
      <c r="TUB1027"/>
      <c r="TUC1027"/>
      <c r="TUD1027"/>
      <c r="TUE1027"/>
      <c r="TUF1027"/>
      <c r="TUG1027"/>
      <c r="TUH1027"/>
      <c r="TUI1027"/>
      <c r="TUJ1027"/>
      <c r="TUK1027"/>
      <c r="TUL1027"/>
      <c r="TUM1027"/>
      <c r="TUN1027"/>
      <c r="TUO1027"/>
      <c r="TUP1027"/>
      <c r="TUQ1027"/>
      <c r="TUR1027"/>
      <c r="TUS1027"/>
      <c r="TUT1027"/>
      <c r="TUU1027"/>
      <c r="TUV1027"/>
      <c r="TUW1027"/>
      <c r="TUX1027"/>
      <c r="TUY1027"/>
      <c r="TUZ1027"/>
      <c r="TVA1027"/>
      <c r="TVB1027"/>
      <c r="TVC1027"/>
      <c r="TVD1027"/>
      <c r="TVE1027"/>
      <c r="TVF1027"/>
      <c r="TVG1027"/>
      <c r="TVH1027"/>
      <c r="TVI1027"/>
      <c r="TVJ1027"/>
      <c r="TVK1027"/>
      <c r="TVL1027"/>
      <c r="TVM1027"/>
      <c r="TVN1027"/>
      <c r="TVO1027"/>
      <c r="TVP1027"/>
      <c r="TVQ1027"/>
      <c r="TVR1027"/>
      <c r="TVS1027"/>
      <c r="TVT1027"/>
      <c r="TVU1027"/>
      <c r="TVV1027"/>
      <c r="TVW1027"/>
      <c r="TVX1027"/>
      <c r="TVY1027"/>
      <c r="TVZ1027"/>
      <c r="TWA1027"/>
      <c r="TWB1027"/>
      <c r="TWC1027"/>
      <c r="TWD1027"/>
      <c r="TWE1027"/>
      <c r="TWF1027"/>
      <c r="TWG1027"/>
      <c r="TWH1027"/>
      <c r="TWI1027"/>
      <c r="TWJ1027"/>
      <c r="TWK1027"/>
      <c r="TWL1027"/>
      <c r="TWM1027"/>
      <c r="TWN1027"/>
      <c r="TWO1027"/>
      <c r="TWP1027"/>
      <c r="TWQ1027"/>
      <c r="TWR1027"/>
      <c r="TWS1027"/>
      <c r="TWT1027"/>
      <c r="TWU1027"/>
      <c r="TWV1027"/>
      <c r="TWW1027"/>
      <c r="TWX1027"/>
      <c r="TWY1027"/>
      <c r="TWZ1027"/>
      <c r="TXA1027"/>
      <c r="TXB1027"/>
      <c r="TXC1027"/>
      <c r="TXD1027"/>
      <c r="TXE1027"/>
      <c r="TXF1027"/>
      <c r="TXG1027"/>
      <c r="TXH1027"/>
      <c r="TXI1027"/>
      <c r="TXJ1027"/>
      <c r="TXK1027"/>
      <c r="TXL1027"/>
      <c r="TXM1027"/>
      <c r="TXN1027"/>
      <c r="TXO1027"/>
      <c r="TXP1027"/>
      <c r="TXQ1027"/>
      <c r="TXR1027"/>
      <c r="TXS1027"/>
      <c r="TXT1027"/>
      <c r="TXU1027"/>
      <c r="TXV1027"/>
      <c r="TXW1027"/>
      <c r="TXX1027"/>
      <c r="TXY1027"/>
      <c r="TXZ1027"/>
      <c r="TYA1027"/>
      <c r="TYB1027"/>
      <c r="TYC1027"/>
      <c r="TYD1027"/>
      <c r="TYE1027"/>
      <c r="TYF1027"/>
      <c r="TYG1027"/>
      <c r="TYH1027"/>
      <c r="TYI1027"/>
      <c r="TYJ1027"/>
      <c r="TYK1027"/>
      <c r="TYL1027"/>
      <c r="TYM1027"/>
      <c r="TYN1027"/>
      <c r="TYO1027"/>
      <c r="TYP1027"/>
      <c r="TYQ1027"/>
      <c r="TYR1027"/>
      <c r="TYS1027"/>
      <c r="TYT1027"/>
      <c r="TYU1027"/>
      <c r="TYV1027"/>
      <c r="TYW1027"/>
      <c r="TYX1027"/>
      <c r="TYY1027"/>
      <c r="TYZ1027"/>
      <c r="TZA1027"/>
      <c r="TZB1027"/>
      <c r="TZC1027"/>
      <c r="TZD1027"/>
      <c r="TZE1027"/>
      <c r="TZF1027"/>
      <c r="TZG1027"/>
      <c r="TZH1027"/>
      <c r="TZI1027"/>
      <c r="TZJ1027"/>
      <c r="TZK1027"/>
      <c r="TZL1027"/>
      <c r="TZM1027"/>
      <c r="TZN1027"/>
      <c r="TZO1027"/>
      <c r="TZP1027"/>
      <c r="TZQ1027"/>
      <c r="TZR1027"/>
      <c r="TZS1027"/>
      <c r="TZT1027"/>
      <c r="TZU1027"/>
      <c r="TZV1027"/>
      <c r="TZW1027"/>
      <c r="TZX1027"/>
      <c r="TZY1027"/>
      <c r="TZZ1027"/>
      <c r="UAA1027"/>
      <c r="UAB1027"/>
      <c r="UAC1027"/>
      <c r="UAD1027"/>
      <c r="UAE1027"/>
      <c r="UAF1027"/>
      <c r="UAG1027"/>
      <c r="UAH1027"/>
      <c r="UAI1027"/>
      <c r="UAJ1027"/>
      <c r="UAK1027"/>
      <c r="UAL1027"/>
      <c r="UAM1027"/>
      <c r="UAN1027"/>
      <c r="UAO1027"/>
      <c r="UAP1027"/>
      <c r="UAQ1027"/>
      <c r="UAR1027"/>
      <c r="UAS1027"/>
      <c r="UAT1027"/>
      <c r="UAU1027"/>
      <c r="UAV1027"/>
      <c r="UAW1027"/>
      <c r="UAX1027"/>
      <c r="UAY1027"/>
      <c r="UAZ1027"/>
      <c r="UBA1027"/>
      <c r="UBB1027"/>
      <c r="UBC1027"/>
      <c r="UBD1027"/>
      <c r="UBE1027"/>
      <c r="UBF1027"/>
      <c r="UBG1027"/>
      <c r="UBH1027"/>
      <c r="UBI1027"/>
      <c r="UBJ1027"/>
      <c r="UBK1027"/>
      <c r="UBL1027"/>
      <c r="UBM1027"/>
      <c r="UBN1027"/>
      <c r="UBO1027"/>
      <c r="UBP1027"/>
      <c r="UBQ1027"/>
      <c r="UBR1027"/>
      <c r="UBS1027"/>
      <c r="UBT1027"/>
      <c r="UBU1027"/>
      <c r="UBV1027"/>
      <c r="UBW1027"/>
      <c r="UBX1027"/>
      <c r="UBY1027"/>
      <c r="UBZ1027"/>
      <c r="UCA1027"/>
      <c r="UCB1027"/>
      <c r="UCC1027"/>
      <c r="UCD1027"/>
      <c r="UCE1027"/>
      <c r="UCF1027"/>
      <c r="UCG1027"/>
      <c r="UCH1027"/>
      <c r="UCI1027"/>
      <c r="UCJ1027"/>
      <c r="UCK1027"/>
      <c r="UCL1027"/>
      <c r="UCM1027"/>
      <c r="UCN1027"/>
      <c r="UCO1027"/>
      <c r="UCP1027"/>
      <c r="UCQ1027"/>
      <c r="UCR1027"/>
      <c r="UCS1027"/>
      <c r="UCT1027"/>
      <c r="UCU1027"/>
      <c r="UCV1027"/>
      <c r="UCW1027"/>
      <c r="UCX1027"/>
      <c r="UCY1027"/>
      <c r="UCZ1027"/>
      <c r="UDA1027"/>
      <c r="UDB1027"/>
      <c r="UDC1027"/>
      <c r="UDD1027"/>
      <c r="UDE1027"/>
      <c r="UDF1027"/>
      <c r="UDG1027"/>
      <c r="UDH1027"/>
      <c r="UDI1027"/>
      <c r="UDJ1027"/>
      <c r="UDK1027"/>
      <c r="UDL1027"/>
      <c r="UDM1027"/>
      <c r="UDN1027"/>
      <c r="UDO1027"/>
      <c r="UDP1027"/>
      <c r="UDQ1027"/>
      <c r="UDR1027"/>
      <c r="UDS1027"/>
      <c r="UDT1027"/>
      <c r="UDU1027"/>
      <c r="UDV1027"/>
      <c r="UDW1027"/>
      <c r="UDX1027"/>
      <c r="UDY1027"/>
      <c r="UDZ1027"/>
      <c r="UEA1027"/>
      <c r="UEB1027"/>
      <c r="UEC1027"/>
      <c r="UED1027"/>
      <c r="UEE1027"/>
      <c r="UEF1027"/>
      <c r="UEG1027"/>
      <c r="UEH1027"/>
      <c r="UEI1027"/>
      <c r="UEJ1027"/>
      <c r="UEK1027"/>
      <c r="UEL1027"/>
      <c r="UEM1027"/>
      <c r="UEN1027"/>
      <c r="UEO1027"/>
      <c r="UEP1027"/>
      <c r="UEQ1027"/>
      <c r="UER1027"/>
      <c r="UES1027"/>
      <c r="UET1027"/>
      <c r="UEU1027"/>
      <c r="UEV1027"/>
      <c r="UEW1027"/>
      <c r="UEX1027"/>
      <c r="UEY1027"/>
      <c r="UEZ1027"/>
      <c r="UFA1027"/>
      <c r="UFB1027"/>
      <c r="UFC1027"/>
      <c r="UFD1027"/>
      <c r="UFE1027"/>
      <c r="UFF1027"/>
      <c r="UFG1027"/>
      <c r="UFH1027"/>
      <c r="UFI1027"/>
      <c r="UFJ1027"/>
      <c r="UFK1027"/>
      <c r="UFL1027"/>
      <c r="UFM1027"/>
      <c r="UFN1027"/>
      <c r="UFO1027"/>
      <c r="UFP1027"/>
      <c r="UFQ1027"/>
      <c r="UFR1027"/>
      <c r="UFS1027"/>
      <c r="UFT1027"/>
      <c r="UFU1027"/>
      <c r="UFV1027"/>
      <c r="UFW1027"/>
      <c r="UFX1027"/>
      <c r="UFY1027"/>
      <c r="UFZ1027"/>
      <c r="UGA1027"/>
      <c r="UGB1027"/>
      <c r="UGC1027"/>
      <c r="UGD1027"/>
      <c r="UGE1027"/>
      <c r="UGF1027"/>
      <c r="UGG1027"/>
      <c r="UGH1027"/>
      <c r="UGI1027"/>
      <c r="UGJ1027"/>
      <c r="UGK1027"/>
      <c r="UGL1027"/>
      <c r="UGM1027"/>
      <c r="UGN1027"/>
      <c r="UGO1027"/>
      <c r="UGP1027"/>
      <c r="UGQ1027"/>
      <c r="UGR1027"/>
      <c r="UGS1027"/>
      <c r="UGT1027"/>
      <c r="UGU1027"/>
      <c r="UGV1027"/>
      <c r="UGW1027"/>
      <c r="UGX1027"/>
      <c r="UGY1027"/>
      <c r="UGZ1027"/>
      <c r="UHA1027"/>
      <c r="UHB1027"/>
      <c r="UHC1027"/>
      <c r="UHD1027"/>
      <c r="UHE1027"/>
      <c r="UHF1027"/>
      <c r="UHG1027"/>
      <c r="UHH1027"/>
      <c r="UHI1027"/>
      <c r="UHJ1027"/>
      <c r="UHK1027"/>
      <c r="UHL1027"/>
      <c r="UHM1027"/>
      <c r="UHN1027"/>
      <c r="UHO1027"/>
      <c r="UHP1027"/>
      <c r="UHQ1027"/>
      <c r="UHR1027"/>
      <c r="UHS1027"/>
      <c r="UHT1027"/>
      <c r="UHU1027"/>
      <c r="UHV1027"/>
      <c r="UHW1027"/>
      <c r="UHX1027"/>
      <c r="UHY1027"/>
      <c r="UHZ1027"/>
      <c r="UIA1027"/>
      <c r="UIB1027"/>
      <c r="UIC1027"/>
      <c r="UID1027"/>
      <c r="UIE1027"/>
      <c r="UIF1027"/>
      <c r="UIG1027"/>
      <c r="UIH1027"/>
      <c r="UII1027"/>
      <c r="UIJ1027"/>
      <c r="UIK1027"/>
      <c r="UIL1027"/>
      <c r="UIM1027"/>
      <c r="UIN1027"/>
      <c r="UIO1027"/>
      <c r="UIP1027"/>
      <c r="UIQ1027"/>
      <c r="UIR1027"/>
      <c r="UIS1027"/>
      <c r="UIT1027"/>
      <c r="UIU1027"/>
      <c r="UIV1027"/>
      <c r="UIW1027"/>
      <c r="UIX1027"/>
      <c r="UIY1027"/>
      <c r="UIZ1027"/>
      <c r="UJA1027"/>
      <c r="UJB1027"/>
      <c r="UJC1027"/>
      <c r="UJD1027"/>
      <c r="UJE1027"/>
      <c r="UJF1027"/>
      <c r="UJG1027"/>
      <c r="UJH1027"/>
      <c r="UJI1027"/>
      <c r="UJJ1027"/>
      <c r="UJK1027"/>
      <c r="UJL1027"/>
      <c r="UJM1027"/>
      <c r="UJN1027"/>
      <c r="UJO1027"/>
      <c r="UJP1027"/>
      <c r="UJQ1027"/>
      <c r="UJR1027"/>
      <c r="UJS1027"/>
      <c r="UJT1027"/>
      <c r="UJU1027"/>
      <c r="UJV1027"/>
      <c r="UJW1027"/>
      <c r="UJX1027"/>
      <c r="UJY1027"/>
      <c r="UJZ1027"/>
      <c r="UKA1027"/>
      <c r="UKB1027"/>
      <c r="UKC1027"/>
      <c r="UKD1027"/>
      <c r="UKE1027"/>
      <c r="UKF1027"/>
      <c r="UKG1027"/>
      <c r="UKH1027"/>
      <c r="UKI1027"/>
      <c r="UKJ1027"/>
      <c r="UKK1027"/>
      <c r="UKL1027"/>
      <c r="UKM1027"/>
      <c r="UKN1027"/>
      <c r="UKO1027"/>
      <c r="UKP1027"/>
      <c r="UKQ1027"/>
      <c r="UKR1027"/>
      <c r="UKS1027"/>
      <c r="UKT1027"/>
      <c r="UKU1027"/>
      <c r="UKV1027"/>
      <c r="UKW1027"/>
      <c r="UKX1027"/>
      <c r="UKY1027"/>
      <c r="UKZ1027"/>
      <c r="ULA1027"/>
      <c r="ULB1027"/>
      <c r="ULC1027"/>
      <c r="ULD1027"/>
      <c r="ULE1027"/>
      <c r="ULF1027"/>
      <c r="ULG1027"/>
      <c r="ULH1027"/>
      <c r="ULI1027"/>
      <c r="ULJ1027"/>
      <c r="ULK1027"/>
      <c r="ULL1027"/>
      <c r="ULM1027"/>
      <c r="ULN1027"/>
      <c r="ULO1027"/>
      <c r="ULP1027"/>
      <c r="ULQ1027"/>
      <c r="ULR1027"/>
      <c r="ULS1027"/>
      <c r="ULT1027"/>
      <c r="ULU1027"/>
      <c r="ULV1027"/>
      <c r="ULW1027"/>
      <c r="ULX1027"/>
      <c r="ULY1027"/>
      <c r="ULZ1027"/>
      <c r="UMA1027"/>
      <c r="UMB1027"/>
      <c r="UMC1027"/>
      <c r="UMD1027"/>
      <c r="UME1027"/>
      <c r="UMF1027"/>
      <c r="UMG1027"/>
      <c r="UMH1027"/>
      <c r="UMI1027"/>
      <c r="UMJ1027"/>
      <c r="UMK1027"/>
      <c r="UML1027"/>
      <c r="UMM1027"/>
      <c r="UMN1027"/>
      <c r="UMO1027"/>
      <c r="UMP1027"/>
      <c r="UMQ1027"/>
      <c r="UMR1027"/>
      <c r="UMS1027"/>
      <c r="UMT1027"/>
      <c r="UMU1027"/>
      <c r="UMV1027"/>
      <c r="UMW1027"/>
      <c r="UMX1027"/>
      <c r="UMY1027"/>
      <c r="UMZ1027"/>
      <c r="UNA1027"/>
      <c r="UNB1027"/>
      <c r="UNC1027"/>
      <c r="UND1027"/>
      <c r="UNE1027"/>
      <c r="UNF1027"/>
      <c r="UNG1027"/>
      <c r="UNH1027"/>
      <c r="UNI1027"/>
      <c r="UNJ1027"/>
      <c r="UNK1027"/>
      <c r="UNL1027"/>
      <c r="UNM1027"/>
      <c r="UNN1027"/>
      <c r="UNO1027"/>
      <c r="UNP1027"/>
      <c r="UNQ1027"/>
      <c r="UNR1027"/>
      <c r="UNS1027"/>
      <c r="UNT1027"/>
      <c r="UNU1027"/>
      <c r="UNV1027"/>
      <c r="UNW1027"/>
      <c r="UNX1027"/>
      <c r="UNY1027"/>
      <c r="UNZ1027"/>
      <c r="UOA1027"/>
      <c r="UOB1027"/>
      <c r="UOC1027"/>
      <c r="UOD1027"/>
      <c r="UOE1027"/>
      <c r="UOF1027"/>
      <c r="UOG1027"/>
      <c r="UOH1027"/>
      <c r="UOI1027"/>
      <c r="UOJ1027"/>
      <c r="UOK1027"/>
      <c r="UOL1027"/>
      <c r="UOM1027"/>
      <c r="UON1027"/>
      <c r="UOO1027"/>
      <c r="UOP1027"/>
      <c r="UOQ1027"/>
      <c r="UOR1027"/>
      <c r="UOS1027"/>
      <c r="UOT1027"/>
      <c r="UOU1027"/>
      <c r="UOV1027"/>
      <c r="UOW1027"/>
      <c r="UOX1027"/>
      <c r="UOY1027"/>
      <c r="UOZ1027"/>
      <c r="UPA1027"/>
      <c r="UPB1027"/>
      <c r="UPC1027"/>
      <c r="UPD1027"/>
      <c r="UPE1027"/>
      <c r="UPF1027"/>
      <c r="UPG1027"/>
      <c r="UPH1027"/>
      <c r="UPI1027"/>
      <c r="UPJ1027"/>
      <c r="UPK1027"/>
      <c r="UPL1027"/>
      <c r="UPM1027"/>
      <c r="UPN1027"/>
      <c r="UPO1027"/>
      <c r="UPP1027"/>
      <c r="UPQ1027"/>
      <c r="UPR1027"/>
      <c r="UPS1027"/>
      <c r="UPT1027"/>
      <c r="UPU1027"/>
      <c r="UPV1027"/>
      <c r="UPW1027"/>
      <c r="UPX1027"/>
      <c r="UPY1027"/>
      <c r="UPZ1027"/>
      <c r="UQA1027"/>
      <c r="UQB1027"/>
      <c r="UQC1027"/>
      <c r="UQD1027"/>
      <c r="UQE1027"/>
      <c r="UQF1027"/>
      <c r="UQG1027"/>
      <c r="UQH1027"/>
      <c r="UQI1027"/>
      <c r="UQJ1027"/>
      <c r="UQK1027"/>
      <c r="UQL1027"/>
      <c r="UQM1027"/>
      <c r="UQN1027"/>
      <c r="UQO1027"/>
      <c r="UQP1027"/>
      <c r="UQQ1027"/>
      <c r="UQR1027"/>
      <c r="UQS1027"/>
      <c r="UQT1027"/>
      <c r="UQU1027"/>
      <c r="UQV1027"/>
      <c r="UQW1027"/>
      <c r="UQX1027"/>
      <c r="UQY1027"/>
      <c r="UQZ1027"/>
      <c r="URA1027"/>
      <c r="URB1027"/>
      <c r="URC1027"/>
      <c r="URD1027"/>
      <c r="URE1027"/>
      <c r="URF1027"/>
      <c r="URG1027"/>
      <c r="URH1027"/>
      <c r="URI1027"/>
      <c r="URJ1027"/>
      <c r="URK1027"/>
      <c r="URL1027"/>
      <c r="URM1027"/>
      <c r="URN1027"/>
      <c r="URO1027"/>
      <c r="URP1027"/>
      <c r="URQ1027"/>
      <c r="URR1027"/>
      <c r="URS1027"/>
      <c r="URT1027"/>
      <c r="URU1027"/>
      <c r="URV1027"/>
      <c r="URW1027"/>
      <c r="URX1027"/>
      <c r="URY1027"/>
      <c r="URZ1027"/>
      <c r="USA1027"/>
      <c r="USB1027"/>
      <c r="USC1027"/>
      <c r="USD1027"/>
      <c r="USE1027"/>
      <c r="USF1027"/>
      <c r="USG1027"/>
      <c r="USH1027"/>
      <c r="USI1027"/>
      <c r="USJ1027"/>
      <c r="USK1027"/>
      <c r="USL1027"/>
      <c r="USM1027"/>
      <c r="USN1027"/>
      <c r="USO1027"/>
      <c r="USP1027"/>
      <c r="USQ1027"/>
      <c r="USR1027"/>
      <c r="USS1027"/>
      <c r="UST1027"/>
      <c r="USU1027"/>
      <c r="USV1027"/>
      <c r="USW1027"/>
      <c r="USX1027"/>
      <c r="USY1027"/>
      <c r="USZ1027"/>
      <c r="UTA1027"/>
      <c r="UTB1027"/>
      <c r="UTC1027"/>
      <c r="UTD1027"/>
      <c r="UTE1027"/>
      <c r="UTF1027"/>
      <c r="UTG1027"/>
      <c r="UTH1027"/>
      <c r="UTI1027"/>
      <c r="UTJ1027"/>
      <c r="UTK1027"/>
      <c r="UTL1027"/>
      <c r="UTM1027"/>
      <c r="UTN1027"/>
      <c r="UTO1027"/>
      <c r="UTP1027"/>
      <c r="UTQ1027"/>
      <c r="UTR1027"/>
      <c r="UTS1027"/>
      <c r="UTT1027"/>
      <c r="UTU1027"/>
      <c r="UTV1027"/>
      <c r="UTW1027"/>
      <c r="UTX1027"/>
      <c r="UTY1027"/>
      <c r="UTZ1027"/>
      <c r="UUA1027"/>
      <c r="UUB1027"/>
      <c r="UUC1027"/>
      <c r="UUD1027"/>
      <c r="UUE1027"/>
      <c r="UUF1027"/>
      <c r="UUG1027"/>
      <c r="UUH1027"/>
      <c r="UUI1027"/>
      <c r="UUJ1027"/>
      <c r="UUK1027"/>
      <c r="UUL1027"/>
      <c r="UUM1027"/>
      <c r="UUN1027"/>
      <c r="UUO1027"/>
      <c r="UUP1027"/>
      <c r="UUQ1027"/>
      <c r="UUR1027"/>
      <c r="UUS1027"/>
      <c r="UUT1027"/>
      <c r="UUU1027"/>
      <c r="UUV1027"/>
      <c r="UUW1027"/>
      <c r="UUX1027"/>
      <c r="UUY1027"/>
      <c r="UUZ1027"/>
      <c r="UVA1027"/>
      <c r="UVB1027"/>
      <c r="UVC1027"/>
      <c r="UVD1027"/>
      <c r="UVE1027"/>
      <c r="UVF1027"/>
      <c r="UVG1027"/>
      <c r="UVH1027"/>
      <c r="UVI1027"/>
      <c r="UVJ1027"/>
      <c r="UVK1027"/>
      <c r="UVL1027"/>
      <c r="UVM1027"/>
      <c r="UVN1027"/>
      <c r="UVO1027"/>
      <c r="UVP1027"/>
      <c r="UVQ1027"/>
      <c r="UVR1027"/>
      <c r="UVS1027"/>
      <c r="UVT1027"/>
      <c r="UVU1027"/>
      <c r="UVV1027"/>
      <c r="UVW1027"/>
      <c r="UVX1027"/>
      <c r="UVY1027"/>
      <c r="UVZ1027"/>
      <c r="UWA1027"/>
      <c r="UWB1027"/>
      <c r="UWC1027"/>
      <c r="UWD1027"/>
      <c r="UWE1027"/>
      <c r="UWF1027"/>
      <c r="UWG1027"/>
      <c r="UWH1027"/>
      <c r="UWI1027"/>
      <c r="UWJ1027"/>
      <c r="UWK1027"/>
      <c r="UWL1027"/>
      <c r="UWM1027"/>
      <c r="UWN1027"/>
      <c r="UWO1027"/>
      <c r="UWP1027"/>
      <c r="UWQ1027"/>
      <c r="UWR1027"/>
      <c r="UWS1027"/>
      <c r="UWT1027"/>
      <c r="UWU1027"/>
      <c r="UWV1027"/>
      <c r="UWW1027"/>
      <c r="UWX1027"/>
      <c r="UWY1027"/>
      <c r="UWZ1027"/>
      <c r="UXA1027"/>
      <c r="UXB1027"/>
      <c r="UXC1027"/>
      <c r="UXD1027"/>
      <c r="UXE1027"/>
      <c r="UXF1027"/>
      <c r="UXG1027"/>
      <c r="UXH1027"/>
      <c r="UXI1027"/>
      <c r="UXJ1027"/>
      <c r="UXK1027"/>
      <c r="UXL1027"/>
      <c r="UXM1027"/>
      <c r="UXN1027"/>
      <c r="UXO1027"/>
      <c r="UXP1027"/>
      <c r="UXQ1027"/>
      <c r="UXR1027"/>
      <c r="UXS1027"/>
      <c r="UXT1027"/>
      <c r="UXU1027"/>
      <c r="UXV1027"/>
      <c r="UXW1027"/>
      <c r="UXX1027"/>
      <c r="UXY1027"/>
      <c r="UXZ1027"/>
      <c r="UYA1027"/>
      <c r="UYB1027"/>
      <c r="UYC1027"/>
      <c r="UYD1027"/>
      <c r="UYE1027"/>
      <c r="UYF1027"/>
      <c r="UYG1027"/>
      <c r="UYH1027"/>
      <c r="UYI1027"/>
      <c r="UYJ1027"/>
      <c r="UYK1027"/>
      <c r="UYL1027"/>
      <c r="UYM1027"/>
      <c r="UYN1027"/>
      <c r="UYO1027"/>
      <c r="UYP1027"/>
      <c r="UYQ1027"/>
      <c r="UYR1027"/>
      <c r="UYS1027"/>
      <c r="UYT1027"/>
      <c r="UYU1027"/>
      <c r="UYV1027"/>
      <c r="UYW1027"/>
      <c r="UYX1027"/>
      <c r="UYY1027"/>
      <c r="UYZ1027"/>
      <c r="UZA1027"/>
      <c r="UZB1027"/>
      <c r="UZC1027"/>
      <c r="UZD1027"/>
      <c r="UZE1027"/>
      <c r="UZF1027"/>
      <c r="UZG1027"/>
      <c r="UZH1027"/>
      <c r="UZI1027"/>
      <c r="UZJ1027"/>
      <c r="UZK1027"/>
      <c r="UZL1027"/>
      <c r="UZM1027"/>
      <c r="UZN1027"/>
      <c r="UZO1027"/>
      <c r="UZP1027"/>
      <c r="UZQ1027"/>
      <c r="UZR1027"/>
      <c r="UZS1027"/>
      <c r="UZT1027"/>
      <c r="UZU1027"/>
      <c r="UZV1027"/>
      <c r="UZW1027"/>
      <c r="UZX1027"/>
      <c r="UZY1027"/>
      <c r="UZZ1027"/>
      <c r="VAA1027"/>
      <c r="VAB1027"/>
      <c r="VAC1027"/>
      <c r="VAD1027"/>
      <c r="VAE1027"/>
      <c r="VAF1027"/>
      <c r="VAG1027"/>
      <c r="VAH1027"/>
      <c r="VAI1027"/>
      <c r="VAJ1027"/>
      <c r="VAK1027"/>
      <c r="VAL1027"/>
      <c r="VAM1027"/>
      <c r="VAN1027"/>
      <c r="VAO1027"/>
      <c r="VAP1027"/>
      <c r="VAQ1027"/>
      <c r="VAR1027"/>
      <c r="VAS1027"/>
      <c r="VAT1027"/>
      <c r="VAU1027"/>
      <c r="VAV1027"/>
      <c r="VAW1027"/>
      <c r="VAX1027"/>
      <c r="VAY1027"/>
      <c r="VAZ1027"/>
      <c r="VBA1027"/>
      <c r="VBB1027"/>
      <c r="VBC1027"/>
      <c r="VBD1027"/>
      <c r="VBE1027"/>
      <c r="VBF1027"/>
      <c r="VBG1027"/>
      <c r="VBH1027"/>
      <c r="VBI1027"/>
      <c r="VBJ1027"/>
      <c r="VBK1027"/>
      <c r="VBL1027"/>
      <c r="VBM1027"/>
      <c r="VBN1027"/>
      <c r="VBO1027"/>
      <c r="VBP1027"/>
      <c r="VBQ1027"/>
      <c r="VBR1027"/>
      <c r="VBS1027"/>
      <c r="VBT1027"/>
      <c r="VBU1027"/>
      <c r="VBV1027"/>
      <c r="VBW1027"/>
      <c r="VBX1027"/>
      <c r="VBY1027"/>
      <c r="VBZ1027"/>
      <c r="VCA1027"/>
      <c r="VCB1027"/>
      <c r="VCC1027"/>
      <c r="VCD1027"/>
      <c r="VCE1027"/>
      <c r="VCF1027"/>
      <c r="VCG1027"/>
      <c r="VCH1027"/>
      <c r="VCI1027"/>
      <c r="VCJ1027"/>
      <c r="VCK1027"/>
      <c r="VCL1027"/>
      <c r="VCM1027"/>
      <c r="VCN1027"/>
      <c r="VCO1027"/>
      <c r="VCP1027"/>
      <c r="VCQ1027"/>
      <c r="VCR1027"/>
      <c r="VCS1027"/>
      <c r="VCT1027"/>
      <c r="VCU1027"/>
      <c r="VCV1027"/>
      <c r="VCW1027"/>
      <c r="VCX1027"/>
      <c r="VCY1027"/>
      <c r="VCZ1027"/>
      <c r="VDA1027"/>
      <c r="VDB1027"/>
      <c r="VDC1027"/>
      <c r="VDD1027"/>
      <c r="VDE1027"/>
      <c r="VDF1027"/>
      <c r="VDG1027"/>
      <c r="VDH1027"/>
      <c r="VDI1027"/>
      <c r="VDJ1027"/>
      <c r="VDK1027"/>
      <c r="VDL1027"/>
      <c r="VDM1027"/>
      <c r="VDN1027"/>
      <c r="VDO1027"/>
      <c r="VDP1027"/>
      <c r="VDQ1027"/>
      <c r="VDR1027"/>
      <c r="VDS1027"/>
      <c r="VDT1027"/>
      <c r="VDU1027"/>
      <c r="VDV1027"/>
      <c r="VDW1027"/>
      <c r="VDX1027"/>
      <c r="VDY1027"/>
      <c r="VDZ1027"/>
      <c r="VEA1027"/>
      <c r="VEB1027"/>
      <c r="VEC1027"/>
      <c r="VED1027"/>
      <c r="VEE1027"/>
      <c r="VEF1027"/>
      <c r="VEG1027"/>
      <c r="VEH1027"/>
      <c r="VEI1027"/>
      <c r="VEJ1027"/>
      <c r="VEK1027"/>
      <c r="VEL1027"/>
      <c r="VEM1027"/>
      <c r="VEN1027"/>
      <c r="VEO1027"/>
      <c r="VEP1027"/>
      <c r="VEQ1027"/>
      <c r="VER1027"/>
      <c r="VES1027"/>
      <c r="VET1027"/>
      <c r="VEU1027"/>
      <c r="VEV1027"/>
      <c r="VEW1027"/>
      <c r="VEX1027"/>
      <c r="VEY1027"/>
      <c r="VEZ1027"/>
      <c r="VFA1027"/>
      <c r="VFB1027"/>
      <c r="VFC1027"/>
      <c r="VFD1027"/>
      <c r="VFE1027"/>
      <c r="VFF1027"/>
      <c r="VFG1027"/>
      <c r="VFH1027"/>
      <c r="VFI1027"/>
      <c r="VFJ1027"/>
      <c r="VFK1027"/>
      <c r="VFL1027"/>
      <c r="VFM1027"/>
      <c r="VFN1027"/>
      <c r="VFO1027"/>
      <c r="VFP1027"/>
      <c r="VFQ1027"/>
      <c r="VFR1027"/>
      <c r="VFS1027"/>
      <c r="VFT1027"/>
      <c r="VFU1027"/>
      <c r="VFV1027"/>
      <c r="VFW1027"/>
      <c r="VFX1027"/>
      <c r="VFY1027"/>
      <c r="VFZ1027"/>
      <c r="VGA1027"/>
      <c r="VGB1027"/>
      <c r="VGC1027"/>
      <c r="VGD1027"/>
      <c r="VGE1027"/>
      <c r="VGF1027"/>
      <c r="VGG1027"/>
      <c r="VGH1027"/>
      <c r="VGI1027"/>
      <c r="VGJ1027"/>
      <c r="VGK1027"/>
      <c r="VGL1027"/>
      <c r="VGM1027"/>
      <c r="VGN1027"/>
      <c r="VGO1027"/>
      <c r="VGP1027"/>
      <c r="VGQ1027"/>
      <c r="VGR1027"/>
      <c r="VGS1027"/>
      <c r="VGT1027"/>
      <c r="VGU1027"/>
      <c r="VGV1027"/>
      <c r="VGW1027"/>
      <c r="VGX1027"/>
      <c r="VGY1027"/>
      <c r="VGZ1027"/>
      <c r="VHA1027"/>
      <c r="VHB1027"/>
      <c r="VHC1027"/>
      <c r="VHD1027"/>
      <c r="VHE1027"/>
      <c r="VHF1027"/>
      <c r="VHG1027"/>
      <c r="VHH1027"/>
      <c r="VHI1027"/>
      <c r="VHJ1027"/>
      <c r="VHK1027"/>
      <c r="VHL1027"/>
      <c r="VHM1027"/>
      <c r="VHN1027"/>
      <c r="VHO1027"/>
      <c r="VHP1027"/>
      <c r="VHQ1027"/>
      <c r="VHR1027"/>
      <c r="VHS1027"/>
      <c r="VHT1027"/>
      <c r="VHU1027"/>
      <c r="VHV1027"/>
      <c r="VHW1027"/>
      <c r="VHX1027"/>
      <c r="VHY1027"/>
      <c r="VHZ1027"/>
      <c r="VIA1027"/>
      <c r="VIB1027"/>
      <c r="VIC1027"/>
      <c r="VID1027"/>
      <c r="VIE1027"/>
      <c r="VIF1027"/>
      <c r="VIG1027"/>
      <c r="VIH1027"/>
      <c r="VII1027"/>
      <c r="VIJ1027"/>
      <c r="VIK1027"/>
      <c r="VIL1027"/>
      <c r="VIM1027"/>
      <c r="VIN1027"/>
      <c r="VIO1027"/>
      <c r="VIP1027"/>
      <c r="VIQ1027"/>
      <c r="VIR1027"/>
      <c r="VIS1027"/>
      <c r="VIT1027"/>
      <c r="VIU1027"/>
      <c r="VIV1027"/>
      <c r="VIW1027"/>
      <c r="VIX1027"/>
      <c r="VIY1027"/>
      <c r="VIZ1027"/>
      <c r="VJA1027"/>
      <c r="VJB1027"/>
      <c r="VJC1027"/>
      <c r="VJD1027"/>
      <c r="VJE1027"/>
      <c r="VJF1027"/>
      <c r="VJG1027"/>
      <c r="VJH1027"/>
      <c r="VJI1027"/>
      <c r="VJJ1027"/>
      <c r="VJK1027"/>
      <c r="VJL1027"/>
      <c r="VJM1027"/>
      <c r="VJN1027"/>
      <c r="VJO1027"/>
      <c r="VJP1027"/>
      <c r="VJQ1027"/>
      <c r="VJR1027"/>
      <c r="VJS1027"/>
      <c r="VJT1027"/>
      <c r="VJU1027"/>
      <c r="VJV1027"/>
      <c r="VJW1027"/>
      <c r="VJX1027"/>
      <c r="VJY1027"/>
      <c r="VJZ1027"/>
      <c r="VKA1027"/>
      <c r="VKB1027"/>
      <c r="VKC1027"/>
      <c r="VKD1027"/>
      <c r="VKE1027"/>
      <c r="VKF1027"/>
      <c r="VKG1027"/>
      <c r="VKH1027"/>
      <c r="VKI1027"/>
      <c r="VKJ1027"/>
      <c r="VKK1027"/>
      <c r="VKL1027"/>
      <c r="VKM1027"/>
      <c r="VKN1027"/>
      <c r="VKO1027"/>
      <c r="VKP1027"/>
      <c r="VKQ1027"/>
      <c r="VKR1027"/>
      <c r="VKS1027"/>
      <c r="VKT1027"/>
      <c r="VKU1027"/>
      <c r="VKV1027"/>
      <c r="VKW1027"/>
      <c r="VKX1027"/>
      <c r="VKY1027"/>
      <c r="VKZ1027"/>
      <c r="VLA1027"/>
      <c r="VLB1027"/>
      <c r="VLC1027"/>
      <c r="VLD1027"/>
      <c r="VLE1027"/>
      <c r="VLF1027"/>
      <c r="VLG1027"/>
      <c r="VLH1027"/>
      <c r="VLI1027"/>
      <c r="VLJ1027"/>
      <c r="VLK1027"/>
      <c r="VLL1027"/>
      <c r="VLM1027"/>
      <c r="VLN1027"/>
      <c r="VLO1027"/>
      <c r="VLP1027"/>
      <c r="VLQ1027"/>
      <c r="VLR1027"/>
      <c r="VLS1027"/>
      <c r="VLT1027"/>
      <c r="VLU1027"/>
      <c r="VLV1027"/>
      <c r="VLW1027"/>
      <c r="VLX1027"/>
      <c r="VLY1027"/>
      <c r="VLZ1027"/>
      <c r="VMA1027"/>
      <c r="VMB1027"/>
      <c r="VMC1027"/>
      <c r="VMD1027"/>
      <c r="VME1027"/>
      <c r="VMF1027"/>
      <c r="VMG1027"/>
      <c r="VMH1027"/>
      <c r="VMI1027"/>
      <c r="VMJ1027"/>
      <c r="VMK1027"/>
      <c r="VML1027"/>
      <c r="VMM1027"/>
      <c r="VMN1027"/>
      <c r="VMO1027"/>
      <c r="VMP1027"/>
      <c r="VMQ1027"/>
      <c r="VMR1027"/>
      <c r="VMS1027"/>
      <c r="VMT1027"/>
      <c r="VMU1027"/>
      <c r="VMV1027"/>
      <c r="VMW1027"/>
      <c r="VMX1027"/>
      <c r="VMY1027"/>
      <c r="VMZ1027"/>
      <c r="VNA1027"/>
      <c r="VNB1027"/>
      <c r="VNC1027"/>
      <c r="VND1027"/>
      <c r="VNE1027"/>
      <c r="VNF1027"/>
      <c r="VNG1027"/>
      <c r="VNH1027"/>
      <c r="VNI1027"/>
      <c r="VNJ1027"/>
      <c r="VNK1027"/>
      <c r="VNL1027"/>
      <c r="VNM1027"/>
      <c r="VNN1027"/>
      <c r="VNO1027"/>
      <c r="VNP1027"/>
      <c r="VNQ1027"/>
      <c r="VNR1027"/>
      <c r="VNS1027"/>
      <c r="VNT1027"/>
      <c r="VNU1027"/>
      <c r="VNV1027"/>
      <c r="VNW1027"/>
      <c r="VNX1027"/>
      <c r="VNY1027"/>
      <c r="VNZ1027"/>
      <c r="VOA1027"/>
      <c r="VOB1027"/>
      <c r="VOC1027"/>
      <c r="VOD1027"/>
      <c r="VOE1027"/>
      <c r="VOF1027"/>
      <c r="VOG1027"/>
      <c r="VOH1027"/>
      <c r="VOI1027"/>
      <c r="VOJ1027"/>
      <c r="VOK1027"/>
      <c r="VOL1027"/>
      <c r="VOM1027"/>
      <c r="VON1027"/>
      <c r="VOO1027"/>
      <c r="VOP1027"/>
      <c r="VOQ1027"/>
      <c r="VOR1027"/>
      <c r="VOS1027"/>
      <c r="VOT1027"/>
      <c r="VOU1027"/>
      <c r="VOV1027"/>
      <c r="VOW1027"/>
      <c r="VOX1027"/>
      <c r="VOY1027"/>
      <c r="VOZ1027"/>
      <c r="VPA1027"/>
      <c r="VPB1027"/>
      <c r="VPC1027"/>
      <c r="VPD1027"/>
      <c r="VPE1027"/>
      <c r="VPF1027"/>
      <c r="VPG1027"/>
      <c r="VPH1027"/>
      <c r="VPI1027"/>
      <c r="VPJ1027"/>
      <c r="VPK1027"/>
      <c r="VPL1027"/>
      <c r="VPM1027"/>
      <c r="VPN1027"/>
      <c r="VPO1027"/>
      <c r="VPP1027"/>
      <c r="VPQ1027"/>
      <c r="VPR1027"/>
      <c r="VPS1027"/>
      <c r="VPT1027"/>
      <c r="VPU1027"/>
      <c r="VPV1027"/>
      <c r="VPW1027"/>
      <c r="VPX1027"/>
      <c r="VPY1027"/>
      <c r="VPZ1027"/>
      <c r="VQA1027"/>
      <c r="VQB1027"/>
      <c r="VQC1027"/>
      <c r="VQD1027"/>
      <c r="VQE1027"/>
      <c r="VQF1027"/>
      <c r="VQG1027"/>
      <c r="VQH1027"/>
      <c r="VQI1027"/>
      <c r="VQJ1027"/>
      <c r="VQK1027"/>
      <c r="VQL1027"/>
      <c r="VQM1027"/>
      <c r="VQN1027"/>
      <c r="VQO1027"/>
      <c r="VQP1027"/>
      <c r="VQQ1027"/>
      <c r="VQR1027"/>
      <c r="VQS1027"/>
      <c r="VQT1027"/>
      <c r="VQU1027"/>
      <c r="VQV1027"/>
      <c r="VQW1027"/>
      <c r="VQX1027"/>
      <c r="VQY1027"/>
      <c r="VQZ1027"/>
      <c r="VRA1027"/>
      <c r="VRB1027"/>
      <c r="VRC1027"/>
      <c r="VRD1027"/>
      <c r="VRE1027"/>
      <c r="VRF1027"/>
      <c r="VRG1027"/>
      <c r="VRH1027"/>
      <c r="VRI1027"/>
      <c r="VRJ1027"/>
      <c r="VRK1027"/>
      <c r="VRL1027"/>
      <c r="VRM1027"/>
      <c r="VRN1027"/>
      <c r="VRO1027"/>
      <c r="VRP1027"/>
      <c r="VRQ1027"/>
      <c r="VRR1027"/>
      <c r="VRS1027"/>
      <c r="VRT1027"/>
      <c r="VRU1027"/>
      <c r="VRV1027"/>
      <c r="VRW1027"/>
      <c r="VRX1027"/>
      <c r="VRY1027"/>
      <c r="VRZ1027"/>
      <c r="VSA1027"/>
      <c r="VSB1027"/>
      <c r="VSC1027"/>
      <c r="VSD1027"/>
      <c r="VSE1027"/>
      <c r="VSF1027"/>
      <c r="VSG1027"/>
      <c r="VSH1027"/>
      <c r="VSI1027"/>
      <c r="VSJ1027"/>
      <c r="VSK1027"/>
      <c r="VSL1027"/>
      <c r="VSM1027"/>
      <c r="VSN1027"/>
      <c r="VSO1027"/>
      <c r="VSP1027"/>
      <c r="VSQ1027"/>
      <c r="VSR1027"/>
      <c r="VSS1027"/>
      <c r="VST1027"/>
      <c r="VSU1027"/>
      <c r="VSV1027"/>
      <c r="VSW1027"/>
      <c r="VSX1027"/>
      <c r="VSY1027"/>
      <c r="VSZ1027"/>
      <c r="VTA1027"/>
      <c r="VTB1027"/>
      <c r="VTC1027"/>
      <c r="VTD1027"/>
      <c r="VTE1027"/>
      <c r="VTF1027"/>
      <c r="VTG1027"/>
      <c r="VTH1027"/>
      <c r="VTI1027"/>
      <c r="VTJ1027"/>
      <c r="VTK1027"/>
      <c r="VTL1027"/>
      <c r="VTM1027"/>
      <c r="VTN1027"/>
      <c r="VTO1027"/>
      <c r="VTP1027"/>
      <c r="VTQ1027"/>
      <c r="VTR1027"/>
      <c r="VTS1027"/>
      <c r="VTT1027"/>
      <c r="VTU1027"/>
      <c r="VTV1027"/>
      <c r="VTW1027"/>
      <c r="VTX1027"/>
      <c r="VTY1027"/>
      <c r="VTZ1027"/>
      <c r="VUA1027"/>
      <c r="VUB1027"/>
      <c r="VUC1027"/>
      <c r="VUD1027"/>
      <c r="VUE1027"/>
      <c r="VUF1027"/>
      <c r="VUG1027"/>
      <c r="VUH1027"/>
      <c r="VUI1027"/>
      <c r="VUJ1027"/>
      <c r="VUK1027"/>
      <c r="VUL1027"/>
      <c r="VUM1027"/>
      <c r="VUN1027"/>
      <c r="VUO1027"/>
      <c r="VUP1027"/>
      <c r="VUQ1027"/>
      <c r="VUR1027"/>
      <c r="VUS1027"/>
      <c r="VUT1027"/>
      <c r="VUU1027"/>
      <c r="VUV1027"/>
      <c r="VUW1027"/>
      <c r="VUX1027"/>
      <c r="VUY1027"/>
      <c r="VUZ1027"/>
      <c r="VVA1027"/>
      <c r="VVB1027"/>
      <c r="VVC1027"/>
      <c r="VVD1027"/>
      <c r="VVE1027"/>
      <c r="VVF1027"/>
      <c r="VVG1027"/>
      <c r="VVH1027"/>
      <c r="VVI1027"/>
      <c r="VVJ1027"/>
      <c r="VVK1027"/>
      <c r="VVL1027"/>
      <c r="VVM1027"/>
      <c r="VVN1027"/>
      <c r="VVO1027"/>
      <c r="VVP1027"/>
      <c r="VVQ1027"/>
      <c r="VVR1027"/>
      <c r="VVS1027"/>
      <c r="VVT1027"/>
      <c r="VVU1027"/>
      <c r="VVV1027"/>
      <c r="VVW1027"/>
      <c r="VVX1027"/>
      <c r="VVY1027"/>
      <c r="VVZ1027"/>
      <c r="VWA1027"/>
      <c r="VWB1027"/>
      <c r="VWC1027"/>
      <c r="VWD1027"/>
      <c r="VWE1027"/>
      <c r="VWF1027"/>
      <c r="VWG1027"/>
      <c r="VWH1027"/>
      <c r="VWI1027"/>
      <c r="VWJ1027"/>
      <c r="VWK1027"/>
      <c r="VWL1027"/>
      <c r="VWM1027"/>
      <c r="VWN1027"/>
      <c r="VWO1027"/>
      <c r="VWP1027"/>
      <c r="VWQ1027"/>
      <c r="VWR1027"/>
      <c r="VWS1027"/>
      <c r="VWT1027"/>
      <c r="VWU1027"/>
      <c r="VWV1027"/>
      <c r="VWW1027"/>
      <c r="VWX1027"/>
      <c r="VWY1027"/>
      <c r="VWZ1027"/>
      <c r="VXA1027"/>
      <c r="VXB1027"/>
      <c r="VXC1027"/>
      <c r="VXD1027"/>
      <c r="VXE1027"/>
      <c r="VXF1027"/>
      <c r="VXG1027"/>
      <c r="VXH1027"/>
      <c r="VXI1027"/>
      <c r="VXJ1027"/>
      <c r="VXK1027"/>
      <c r="VXL1027"/>
      <c r="VXM1027"/>
      <c r="VXN1027"/>
      <c r="VXO1027"/>
      <c r="VXP1027"/>
      <c r="VXQ1027"/>
      <c r="VXR1027"/>
      <c r="VXS1027"/>
      <c r="VXT1027"/>
      <c r="VXU1027"/>
      <c r="VXV1027"/>
      <c r="VXW1027"/>
      <c r="VXX1027"/>
      <c r="VXY1027"/>
      <c r="VXZ1027"/>
      <c r="VYA1027"/>
      <c r="VYB1027"/>
      <c r="VYC1027"/>
      <c r="VYD1027"/>
      <c r="VYE1027"/>
      <c r="VYF1027"/>
      <c r="VYG1027"/>
      <c r="VYH1027"/>
      <c r="VYI1027"/>
      <c r="VYJ1027"/>
      <c r="VYK1027"/>
      <c r="VYL1027"/>
      <c r="VYM1027"/>
      <c r="VYN1027"/>
      <c r="VYO1027"/>
      <c r="VYP1027"/>
      <c r="VYQ1027"/>
      <c r="VYR1027"/>
      <c r="VYS1027"/>
      <c r="VYT1027"/>
      <c r="VYU1027"/>
      <c r="VYV1027"/>
      <c r="VYW1027"/>
      <c r="VYX1027"/>
      <c r="VYY1027"/>
      <c r="VYZ1027"/>
      <c r="VZA1027"/>
      <c r="VZB1027"/>
      <c r="VZC1027"/>
      <c r="VZD1027"/>
      <c r="VZE1027"/>
      <c r="VZF1027"/>
      <c r="VZG1027"/>
      <c r="VZH1027"/>
      <c r="VZI1027"/>
      <c r="VZJ1027"/>
      <c r="VZK1027"/>
      <c r="VZL1027"/>
      <c r="VZM1027"/>
      <c r="VZN1027"/>
      <c r="VZO1027"/>
      <c r="VZP1027"/>
      <c r="VZQ1027"/>
      <c r="VZR1027"/>
      <c r="VZS1027"/>
      <c r="VZT1027"/>
      <c r="VZU1027"/>
      <c r="VZV1027"/>
      <c r="VZW1027"/>
      <c r="VZX1027"/>
      <c r="VZY1027"/>
      <c r="VZZ1027"/>
      <c r="WAA1027"/>
      <c r="WAB1027"/>
      <c r="WAC1027"/>
      <c r="WAD1027"/>
      <c r="WAE1027"/>
      <c r="WAF1027"/>
      <c r="WAG1027"/>
      <c r="WAH1027"/>
      <c r="WAI1027"/>
      <c r="WAJ1027"/>
      <c r="WAK1027"/>
      <c r="WAL1027"/>
      <c r="WAM1027"/>
      <c r="WAN1027"/>
      <c r="WAO1027"/>
      <c r="WAP1027"/>
      <c r="WAQ1027"/>
      <c r="WAR1027"/>
      <c r="WAS1027"/>
      <c r="WAT1027"/>
      <c r="WAU1027"/>
      <c r="WAV1027"/>
      <c r="WAW1027"/>
      <c r="WAX1027"/>
      <c r="WAY1027"/>
      <c r="WAZ1027"/>
      <c r="WBA1027"/>
      <c r="WBB1027"/>
      <c r="WBC1027"/>
      <c r="WBD1027"/>
      <c r="WBE1027"/>
      <c r="WBF1027"/>
      <c r="WBG1027"/>
      <c r="WBH1027"/>
      <c r="WBI1027"/>
      <c r="WBJ1027"/>
      <c r="WBK1027"/>
      <c r="WBL1027"/>
      <c r="WBM1027"/>
      <c r="WBN1027"/>
      <c r="WBO1027"/>
      <c r="WBP1027"/>
      <c r="WBQ1027"/>
      <c r="WBR1027"/>
      <c r="WBS1027"/>
      <c r="WBT1027"/>
      <c r="WBU1027"/>
      <c r="WBV1027"/>
      <c r="WBW1027"/>
      <c r="WBX1027"/>
      <c r="WBY1027"/>
      <c r="WBZ1027"/>
      <c r="WCA1027"/>
      <c r="WCB1027"/>
      <c r="WCC1027"/>
      <c r="WCD1027"/>
      <c r="WCE1027"/>
      <c r="WCF1027"/>
      <c r="WCG1027"/>
      <c r="WCH1027"/>
      <c r="WCI1027"/>
      <c r="WCJ1027"/>
      <c r="WCK1027"/>
      <c r="WCL1027"/>
      <c r="WCM1027"/>
      <c r="WCN1027"/>
      <c r="WCO1027"/>
      <c r="WCP1027"/>
      <c r="WCQ1027"/>
      <c r="WCR1027"/>
      <c r="WCS1027"/>
      <c r="WCT1027"/>
      <c r="WCU1027"/>
      <c r="WCV1027"/>
      <c r="WCW1027"/>
      <c r="WCX1027"/>
      <c r="WCY1027"/>
      <c r="WCZ1027"/>
      <c r="WDA1027"/>
      <c r="WDB1027"/>
      <c r="WDC1027"/>
      <c r="WDD1027"/>
      <c r="WDE1027"/>
      <c r="WDF1027"/>
      <c r="WDG1027"/>
      <c r="WDH1027"/>
      <c r="WDI1027"/>
      <c r="WDJ1027"/>
      <c r="WDK1027"/>
      <c r="WDL1027"/>
      <c r="WDM1027"/>
      <c r="WDN1027"/>
      <c r="WDO1027"/>
      <c r="WDP1027"/>
      <c r="WDQ1027"/>
      <c r="WDR1027"/>
      <c r="WDS1027"/>
      <c r="WDT1027"/>
      <c r="WDU1027"/>
      <c r="WDV1027"/>
      <c r="WDW1027"/>
      <c r="WDX1027"/>
      <c r="WDY1027"/>
      <c r="WDZ1027"/>
      <c r="WEA1027"/>
      <c r="WEB1027"/>
      <c r="WEC1027"/>
      <c r="WED1027"/>
      <c r="WEE1027"/>
      <c r="WEF1027"/>
      <c r="WEG1027"/>
      <c r="WEH1027"/>
      <c r="WEI1027"/>
      <c r="WEJ1027"/>
      <c r="WEK1027"/>
      <c r="WEL1027"/>
      <c r="WEM1027"/>
      <c r="WEN1027"/>
      <c r="WEO1027"/>
      <c r="WEP1027"/>
      <c r="WEQ1027"/>
      <c r="WER1027"/>
      <c r="WES1027"/>
      <c r="WET1027"/>
      <c r="WEU1027"/>
      <c r="WEV1027"/>
      <c r="WEW1027"/>
      <c r="WEX1027"/>
      <c r="WEY1027"/>
      <c r="WEZ1027"/>
      <c r="WFA1027"/>
      <c r="WFB1027"/>
      <c r="WFC1027"/>
      <c r="WFD1027"/>
      <c r="WFE1027"/>
      <c r="WFF1027"/>
      <c r="WFG1027"/>
      <c r="WFH1027"/>
      <c r="WFI1027"/>
      <c r="WFJ1027"/>
      <c r="WFK1027"/>
      <c r="WFL1027"/>
      <c r="WFM1027"/>
      <c r="WFN1027"/>
      <c r="WFO1027"/>
      <c r="WFP1027"/>
      <c r="WFQ1027"/>
      <c r="WFR1027"/>
      <c r="WFS1027"/>
      <c r="WFT1027"/>
      <c r="WFU1027"/>
      <c r="WFV1027"/>
      <c r="WFW1027"/>
      <c r="WFX1027"/>
      <c r="WFY1027"/>
      <c r="WFZ1027"/>
      <c r="WGA1027"/>
      <c r="WGB1027"/>
      <c r="WGC1027"/>
      <c r="WGD1027"/>
      <c r="WGE1027"/>
      <c r="WGF1027"/>
      <c r="WGG1027"/>
      <c r="WGH1027"/>
      <c r="WGI1027"/>
      <c r="WGJ1027"/>
      <c r="WGK1027"/>
      <c r="WGL1027"/>
      <c r="WGM1027"/>
      <c r="WGN1027"/>
      <c r="WGO1027"/>
      <c r="WGP1027"/>
      <c r="WGQ1027"/>
      <c r="WGR1027"/>
      <c r="WGS1027"/>
      <c r="WGT1027"/>
      <c r="WGU1027"/>
      <c r="WGV1027"/>
      <c r="WGW1027"/>
      <c r="WGX1027"/>
      <c r="WGY1027"/>
      <c r="WGZ1027"/>
      <c r="WHA1027"/>
      <c r="WHB1027"/>
      <c r="WHC1027"/>
      <c r="WHD1027"/>
      <c r="WHE1027"/>
      <c r="WHF1027"/>
      <c r="WHG1027"/>
      <c r="WHH1027"/>
      <c r="WHI1027"/>
      <c r="WHJ1027"/>
      <c r="WHK1027"/>
      <c r="WHL1027"/>
      <c r="WHM1027"/>
      <c r="WHN1027"/>
      <c r="WHO1027"/>
      <c r="WHP1027"/>
      <c r="WHQ1027"/>
      <c r="WHR1027"/>
      <c r="WHS1027"/>
      <c r="WHT1027"/>
      <c r="WHU1027"/>
      <c r="WHV1027"/>
      <c r="WHW1027"/>
      <c r="WHX1027"/>
      <c r="WHY1027"/>
      <c r="WHZ1027"/>
      <c r="WIA1027"/>
      <c r="WIB1027"/>
      <c r="WIC1027"/>
      <c r="WID1027"/>
      <c r="WIE1027"/>
      <c r="WIF1027"/>
      <c r="WIG1027"/>
      <c r="WIH1027"/>
      <c r="WII1027"/>
      <c r="WIJ1027"/>
      <c r="WIK1027"/>
      <c r="WIL1027"/>
      <c r="WIM1027"/>
      <c r="WIN1027"/>
      <c r="WIO1027"/>
      <c r="WIP1027"/>
      <c r="WIQ1027"/>
      <c r="WIR1027"/>
      <c r="WIS1027"/>
      <c r="WIT1027"/>
      <c r="WIU1027"/>
      <c r="WIV1027"/>
      <c r="WIW1027"/>
      <c r="WIX1027"/>
      <c r="WIY1027"/>
      <c r="WIZ1027"/>
      <c r="WJA1027"/>
      <c r="WJB1027"/>
      <c r="WJC1027"/>
      <c r="WJD1027"/>
      <c r="WJE1027"/>
      <c r="WJF1027"/>
      <c r="WJG1027"/>
      <c r="WJH1027"/>
      <c r="WJI1027"/>
      <c r="WJJ1027"/>
      <c r="WJK1027"/>
      <c r="WJL1027"/>
      <c r="WJM1027"/>
      <c r="WJN1027"/>
      <c r="WJO1027"/>
      <c r="WJP1027"/>
      <c r="WJQ1027"/>
      <c r="WJR1027"/>
      <c r="WJS1027"/>
      <c r="WJT1027"/>
      <c r="WJU1027"/>
      <c r="WJV1027"/>
      <c r="WJW1027"/>
      <c r="WJX1027"/>
      <c r="WJY1027"/>
      <c r="WJZ1027"/>
      <c r="WKA1027"/>
      <c r="WKB1027"/>
      <c r="WKC1027"/>
      <c r="WKD1027"/>
      <c r="WKE1027"/>
      <c r="WKF1027"/>
      <c r="WKG1027"/>
      <c r="WKH1027"/>
      <c r="WKI1027"/>
      <c r="WKJ1027"/>
      <c r="WKK1027"/>
      <c r="WKL1027"/>
      <c r="WKM1027"/>
      <c r="WKN1027"/>
      <c r="WKO1027"/>
      <c r="WKP1027"/>
      <c r="WKQ1027"/>
      <c r="WKR1027"/>
      <c r="WKS1027"/>
      <c r="WKT1027"/>
      <c r="WKU1027"/>
      <c r="WKV1027"/>
      <c r="WKW1027"/>
      <c r="WKX1027"/>
      <c r="WKY1027"/>
      <c r="WKZ1027"/>
      <c r="WLA1027"/>
      <c r="WLB1027"/>
      <c r="WLC1027"/>
      <c r="WLD1027"/>
      <c r="WLE1027"/>
      <c r="WLF1027"/>
      <c r="WLG1027"/>
      <c r="WLH1027"/>
      <c r="WLI1027"/>
      <c r="WLJ1027"/>
      <c r="WLK1027"/>
      <c r="WLL1027"/>
      <c r="WLM1027"/>
      <c r="WLN1027"/>
      <c r="WLO1027"/>
      <c r="WLP1027"/>
      <c r="WLQ1027"/>
      <c r="WLR1027"/>
      <c r="WLS1027"/>
      <c r="WLT1027"/>
      <c r="WLU1027"/>
      <c r="WLV1027"/>
      <c r="WLW1027"/>
      <c r="WLX1027"/>
      <c r="WLY1027"/>
      <c r="WLZ1027"/>
      <c r="WMA1027"/>
      <c r="WMB1027"/>
      <c r="WMC1027"/>
      <c r="WMD1027"/>
      <c r="WME1027"/>
      <c r="WMF1027"/>
      <c r="WMG1027"/>
      <c r="WMH1027"/>
      <c r="WMI1027"/>
      <c r="WMJ1027"/>
      <c r="WMK1027"/>
      <c r="WML1027"/>
      <c r="WMM1027"/>
      <c r="WMN1027"/>
      <c r="WMO1027"/>
      <c r="WMP1027"/>
      <c r="WMQ1027"/>
      <c r="WMR1027"/>
      <c r="WMS1027"/>
      <c r="WMT1027"/>
      <c r="WMU1027"/>
      <c r="WMV1027"/>
      <c r="WMW1027"/>
      <c r="WMX1027"/>
      <c r="WMY1027"/>
      <c r="WMZ1027"/>
      <c r="WNA1027"/>
      <c r="WNB1027"/>
      <c r="WNC1027"/>
      <c r="WND1027"/>
      <c r="WNE1027"/>
      <c r="WNF1027"/>
      <c r="WNG1027"/>
      <c r="WNH1027"/>
      <c r="WNI1027"/>
      <c r="WNJ1027"/>
      <c r="WNK1027"/>
      <c r="WNL1027"/>
      <c r="WNM1027"/>
      <c r="WNN1027"/>
      <c r="WNO1027"/>
      <c r="WNP1027"/>
      <c r="WNQ1027"/>
      <c r="WNR1027"/>
      <c r="WNS1027"/>
      <c r="WNT1027"/>
      <c r="WNU1027"/>
      <c r="WNV1027"/>
      <c r="WNW1027"/>
      <c r="WNX1027"/>
      <c r="WNY1027"/>
      <c r="WNZ1027"/>
      <c r="WOA1027"/>
      <c r="WOB1027"/>
      <c r="WOC1027"/>
      <c r="WOD1027"/>
      <c r="WOE1027"/>
      <c r="WOF1027"/>
      <c r="WOG1027"/>
      <c r="WOH1027"/>
      <c r="WOI1027"/>
      <c r="WOJ1027"/>
      <c r="WOK1027"/>
      <c r="WOL1027"/>
      <c r="WOM1027"/>
      <c r="WON1027"/>
      <c r="WOO1027"/>
      <c r="WOP1027"/>
      <c r="WOQ1027"/>
      <c r="WOR1027"/>
      <c r="WOS1027"/>
      <c r="WOT1027"/>
      <c r="WOU1027"/>
      <c r="WOV1027"/>
      <c r="WOW1027"/>
      <c r="WOX1027"/>
      <c r="WOY1027"/>
      <c r="WOZ1027"/>
      <c r="WPA1027"/>
      <c r="WPB1027"/>
      <c r="WPC1027"/>
      <c r="WPD1027"/>
      <c r="WPE1027"/>
      <c r="WPF1027"/>
      <c r="WPG1027"/>
      <c r="WPH1027"/>
      <c r="WPI1027"/>
      <c r="WPJ1027"/>
      <c r="WPK1027"/>
      <c r="WPL1027"/>
      <c r="WPM1027"/>
      <c r="WPN1027"/>
      <c r="WPO1027"/>
      <c r="WPP1027"/>
      <c r="WPQ1027"/>
      <c r="WPR1027"/>
      <c r="WPS1027"/>
      <c r="WPT1027"/>
      <c r="WPU1027"/>
      <c r="WPV1027"/>
      <c r="WPW1027"/>
      <c r="WPX1027"/>
      <c r="WPY1027"/>
      <c r="WPZ1027"/>
      <c r="WQA1027"/>
      <c r="WQB1027"/>
      <c r="WQC1027"/>
      <c r="WQD1027"/>
      <c r="WQE1027"/>
      <c r="WQF1027"/>
      <c r="WQG1027"/>
      <c r="WQH1027"/>
      <c r="WQI1027"/>
      <c r="WQJ1027"/>
      <c r="WQK1027"/>
      <c r="WQL1027"/>
      <c r="WQM1027"/>
      <c r="WQN1027"/>
      <c r="WQO1027"/>
      <c r="WQP1027"/>
      <c r="WQQ1027"/>
      <c r="WQR1027"/>
      <c r="WQS1027"/>
      <c r="WQT1027"/>
      <c r="WQU1027"/>
      <c r="WQV1027"/>
      <c r="WQW1027"/>
      <c r="WQX1027"/>
      <c r="WQY1027"/>
      <c r="WQZ1027"/>
      <c r="WRA1027"/>
      <c r="WRB1027"/>
      <c r="WRC1027"/>
      <c r="WRD1027"/>
      <c r="WRE1027"/>
      <c r="WRF1027"/>
      <c r="WRG1027"/>
      <c r="WRH1027"/>
      <c r="WRI1027"/>
      <c r="WRJ1027"/>
      <c r="WRK1027"/>
      <c r="WRL1027"/>
      <c r="WRM1027"/>
      <c r="WRN1027"/>
      <c r="WRO1027"/>
      <c r="WRP1027"/>
      <c r="WRQ1027"/>
      <c r="WRR1027"/>
      <c r="WRS1027"/>
      <c r="WRT1027"/>
      <c r="WRU1027"/>
      <c r="WRV1027"/>
      <c r="WRW1027"/>
      <c r="WRX1027"/>
      <c r="WRY1027"/>
      <c r="WRZ1027"/>
      <c r="WSA1027"/>
      <c r="WSB1027"/>
      <c r="WSC1027"/>
      <c r="WSD1027"/>
      <c r="WSE1027"/>
      <c r="WSF1027"/>
      <c r="WSG1027"/>
      <c r="WSH1027"/>
      <c r="WSI1027"/>
      <c r="WSJ1027"/>
      <c r="WSK1027"/>
      <c r="WSL1027"/>
      <c r="WSM1027"/>
      <c r="WSN1027"/>
      <c r="WSO1027"/>
      <c r="WSP1027"/>
      <c r="WSQ1027"/>
      <c r="WSR1027"/>
      <c r="WSS1027"/>
      <c r="WST1027"/>
      <c r="WSU1027"/>
      <c r="WSV1027"/>
      <c r="WSW1027"/>
      <c r="WSX1027"/>
      <c r="WSY1027"/>
      <c r="WSZ1027"/>
      <c r="WTA1027"/>
      <c r="WTB1027"/>
      <c r="WTC1027"/>
      <c r="WTD1027"/>
      <c r="WTE1027"/>
      <c r="WTF1027"/>
      <c r="WTG1027"/>
      <c r="WTH1027"/>
      <c r="WTI1027"/>
      <c r="WTJ1027"/>
      <c r="WTK1027"/>
      <c r="WTL1027"/>
      <c r="WTM1027"/>
      <c r="WTN1027"/>
      <c r="WTO1027"/>
      <c r="WTP1027"/>
      <c r="WTQ1027"/>
      <c r="WTR1027"/>
      <c r="WTS1027"/>
      <c r="WTT1027"/>
      <c r="WTU1027"/>
      <c r="WTV1027"/>
      <c r="WTW1027"/>
      <c r="WTX1027"/>
      <c r="WTY1027"/>
      <c r="WTZ1027"/>
      <c r="WUA1027"/>
      <c r="WUB1027"/>
      <c r="WUC1027"/>
      <c r="WUD1027"/>
      <c r="WUE1027"/>
      <c r="WUF1027"/>
      <c r="WUG1027"/>
      <c r="WUH1027"/>
      <c r="WUI1027"/>
      <c r="WUJ1027"/>
      <c r="WUK1027"/>
      <c r="WUL1027"/>
      <c r="WUM1027"/>
      <c r="WUN1027"/>
      <c r="WUO1027"/>
      <c r="WUP1027"/>
      <c r="WUQ1027"/>
      <c r="WUR1027"/>
      <c r="WUS1027"/>
      <c r="WUT1027"/>
      <c r="WUU1027"/>
      <c r="WUV1027"/>
      <c r="WUW1027"/>
      <c r="WUX1027"/>
      <c r="WUY1027"/>
      <c r="WUZ1027"/>
      <c r="WVA1027"/>
      <c r="WVB1027"/>
      <c r="WVC1027"/>
      <c r="WVD1027"/>
      <c r="WVE1027"/>
      <c r="WVF1027"/>
      <c r="WVG1027"/>
      <c r="WVH1027"/>
      <c r="WVI1027"/>
      <c r="WVJ1027"/>
      <c r="WVK1027"/>
      <c r="WVL1027"/>
      <c r="WVM1027"/>
      <c r="WVN1027"/>
      <c r="WVO1027"/>
      <c r="WVP1027"/>
      <c r="WVQ1027"/>
      <c r="WVR1027"/>
      <c r="WVS1027"/>
      <c r="WVT1027"/>
      <c r="WVU1027"/>
      <c r="WVV1027"/>
      <c r="WVW1027"/>
      <c r="WVX1027"/>
      <c r="WVY1027"/>
      <c r="WVZ1027"/>
      <c r="WWA1027"/>
      <c r="WWB1027"/>
      <c r="WWC1027"/>
      <c r="WWD1027"/>
      <c r="WWE1027"/>
      <c r="WWF1027"/>
      <c r="WWG1027"/>
      <c r="WWH1027"/>
      <c r="WWI1027"/>
      <c r="WWJ1027"/>
      <c r="WWK1027"/>
      <c r="WWL1027"/>
      <c r="WWM1027"/>
      <c r="WWN1027"/>
      <c r="WWO1027"/>
      <c r="WWP1027"/>
      <c r="WWQ1027"/>
      <c r="WWR1027"/>
      <c r="WWS1027"/>
      <c r="WWT1027"/>
      <c r="WWU1027"/>
      <c r="WWV1027"/>
      <c r="WWW1027"/>
      <c r="WWX1027"/>
      <c r="WWY1027"/>
      <c r="WWZ1027"/>
      <c r="WXA1027"/>
      <c r="WXB1027"/>
      <c r="WXC1027"/>
      <c r="WXD1027"/>
      <c r="WXE1027"/>
      <c r="WXF1027"/>
      <c r="WXG1027"/>
      <c r="WXH1027"/>
      <c r="WXI1027"/>
      <c r="WXJ1027"/>
      <c r="WXK1027"/>
      <c r="WXL1027"/>
      <c r="WXM1027"/>
      <c r="WXN1027"/>
      <c r="WXO1027"/>
      <c r="WXP1027"/>
      <c r="WXQ1027"/>
      <c r="WXR1027"/>
      <c r="WXS1027"/>
      <c r="WXT1027"/>
      <c r="WXU1027"/>
      <c r="WXV1027"/>
      <c r="WXW1027"/>
      <c r="WXX1027"/>
      <c r="WXY1027"/>
      <c r="WXZ1027"/>
      <c r="WYA1027"/>
      <c r="WYB1027"/>
      <c r="WYC1027"/>
      <c r="WYD1027"/>
      <c r="WYE1027"/>
      <c r="WYF1027"/>
      <c r="WYG1027"/>
      <c r="WYH1027"/>
      <c r="WYI1027"/>
      <c r="WYJ1027"/>
      <c r="WYK1027"/>
      <c r="WYL1027"/>
      <c r="WYM1027"/>
      <c r="WYN1027"/>
      <c r="WYO1027"/>
      <c r="WYP1027"/>
      <c r="WYQ1027"/>
      <c r="WYR1027"/>
      <c r="WYS1027"/>
      <c r="WYT1027"/>
      <c r="WYU1027"/>
      <c r="WYV1027"/>
      <c r="WYW1027"/>
      <c r="WYX1027"/>
      <c r="WYY1027"/>
      <c r="WYZ1027"/>
      <c r="WZA1027"/>
      <c r="WZB1027"/>
      <c r="WZC1027"/>
      <c r="WZD1027"/>
      <c r="WZE1027"/>
      <c r="WZF1027"/>
      <c r="WZG1027"/>
      <c r="WZH1027"/>
      <c r="WZI1027"/>
      <c r="WZJ1027"/>
      <c r="WZK1027"/>
      <c r="WZL1027"/>
      <c r="WZM1027"/>
      <c r="WZN1027"/>
      <c r="WZO1027"/>
      <c r="WZP1027"/>
      <c r="WZQ1027"/>
      <c r="WZR1027"/>
      <c r="WZS1027"/>
      <c r="WZT1027"/>
      <c r="WZU1027"/>
      <c r="WZV1027"/>
      <c r="WZW1027"/>
      <c r="WZX1027"/>
      <c r="WZY1027"/>
      <c r="WZZ1027"/>
      <c r="XAA1027"/>
      <c r="XAB1027"/>
      <c r="XAC1027"/>
      <c r="XAD1027"/>
      <c r="XAE1027"/>
      <c r="XAF1027"/>
      <c r="XAG1027"/>
      <c r="XAH1027"/>
      <c r="XAI1027"/>
      <c r="XAJ1027"/>
      <c r="XAK1027"/>
      <c r="XAL1027"/>
      <c r="XAM1027"/>
      <c r="XAN1027"/>
      <c r="XAO1027"/>
      <c r="XAP1027"/>
      <c r="XAQ1027"/>
      <c r="XAR1027"/>
      <c r="XAS1027"/>
      <c r="XAT1027"/>
      <c r="XAU1027"/>
      <c r="XAV1027"/>
      <c r="XAW1027"/>
      <c r="XAX1027"/>
      <c r="XAY1027"/>
      <c r="XAZ1027"/>
      <c r="XBA1027"/>
      <c r="XBB1027"/>
      <c r="XBC1027"/>
      <c r="XBD1027"/>
      <c r="XBE1027"/>
      <c r="XBF1027"/>
      <c r="XBG1027"/>
      <c r="XBH1027"/>
      <c r="XBI1027"/>
      <c r="XBJ1027"/>
      <c r="XBK1027"/>
      <c r="XBL1027"/>
      <c r="XBM1027"/>
      <c r="XBN1027"/>
      <c r="XBO1027"/>
      <c r="XBP1027"/>
      <c r="XBQ1027"/>
      <c r="XBR1027"/>
      <c r="XBS1027"/>
      <c r="XBT1027"/>
      <c r="XBU1027"/>
      <c r="XBV1027"/>
      <c r="XBW1027"/>
      <c r="XBX1027"/>
      <c r="XBY1027"/>
      <c r="XBZ1027"/>
      <c r="XCA1027"/>
      <c r="XCB1027"/>
      <c r="XCC1027"/>
      <c r="XCD1027"/>
      <c r="XCE1027"/>
      <c r="XCF1027"/>
      <c r="XCG1027"/>
      <c r="XCH1027"/>
      <c r="XCI1027"/>
      <c r="XCJ1027"/>
      <c r="XCK1027"/>
      <c r="XCL1027"/>
      <c r="XCM1027"/>
      <c r="XCN1027"/>
      <c r="XCO1027"/>
      <c r="XCP1027"/>
      <c r="XCQ1027"/>
      <c r="XCR1027"/>
      <c r="XCS1027"/>
      <c r="XCT1027"/>
      <c r="XCU1027"/>
      <c r="XCV1027"/>
      <c r="XCW1027"/>
      <c r="XCX1027"/>
      <c r="XCY1027"/>
      <c r="XCZ1027"/>
      <c r="XDA1027"/>
      <c r="XDB1027"/>
      <c r="XDC1027"/>
      <c r="XDD1027"/>
      <c r="XDE1027"/>
      <c r="XDF1027"/>
      <c r="XDG1027"/>
      <c r="XDH1027"/>
      <c r="XDI1027"/>
      <c r="XDJ1027"/>
      <c r="XDK1027"/>
      <c r="XDL1027"/>
      <c r="XDM1027"/>
      <c r="XDN1027"/>
      <c r="XDO1027"/>
      <c r="XDP1027"/>
      <c r="XDQ1027"/>
      <c r="XDR1027"/>
      <c r="XDS1027"/>
      <c r="XDT1027"/>
      <c r="XDU1027"/>
      <c r="XDV1027"/>
      <c r="XDW1027"/>
      <c r="XDX1027"/>
      <c r="XDY1027"/>
      <c r="XDZ1027"/>
      <c r="XEA1027"/>
      <c r="XEB1027"/>
      <c r="XEC1027"/>
      <c r="XED1027"/>
      <c r="XEE1027"/>
      <c r="XEF1027"/>
      <c r="XEG1027"/>
      <c r="XEH1027"/>
      <c r="XEI1027"/>
      <c r="XEJ1027"/>
      <c r="XEK1027"/>
      <c r="XEL1027"/>
      <c r="XEM1027"/>
      <c r="XEN1027"/>
      <c r="XEO1027"/>
      <c r="XEP1027"/>
      <c r="XEQ1027"/>
      <c r="XER1027"/>
      <c r="XES1027"/>
      <c r="XET1027"/>
      <c r="XEU1027"/>
      <c r="XEV1027"/>
      <c r="XEW1027"/>
      <c r="XEX1027"/>
      <c r="XEY1027"/>
      <c r="XEZ1027"/>
      <c r="XFA1027"/>
      <c r="XFB1027"/>
      <c r="XFC1027"/>
      <c r="XFD1027"/>
    </row>
    <row r="1028" spans="1:16384" s="1" customFormat="1" x14ac:dyDescent="0.25">
      <c r="A1028" s="38"/>
      <c r="B1028"/>
      <c r="C1028"/>
      <c r="E1028" s="64"/>
      <c r="F1028" s="2"/>
      <c r="H1028" s="2"/>
      <c r="I1028" s="23"/>
      <c r="J1028" s="5"/>
      <c r="K1028"/>
      <c r="L1028" s="2"/>
      <c r="M1028"/>
      <c r="N1028" s="2"/>
      <c r="O1028" s="2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  <c r="BG1028"/>
      <c r="BH1028"/>
      <c r="BI1028"/>
      <c r="BJ1028"/>
      <c r="BK1028"/>
      <c r="BL1028"/>
      <c r="BM1028"/>
      <c r="BN1028"/>
      <c r="BO1028"/>
      <c r="BP1028"/>
      <c r="BQ1028"/>
      <c r="BR1028"/>
      <c r="BS1028"/>
      <c r="BT1028"/>
      <c r="BU1028"/>
      <c r="BV1028"/>
      <c r="BW1028"/>
      <c r="BX1028"/>
      <c r="BY1028"/>
      <c r="BZ1028"/>
      <c r="CA1028"/>
      <c r="CB1028"/>
      <c r="CC1028"/>
      <c r="CD1028"/>
      <c r="CE1028"/>
      <c r="CF1028"/>
      <c r="CG1028"/>
      <c r="CH1028"/>
      <c r="CI1028"/>
      <c r="CJ1028"/>
      <c r="CK1028"/>
      <c r="CL1028"/>
      <c r="CM1028"/>
      <c r="CN1028"/>
      <c r="CO1028"/>
      <c r="CP1028"/>
      <c r="CQ1028"/>
      <c r="CR1028"/>
      <c r="CS1028"/>
      <c r="CT1028"/>
      <c r="CU1028"/>
      <c r="CV1028"/>
      <c r="CW1028"/>
      <c r="CX1028"/>
      <c r="CY1028"/>
      <c r="CZ1028"/>
      <c r="DA1028"/>
      <c r="DB1028"/>
      <c r="DC1028"/>
      <c r="DD1028"/>
      <c r="DE1028"/>
      <c r="DF1028"/>
      <c r="DG1028"/>
      <c r="DH1028"/>
      <c r="DI1028"/>
      <c r="DJ1028"/>
      <c r="DK1028"/>
      <c r="DL1028"/>
      <c r="DM1028"/>
      <c r="DN1028"/>
      <c r="DO1028"/>
      <c r="DP1028"/>
      <c r="DQ1028"/>
      <c r="DR1028"/>
      <c r="DS1028"/>
      <c r="DT1028"/>
      <c r="DU1028"/>
      <c r="DV1028"/>
      <c r="DW1028"/>
      <c r="DX1028"/>
      <c r="DY1028"/>
      <c r="DZ1028"/>
      <c r="EA1028"/>
      <c r="EB1028"/>
      <c r="EC1028"/>
      <c r="ED1028"/>
      <c r="EE1028"/>
      <c r="EF1028"/>
      <c r="EG1028"/>
      <c r="EH1028"/>
      <c r="EI1028"/>
      <c r="EJ1028"/>
      <c r="EK1028"/>
      <c r="EL1028"/>
      <c r="EM1028"/>
      <c r="EN1028"/>
      <c r="EO1028"/>
      <c r="EP1028"/>
      <c r="EQ1028"/>
      <c r="ER1028"/>
      <c r="ES1028"/>
      <c r="ET1028"/>
      <c r="EU1028"/>
      <c r="EV1028"/>
      <c r="EW1028"/>
      <c r="EX1028"/>
      <c r="EY1028"/>
      <c r="EZ1028"/>
      <c r="FA1028"/>
      <c r="FB1028"/>
      <c r="FC1028"/>
      <c r="FD1028"/>
      <c r="FE1028"/>
      <c r="FF1028"/>
      <c r="FG1028"/>
      <c r="FH1028"/>
      <c r="FI1028"/>
      <c r="FJ1028"/>
      <c r="FK1028"/>
      <c r="FL1028"/>
      <c r="FM1028"/>
      <c r="FN1028"/>
      <c r="FO1028"/>
      <c r="FP1028"/>
      <c r="FQ1028"/>
      <c r="FR1028"/>
      <c r="FS1028"/>
      <c r="FT1028"/>
      <c r="FU1028"/>
      <c r="FV1028"/>
      <c r="FW1028"/>
      <c r="FX1028"/>
      <c r="FY1028"/>
      <c r="FZ1028"/>
      <c r="GA1028"/>
      <c r="GB1028"/>
      <c r="GC1028"/>
      <c r="GD1028"/>
      <c r="GE1028"/>
      <c r="GF1028"/>
      <c r="GG1028"/>
      <c r="GH1028"/>
      <c r="GI1028"/>
      <c r="GJ1028"/>
      <c r="GK1028"/>
      <c r="GL1028"/>
      <c r="GM1028"/>
      <c r="GN1028"/>
      <c r="GO1028"/>
      <c r="GP1028"/>
      <c r="GQ1028"/>
      <c r="GR1028"/>
      <c r="GS1028"/>
      <c r="GT1028"/>
      <c r="GU1028"/>
      <c r="GV1028"/>
      <c r="GW1028"/>
      <c r="GX1028"/>
      <c r="GY1028"/>
      <c r="GZ1028"/>
      <c r="HA1028"/>
      <c r="HB1028"/>
      <c r="HC1028"/>
      <c r="HD1028"/>
      <c r="HE1028"/>
      <c r="HF1028"/>
      <c r="HG1028"/>
      <c r="HH1028"/>
      <c r="HI1028"/>
      <c r="HJ1028"/>
      <c r="HK1028"/>
      <c r="HL1028"/>
      <c r="HM1028"/>
      <c r="HN1028"/>
      <c r="HO1028"/>
      <c r="HP1028"/>
      <c r="HQ1028"/>
      <c r="HR1028"/>
      <c r="HS1028"/>
      <c r="HT1028"/>
      <c r="HU1028"/>
      <c r="HV1028"/>
      <c r="HW1028"/>
      <c r="HX1028"/>
      <c r="HY1028"/>
      <c r="HZ1028"/>
      <c r="IA1028"/>
      <c r="IB1028"/>
      <c r="IC1028"/>
      <c r="ID1028"/>
      <c r="IE1028"/>
      <c r="IF1028"/>
      <c r="IG1028"/>
      <c r="IH1028"/>
      <c r="II1028"/>
      <c r="IJ1028"/>
      <c r="IK1028"/>
      <c r="IL1028"/>
      <c r="IM1028"/>
      <c r="IN1028"/>
      <c r="IO1028"/>
      <c r="IP1028"/>
      <c r="IQ1028"/>
      <c r="IR1028"/>
      <c r="IS1028"/>
      <c r="IT1028"/>
      <c r="IU1028"/>
      <c r="IV1028"/>
      <c r="IW1028"/>
      <c r="IX1028"/>
      <c r="IY1028"/>
      <c r="IZ1028"/>
      <c r="JA1028"/>
      <c r="JB1028"/>
      <c r="JC1028"/>
      <c r="JD1028"/>
      <c r="JE1028"/>
      <c r="JF1028"/>
      <c r="JG1028"/>
      <c r="JH1028"/>
      <c r="JI1028"/>
      <c r="JJ1028"/>
      <c r="JK1028"/>
      <c r="JL1028"/>
      <c r="JM1028"/>
      <c r="JN1028"/>
      <c r="JO1028"/>
      <c r="JP1028"/>
      <c r="JQ1028"/>
      <c r="JR1028"/>
      <c r="JS1028"/>
      <c r="JT1028"/>
      <c r="JU1028"/>
      <c r="JV1028"/>
      <c r="JW1028"/>
      <c r="JX1028"/>
      <c r="JY1028"/>
      <c r="JZ1028"/>
      <c r="KA1028"/>
      <c r="KB1028"/>
      <c r="KC1028"/>
      <c r="KD1028"/>
      <c r="KE1028"/>
      <c r="KF1028"/>
      <c r="KG1028"/>
      <c r="KH1028"/>
      <c r="KI1028"/>
      <c r="KJ1028"/>
      <c r="KK1028"/>
      <c r="KL1028"/>
      <c r="KM1028"/>
      <c r="KN1028"/>
      <c r="KO1028"/>
      <c r="KP1028"/>
      <c r="KQ1028"/>
      <c r="KR1028"/>
      <c r="KS1028"/>
      <c r="KT1028"/>
      <c r="KU1028"/>
      <c r="KV1028"/>
      <c r="KW1028"/>
      <c r="KX1028"/>
      <c r="KY1028"/>
      <c r="KZ1028"/>
      <c r="LA1028"/>
      <c r="LB1028"/>
      <c r="LC1028"/>
      <c r="LD1028"/>
      <c r="LE1028"/>
      <c r="LF1028"/>
      <c r="LG1028"/>
      <c r="LH1028"/>
      <c r="LI1028"/>
      <c r="LJ1028"/>
      <c r="LK1028"/>
      <c r="LL1028"/>
      <c r="LM1028"/>
      <c r="LN1028"/>
      <c r="LO1028"/>
      <c r="LP1028"/>
      <c r="LQ1028"/>
      <c r="LR1028"/>
      <c r="LS1028"/>
      <c r="LT1028"/>
      <c r="LU1028"/>
      <c r="LV1028"/>
      <c r="LW1028"/>
      <c r="LX1028"/>
      <c r="LY1028"/>
      <c r="LZ1028"/>
      <c r="MA1028"/>
      <c r="MB1028"/>
      <c r="MC1028"/>
      <c r="MD1028"/>
      <c r="ME1028"/>
      <c r="MF1028"/>
      <c r="MG1028"/>
      <c r="MH1028"/>
      <c r="MI1028"/>
      <c r="MJ1028"/>
      <c r="MK1028"/>
      <c r="ML1028"/>
      <c r="MM1028"/>
      <c r="MN1028"/>
      <c r="MO1028"/>
      <c r="MP1028"/>
      <c r="MQ1028"/>
      <c r="MR1028"/>
      <c r="MS1028"/>
      <c r="MT1028"/>
      <c r="MU1028"/>
      <c r="MV1028"/>
      <c r="MW1028"/>
      <c r="MX1028"/>
      <c r="MY1028"/>
      <c r="MZ1028"/>
      <c r="NA1028"/>
      <c r="NB1028"/>
      <c r="NC1028"/>
      <c r="ND1028"/>
      <c r="NE1028"/>
      <c r="NF1028"/>
      <c r="NG1028"/>
      <c r="NH1028"/>
      <c r="NI1028"/>
      <c r="NJ1028"/>
      <c r="NK1028"/>
      <c r="NL1028"/>
      <c r="NM1028"/>
      <c r="NN1028"/>
      <c r="NO1028"/>
      <c r="NP1028"/>
      <c r="NQ1028"/>
      <c r="NR1028"/>
      <c r="NS1028"/>
      <c r="NT1028"/>
      <c r="NU1028"/>
      <c r="NV1028"/>
      <c r="NW1028"/>
      <c r="NX1028"/>
      <c r="NY1028"/>
      <c r="NZ1028"/>
      <c r="OA1028"/>
      <c r="OB1028"/>
      <c r="OC1028"/>
      <c r="OD1028"/>
      <c r="OE1028"/>
      <c r="OF1028"/>
      <c r="OG1028"/>
      <c r="OH1028"/>
      <c r="OI1028"/>
      <c r="OJ1028"/>
      <c r="OK1028"/>
      <c r="OL1028"/>
      <c r="OM1028"/>
      <c r="ON1028"/>
      <c r="OO1028"/>
      <c r="OP1028"/>
      <c r="OQ1028"/>
      <c r="OR1028"/>
      <c r="OS1028"/>
      <c r="OT1028"/>
      <c r="OU1028"/>
      <c r="OV1028"/>
      <c r="OW1028"/>
      <c r="OX1028"/>
      <c r="OY1028"/>
      <c r="OZ1028"/>
      <c r="PA1028"/>
      <c r="PB1028"/>
      <c r="PC1028"/>
      <c r="PD1028"/>
      <c r="PE1028"/>
      <c r="PF1028"/>
      <c r="PG1028"/>
      <c r="PH1028"/>
      <c r="PI1028"/>
      <c r="PJ1028"/>
      <c r="PK1028"/>
      <c r="PL1028"/>
      <c r="PM1028"/>
      <c r="PN1028"/>
      <c r="PO1028"/>
      <c r="PP1028"/>
      <c r="PQ1028"/>
      <c r="PR1028"/>
      <c r="PS1028"/>
      <c r="PT1028"/>
      <c r="PU1028"/>
      <c r="PV1028"/>
      <c r="PW1028"/>
      <c r="PX1028"/>
      <c r="PY1028"/>
      <c r="PZ1028"/>
      <c r="QA1028"/>
      <c r="QB1028"/>
      <c r="QC1028"/>
      <c r="QD1028"/>
      <c r="QE1028"/>
      <c r="QF1028"/>
      <c r="QG1028"/>
      <c r="QH1028"/>
      <c r="QI1028"/>
      <c r="QJ1028"/>
      <c r="QK1028"/>
      <c r="QL1028"/>
      <c r="QM1028"/>
      <c r="QN1028"/>
      <c r="QO1028"/>
      <c r="QP1028"/>
      <c r="QQ1028"/>
      <c r="QR1028"/>
      <c r="QS1028"/>
      <c r="QT1028"/>
      <c r="QU1028"/>
      <c r="QV1028"/>
      <c r="QW1028"/>
      <c r="QX1028"/>
      <c r="QY1028"/>
      <c r="QZ1028"/>
      <c r="RA1028"/>
      <c r="RB1028"/>
      <c r="RC1028"/>
      <c r="RD1028"/>
      <c r="RE1028"/>
      <c r="RF1028"/>
      <c r="RG1028"/>
      <c r="RH1028"/>
      <c r="RI1028"/>
      <c r="RJ1028"/>
      <c r="RK1028"/>
      <c r="RL1028"/>
      <c r="RM1028"/>
      <c r="RN1028"/>
      <c r="RO1028"/>
      <c r="RP1028"/>
      <c r="RQ1028"/>
      <c r="RR1028"/>
      <c r="RS1028"/>
      <c r="RT1028"/>
      <c r="RU1028"/>
      <c r="RV1028"/>
      <c r="RW1028"/>
      <c r="RX1028"/>
      <c r="RY1028"/>
      <c r="RZ1028"/>
      <c r="SA1028"/>
      <c r="SB1028"/>
      <c r="SC1028"/>
      <c r="SD1028"/>
      <c r="SE1028"/>
      <c r="SF1028"/>
      <c r="SG1028"/>
      <c r="SH1028"/>
      <c r="SI1028"/>
      <c r="SJ1028"/>
      <c r="SK1028"/>
      <c r="SL1028"/>
      <c r="SM1028"/>
      <c r="SN1028"/>
      <c r="SO1028"/>
      <c r="SP1028"/>
      <c r="SQ1028"/>
      <c r="SR1028"/>
      <c r="SS1028"/>
      <c r="ST1028"/>
      <c r="SU1028"/>
      <c r="SV1028"/>
      <c r="SW1028"/>
      <c r="SX1028"/>
      <c r="SY1028"/>
      <c r="SZ1028"/>
      <c r="TA1028"/>
      <c r="TB1028"/>
      <c r="TC1028"/>
      <c r="TD1028"/>
      <c r="TE1028"/>
      <c r="TF1028"/>
      <c r="TG1028"/>
      <c r="TH1028"/>
      <c r="TI1028"/>
      <c r="TJ1028"/>
      <c r="TK1028"/>
      <c r="TL1028"/>
      <c r="TM1028"/>
      <c r="TN1028"/>
      <c r="TO1028"/>
      <c r="TP1028"/>
      <c r="TQ1028"/>
      <c r="TR1028"/>
      <c r="TS1028"/>
      <c r="TT1028"/>
      <c r="TU1028"/>
      <c r="TV1028"/>
      <c r="TW1028"/>
      <c r="TX1028"/>
      <c r="TY1028"/>
      <c r="TZ1028"/>
      <c r="UA1028"/>
      <c r="UB1028"/>
      <c r="UC1028"/>
      <c r="UD1028"/>
      <c r="UE1028"/>
      <c r="UF1028"/>
      <c r="UG1028"/>
      <c r="UH1028"/>
      <c r="UI1028"/>
      <c r="UJ1028"/>
      <c r="UK1028"/>
      <c r="UL1028"/>
      <c r="UM1028"/>
      <c r="UN1028"/>
      <c r="UO1028"/>
      <c r="UP1028"/>
      <c r="UQ1028"/>
      <c r="UR1028"/>
      <c r="US1028"/>
      <c r="UT1028"/>
      <c r="UU1028"/>
      <c r="UV1028"/>
      <c r="UW1028"/>
      <c r="UX1028"/>
      <c r="UY1028"/>
      <c r="UZ1028"/>
      <c r="VA1028"/>
      <c r="VB1028"/>
      <c r="VC1028"/>
      <c r="VD1028"/>
      <c r="VE1028"/>
      <c r="VF1028"/>
      <c r="VG1028"/>
      <c r="VH1028"/>
      <c r="VI1028"/>
      <c r="VJ1028"/>
      <c r="VK1028"/>
      <c r="VL1028"/>
      <c r="VM1028"/>
      <c r="VN1028"/>
      <c r="VO1028"/>
      <c r="VP1028"/>
      <c r="VQ1028"/>
      <c r="VR1028"/>
      <c r="VS1028"/>
      <c r="VT1028"/>
      <c r="VU1028"/>
      <c r="VV1028"/>
      <c r="VW1028"/>
      <c r="VX1028"/>
      <c r="VY1028"/>
      <c r="VZ1028"/>
      <c r="WA1028"/>
      <c r="WB1028"/>
      <c r="WC1028"/>
      <c r="WD1028"/>
      <c r="WE1028"/>
      <c r="WF1028"/>
      <c r="WG1028"/>
      <c r="WH1028"/>
      <c r="WI1028"/>
      <c r="WJ1028"/>
      <c r="WK1028"/>
      <c r="WL1028"/>
      <c r="WM1028"/>
      <c r="WN1028"/>
      <c r="WO1028"/>
      <c r="WP1028"/>
      <c r="WQ1028"/>
      <c r="WR1028"/>
      <c r="WS1028"/>
      <c r="WT1028"/>
      <c r="WU1028"/>
      <c r="WV1028"/>
      <c r="WW1028"/>
      <c r="WX1028"/>
      <c r="WY1028"/>
      <c r="WZ1028"/>
      <c r="XA1028"/>
      <c r="XB1028"/>
      <c r="XC1028"/>
      <c r="XD1028"/>
      <c r="XE1028"/>
      <c r="XF1028"/>
      <c r="XG1028"/>
      <c r="XH1028"/>
      <c r="XI1028"/>
      <c r="XJ1028"/>
      <c r="XK1028"/>
      <c r="XL1028"/>
      <c r="XM1028"/>
      <c r="XN1028"/>
      <c r="XO1028"/>
      <c r="XP1028"/>
      <c r="XQ1028"/>
      <c r="XR1028"/>
      <c r="XS1028"/>
      <c r="XT1028"/>
      <c r="XU1028"/>
      <c r="XV1028"/>
      <c r="XW1028"/>
      <c r="XX1028"/>
      <c r="XY1028"/>
      <c r="XZ1028"/>
      <c r="YA1028"/>
      <c r="YB1028"/>
      <c r="YC1028"/>
      <c r="YD1028"/>
      <c r="YE1028"/>
      <c r="YF1028"/>
      <c r="YG1028"/>
      <c r="YH1028"/>
      <c r="YI1028"/>
      <c r="YJ1028"/>
      <c r="YK1028"/>
      <c r="YL1028"/>
      <c r="YM1028"/>
      <c r="YN1028"/>
      <c r="YO1028"/>
      <c r="YP1028"/>
      <c r="YQ1028"/>
      <c r="YR1028"/>
      <c r="YS1028"/>
      <c r="YT1028"/>
      <c r="YU1028"/>
      <c r="YV1028"/>
      <c r="YW1028"/>
      <c r="YX1028"/>
      <c r="YY1028"/>
      <c r="YZ1028"/>
      <c r="ZA1028"/>
      <c r="ZB1028"/>
      <c r="ZC1028"/>
      <c r="ZD1028"/>
      <c r="ZE1028"/>
      <c r="ZF1028"/>
      <c r="ZG1028"/>
      <c r="ZH1028"/>
      <c r="ZI1028"/>
      <c r="ZJ1028"/>
      <c r="ZK1028"/>
      <c r="ZL1028"/>
      <c r="ZM1028"/>
      <c r="ZN1028"/>
      <c r="ZO1028"/>
      <c r="ZP1028"/>
      <c r="ZQ1028"/>
      <c r="ZR1028"/>
      <c r="ZS1028"/>
      <c r="ZT1028"/>
      <c r="ZU1028"/>
      <c r="ZV1028"/>
      <c r="ZW1028"/>
      <c r="ZX1028"/>
      <c r="ZY1028"/>
      <c r="ZZ1028"/>
      <c r="AAA1028"/>
      <c r="AAB1028"/>
      <c r="AAC1028"/>
      <c r="AAD1028"/>
      <c r="AAE1028"/>
      <c r="AAF1028"/>
      <c r="AAG1028"/>
      <c r="AAH1028"/>
      <c r="AAI1028"/>
      <c r="AAJ1028"/>
      <c r="AAK1028"/>
      <c r="AAL1028"/>
      <c r="AAM1028"/>
      <c r="AAN1028"/>
      <c r="AAO1028"/>
      <c r="AAP1028"/>
      <c r="AAQ1028"/>
      <c r="AAR1028"/>
      <c r="AAS1028"/>
      <c r="AAT1028"/>
      <c r="AAU1028"/>
      <c r="AAV1028"/>
      <c r="AAW1028"/>
      <c r="AAX1028"/>
      <c r="AAY1028"/>
      <c r="AAZ1028"/>
      <c r="ABA1028"/>
      <c r="ABB1028"/>
      <c r="ABC1028"/>
      <c r="ABD1028"/>
      <c r="ABE1028"/>
      <c r="ABF1028"/>
      <c r="ABG1028"/>
      <c r="ABH1028"/>
      <c r="ABI1028"/>
      <c r="ABJ1028"/>
      <c r="ABK1028"/>
      <c r="ABL1028"/>
      <c r="ABM1028"/>
      <c r="ABN1028"/>
      <c r="ABO1028"/>
      <c r="ABP1028"/>
      <c r="ABQ1028"/>
      <c r="ABR1028"/>
      <c r="ABS1028"/>
      <c r="ABT1028"/>
      <c r="ABU1028"/>
      <c r="ABV1028"/>
      <c r="ABW1028"/>
      <c r="ABX1028"/>
      <c r="ABY1028"/>
      <c r="ABZ1028"/>
      <c r="ACA1028"/>
      <c r="ACB1028"/>
      <c r="ACC1028"/>
      <c r="ACD1028"/>
      <c r="ACE1028"/>
      <c r="ACF1028"/>
      <c r="ACG1028"/>
      <c r="ACH1028"/>
      <c r="ACI1028"/>
      <c r="ACJ1028"/>
      <c r="ACK1028"/>
      <c r="ACL1028"/>
      <c r="ACM1028"/>
      <c r="ACN1028"/>
      <c r="ACO1028"/>
      <c r="ACP1028"/>
      <c r="ACQ1028"/>
      <c r="ACR1028"/>
      <c r="ACS1028"/>
      <c r="ACT1028"/>
      <c r="ACU1028"/>
      <c r="ACV1028"/>
      <c r="ACW1028"/>
      <c r="ACX1028"/>
      <c r="ACY1028"/>
      <c r="ACZ1028"/>
      <c r="ADA1028"/>
      <c r="ADB1028"/>
      <c r="ADC1028"/>
      <c r="ADD1028"/>
      <c r="ADE1028"/>
      <c r="ADF1028"/>
      <c r="ADG1028"/>
      <c r="ADH1028"/>
      <c r="ADI1028"/>
      <c r="ADJ1028"/>
      <c r="ADK1028"/>
      <c r="ADL1028"/>
      <c r="ADM1028"/>
      <c r="ADN1028"/>
      <c r="ADO1028"/>
      <c r="ADP1028"/>
      <c r="ADQ1028"/>
      <c r="ADR1028"/>
      <c r="ADS1028"/>
      <c r="ADT1028"/>
      <c r="ADU1028"/>
      <c r="ADV1028"/>
      <c r="ADW1028"/>
      <c r="ADX1028"/>
      <c r="ADY1028"/>
      <c r="ADZ1028"/>
      <c r="AEA1028"/>
      <c r="AEB1028"/>
      <c r="AEC1028"/>
      <c r="AED1028"/>
      <c r="AEE1028"/>
      <c r="AEF1028"/>
      <c r="AEG1028"/>
      <c r="AEH1028"/>
      <c r="AEI1028"/>
      <c r="AEJ1028"/>
      <c r="AEK1028"/>
      <c r="AEL1028"/>
      <c r="AEM1028"/>
      <c r="AEN1028"/>
      <c r="AEO1028"/>
      <c r="AEP1028"/>
      <c r="AEQ1028"/>
      <c r="AER1028"/>
      <c r="AES1028"/>
      <c r="AET1028"/>
      <c r="AEU1028"/>
      <c r="AEV1028"/>
      <c r="AEW1028"/>
      <c r="AEX1028"/>
      <c r="AEY1028"/>
      <c r="AEZ1028"/>
      <c r="AFA1028"/>
      <c r="AFB1028"/>
      <c r="AFC1028"/>
      <c r="AFD1028"/>
      <c r="AFE1028"/>
      <c r="AFF1028"/>
      <c r="AFG1028"/>
      <c r="AFH1028"/>
      <c r="AFI1028"/>
      <c r="AFJ1028"/>
      <c r="AFK1028"/>
      <c r="AFL1028"/>
      <c r="AFM1028"/>
      <c r="AFN1028"/>
      <c r="AFO1028"/>
      <c r="AFP1028"/>
      <c r="AFQ1028"/>
      <c r="AFR1028"/>
      <c r="AFS1028"/>
      <c r="AFT1028"/>
      <c r="AFU1028"/>
      <c r="AFV1028"/>
      <c r="AFW1028"/>
      <c r="AFX1028"/>
      <c r="AFY1028"/>
      <c r="AFZ1028"/>
      <c r="AGA1028"/>
      <c r="AGB1028"/>
      <c r="AGC1028"/>
      <c r="AGD1028"/>
      <c r="AGE1028"/>
      <c r="AGF1028"/>
      <c r="AGG1028"/>
      <c r="AGH1028"/>
      <c r="AGI1028"/>
      <c r="AGJ1028"/>
      <c r="AGK1028"/>
      <c r="AGL1028"/>
      <c r="AGM1028"/>
      <c r="AGN1028"/>
      <c r="AGO1028"/>
      <c r="AGP1028"/>
      <c r="AGQ1028"/>
      <c r="AGR1028"/>
      <c r="AGS1028"/>
      <c r="AGT1028"/>
      <c r="AGU1028"/>
      <c r="AGV1028"/>
      <c r="AGW1028"/>
      <c r="AGX1028"/>
      <c r="AGY1028"/>
      <c r="AGZ1028"/>
      <c r="AHA1028"/>
      <c r="AHB1028"/>
      <c r="AHC1028"/>
      <c r="AHD1028"/>
      <c r="AHE1028"/>
      <c r="AHF1028"/>
      <c r="AHG1028"/>
      <c r="AHH1028"/>
      <c r="AHI1028"/>
      <c r="AHJ1028"/>
      <c r="AHK1028"/>
      <c r="AHL1028"/>
      <c r="AHM1028"/>
      <c r="AHN1028"/>
      <c r="AHO1028"/>
      <c r="AHP1028"/>
      <c r="AHQ1028"/>
      <c r="AHR1028"/>
      <c r="AHS1028"/>
      <c r="AHT1028"/>
      <c r="AHU1028"/>
      <c r="AHV1028"/>
      <c r="AHW1028"/>
      <c r="AHX1028"/>
      <c r="AHY1028"/>
      <c r="AHZ1028"/>
      <c r="AIA1028"/>
      <c r="AIB1028"/>
      <c r="AIC1028"/>
      <c r="AID1028"/>
      <c r="AIE1028"/>
      <c r="AIF1028"/>
      <c r="AIG1028"/>
      <c r="AIH1028"/>
      <c r="AII1028"/>
      <c r="AIJ1028"/>
      <c r="AIK1028"/>
      <c r="AIL1028"/>
      <c r="AIM1028"/>
      <c r="AIN1028"/>
      <c r="AIO1028"/>
      <c r="AIP1028"/>
      <c r="AIQ1028"/>
      <c r="AIR1028"/>
      <c r="AIS1028"/>
      <c r="AIT1028"/>
      <c r="AIU1028"/>
      <c r="AIV1028"/>
      <c r="AIW1028"/>
      <c r="AIX1028"/>
      <c r="AIY1028"/>
      <c r="AIZ1028"/>
      <c r="AJA1028"/>
      <c r="AJB1028"/>
      <c r="AJC1028"/>
      <c r="AJD1028"/>
      <c r="AJE1028"/>
      <c r="AJF1028"/>
      <c r="AJG1028"/>
      <c r="AJH1028"/>
      <c r="AJI1028"/>
      <c r="AJJ1028"/>
      <c r="AJK1028"/>
      <c r="AJL1028"/>
      <c r="AJM1028"/>
      <c r="AJN1028"/>
      <c r="AJO1028"/>
      <c r="AJP1028"/>
      <c r="AJQ1028"/>
      <c r="AJR1028"/>
      <c r="AJS1028"/>
      <c r="AJT1028"/>
      <c r="AJU1028"/>
      <c r="AJV1028"/>
      <c r="AJW1028"/>
      <c r="AJX1028"/>
      <c r="AJY1028"/>
      <c r="AJZ1028"/>
      <c r="AKA1028"/>
      <c r="AKB1028"/>
      <c r="AKC1028"/>
      <c r="AKD1028"/>
      <c r="AKE1028"/>
      <c r="AKF1028"/>
      <c r="AKG1028"/>
      <c r="AKH1028"/>
      <c r="AKI1028"/>
      <c r="AKJ1028"/>
      <c r="AKK1028"/>
      <c r="AKL1028"/>
      <c r="AKM1028"/>
      <c r="AKN1028"/>
      <c r="AKO1028"/>
      <c r="AKP1028"/>
      <c r="AKQ1028"/>
      <c r="AKR1028"/>
      <c r="AKS1028"/>
      <c r="AKT1028"/>
      <c r="AKU1028"/>
      <c r="AKV1028"/>
      <c r="AKW1028"/>
      <c r="AKX1028"/>
      <c r="AKY1028"/>
      <c r="AKZ1028"/>
      <c r="ALA1028"/>
      <c r="ALB1028"/>
      <c r="ALC1028"/>
      <c r="ALD1028"/>
      <c r="ALE1028"/>
      <c r="ALF1028"/>
      <c r="ALG1028"/>
      <c r="ALH1028"/>
      <c r="ALI1028"/>
      <c r="ALJ1028"/>
      <c r="ALK1028"/>
      <c r="ALL1028"/>
      <c r="ALM1028"/>
      <c r="ALN1028"/>
      <c r="ALO1028"/>
      <c r="ALP1028"/>
      <c r="ALQ1028"/>
      <c r="ALR1028"/>
      <c r="ALS1028"/>
      <c r="ALT1028"/>
      <c r="ALU1028"/>
      <c r="ALV1028"/>
      <c r="ALW1028"/>
      <c r="ALX1028"/>
      <c r="ALY1028"/>
      <c r="ALZ1028"/>
      <c r="AMA1028"/>
      <c r="AMB1028"/>
      <c r="AMC1028"/>
      <c r="AMD1028"/>
      <c r="AME1028"/>
      <c r="AMF1028"/>
      <c r="AMG1028"/>
      <c r="AMH1028"/>
      <c r="AMI1028"/>
      <c r="AMJ1028"/>
      <c r="AMK1028"/>
      <c r="AML1028"/>
      <c r="AMM1028"/>
      <c r="AMN1028"/>
      <c r="AMO1028"/>
      <c r="AMP1028"/>
      <c r="AMQ1028"/>
      <c r="AMR1028"/>
      <c r="AMS1028"/>
      <c r="AMT1028"/>
      <c r="AMU1028"/>
      <c r="AMV1028"/>
      <c r="AMW1028"/>
      <c r="AMX1028"/>
      <c r="AMY1028"/>
      <c r="AMZ1028"/>
      <c r="ANA1028"/>
      <c r="ANB1028"/>
      <c r="ANC1028"/>
      <c r="AND1028"/>
      <c r="ANE1028"/>
      <c r="ANF1028"/>
      <c r="ANG1028"/>
      <c r="ANH1028"/>
      <c r="ANI1028"/>
      <c r="ANJ1028"/>
      <c r="ANK1028"/>
      <c r="ANL1028"/>
      <c r="ANM1028"/>
      <c r="ANN1028"/>
      <c r="ANO1028"/>
      <c r="ANP1028"/>
      <c r="ANQ1028"/>
      <c r="ANR1028"/>
      <c r="ANS1028"/>
      <c r="ANT1028"/>
      <c r="ANU1028"/>
      <c r="ANV1028"/>
      <c r="ANW1028"/>
      <c r="ANX1028"/>
      <c r="ANY1028"/>
      <c r="ANZ1028"/>
      <c r="AOA1028"/>
      <c r="AOB1028"/>
      <c r="AOC1028"/>
      <c r="AOD1028"/>
      <c r="AOE1028"/>
      <c r="AOF1028"/>
      <c r="AOG1028"/>
      <c r="AOH1028"/>
      <c r="AOI1028"/>
      <c r="AOJ1028"/>
      <c r="AOK1028"/>
      <c r="AOL1028"/>
      <c r="AOM1028"/>
      <c r="AON1028"/>
      <c r="AOO1028"/>
      <c r="AOP1028"/>
      <c r="AOQ1028"/>
      <c r="AOR1028"/>
      <c r="AOS1028"/>
      <c r="AOT1028"/>
      <c r="AOU1028"/>
      <c r="AOV1028"/>
      <c r="AOW1028"/>
      <c r="AOX1028"/>
      <c r="AOY1028"/>
      <c r="AOZ1028"/>
      <c r="APA1028"/>
      <c r="APB1028"/>
      <c r="APC1028"/>
      <c r="APD1028"/>
      <c r="APE1028"/>
      <c r="APF1028"/>
      <c r="APG1028"/>
      <c r="APH1028"/>
      <c r="API1028"/>
      <c r="APJ1028"/>
      <c r="APK1028"/>
      <c r="APL1028"/>
      <c r="APM1028"/>
      <c r="APN1028"/>
      <c r="APO1028"/>
      <c r="APP1028"/>
      <c r="APQ1028"/>
      <c r="APR1028"/>
      <c r="APS1028"/>
      <c r="APT1028"/>
      <c r="APU1028"/>
      <c r="APV1028"/>
      <c r="APW1028"/>
      <c r="APX1028"/>
      <c r="APY1028"/>
      <c r="APZ1028"/>
      <c r="AQA1028"/>
      <c r="AQB1028"/>
      <c r="AQC1028"/>
      <c r="AQD1028"/>
      <c r="AQE1028"/>
      <c r="AQF1028"/>
      <c r="AQG1028"/>
      <c r="AQH1028"/>
      <c r="AQI1028"/>
      <c r="AQJ1028"/>
      <c r="AQK1028"/>
      <c r="AQL1028"/>
      <c r="AQM1028"/>
      <c r="AQN1028"/>
      <c r="AQO1028"/>
      <c r="AQP1028"/>
      <c r="AQQ1028"/>
      <c r="AQR1028"/>
      <c r="AQS1028"/>
      <c r="AQT1028"/>
      <c r="AQU1028"/>
      <c r="AQV1028"/>
      <c r="AQW1028"/>
      <c r="AQX1028"/>
      <c r="AQY1028"/>
      <c r="AQZ1028"/>
      <c r="ARA1028"/>
      <c r="ARB1028"/>
      <c r="ARC1028"/>
      <c r="ARD1028"/>
      <c r="ARE1028"/>
      <c r="ARF1028"/>
      <c r="ARG1028"/>
      <c r="ARH1028"/>
      <c r="ARI1028"/>
      <c r="ARJ1028"/>
      <c r="ARK1028"/>
      <c r="ARL1028"/>
      <c r="ARM1028"/>
      <c r="ARN1028"/>
      <c r="ARO1028"/>
      <c r="ARP1028"/>
      <c r="ARQ1028"/>
      <c r="ARR1028"/>
      <c r="ARS1028"/>
      <c r="ART1028"/>
      <c r="ARU1028"/>
      <c r="ARV1028"/>
      <c r="ARW1028"/>
      <c r="ARX1028"/>
      <c r="ARY1028"/>
      <c r="ARZ1028"/>
      <c r="ASA1028"/>
      <c r="ASB1028"/>
      <c r="ASC1028"/>
      <c r="ASD1028"/>
      <c r="ASE1028"/>
      <c r="ASF1028"/>
      <c r="ASG1028"/>
      <c r="ASH1028"/>
      <c r="ASI1028"/>
      <c r="ASJ1028"/>
      <c r="ASK1028"/>
      <c r="ASL1028"/>
      <c r="ASM1028"/>
      <c r="ASN1028"/>
      <c r="ASO1028"/>
      <c r="ASP1028"/>
      <c r="ASQ1028"/>
      <c r="ASR1028"/>
      <c r="ASS1028"/>
      <c r="AST1028"/>
      <c r="ASU1028"/>
      <c r="ASV1028"/>
      <c r="ASW1028"/>
      <c r="ASX1028"/>
      <c r="ASY1028"/>
      <c r="ASZ1028"/>
      <c r="ATA1028"/>
      <c r="ATB1028"/>
      <c r="ATC1028"/>
      <c r="ATD1028"/>
      <c r="ATE1028"/>
      <c r="ATF1028"/>
      <c r="ATG1028"/>
      <c r="ATH1028"/>
      <c r="ATI1028"/>
      <c r="ATJ1028"/>
      <c r="ATK1028"/>
      <c r="ATL1028"/>
      <c r="ATM1028"/>
      <c r="ATN1028"/>
      <c r="ATO1028"/>
      <c r="ATP1028"/>
      <c r="ATQ1028"/>
      <c r="ATR1028"/>
      <c r="ATS1028"/>
      <c r="ATT1028"/>
      <c r="ATU1028"/>
      <c r="ATV1028"/>
      <c r="ATW1028"/>
      <c r="ATX1028"/>
      <c r="ATY1028"/>
      <c r="ATZ1028"/>
      <c r="AUA1028"/>
      <c r="AUB1028"/>
      <c r="AUC1028"/>
      <c r="AUD1028"/>
      <c r="AUE1028"/>
      <c r="AUF1028"/>
      <c r="AUG1028"/>
      <c r="AUH1028"/>
      <c r="AUI1028"/>
      <c r="AUJ1028"/>
      <c r="AUK1028"/>
      <c r="AUL1028"/>
      <c r="AUM1028"/>
      <c r="AUN1028"/>
      <c r="AUO1028"/>
      <c r="AUP1028"/>
      <c r="AUQ1028"/>
      <c r="AUR1028"/>
      <c r="AUS1028"/>
      <c r="AUT1028"/>
      <c r="AUU1028"/>
      <c r="AUV1028"/>
      <c r="AUW1028"/>
      <c r="AUX1028"/>
      <c r="AUY1028"/>
      <c r="AUZ1028"/>
      <c r="AVA1028"/>
      <c r="AVB1028"/>
      <c r="AVC1028"/>
      <c r="AVD1028"/>
      <c r="AVE1028"/>
      <c r="AVF1028"/>
      <c r="AVG1028"/>
      <c r="AVH1028"/>
      <c r="AVI1028"/>
      <c r="AVJ1028"/>
      <c r="AVK1028"/>
      <c r="AVL1028"/>
      <c r="AVM1028"/>
      <c r="AVN1028"/>
      <c r="AVO1028"/>
      <c r="AVP1028"/>
      <c r="AVQ1028"/>
      <c r="AVR1028"/>
      <c r="AVS1028"/>
      <c r="AVT1028"/>
      <c r="AVU1028"/>
      <c r="AVV1028"/>
      <c r="AVW1028"/>
      <c r="AVX1028"/>
      <c r="AVY1028"/>
      <c r="AVZ1028"/>
      <c r="AWA1028"/>
      <c r="AWB1028"/>
      <c r="AWC1028"/>
      <c r="AWD1028"/>
      <c r="AWE1028"/>
      <c r="AWF1028"/>
      <c r="AWG1028"/>
      <c r="AWH1028"/>
      <c r="AWI1028"/>
      <c r="AWJ1028"/>
      <c r="AWK1028"/>
      <c r="AWL1028"/>
      <c r="AWM1028"/>
      <c r="AWN1028"/>
      <c r="AWO1028"/>
      <c r="AWP1028"/>
      <c r="AWQ1028"/>
      <c r="AWR1028"/>
      <c r="AWS1028"/>
      <c r="AWT1028"/>
      <c r="AWU1028"/>
      <c r="AWV1028"/>
      <c r="AWW1028"/>
      <c r="AWX1028"/>
      <c r="AWY1028"/>
      <c r="AWZ1028"/>
      <c r="AXA1028"/>
      <c r="AXB1028"/>
      <c r="AXC1028"/>
      <c r="AXD1028"/>
      <c r="AXE1028"/>
      <c r="AXF1028"/>
      <c r="AXG1028"/>
      <c r="AXH1028"/>
      <c r="AXI1028"/>
      <c r="AXJ1028"/>
      <c r="AXK1028"/>
      <c r="AXL1028"/>
      <c r="AXM1028"/>
      <c r="AXN1028"/>
      <c r="AXO1028"/>
      <c r="AXP1028"/>
      <c r="AXQ1028"/>
      <c r="AXR1028"/>
      <c r="AXS1028"/>
      <c r="AXT1028"/>
      <c r="AXU1028"/>
      <c r="AXV1028"/>
      <c r="AXW1028"/>
      <c r="AXX1028"/>
      <c r="AXY1028"/>
      <c r="AXZ1028"/>
      <c r="AYA1028"/>
      <c r="AYB1028"/>
      <c r="AYC1028"/>
      <c r="AYD1028"/>
      <c r="AYE1028"/>
      <c r="AYF1028"/>
      <c r="AYG1028"/>
      <c r="AYH1028"/>
      <c r="AYI1028"/>
      <c r="AYJ1028"/>
      <c r="AYK1028"/>
      <c r="AYL1028"/>
      <c r="AYM1028"/>
      <c r="AYN1028"/>
      <c r="AYO1028"/>
      <c r="AYP1028"/>
      <c r="AYQ1028"/>
      <c r="AYR1028"/>
      <c r="AYS1028"/>
      <c r="AYT1028"/>
      <c r="AYU1028"/>
      <c r="AYV1028"/>
      <c r="AYW1028"/>
      <c r="AYX1028"/>
      <c r="AYY1028"/>
      <c r="AYZ1028"/>
      <c r="AZA1028"/>
      <c r="AZB1028"/>
      <c r="AZC1028"/>
      <c r="AZD1028"/>
      <c r="AZE1028"/>
      <c r="AZF1028"/>
      <c r="AZG1028"/>
      <c r="AZH1028"/>
      <c r="AZI1028"/>
      <c r="AZJ1028"/>
      <c r="AZK1028"/>
      <c r="AZL1028"/>
      <c r="AZM1028"/>
      <c r="AZN1028"/>
      <c r="AZO1028"/>
      <c r="AZP1028"/>
      <c r="AZQ1028"/>
      <c r="AZR1028"/>
      <c r="AZS1028"/>
      <c r="AZT1028"/>
      <c r="AZU1028"/>
      <c r="AZV1028"/>
      <c r="AZW1028"/>
      <c r="AZX1028"/>
      <c r="AZY1028"/>
      <c r="AZZ1028"/>
      <c r="BAA1028"/>
      <c r="BAB1028"/>
      <c r="BAC1028"/>
      <c r="BAD1028"/>
      <c r="BAE1028"/>
      <c r="BAF1028"/>
      <c r="BAG1028"/>
      <c r="BAH1028"/>
      <c r="BAI1028"/>
      <c r="BAJ1028"/>
      <c r="BAK1028"/>
      <c r="BAL1028"/>
      <c r="BAM1028"/>
      <c r="BAN1028"/>
      <c r="BAO1028"/>
      <c r="BAP1028"/>
      <c r="BAQ1028"/>
      <c r="BAR1028"/>
      <c r="BAS1028"/>
      <c r="BAT1028"/>
      <c r="BAU1028"/>
      <c r="BAV1028"/>
      <c r="BAW1028"/>
      <c r="BAX1028"/>
      <c r="BAY1028"/>
      <c r="BAZ1028"/>
      <c r="BBA1028"/>
      <c r="BBB1028"/>
      <c r="BBC1028"/>
      <c r="BBD1028"/>
      <c r="BBE1028"/>
      <c r="BBF1028"/>
      <c r="BBG1028"/>
      <c r="BBH1028"/>
      <c r="BBI1028"/>
      <c r="BBJ1028"/>
      <c r="BBK1028"/>
      <c r="BBL1028"/>
      <c r="BBM1028"/>
      <c r="BBN1028"/>
      <c r="BBO1028"/>
      <c r="BBP1028"/>
      <c r="BBQ1028"/>
      <c r="BBR1028"/>
      <c r="BBS1028"/>
      <c r="BBT1028"/>
      <c r="BBU1028"/>
      <c r="BBV1028"/>
      <c r="BBW1028"/>
      <c r="BBX1028"/>
      <c r="BBY1028"/>
      <c r="BBZ1028"/>
      <c r="BCA1028"/>
      <c r="BCB1028"/>
      <c r="BCC1028"/>
      <c r="BCD1028"/>
      <c r="BCE1028"/>
      <c r="BCF1028"/>
      <c r="BCG1028"/>
      <c r="BCH1028"/>
      <c r="BCI1028"/>
      <c r="BCJ1028"/>
      <c r="BCK1028"/>
      <c r="BCL1028"/>
      <c r="BCM1028"/>
      <c r="BCN1028"/>
      <c r="BCO1028"/>
      <c r="BCP1028"/>
      <c r="BCQ1028"/>
      <c r="BCR1028"/>
      <c r="BCS1028"/>
      <c r="BCT1028"/>
      <c r="BCU1028"/>
      <c r="BCV1028"/>
      <c r="BCW1028"/>
      <c r="BCX1028"/>
      <c r="BCY1028"/>
      <c r="BCZ1028"/>
      <c r="BDA1028"/>
      <c r="BDB1028"/>
      <c r="BDC1028"/>
      <c r="BDD1028"/>
      <c r="BDE1028"/>
      <c r="BDF1028"/>
      <c r="BDG1028"/>
      <c r="BDH1028"/>
      <c r="BDI1028"/>
      <c r="BDJ1028"/>
      <c r="BDK1028"/>
      <c r="BDL1028"/>
      <c r="BDM1028"/>
      <c r="BDN1028"/>
      <c r="BDO1028"/>
      <c r="BDP1028"/>
      <c r="BDQ1028"/>
      <c r="BDR1028"/>
      <c r="BDS1028"/>
      <c r="BDT1028"/>
      <c r="BDU1028"/>
      <c r="BDV1028"/>
      <c r="BDW1028"/>
      <c r="BDX1028"/>
      <c r="BDY1028"/>
      <c r="BDZ1028"/>
      <c r="BEA1028"/>
      <c r="BEB1028"/>
      <c r="BEC1028"/>
      <c r="BED1028"/>
      <c r="BEE1028"/>
      <c r="BEF1028"/>
      <c r="BEG1028"/>
      <c r="BEH1028"/>
      <c r="BEI1028"/>
      <c r="BEJ1028"/>
      <c r="BEK1028"/>
      <c r="BEL1028"/>
      <c r="BEM1028"/>
      <c r="BEN1028"/>
      <c r="BEO1028"/>
      <c r="BEP1028"/>
      <c r="BEQ1028"/>
      <c r="BER1028"/>
      <c r="BES1028"/>
      <c r="BET1028"/>
      <c r="BEU1028"/>
      <c r="BEV1028"/>
      <c r="BEW1028"/>
      <c r="BEX1028"/>
      <c r="BEY1028"/>
      <c r="BEZ1028"/>
      <c r="BFA1028"/>
      <c r="BFB1028"/>
      <c r="BFC1028"/>
      <c r="BFD1028"/>
      <c r="BFE1028"/>
      <c r="BFF1028"/>
      <c r="BFG1028"/>
      <c r="BFH1028"/>
      <c r="BFI1028"/>
      <c r="BFJ1028"/>
      <c r="BFK1028"/>
      <c r="BFL1028"/>
      <c r="BFM1028"/>
      <c r="BFN1028"/>
      <c r="BFO1028"/>
      <c r="BFP1028"/>
      <c r="BFQ1028"/>
      <c r="BFR1028"/>
      <c r="BFS1028"/>
      <c r="BFT1028"/>
      <c r="BFU1028"/>
      <c r="BFV1028"/>
      <c r="BFW1028"/>
      <c r="BFX1028"/>
      <c r="BFY1028"/>
      <c r="BFZ1028"/>
      <c r="BGA1028"/>
      <c r="BGB1028"/>
      <c r="BGC1028"/>
      <c r="BGD1028"/>
      <c r="BGE1028"/>
      <c r="BGF1028"/>
      <c r="BGG1028"/>
      <c r="BGH1028"/>
      <c r="BGI1028"/>
      <c r="BGJ1028"/>
      <c r="BGK1028"/>
      <c r="BGL1028"/>
      <c r="BGM1028"/>
      <c r="BGN1028"/>
      <c r="BGO1028"/>
      <c r="BGP1028"/>
      <c r="BGQ1028"/>
      <c r="BGR1028"/>
      <c r="BGS1028"/>
      <c r="BGT1028"/>
      <c r="BGU1028"/>
      <c r="BGV1028"/>
      <c r="BGW1028"/>
      <c r="BGX1028"/>
      <c r="BGY1028"/>
      <c r="BGZ1028"/>
      <c r="BHA1028"/>
      <c r="BHB1028"/>
      <c r="BHC1028"/>
      <c r="BHD1028"/>
      <c r="BHE1028"/>
      <c r="BHF1028"/>
      <c r="BHG1028"/>
      <c r="BHH1028"/>
      <c r="BHI1028"/>
      <c r="BHJ1028"/>
      <c r="BHK1028"/>
      <c r="BHL1028"/>
      <c r="BHM1028"/>
      <c r="BHN1028"/>
      <c r="BHO1028"/>
      <c r="BHP1028"/>
      <c r="BHQ1028"/>
      <c r="BHR1028"/>
      <c r="BHS1028"/>
      <c r="BHT1028"/>
      <c r="BHU1028"/>
      <c r="BHV1028"/>
      <c r="BHW1028"/>
      <c r="BHX1028"/>
      <c r="BHY1028"/>
      <c r="BHZ1028"/>
      <c r="BIA1028"/>
      <c r="BIB1028"/>
      <c r="BIC1028"/>
      <c r="BID1028"/>
      <c r="BIE1028"/>
      <c r="BIF1028"/>
      <c r="BIG1028"/>
      <c r="BIH1028"/>
      <c r="BII1028"/>
      <c r="BIJ1028"/>
      <c r="BIK1028"/>
      <c r="BIL1028"/>
      <c r="BIM1028"/>
      <c r="BIN1028"/>
      <c r="BIO1028"/>
      <c r="BIP1028"/>
      <c r="BIQ1028"/>
      <c r="BIR1028"/>
      <c r="BIS1028"/>
      <c r="BIT1028"/>
      <c r="BIU1028"/>
      <c r="BIV1028"/>
      <c r="BIW1028"/>
      <c r="BIX1028"/>
      <c r="BIY1028"/>
      <c r="BIZ1028"/>
      <c r="BJA1028"/>
      <c r="BJB1028"/>
      <c r="BJC1028"/>
      <c r="BJD1028"/>
      <c r="BJE1028"/>
      <c r="BJF1028"/>
      <c r="BJG1028"/>
      <c r="BJH1028"/>
      <c r="BJI1028"/>
      <c r="BJJ1028"/>
      <c r="BJK1028"/>
      <c r="BJL1028"/>
      <c r="BJM1028"/>
      <c r="BJN1028"/>
      <c r="BJO1028"/>
      <c r="BJP1028"/>
      <c r="BJQ1028"/>
      <c r="BJR1028"/>
      <c r="BJS1028"/>
      <c r="BJT1028"/>
      <c r="BJU1028"/>
      <c r="BJV1028"/>
      <c r="BJW1028"/>
      <c r="BJX1028"/>
      <c r="BJY1028"/>
      <c r="BJZ1028"/>
      <c r="BKA1028"/>
      <c r="BKB1028"/>
      <c r="BKC1028"/>
      <c r="BKD1028"/>
      <c r="BKE1028"/>
      <c r="BKF1028"/>
      <c r="BKG1028"/>
      <c r="BKH1028"/>
      <c r="BKI1028"/>
      <c r="BKJ1028"/>
      <c r="BKK1028"/>
      <c r="BKL1028"/>
      <c r="BKM1028"/>
      <c r="BKN1028"/>
      <c r="BKO1028"/>
      <c r="BKP1028"/>
      <c r="BKQ1028"/>
      <c r="BKR1028"/>
      <c r="BKS1028"/>
      <c r="BKT1028"/>
      <c r="BKU1028"/>
      <c r="BKV1028"/>
      <c r="BKW1028"/>
      <c r="BKX1028"/>
      <c r="BKY1028"/>
      <c r="BKZ1028"/>
      <c r="BLA1028"/>
      <c r="BLB1028"/>
      <c r="BLC1028"/>
      <c r="BLD1028"/>
      <c r="BLE1028"/>
      <c r="BLF1028"/>
      <c r="BLG1028"/>
      <c r="BLH1028"/>
      <c r="BLI1028"/>
      <c r="BLJ1028"/>
      <c r="BLK1028"/>
      <c r="BLL1028"/>
      <c r="BLM1028"/>
      <c r="BLN1028"/>
      <c r="BLO1028"/>
      <c r="BLP1028"/>
      <c r="BLQ1028"/>
      <c r="BLR1028"/>
      <c r="BLS1028"/>
      <c r="BLT1028"/>
      <c r="BLU1028"/>
      <c r="BLV1028"/>
      <c r="BLW1028"/>
      <c r="BLX1028"/>
      <c r="BLY1028"/>
      <c r="BLZ1028"/>
      <c r="BMA1028"/>
      <c r="BMB1028"/>
      <c r="BMC1028"/>
      <c r="BMD1028"/>
      <c r="BME1028"/>
      <c r="BMF1028"/>
      <c r="BMG1028"/>
      <c r="BMH1028"/>
      <c r="BMI1028"/>
      <c r="BMJ1028"/>
      <c r="BMK1028"/>
      <c r="BML1028"/>
      <c r="BMM1028"/>
      <c r="BMN1028"/>
      <c r="BMO1028"/>
      <c r="BMP1028"/>
      <c r="BMQ1028"/>
      <c r="BMR1028"/>
      <c r="BMS1028"/>
      <c r="BMT1028"/>
      <c r="BMU1028"/>
      <c r="BMV1028"/>
      <c r="BMW1028"/>
      <c r="BMX1028"/>
      <c r="BMY1028"/>
      <c r="BMZ1028"/>
      <c r="BNA1028"/>
      <c r="BNB1028"/>
      <c r="BNC1028"/>
      <c r="BND1028"/>
      <c r="BNE1028"/>
      <c r="BNF1028"/>
      <c r="BNG1028"/>
      <c r="BNH1028"/>
      <c r="BNI1028"/>
      <c r="BNJ1028"/>
      <c r="BNK1028"/>
      <c r="BNL1028"/>
      <c r="BNM1028"/>
      <c r="BNN1028"/>
      <c r="BNO1028"/>
      <c r="BNP1028"/>
      <c r="BNQ1028"/>
      <c r="BNR1028"/>
      <c r="BNS1028"/>
      <c r="BNT1028"/>
      <c r="BNU1028"/>
      <c r="BNV1028"/>
      <c r="BNW1028"/>
      <c r="BNX1028"/>
      <c r="BNY1028"/>
      <c r="BNZ1028"/>
      <c r="BOA1028"/>
      <c r="BOB1028"/>
      <c r="BOC1028"/>
      <c r="BOD1028"/>
      <c r="BOE1028"/>
      <c r="BOF1028"/>
      <c r="BOG1028"/>
      <c r="BOH1028"/>
      <c r="BOI1028"/>
      <c r="BOJ1028"/>
      <c r="BOK1028"/>
      <c r="BOL1028"/>
      <c r="BOM1028"/>
      <c r="BON1028"/>
      <c r="BOO1028"/>
      <c r="BOP1028"/>
      <c r="BOQ1028"/>
      <c r="BOR1028"/>
      <c r="BOS1028"/>
      <c r="BOT1028"/>
      <c r="BOU1028"/>
      <c r="BOV1028"/>
      <c r="BOW1028"/>
      <c r="BOX1028"/>
      <c r="BOY1028"/>
      <c r="BOZ1028"/>
      <c r="BPA1028"/>
      <c r="BPB1028"/>
      <c r="BPC1028"/>
      <c r="BPD1028"/>
      <c r="BPE1028"/>
      <c r="BPF1028"/>
      <c r="BPG1028"/>
      <c r="BPH1028"/>
      <c r="BPI1028"/>
      <c r="BPJ1028"/>
      <c r="BPK1028"/>
      <c r="BPL1028"/>
      <c r="BPM1028"/>
      <c r="BPN1028"/>
      <c r="BPO1028"/>
      <c r="BPP1028"/>
      <c r="BPQ1028"/>
      <c r="BPR1028"/>
      <c r="BPS1028"/>
      <c r="BPT1028"/>
      <c r="BPU1028"/>
      <c r="BPV1028"/>
      <c r="BPW1028"/>
      <c r="BPX1028"/>
      <c r="BPY1028"/>
      <c r="BPZ1028"/>
      <c r="BQA1028"/>
      <c r="BQB1028"/>
      <c r="BQC1028"/>
      <c r="BQD1028"/>
      <c r="BQE1028"/>
      <c r="BQF1028"/>
      <c r="BQG1028"/>
      <c r="BQH1028"/>
      <c r="BQI1028"/>
      <c r="BQJ1028"/>
      <c r="BQK1028"/>
      <c r="BQL1028"/>
      <c r="BQM1028"/>
      <c r="BQN1028"/>
      <c r="BQO1028"/>
      <c r="BQP1028"/>
      <c r="BQQ1028"/>
      <c r="BQR1028"/>
      <c r="BQS1028"/>
      <c r="BQT1028"/>
      <c r="BQU1028"/>
      <c r="BQV1028"/>
      <c r="BQW1028"/>
      <c r="BQX1028"/>
      <c r="BQY1028"/>
      <c r="BQZ1028"/>
      <c r="BRA1028"/>
      <c r="BRB1028"/>
      <c r="BRC1028"/>
      <c r="BRD1028"/>
      <c r="BRE1028"/>
      <c r="BRF1028"/>
      <c r="BRG1028"/>
      <c r="BRH1028"/>
      <c r="BRI1028"/>
      <c r="BRJ1028"/>
      <c r="BRK1028"/>
      <c r="BRL1028"/>
      <c r="BRM1028"/>
      <c r="BRN1028"/>
      <c r="BRO1028"/>
      <c r="BRP1028"/>
      <c r="BRQ1028"/>
      <c r="BRR1028"/>
      <c r="BRS1028"/>
      <c r="BRT1028"/>
      <c r="BRU1028"/>
      <c r="BRV1028"/>
      <c r="BRW1028"/>
      <c r="BRX1028"/>
      <c r="BRY1028"/>
      <c r="BRZ1028"/>
      <c r="BSA1028"/>
      <c r="BSB1028"/>
      <c r="BSC1028"/>
      <c r="BSD1028"/>
      <c r="BSE1028"/>
      <c r="BSF1028"/>
      <c r="BSG1028"/>
      <c r="BSH1028"/>
      <c r="BSI1028"/>
      <c r="BSJ1028"/>
      <c r="BSK1028"/>
      <c r="BSL1028"/>
      <c r="BSM1028"/>
      <c r="BSN1028"/>
      <c r="BSO1028"/>
      <c r="BSP1028"/>
      <c r="BSQ1028"/>
      <c r="BSR1028"/>
      <c r="BSS1028"/>
      <c r="BST1028"/>
      <c r="BSU1028"/>
      <c r="BSV1028"/>
      <c r="BSW1028"/>
      <c r="BSX1028"/>
      <c r="BSY1028"/>
      <c r="BSZ1028"/>
      <c r="BTA1028"/>
      <c r="BTB1028"/>
      <c r="BTC1028"/>
      <c r="BTD1028"/>
      <c r="BTE1028"/>
      <c r="BTF1028"/>
      <c r="BTG1028"/>
      <c r="BTH1028"/>
      <c r="BTI1028"/>
      <c r="BTJ1028"/>
      <c r="BTK1028"/>
      <c r="BTL1028"/>
      <c r="BTM1028"/>
      <c r="BTN1028"/>
      <c r="BTO1028"/>
      <c r="BTP1028"/>
      <c r="BTQ1028"/>
      <c r="BTR1028"/>
      <c r="BTS1028"/>
      <c r="BTT1028"/>
      <c r="BTU1028"/>
      <c r="BTV1028"/>
      <c r="BTW1028"/>
      <c r="BTX1028"/>
      <c r="BTY1028"/>
      <c r="BTZ1028"/>
      <c r="BUA1028"/>
      <c r="BUB1028"/>
      <c r="BUC1028"/>
      <c r="BUD1028"/>
      <c r="BUE1028"/>
      <c r="BUF1028"/>
      <c r="BUG1028"/>
      <c r="BUH1028"/>
      <c r="BUI1028"/>
      <c r="BUJ1028"/>
      <c r="BUK1028"/>
      <c r="BUL1028"/>
      <c r="BUM1028"/>
      <c r="BUN1028"/>
      <c r="BUO1028"/>
      <c r="BUP1028"/>
      <c r="BUQ1028"/>
      <c r="BUR1028"/>
      <c r="BUS1028"/>
      <c r="BUT1028"/>
      <c r="BUU1028"/>
      <c r="BUV1028"/>
      <c r="BUW1028"/>
      <c r="BUX1028"/>
      <c r="BUY1028"/>
      <c r="BUZ1028"/>
      <c r="BVA1028"/>
      <c r="BVB1028"/>
      <c r="BVC1028"/>
      <c r="BVD1028"/>
      <c r="BVE1028"/>
      <c r="BVF1028"/>
      <c r="BVG1028"/>
      <c r="BVH1028"/>
      <c r="BVI1028"/>
      <c r="BVJ1028"/>
      <c r="BVK1028"/>
      <c r="BVL1028"/>
      <c r="BVM1028"/>
      <c r="BVN1028"/>
      <c r="BVO1028"/>
      <c r="BVP1028"/>
      <c r="BVQ1028"/>
      <c r="BVR1028"/>
      <c r="BVS1028"/>
      <c r="BVT1028"/>
      <c r="BVU1028"/>
      <c r="BVV1028"/>
      <c r="BVW1028"/>
      <c r="BVX1028"/>
      <c r="BVY1028"/>
      <c r="BVZ1028"/>
      <c r="BWA1028"/>
      <c r="BWB1028"/>
      <c r="BWC1028"/>
      <c r="BWD1028"/>
      <c r="BWE1028"/>
      <c r="BWF1028"/>
      <c r="BWG1028"/>
      <c r="BWH1028"/>
      <c r="BWI1028"/>
      <c r="BWJ1028"/>
      <c r="BWK1028"/>
      <c r="BWL1028"/>
      <c r="BWM1028"/>
      <c r="BWN1028"/>
      <c r="BWO1028"/>
      <c r="BWP1028"/>
      <c r="BWQ1028"/>
      <c r="BWR1028"/>
      <c r="BWS1028"/>
      <c r="BWT1028"/>
      <c r="BWU1028"/>
      <c r="BWV1028"/>
      <c r="BWW1028"/>
      <c r="BWX1028"/>
      <c r="BWY1028"/>
      <c r="BWZ1028"/>
      <c r="BXA1028"/>
      <c r="BXB1028"/>
      <c r="BXC1028"/>
      <c r="BXD1028"/>
      <c r="BXE1028"/>
      <c r="BXF1028"/>
      <c r="BXG1028"/>
      <c r="BXH1028"/>
      <c r="BXI1028"/>
      <c r="BXJ1028"/>
      <c r="BXK1028"/>
      <c r="BXL1028"/>
      <c r="BXM1028"/>
      <c r="BXN1028"/>
      <c r="BXO1028"/>
      <c r="BXP1028"/>
      <c r="BXQ1028"/>
      <c r="BXR1028"/>
      <c r="BXS1028"/>
      <c r="BXT1028"/>
      <c r="BXU1028"/>
      <c r="BXV1028"/>
      <c r="BXW1028"/>
      <c r="BXX1028"/>
      <c r="BXY1028"/>
      <c r="BXZ1028"/>
      <c r="BYA1028"/>
      <c r="BYB1028"/>
      <c r="BYC1028"/>
      <c r="BYD1028"/>
      <c r="BYE1028"/>
      <c r="BYF1028"/>
      <c r="BYG1028"/>
      <c r="BYH1028"/>
      <c r="BYI1028"/>
      <c r="BYJ1028"/>
      <c r="BYK1028"/>
      <c r="BYL1028"/>
      <c r="BYM1028"/>
      <c r="BYN1028"/>
      <c r="BYO1028"/>
      <c r="BYP1028"/>
      <c r="BYQ1028"/>
      <c r="BYR1028"/>
      <c r="BYS1028"/>
      <c r="BYT1028"/>
      <c r="BYU1028"/>
      <c r="BYV1028"/>
      <c r="BYW1028"/>
      <c r="BYX1028"/>
      <c r="BYY1028"/>
      <c r="BYZ1028"/>
      <c r="BZA1028"/>
      <c r="BZB1028"/>
      <c r="BZC1028"/>
      <c r="BZD1028"/>
      <c r="BZE1028"/>
      <c r="BZF1028"/>
      <c r="BZG1028"/>
      <c r="BZH1028"/>
      <c r="BZI1028"/>
      <c r="BZJ1028"/>
      <c r="BZK1028"/>
      <c r="BZL1028"/>
      <c r="BZM1028"/>
      <c r="BZN1028"/>
      <c r="BZO1028"/>
      <c r="BZP1028"/>
      <c r="BZQ1028"/>
      <c r="BZR1028"/>
      <c r="BZS1028"/>
      <c r="BZT1028"/>
      <c r="BZU1028"/>
      <c r="BZV1028"/>
      <c r="BZW1028"/>
      <c r="BZX1028"/>
      <c r="BZY1028"/>
      <c r="BZZ1028"/>
      <c r="CAA1028"/>
      <c r="CAB1028"/>
      <c r="CAC1028"/>
      <c r="CAD1028"/>
      <c r="CAE1028"/>
      <c r="CAF1028"/>
      <c r="CAG1028"/>
      <c r="CAH1028"/>
      <c r="CAI1028"/>
      <c r="CAJ1028"/>
      <c r="CAK1028"/>
      <c r="CAL1028"/>
      <c r="CAM1028"/>
      <c r="CAN1028"/>
      <c r="CAO1028"/>
      <c r="CAP1028"/>
      <c r="CAQ1028"/>
      <c r="CAR1028"/>
      <c r="CAS1028"/>
      <c r="CAT1028"/>
      <c r="CAU1028"/>
      <c r="CAV1028"/>
      <c r="CAW1028"/>
      <c r="CAX1028"/>
      <c r="CAY1028"/>
      <c r="CAZ1028"/>
      <c r="CBA1028"/>
      <c r="CBB1028"/>
      <c r="CBC1028"/>
      <c r="CBD1028"/>
      <c r="CBE1028"/>
      <c r="CBF1028"/>
      <c r="CBG1028"/>
      <c r="CBH1028"/>
      <c r="CBI1028"/>
      <c r="CBJ1028"/>
      <c r="CBK1028"/>
      <c r="CBL1028"/>
      <c r="CBM1028"/>
      <c r="CBN1028"/>
      <c r="CBO1028"/>
      <c r="CBP1028"/>
      <c r="CBQ1028"/>
      <c r="CBR1028"/>
      <c r="CBS1028"/>
      <c r="CBT1028"/>
      <c r="CBU1028"/>
      <c r="CBV1028"/>
      <c r="CBW1028"/>
      <c r="CBX1028"/>
      <c r="CBY1028"/>
      <c r="CBZ1028"/>
      <c r="CCA1028"/>
      <c r="CCB1028"/>
      <c r="CCC1028"/>
      <c r="CCD1028"/>
      <c r="CCE1028"/>
      <c r="CCF1028"/>
      <c r="CCG1028"/>
      <c r="CCH1028"/>
      <c r="CCI1028"/>
      <c r="CCJ1028"/>
      <c r="CCK1028"/>
      <c r="CCL1028"/>
      <c r="CCM1028"/>
      <c r="CCN1028"/>
      <c r="CCO1028"/>
      <c r="CCP1028"/>
      <c r="CCQ1028"/>
      <c r="CCR1028"/>
      <c r="CCS1028"/>
      <c r="CCT1028"/>
      <c r="CCU1028"/>
      <c r="CCV1028"/>
      <c r="CCW1028"/>
      <c r="CCX1028"/>
      <c r="CCY1028"/>
      <c r="CCZ1028"/>
      <c r="CDA1028"/>
      <c r="CDB1028"/>
      <c r="CDC1028"/>
      <c r="CDD1028"/>
      <c r="CDE1028"/>
      <c r="CDF1028"/>
      <c r="CDG1028"/>
      <c r="CDH1028"/>
      <c r="CDI1028"/>
      <c r="CDJ1028"/>
      <c r="CDK1028"/>
      <c r="CDL1028"/>
      <c r="CDM1028"/>
      <c r="CDN1028"/>
      <c r="CDO1028"/>
      <c r="CDP1028"/>
      <c r="CDQ1028"/>
      <c r="CDR1028"/>
      <c r="CDS1028"/>
      <c r="CDT1028"/>
      <c r="CDU1028"/>
      <c r="CDV1028"/>
      <c r="CDW1028"/>
      <c r="CDX1028"/>
      <c r="CDY1028"/>
      <c r="CDZ1028"/>
      <c r="CEA1028"/>
      <c r="CEB1028"/>
      <c r="CEC1028"/>
      <c r="CED1028"/>
      <c r="CEE1028"/>
      <c r="CEF1028"/>
      <c r="CEG1028"/>
      <c r="CEH1028"/>
      <c r="CEI1028"/>
      <c r="CEJ1028"/>
      <c r="CEK1028"/>
      <c r="CEL1028"/>
      <c r="CEM1028"/>
      <c r="CEN1028"/>
      <c r="CEO1028"/>
      <c r="CEP1028"/>
      <c r="CEQ1028"/>
      <c r="CER1028"/>
      <c r="CES1028"/>
      <c r="CET1028"/>
      <c r="CEU1028"/>
      <c r="CEV1028"/>
      <c r="CEW1028"/>
      <c r="CEX1028"/>
      <c r="CEY1028"/>
      <c r="CEZ1028"/>
      <c r="CFA1028"/>
      <c r="CFB1028"/>
      <c r="CFC1028"/>
      <c r="CFD1028"/>
      <c r="CFE1028"/>
      <c r="CFF1028"/>
      <c r="CFG1028"/>
      <c r="CFH1028"/>
      <c r="CFI1028"/>
      <c r="CFJ1028"/>
      <c r="CFK1028"/>
      <c r="CFL1028"/>
      <c r="CFM1028"/>
      <c r="CFN1028"/>
      <c r="CFO1028"/>
      <c r="CFP1028"/>
      <c r="CFQ1028"/>
      <c r="CFR1028"/>
      <c r="CFS1028"/>
      <c r="CFT1028"/>
      <c r="CFU1028"/>
      <c r="CFV1028"/>
      <c r="CFW1028"/>
      <c r="CFX1028"/>
      <c r="CFY1028"/>
      <c r="CFZ1028"/>
      <c r="CGA1028"/>
      <c r="CGB1028"/>
      <c r="CGC1028"/>
      <c r="CGD1028"/>
      <c r="CGE1028"/>
      <c r="CGF1028"/>
      <c r="CGG1028"/>
      <c r="CGH1028"/>
      <c r="CGI1028"/>
      <c r="CGJ1028"/>
      <c r="CGK1028"/>
      <c r="CGL1028"/>
      <c r="CGM1028"/>
      <c r="CGN1028"/>
      <c r="CGO1028"/>
      <c r="CGP1028"/>
      <c r="CGQ1028"/>
      <c r="CGR1028"/>
      <c r="CGS1028"/>
      <c r="CGT1028"/>
      <c r="CGU1028"/>
      <c r="CGV1028"/>
      <c r="CGW1028"/>
      <c r="CGX1028"/>
      <c r="CGY1028"/>
      <c r="CGZ1028"/>
      <c r="CHA1028"/>
      <c r="CHB1028"/>
      <c r="CHC1028"/>
      <c r="CHD1028"/>
      <c r="CHE1028"/>
      <c r="CHF1028"/>
      <c r="CHG1028"/>
      <c r="CHH1028"/>
      <c r="CHI1028"/>
      <c r="CHJ1028"/>
      <c r="CHK1028"/>
      <c r="CHL1028"/>
      <c r="CHM1028"/>
      <c r="CHN1028"/>
      <c r="CHO1028"/>
      <c r="CHP1028"/>
      <c r="CHQ1028"/>
      <c r="CHR1028"/>
      <c r="CHS1028"/>
      <c r="CHT1028"/>
      <c r="CHU1028"/>
      <c r="CHV1028"/>
      <c r="CHW1028"/>
      <c r="CHX1028"/>
      <c r="CHY1028"/>
      <c r="CHZ1028"/>
      <c r="CIA1028"/>
      <c r="CIB1028"/>
      <c r="CIC1028"/>
      <c r="CID1028"/>
      <c r="CIE1028"/>
      <c r="CIF1028"/>
      <c r="CIG1028"/>
      <c r="CIH1028"/>
      <c r="CII1028"/>
      <c r="CIJ1028"/>
      <c r="CIK1028"/>
      <c r="CIL1028"/>
      <c r="CIM1028"/>
      <c r="CIN1028"/>
      <c r="CIO1028"/>
      <c r="CIP1028"/>
      <c r="CIQ1028"/>
      <c r="CIR1028"/>
      <c r="CIS1028"/>
      <c r="CIT1028"/>
      <c r="CIU1028"/>
      <c r="CIV1028"/>
      <c r="CIW1028"/>
      <c r="CIX1028"/>
      <c r="CIY1028"/>
      <c r="CIZ1028"/>
      <c r="CJA1028"/>
      <c r="CJB1028"/>
      <c r="CJC1028"/>
      <c r="CJD1028"/>
      <c r="CJE1028"/>
      <c r="CJF1028"/>
      <c r="CJG1028"/>
      <c r="CJH1028"/>
      <c r="CJI1028"/>
      <c r="CJJ1028"/>
      <c r="CJK1028"/>
      <c r="CJL1028"/>
      <c r="CJM1028"/>
      <c r="CJN1028"/>
      <c r="CJO1028"/>
      <c r="CJP1028"/>
      <c r="CJQ1028"/>
      <c r="CJR1028"/>
      <c r="CJS1028"/>
      <c r="CJT1028"/>
      <c r="CJU1028"/>
      <c r="CJV1028"/>
      <c r="CJW1028"/>
      <c r="CJX1028"/>
      <c r="CJY1028"/>
      <c r="CJZ1028"/>
      <c r="CKA1028"/>
      <c r="CKB1028"/>
      <c r="CKC1028"/>
      <c r="CKD1028"/>
      <c r="CKE1028"/>
      <c r="CKF1028"/>
      <c r="CKG1028"/>
      <c r="CKH1028"/>
      <c r="CKI1028"/>
      <c r="CKJ1028"/>
      <c r="CKK1028"/>
      <c r="CKL1028"/>
      <c r="CKM1028"/>
      <c r="CKN1028"/>
      <c r="CKO1028"/>
      <c r="CKP1028"/>
      <c r="CKQ1028"/>
      <c r="CKR1028"/>
      <c r="CKS1028"/>
      <c r="CKT1028"/>
      <c r="CKU1028"/>
      <c r="CKV1028"/>
      <c r="CKW1028"/>
      <c r="CKX1028"/>
      <c r="CKY1028"/>
      <c r="CKZ1028"/>
      <c r="CLA1028"/>
      <c r="CLB1028"/>
      <c r="CLC1028"/>
      <c r="CLD1028"/>
      <c r="CLE1028"/>
      <c r="CLF1028"/>
      <c r="CLG1028"/>
      <c r="CLH1028"/>
      <c r="CLI1028"/>
      <c r="CLJ1028"/>
      <c r="CLK1028"/>
      <c r="CLL1028"/>
      <c r="CLM1028"/>
      <c r="CLN1028"/>
      <c r="CLO1028"/>
      <c r="CLP1028"/>
      <c r="CLQ1028"/>
      <c r="CLR1028"/>
      <c r="CLS1028"/>
      <c r="CLT1028"/>
      <c r="CLU1028"/>
      <c r="CLV1028"/>
      <c r="CLW1028"/>
      <c r="CLX1028"/>
      <c r="CLY1028"/>
      <c r="CLZ1028"/>
      <c r="CMA1028"/>
      <c r="CMB1028"/>
      <c r="CMC1028"/>
      <c r="CMD1028"/>
      <c r="CME1028"/>
      <c r="CMF1028"/>
      <c r="CMG1028"/>
      <c r="CMH1028"/>
      <c r="CMI1028"/>
      <c r="CMJ1028"/>
      <c r="CMK1028"/>
      <c r="CML1028"/>
      <c r="CMM1028"/>
      <c r="CMN1028"/>
      <c r="CMO1028"/>
      <c r="CMP1028"/>
      <c r="CMQ1028"/>
      <c r="CMR1028"/>
      <c r="CMS1028"/>
      <c r="CMT1028"/>
      <c r="CMU1028"/>
      <c r="CMV1028"/>
      <c r="CMW1028"/>
      <c r="CMX1028"/>
      <c r="CMY1028"/>
      <c r="CMZ1028"/>
      <c r="CNA1028"/>
      <c r="CNB1028"/>
      <c r="CNC1028"/>
      <c r="CND1028"/>
      <c r="CNE1028"/>
      <c r="CNF1028"/>
      <c r="CNG1028"/>
      <c r="CNH1028"/>
      <c r="CNI1028"/>
      <c r="CNJ1028"/>
      <c r="CNK1028"/>
      <c r="CNL1028"/>
      <c r="CNM1028"/>
      <c r="CNN1028"/>
      <c r="CNO1028"/>
      <c r="CNP1028"/>
      <c r="CNQ1028"/>
      <c r="CNR1028"/>
      <c r="CNS1028"/>
      <c r="CNT1028"/>
      <c r="CNU1028"/>
      <c r="CNV1028"/>
      <c r="CNW1028"/>
      <c r="CNX1028"/>
      <c r="CNY1028"/>
      <c r="CNZ1028"/>
      <c r="COA1028"/>
      <c r="COB1028"/>
      <c r="COC1028"/>
      <c r="COD1028"/>
      <c r="COE1028"/>
      <c r="COF1028"/>
      <c r="COG1028"/>
      <c r="COH1028"/>
      <c r="COI1028"/>
      <c r="COJ1028"/>
      <c r="COK1028"/>
      <c r="COL1028"/>
      <c r="COM1028"/>
      <c r="CON1028"/>
      <c r="COO1028"/>
      <c r="COP1028"/>
      <c r="COQ1028"/>
      <c r="COR1028"/>
      <c r="COS1028"/>
      <c r="COT1028"/>
      <c r="COU1028"/>
      <c r="COV1028"/>
      <c r="COW1028"/>
      <c r="COX1028"/>
      <c r="COY1028"/>
      <c r="COZ1028"/>
      <c r="CPA1028"/>
      <c r="CPB1028"/>
      <c r="CPC1028"/>
      <c r="CPD1028"/>
      <c r="CPE1028"/>
      <c r="CPF1028"/>
      <c r="CPG1028"/>
      <c r="CPH1028"/>
      <c r="CPI1028"/>
      <c r="CPJ1028"/>
      <c r="CPK1028"/>
      <c r="CPL1028"/>
      <c r="CPM1028"/>
      <c r="CPN1028"/>
      <c r="CPO1028"/>
      <c r="CPP1028"/>
      <c r="CPQ1028"/>
      <c r="CPR1028"/>
      <c r="CPS1028"/>
      <c r="CPT1028"/>
      <c r="CPU1028"/>
      <c r="CPV1028"/>
      <c r="CPW1028"/>
      <c r="CPX1028"/>
      <c r="CPY1028"/>
      <c r="CPZ1028"/>
      <c r="CQA1028"/>
      <c r="CQB1028"/>
      <c r="CQC1028"/>
      <c r="CQD1028"/>
      <c r="CQE1028"/>
      <c r="CQF1028"/>
      <c r="CQG1028"/>
      <c r="CQH1028"/>
      <c r="CQI1028"/>
      <c r="CQJ1028"/>
      <c r="CQK1028"/>
      <c r="CQL1028"/>
      <c r="CQM1028"/>
      <c r="CQN1028"/>
      <c r="CQO1028"/>
      <c r="CQP1028"/>
      <c r="CQQ1028"/>
      <c r="CQR1028"/>
      <c r="CQS1028"/>
      <c r="CQT1028"/>
      <c r="CQU1028"/>
      <c r="CQV1028"/>
      <c r="CQW1028"/>
      <c r="CQX1028"/>
      <c r="CQY1028"/>
      <c r="CQZ1028"/>
      <c r="CRA1028"/>
      <c r="CRB1028"/>
      <c r="CRC1028"/>
      <c r="CRD1028"/>
      <c r="CRE1028"/>
      <c r="CRF1028"/>
      <c r="CRG1028"/>
      <c r="CRH1028"/>
      <c r="CRI1028"/>
      <c r="CRJ1028"/>
      <c r="CRK1028"/>
      <c r="CRL1028"/>
      <c r="CRM1028"/>
      <c r="CRN1028"/>
      <c r="CRO1028"/>
      <c r="CRP1028"/>
      <c r="CRQ1028"/>
      <c r="CRR1028"/>
      <c r="CRS1028"/>
      <c r="CRT1028"/>
      <c r="CRU1028"/>
      <c r="CRV1028"/>
      <c r="CRW1028"/>
      <c r="CRX1028"/>
      <c r="CRY1028"/>
      <c r="CRZ1028"/>
      <c r="CSA1028"/>
      <c r="CSB1028"/>
      <c r="CSC1028"/>
      <c r="CSD1028"/>
      <c r="CSE1028"/>
      <c r="CSF1028"/>
      <c r="CSG1028"/>
      <c r="CSH1028"/>
      <c r="CSI1028"/>
      <c r="CSJ1028"/>
      <c r="CSK1028"/>
      <c r="CSL1028"/>
      <c r="CSM1028"/>
      <c r="CSN1028"/>
      <c r="CSO1028"/>
      <c r="CSP1028"/>
      <c r="CSQ1028"/>
      <c r="CSR1028"/>
      <c r="CSS1028"/>
      <c r="CST1028"/>
      <c r="CSU1028"/>
      <c r="CSV1028"/>
      <c r="CSW1028"/>
      <c r="CSX1028"/>
      <c r="CSY1028"/>
      <c r="CSZ1028"/>
      <c r="CTA1028"/>
      <c r="CTB1028"/>
      <c r="CTC1028"/>
      <c r="CTD1028"/>
      <c r="CTE1028"/>
      <c r="CTF1028"/>
      <c r="CTG1028"/>
      <c r="CTH1028"/>
      <c r="CTI1028"/>
      <c r="CTJ1028"/>
      <c r="CTK1028"/>
      <c r="CTL1028"/>
      <c r="CTM1028"/>
      <c r="CTN1028"/>
      <c r="CTO1028"/>
      <c r="CTP1028"/>
      <c r="CTQ1028"/>
      <c r="CTR1028"/>
      <c r="CTS1028"/>
      <c r="CTT1028"/>
      <c r="CTU1028"/>
      <c r="CTV1028"/>
      <c r="CTW1028"/>
      <c r="CTX1028"/>
      <c r="CTY1028"/>
      <c r="CTZ1028"/>
      <c r="CUA1028"/>
      <c r="CUB1028"/>
      <c r="CUC1028"/>
      <c r="CUD1028"/>
      <c r="CUE1028"/>
      <c r="CUF1028"/>
      <c r="CUG1028"/>
      <c r="CUH1028"/>
      <c r="CUI1028"/>
      <c r="CUJ1028"/>
      <c r="CUK1028"/>
      <c r="CUL1028"/>
      <c r="CUM1028"/>
      <c r="CUN1028"/>
      <c r="CUO1028"/>
      <c r="CUP1028"/>
      <c r="CUQ1028"/>
      <c r="CUR1028"/>
      <c r="CUS1028"/>
      <c r="CUT1028"/>
      <c r="CUU1028"/>
      <c r="CUV1028"/>
      <c r="CUW1028"/>
      <c r="CUX1028"/>
      <c r="CUY1028"/>
      <c r="CUZ1028"/>
      <c r="CVA1028"/>
      <c r="CVB1028"/>
      <c r="CVC1028"/>
      <c r="CVD1028"/>
      <c r="CVE1028"/>
      <c r="CVF1028"/>
      <c r="CVG1028"/>
      <c r="CVH1028"/>
      <c r="CVI1028"/>
      <c r="CVJ1028"/>
      <c r="CVK1028"/>
      <c r="CVL1028"/>
      <c r="CVM1028"/>
      <c r="CVN1028"/>
      <c r="CVO1028"/>
      <c r="CVP1028"/>
      <c r="CVQ1028"/>
      <c r="CVR1028"/>
      <c r="CVS1028"/>
      <c r="CVT1028"/>
      <c r="CVU1028"/>
      <c r="CVV1028"/>
      <c r="CVW1028"/>
      <c r="CVX1028"/>
      <c r="CVY1028"/>
      <c r="CVZ1028"/>
      <c r="CWA1028"/>
      <c r="CWB1028"/>
      <c r="CWC1028"/>
      <c r="CWD1028"/>
      <c r="CWE1028"/>
      <c r="CWF1028"/>
      <c r="CWG1028"/>
      <c r="CWH1028"/>
      <c r="CWI1028"/>
      <c r="CWJ1028"/>
      <c r="CWK1028"/>
      <c r="CWL1028"/>
      <c r="CWM1028"/>
      <c r="CWN1028"/>
      <c r="CWO1028"/>
      <c r="CWP1028"/>
      <c r="CWQ1028"/>
      <c r="CWR1028"/>
      <c r="CWS1028"/>
      <c r="CWT1028"/>
      <c r="CWU1028"/>
      <c r="CWV1028"/>
      <c r="CWW1028"/>
      <c r="CWX1028"/>
      <c r="CWY1028"/>
      <c r="CWZ1028"/>
      <c r="CXA1028"/>
      <c r="CXB1028"/>
      <c r="CXC1028"/>
      <c r="CXD1028"/>
      <c r="CXE1028"/>
      <c r="CXF1028"/>
      <c r="CXG1028"/>
      <c r="CXH1028"/>
      <c r="CXI1028"/>
      <c r="CXJ1028"/>
      <c r="CXK1028"/>
      <c r="CXL1028"/>
      <c r="CXM1028"/>
      <c r="CXN1028"/>
      <c r="CXO1028"/>
      <c r="CXP1028"/>
      <c r="CXQ1028"/>
      <c r="CXR1028"/>
      <c r="CXS1028"/>
      <c r="CXT1028"/>
      <c r="CXU1028"/>
      <c r="CXV1028"/>
      <c r="CXW1028"/>
      <c r="CXX1028"/>
      <c r="CXY1028"/>
      <c r="CXZ1028"/>
      <c r="CYA1028"/>
      <c r="CYB1028"/>
      <c r="CYC1028"/>
      <c r="CYD1028"/>
      <c r="CYE1028"/>
      <c r="CYF1028"/>
      <c r="CYG1028"/>
      <c r="CYH1028"/>
      <c r="CYI1028"/>
      <c r="CYJ1028"/>
      <c r="CYK1028"/>
      <c r="CYL1028"/>
      <c r="CYM1028"/>
      <c r="CYN1028"/>
      <c r="CYO1028"/>
      <c r="CYP1028"/>
      <c r="CYQ1028"/>
      <c r="CYR1028"/>
      <c r="CYS1028"/>
      <c r="CYT1028"/>
      <c r="CYU1028"/>
      <c r="CYV1028"/>
      <c r="CYW1028"/>
      <c r="CYX1028"/>
      <c r="CYY1028"/>
      <c r="CYZ1028"/>
      <c r="CZA1028"/>
      <c r="CZB1028"/>
      <c r="CZC1028"/>
      <c r="CZD1028"/>
      <c r="CZE1028"/>
      <c r="CZF1028"/>
      <c r="CZG1028"/>
      <c r="CZH1028"/>
      <c r="CZI1028"/>
      <c r="CZJ1028"/>
      <c r="CZK1028"/>
      <c r="CZL1028"/>
      <c r="CZM1028"/>
      <c r="CZN1028"/>
      <c r="CZO1028"/>
      <c r="CZP1028"/>
      <c r="CZQ1028"/>
      <c r="CZR1028"/>
      <c r="CZS1028"/>
      <c r="CZT1028"/>
      <c r="CZU1028"/>
      <c r="CZV1028"/>
      <c r="CZW1028"/>
      <c r="CZX1028"/>
      <c r="CZY1028"/>
      <c r="CZZ1028"/>
      <c r="DAA1028"/>
      <c r="DAB1028"/>
      <c r="DAC1028"/>
      <c r="DAD1028"/>
      <c r="DAE1028"/>
      <c r="DAF1028"/>
      <c r="DAG1028"/>
      <c r="DAH1028"/>
      <c r="DAI1028"/>
      <c r="DAJ1028"/>
      <c r="DAK1028"/>
      <c r="DAL1028"/>
      <c r="DAM1028"/>
      <c r="DAN1028"/>
      <c r="DAO1028"/>
      <c r="DAP1028"/>
      <c r="DAQ1028"/>
      <c r="DAR1028"/>
      <c r="DAS1028"/>
      <c r="DAT1028"/>
      <c r="DAU1028"/>
      <c r="DAV1028"/>
      <c r="DAW1028"/>
      <c r="DAX1028"/>
      <c r="DAY1028"/>
      <c r="DAZ1028"/>
      <c r="DBA1028"/>
      <c r="DBB1028"/>
      <c r="DBC1028"/>
      <c r="DBD1028"/>
      <c r="DBE1028"/>
      <c r="DBF1028"/>
      <c r="DBG1028"/>
      <c r="DBH1028"/>
      <c r="DBI1028"/>
      <c r="DBJ1028"/>
      <c r="DBK1028"/>
      <c r="DBL1028"/>
      <c r="DBM1028"/>
      <c r="DBN1028"/>
      <c r="DBO1028"/>
      <c r="DBP1028"/>
      <c r="DBQ1028"/>
      <c r="DBR1028"/>
      <c r="DBS1028"/>
      <c r="DBT1028"/>
      <c r="DBU1028"/>
      <c r="DBV1028"/>
      <c r="DBW1028"/>
      <c r="DBX1028"/>
      <c r="DBY1028"/>
      <c r="DBZ1028"/>
      <c r="DCA1028"/>
      <c r="DCB1028"/>
      <c r="DCC1028"/>
      <c r="DCD1028"/>
      <c r="DCE1028"/>
      <c r="DCF1028"/>
      <c r="DCG1028"/>
      <c r="DCH1028"/>
      <c r="DCI1028"/>
      <c r="DCJ1028"/>
      <c r="DCK1028"/>
      <c r="DCL1028"/>
      <c r="DCM1028"/>
      <c r="DCN1028"/>
      <c r="DCO1028"/>
      <c r="DCP1028"/>
      <c r="DCQ1028"/>
      <c r="DCR1028"/>
      <c r="DCS1028"/>
      <c r="DCT1028"/>
      <c r="DCU1028"/>
      <c r="DCV1028"/>
      <c r="DCW1028"/>
      <c r="DCX1028"/>
      <c r="DCY1028"/>
      <c r="DCZ1028"/>
      <c r="DDA1028"/>
      <c r="DDB1028"/>
      <c r="DDC1028"/>
      <c r="DDD1028"/>
      <c r="DDE1028"/>
      <c r="DDF1028"/>
      <c r="DDG1028"/>
      <c r="DDH1028"/>
      <c r="DDI1028"/>
      <c r="DDJ1028"/>
      <c r="DDK1028"/>
      <c r="DDL1028"/>
      <c r="DDM1028"/>
      <c r="DDN1028"/>
      <c r="DDO1028"/>
      <c r="DDP1028"/>
      <c r="DDQ1028"/>
      <c r="DDR1028"/>
      <c r="DDS1028"/>
      <c r="DDT1028"/>
      <c r="DDU1028"/>
      <c r="DDV1028"/>
      <c r="DDW1028"/>
      <c r="DDX1028"/>
      <c r="DDY1028"/>
      <c r="DDZ1028"/>
      <c r="DEA1028"/>
      <c r="DEB1028"/>
      <c r="DEC1028"/>
      <c r="DED1028"/>
      <c r="DEE1028"/>
      <c r="DEF1028"/>
      <c r="DEG1028"/>
      <c r="DEH1028"/>
      <c r="DEI1028"/>
      <c r="DEJ1028"/>
      <c r="DEK1028"/>
      <c r="DEL1028"/>
      <c r="DEM1028"/>
      <c r="DEN1028"/>
      <c r="DEO1028"/>
      <c r="DEP1028"/>
      <c r="DEQ1028"/>
      <c r="DER1028"/>
      <c r="DES1028"/>
      <c r="DET1028"/>
      <c r="DEU1028"/>
      <c r="DEV1028"/>
      <c r="DEW1028"/>
      <c r="DEX1028"/>
      <c r="DEY1028"/>
      <c r="DEZ1028"/>
      <c r="DFA1028"/>
      <c r="DFB1028"/>
      <c r="DFC1028"/>
      <c r="DFD1028"/>
      <c r="DFE1028"/>
      <c r="DFF1028"/>
      <c r="DFG1028"/>
      <c r="DFH1028"/>
      <c r="DFI1028"/>
      <c r="DFJ1028"/>
      <c r="DFK1028"/>
      <c r="DFL1028"/>
      <c r="DFM1028"/>
      <c r="DFN1028"/>
      <c r="DFO1028"/>
      <c r="DFP1028"/>
      <c r="DFQ1028"/>
      <c r="DFR1028"/>
      <c r="DFS1028"/>
      <c r="DFT1028"/>
      <c r="DFU1028"/>
      <c r="DFV1028"/>
      <c r="DFW1028"/>
      <c r="DFX1028"/>
      <c r="DFY1028"/>
      <c r="DFZ1028"/>
      <c r="DGA1028"/>
      <c r="DGB1028"/>
      <c r="DGC1028"/>
      <c r="DGD1028"/>
      <c r="DGE1028"/>
      <c r="DGF1028"/>
      <c r="DGG1028"/>
      <c r="DGH1028"/>
      <c r="DGI1028"/>
      <c r="DGJ1028"/>
      <c r="DGK1028"/>
      <c r="DGL1028"/>
      <c r="DGM1028"/>
      <c r="DGN1028"/>
      <c r="DGO1028"/>
      <c r="DGP1028"/>
      <c r="DGQ1028"/>
      <c r="DGR1028"/>
      <c r="DGS1028"/>
      <c r="DGT1028"/>
      <c r="DGU1028"/>
      <c r="DGV1028"/>
      <c r="DGW1028"/>
      <c r="DGX1028"/>
      <c r="DGY1028"/>
      <c r="DGZ1028"/>
      <c r="DHA1028"/>
      <c r="DHB1028"/>
      <c r="DHC1028"/>
      <c r="DHD1028"/>
      <c r="DHE1028"/>
      <c r="DHF1028"/>
      <c r="DHG1028"/>
      <c r="DHH1028"/>
      <c r="DHI1028"/>
      <c r="DHJ1028"/>
      <c r="DHK1028"/>
      <c r="DHL1028"/>
      <c r="DHM1028"/>
      <c r="DHN1028"/>
      <c r="DHO1028"/>
      <c r="DHP1028"/>
      <c r="DHQ1028"/>
      <c r="DHR1028"/>
      <c r="DHS1028"/>
      <c r="DHT1028"/>
      <c r="DHU1028"/>
      <c r="DHV1028"/>
      <c r="DHW1028"/>
      <c r="DHX1028"/>
      <c r="DHY1028"/>
      <c r="DHZ1028"/>
      <c r="DIA1028"/>
      <c r="DIB1028"/>
      <c r="DIC1028"/>
      <c r="DID1028"/>
      <c r="DIE1028"/>
      <c r="DIF1028"/>
      <c r="DIG1028"/>
      <c r="DIH1028"/>
      <c r="DII1028"/>
      <c r="DIJ1028"/>
      <c r="DIK1028"/>
      <c r="DIL1028"/>
      <c r="DIM1028"/>
      <c r="DIN1028"/>
      <c r="DIO1028"/>
      <c r="DIP1028"/>
      <c r="DIQ1028"/>
      <c r="DIR1028"/>
      <c r="DIS1028"/>
      <c r="DIT1028"/>
      <c r="DIU1028"/>
      <c r="DIV1028"/>
      <c r="DIW1028"/>
      <c r="DIX1028"/>
      <c r="DIY1028"/>
      <c r="DIZ1028"/>
      <c r="DJA1028"/>
      <c r="DJB1028"/>
      <c r="DJC1028"/>
      <c r="DJD1028"/>
      <c r="DJE1028"/>
      <c r="DJF1028"/>
      <c r="DJG1028"/>
      <c r="DJH1028"/>
      <c r="DJI1028"/>
      <c r="DJJ1028"/>
      <c r="DJK1028"/>
      <c r="DJL1028"/>
      <c r="DJM1028"/>
      <c r="DJN1028"/>
      <c r="DJO1028"/>
      <c r="DJP1028"/>
      <c r="DJQ1028"/>
      <c r="DJR1028"/>
      <c r="DJS1028"/>
      <c r="DJT1028"/>
      <c r="DJU1028"/>
      <c r="DJV1028"/>
      <c r="DJW1028"/>
      <c r="DJX1028"/>
      <c r="DJY1028"/>
      <c r="DJZ1028"/>
      <c r="DKA1028"/>
      <c r="DKB1028"/>
      <c r="DKC1028"/>
      <c r="DKD1028"/>
      <c r="DKE1028"/>
      <c r="DKF1028"/>
      <c r="DKG1028"/>
      <c r="DKH1028"/>
      <c r="DKI1028"/>
      <c r="DKJ1028"/>
      <c r="DKK1028"/>
      <c r="DKL1028"/>
      <c r="DKM1028"/>
      <c r="DKN1028"/>
      <c r="DKO1028"/>
      <c r="DKP1028"/>
      <c r="DKQ1028"/>
      <c r="DKR1028"/>
      <c r="DKS1028"/>
      <c r="DKT1028"/>
      <c r="DKU1028"/>
      <c r="DKV1028"/>
      <c r="DKW1028"/>
      <c r="DKX1028"/>
      <c r="DKY1028"/>
      <c r="DKZ1028"/>
      <c r="DLA1028"/>
      <c r="DLB1028"/>
      <c r="DLC1028"/>
      <c r="DLD1028"/>
      <c r="DLE1028"/>
      <c r="DLF1028"/>
      <c r="DLG1028"/>
      <c r="DLH1028"/>
      <c r="DLI1028"/>
      <c r="DLJ1028"/>
      <c r="DLK1028"/>
      <c r="DLL1028"/>
      <c r="DLM1028"/>
      <c r="DLN1028"/>
      <c r="DLO1028"/>
      <c r="DLP1028"/>
      <c r="DLQ1028"/>
      <c r="DLR1028"/>
      <c r="DLS1028"/>
      <c r="DLT1028"/>
      <c r="DLU1028"/>
      <c r="DLV1028"/>
      <c r="DLW1028"/>
      <c r="DLX1028"/>
      <c r="DLY1028"/>
      <c r="DLZ1028"/>
      <c r="DMA1028"/>
      <c r="DMB1028"/>
      <c r="DMC1028"/>
      <c r="DMD1028"/>
      <c r="DME1028"/>
      <c r="DMF1028"/>
      <c r="DMG1028"/>
      <c r="DMH1028"/>
      <c r="DMI1028"/>
      <c r="DMJ1028"/>
      <c r="DMK1028"/>
      <c r="DML1028"/>
      <c r="DMM1028"/>
      <c r="DMN1028"/>
      <c r="DMO1028"/>
      <c r="DMP1028"/>
      <c r="DMQ1028"/>
      <c r="DMR1028"/>
      <c r="DMS1028"/>
      <c r="DMT1028"/>
      <c r="DMU1028"/>
      <c r="DMV1028"/>
      <c r="DMW1028"/>
      <c r="DMX1028"/>
      <c r="DMY1028"/>
      <c r="DMZ1028"/>
      <c r="DNA1028"/>
      <c r="DNB1028"/>
      <c r="DNC1028"/>
      <c r="DND1028"/>
      <c r="DNE1028"/>
      <c r="DNF1028"/>
      <c r="DNG1028"/>
      <c r="DNH1028"/>
      <c r="DNI1028"/>
      <c r="DNJ1028"/>
      <c r="DNK1028"/>
      <c r="DNL1028"/>
      <c r="DNM1028"/>
      <c r="DNN1028"/>
      <c r="DNO1028"/>
      <c r="DNP1028"/>
      <c r="DNQ1028"/>
      <c r="DNR1028"/>
      <c r="DNS1028"/>
      <c r="DNT1028"/>
      <c r="DNU1028"/>
      <c r="DNV1028"/>
      <c r="DNW1028"/>
      <c r="DNX1028"/>
      <c r="DNY1028"/>
      <c r="DNZ1028"/>
      <c r="DOA1028"/>
      <c r="DOB1028"/>
      <c r="DOC1028"/>
      <c r="DOD1028"/>
      <c r="DOE1028"/>
      <c r="DOF1028"/>
      <c r="DOG1028"/>
      <c r="DOH1028"/>
      <c r="DOI1028"/>
      <c r="DOJ1028"/>
      <c r="DOK1028"/>
      <c r="DOL1028"/>
      <c r="DOM1028"/>
      <c r="DON1028"/>
      <c r="DOO1028"/>
      <c r="DOP1028"/>
      <c r="DOQ1028"/>
      <c r="DOR1028"/>
      <c r="DOS1028"/>
      <c r="DOT1028"/>
      <c r="DOU1028"/>
      <c r="DOV1028"/>
      <c r="DOW1028"/>
      <c r="DOX1028"/>
      <c r="DOY1028"/>
      <c r="DOZ1028"/>
      <c r="DPA1028"/>
      <c r="DPB1028"/>
      <c r="DPC1028"/>
      <c r="DPD1028"/>
      <c r="DPE1028"/>
      <c r="DPF1028"/>
      <c r="DPG1028"/>
      <c r="DPH1028"/>
      <c r="DPI1028"/>
      <c r="DPJ1028"/>
      <c r="DPK1028"/>
      <c r="DPL1028"/>
      <c r="DPM1028"/>
      <c r="DPN1028"/>
      <c r="DPO1028"/>
      <c r="DPP1028"/>
      <c r="DPQ1028"/>
      <c r="DPR1028"/>
      <c r="DPS1028"/>
      <c r="DPT1028"/>
      <c r="DPU1028"/>
      <c r="DPV1028"/>
      <c r="DPW1028"/>
      <c r="DPX1028"/>
      <c r="DPY1028"/>
      <c r="DPZ1028"/>
      <c r="DQA1028"/>
      <c r="DQB1028"/>
      <c r="DQC1028"/>
      <c r="DQD1028"/>
      <c r="DQE1028"/>
      <c r="DQF1028"/>
      <c r="DQG1028"/>
      <c r="DQH1028"/>
      <c r="DQI1028"/>
      <c r="DQJ1028"/>
      <c r="DQK1028"/>
      <c r="DQL1028"/>
      <c r="DQM1028"/>
      <c r="DQN1028"/>
      <c r="DQO1028"/>
      <c r="DQP1028"/>
      <c r="DQQ1028"/>
      <c r="DQR1028"/>
      <c r="DQS1028"/>
      <c r="DQT1028"/>
      <c r="DQU1028"/>
      <c r="DQV1028"/>
      <c r="DQW1028"/>
      <c r="DQX1028"/>
      <c r="DQY1028"/>
      <c r="DQZ1028"/>
      <c r="DRA1028"/>
      <c r="DRB1028"/>
      <c r="DRC1028"/>
      <c r="DRD1028"/>
      <c r="DRE1028"/>
      <c r="DRF1028"/>
      <c r="DRG1028"/>
      <c r="DRH1028"/>
      <c r="DRI1028"/>
      <c r="DRJ1028"/>
      <c r="DRK1028"/>
      <c r="DRL1028"/>
      <c r="DRM1028"/>
      <c r="DRN1028"/>
      <c r="DRO1028"/>
      <c r="DRP1028"/>
      <c r="DRQ1028"/>
      <c r="DRR1028"/>
      <c r="DRS1028"/>
      <c r="DRT1028"/>
      <c r="DRU1028"/>
      <c r="DRV1028"/>
      <c r="DRW1028"/>
      <c r="DRX1028"/>
      <c r="DRY1028"/>
      <c r="DRZ1028"/>
      <c r="DSA1028"/>
      <c r="DSB1028"/>
      <c r="DSC1028"/>
      <c r="DSD1028"/>
      <c r="DSE1028"/>
      <c r="DSF1028"/>
      <c r="DSG1028"/>
      <c r="DSH1028"/>
      <c r="DSI1028"/>
      <c r="DSJ1028"/>
      <c r="DSK1028"/>
      <c r="DSL1028"/>
      <c r="DSM1028"/>
      <c r="DSN1028"/>
      <c r="DSO1028"/>
      <c r="DSP1028"/>
      <c r="DSQ1028"/>
      <c r="DSR1028"/>
      <c r="DSS1028"/>
      <c r="DST1028"/>
      <c r="DSU1028"/>
      <c r="DSV1028"/>
      <c r="DSW1028"/>
      <c r="DSX1028"/>
      <c r="DSY1028"/>
      <c r="DSZ1028"/>
      <c r="DTA1028"/>
      <c r="DTB1028"/>
      <c r="DTC1028"/>
      <c r="DTD1028"/>
      <c r="DTE1028"/>
      <c r="DTF1028"/>
      <c r="DTG1028"/>
      <c r="DTH1028"/>
      <c r="DTI1028"/>
      <c r="DTJ1028"/>
      <c r="DTK1028"/>
      <c r="DTL1028"/>
      <c r="DTM1028"/>
      <c r="DTN1028"/>
      <c r="DTO1028"/>
      <c r="DTP1028"/>
      <c r="DTQ1028"/>
      <c r="DTR1028"/>
      <c r="DTS1028"/>
      <c r="DTT1028"/>
      <c r="DTU1028"/>
      <c r="DTV1028"/>
      <c r="DTW1028"/>
      <c r="DTX1028"/>
      <c r="DTY1028"/>
      <c r="DTZ1028"/>
      <c r="DUA1028"/>
      <c r="DUB1028"/>
      <c r="DUC1028"/>
      <c r="DUD1028"/>
      <c r="DUE1028"/>
      <c r="DUF1028"/>
      <c r="DUG1028"/>
      <c r="DUH1028"/>
      <c r="DUI1028"/>
      <c r="DUJ1028"/>
      <c r="DUK1028"/>
      <c r="DUL1028"/>
      <c r="DUM1028"/>
      <c r="DUN1028"/>
      <c r="DUO1028"/>
      <c r="DUP1028"/>
      <c r="DUQ1028"/>
      <c r="DUR1028"/>
      <c r="DUS1028"/>
      <c r="DUT1028"/>
      <c r="DUU1028"/>
      <c r="DUV1028"/>
      <c r="DUW1028"/>
      <c r="DUX1028"/>
      <c r="DUY1028"/>
      <c r="DUZ1028"/>
      <c r="DVA1028"/>
      <c r="DVB1028"/>
      <c r="DVC1028"/>
      <c r="DVD1028"/>
      <c r="DVE1028"/>
      <c r="DVF1028"/>
      <c r="DVG1028"/>
      <c r="DVH1028"/>
      <c r="DVI1028"/>
      <c r="DVJ1028"/>
      <c r="DVK1028"/>
      <c r="DVL1028"/>
      <c r="DVM1028"/>
      <c r="DVN1028"/>
      <c r="DVO1028"/>
      <c r="DVP1028"/>
      <c r="DVQ1028"/>
      <c r="DVR1028"/>
      <c r="DVS1028"/>
      <c r="DVT1028"/>
      <c r="DVU1028"/>
      <c r="DVV1028"/>
      <c r="DVW1028"/>
      <c r="DVX1028"/>
      <c r="DVY1028"/>
      <c r="DVZ1028"/>
      <c r="DWA1028"/>
      <c r="DWB1028"/>
      <c r="DWC1028"/>
      <c r="DWD1028"/>
      <c r="DWE1028"/>
      <c r="DWF1028"/>
      <c r="DWG1028"/>
      <c r="DWH1028"/>
      <c r="DWI1028"/>
      <c r="DWJ1028"/>
      <c r="DWK1028"/>
      <c r="DWL1028"/>
      <c r="DWM1028"/>
      <c r="DWN1028"/>
      <c r="DWO1028"/>
      <c r="DWP1028"/>
      <c r="DWQ1028"/>
      <c r="DWR1028"/>
      <c r="DWS1028"/>
      <c r="DWT1028"/>
      <c r="DWU1028"/>
      <c r="DWV1028"/>
      <c r="DWW1028"/>
      <c r="DWX1028"/>
      <c r="DWY1028"/>
      <c r="DWZ1028"/>
      <c r="DXA1028"/>
      <c r="DXB1028"/>
      <c r="DXC1028"/>
      <c r="DXD1028"/>
      <c r="DXE1028"/>
      <c r="DXF1028"/>
      <c r="DXG1028"/>
      <c r="DXH1028"/>
      <c r="DXI1028"/>
      <c r="DXJ1028"/>
      <c r="DXK1028"/>
      <c r="DXL1028"/>
      <c r="DXM1028"/>
      <c r="DXN1028"/>
      <c r="DXO1028"/>
      <c r="DXP1028"/>
      <c r="DXQ1028"/>
      <c r="DXR1028"/>
      <c r="DXS1028"/>
      <c r="DXT1028"/>
      <c r="DXU1028"/>
      <c r="DXV1028"/>
      <c r="DXW1028"/>
      <c r="DXX1028"/>
      <c r="DXY1028"/>
      <c r="DXZ1028"/>
      <c r="DYA1028"/>
      <c r="DYB1028"/>
      <c r="DYC1028"/>
      <c r="DYD1028"/>
      <c r="DYE1028"/>
      <c r="DYF1028"/>
      <c r="DYG1028"/>
      <c r="DYH1028"/>
      <c r="DYI1028"/>
      <c r="DYJ1028"/>
      <c r="DYK1028"/>
      <c r="DYL1028"/>
      <c r="DYM1028"/>
      <c r="DYN1028"/>
      <c r="DYO1028"/>
      <c r="DYP1028"/>
      <c r="DYQ1028"/>
      <c r="DYR1028"/>
      <c r="DYS1028"/>
      <c r="DYT1028"/>
      <c r="DYU1028"/>
      <c r="DYV1028"/>
      <c r="DYW1028"/>
      <c r="DYX1028"/>
      <c r="DYY1028"/>
      <c r="DYZ1028"/>
      <c r="DZA1028"/>
      <c r="DZB1028"/>
      <c r="DZC1028"/>
      <c r="DZD1028"/>
      <c r="DZE1028"/>
      <c r="DZF1028"/>
      <c r="DZG1028"/>
      <c r="DZH1028"/>
      <c r="DZI1028"/>
      <c r="DZJ1028"/>
      <c r="DZK1028"/>
      <c r="DZL1028"/>
      <c r="DZM1028"/>
      <c r="DZN1028"/>
      <c r="DZO1028"/>
      <c r="DZP1028"/>
      <c r="DZQ1028"/>
      <c r="DZR1028"/>
      <c r="DZS1028"/>
      <c r="DZT1028"/>
      <c r="DZU1028"/>
      <c r="DZV1028"/>
      <c r="DZW1028"/>
      <c r="DZX1028"/>
      <c r="DZY1028"/>
      <c r="DZZ1028"/>
      <c r="EAA1028"/>
      <c r="EAB1028"/>
      <c r="EAC1028"/>
      <c r="EAD1028"/>
      <c r="EAE1028"/>
      <c r="EAF1028"/>
      <c r="EAG1028"/>
      <c r="EAH1028"/>
      <c r="EAI1028"/>
      <c r="EAJ1028"/>
      <c r="EAK1028"/>
      <c r="EAL1028"/>
      <c r="EAM1028"/>
      <c r="EAN1028"/>
      <c r="EAO1028"/>
      <c r="EAP1028"/>
      <c r="EAQ1028"/>
      <c r="EAR1028"/>
      <c r="EAS1028"/>
      <c r="EAT1028"/>
      <c r="EAU1028"/>
      <c r="EAV1028"/>
      <c r="EAW1028"/>
      <c r="EAX1028"/>
      <c r="EAY1028"/>
      <c r="EAZ1028"/>
      <c r="EBA1028"/>
      <c r="EBB1028"/>
      <c r="EBC1028"/>
      <c r="EBD1028"/>
      <c r="EBE1028"/>
      <c r="EBF1028"/>
      <c r="EBG1028"/>
      <c r="EBH1028"/>
      <c r="EBI1028"/>
      <c r="EBJ1028"/>
      <c r="EBK1028"/>
      <c r="EBL1028"/>
      <c r="EBM1028"/>
      <c r="EBN1028"/>
      <c r="EBO1028"/>
      <c r="EBP1028"/>
      <c r="EBQ1028"/>
      <c r="EBR1028"/>
      <c r="EBS1028"/>
      <c r="EBT1028"/>
      <c r="EBU1028"/>
      <c r="EBV1028"/>
      <c r="EBW1028"/>
      <c r="EBX1028"/>
      <c r="EBY1028"/>
      <c r="EBZ1028"/>
      <c r="ECA1028"/>
      <c r="ECB1028"/>
      <c r="ECC1028"/>
      <c r="ECD1028"/>
      <c r="ECE1028"/>
      <c r="ECF1028"/>
      <c r="ECG1028"/>
      <c r="ECH1028"/>
      <c r="ECI1028"/>
      <c r="ECJ1028"/>
      <c r="ECK1028"/>
      <c r="ECL1028"/>
      <c r="ECM1028"/>
      <c r="ECN1028"/>
      <c r="ECO1028"/>
      <c r="ECP1028"/>
      <c r="ECQ1028"/>
      <c r="ECR1028"/>
      <c r="ECS1028"/>
      <c r="ECT1028"/>
      <c r="ECU1028"/>
      <c r="ECV1028"/>
      <c r="ECW1028"/>
      <c r="ECX1028"/>
      <c r="ECY1028"/>
      <c r="ECZ1028"/>
      <c r="EDA1028"/>
      <c r="EDB1028"/>
      <c r="EDC1028"/>
      <c r="EDD1028"/>
      <c r="EDE1028"/>
      <c r="EDF1028"/>
      <c r="EDG1028"/>
      <c r="EDH1028"/>
      <c r="EDI1028"/>
      <c r="EDJ1028"/>
      <c r="EDK1028"/>
      <c r="EDL1028"/>
      <c r="EDM1028"/>
      <c r="EDN1028"/>
      <c r="EDO1028"/>
      <c r="EDP1028"/>
      <c r="EDQ1028"/>
      <c r="EDR1028"/>
      <c r="EDS1028"/>
      <c r="EDT1028"/>
      <c r="EDU1028"/>
      <c r="EDV1028"/>
      <c r="EDW1028"/>
      <c r="EDX1028"/>
      <c r="EDY1028"/>
      <c r="EDZ1028"/>
      <c r="EEA1028"/>
      <c r="EEB1028"/>
      <c r="EEC1028"/>
      <c r="EED1028"/>
      <c r="EEE1028"/>
      <c r="EEF1028"/>
      <c r="EEG1028"/>
      <c r="EEH1028"/>
      <c r="EEI1028"/>
      <c r="EEJ1028"/>
      <c r="EEK1028"/>
      <c r="EEL1028"/>
      <c r="EEM1028"/>
      <c r="EEN1028"/>
      <c r="EEO1028"/>
      <c r="EEP1028"/>
      <c r="EEQ1028"/>
      <c r="EER1028"/>
      <c r="EES1028"/>
      <c r="EET1028"/>
      <c r="EEU1028"/>
      <c r="EEV1028"/>
      <c r="EEW1028"/>
      <c r="EEX1028"/>
      <c r="EEY1028"/>
      <c r="EEZ1028"/>
      <c r="EFA1028"/>
      <c r="EFB1028"/>
      <c r="EFC1028"/>
      <c r="EFD1028"/>
      <c r="EFE1028"/>
      <c r="EFF1028"/>
      <c r="EFG1028"/>
      <c r="EFH1028"/>
      <c r="EFI1028"/>
      <c r="EFJ1028"/>
      <c r="EFK1028"/>
      <c r="EFL1028"/>
      <c r="EFM1028"/>
      <c r="EFN1028"/>
      <c r="EFO1028"/>
      <c r="EFP1028"/>
      <c r="EFQ1028"/>
      <c r="EFR1028"/>
      <c r="EFS1028"/>
      <c r="EFT1028"/>
      <c r="EFU1028"/>
      <c r="EFV1028"/>
      <c r="EFW1028"/>
      <c r="EFX1028"/>
      <c r="EFY1028"/>
      <c r="EFZ1028"/>
      <c r="EGA1028"/>
      <c r="EGB1028"/>
      <c r="EGC1028"/>
      <c r="EGD1028"/>
      <c r="EGE1028"/>
      <c r="EGF1028"/>
      <c r="EGG1028"/>
      <c r="EGH1028"/>
      <c r="EGI1028"/>
      <c r="EGJ1028"/>
      <c r="EGK1028"/>
      <c r="EGL1028"/>
      <c r="EGM1028"/>
      <c r="EGN1028"/>
      <c r="EGO1028"/>
      <c r="EGP1028"/>
      <c r="EGQ1028"/>
      <c r="EGR1028"/>
      <c r="EGS1028"/>
      <c r="EGT1028"/>
      <c r="EGU1028"/>
      <c r="EGV1028"/>
      <c r="EGW1028"/>
      <c r="EGX1028"/>
      <c r="EGY1028"/>
      <c r="EGZ1028"/>
      <c r="EHA1028"/>
      <c r="EHB1028"/>
      <c r="EHC1028"/>
      <c r="EHD1028"/>
      <c r="EHE1028"/>
      <c r="EHF1028"/>
      <c r="EHG1028"/>
      <c r="EHH1028"/>
      <c r="EHI1028"/>
      <c r="EHJ1028"/>
      <c r="EHK1028"/>
      <c r="EHL1028"/>
      <c r="EHM1028"/>
      <c r="EHN1028"/>
      <c r="EHO1028"/>
      <c r="EHP1028"/>
      <c r="EHQ1028"/>
      <c r="EHR1028"/>
      <c r="EHS1028"/>
      <c r="EHT1028"/>
      <c r="EHU1028"/>
      <c r="EHV1028"/>
      <c r="EHW1028"/>
      <c r="EHX1028"/>
      <c r="EHY1028"/>
      <c r="EHZ1028"/>
      <c r="EIA1028"/>
      <c r="EIB1028"/>
      <c r="EIC1028"/>
      <c r="EID1028"/>
      <c r="EIE1028"/>
      <c r="EIF1028"/>
      <c r="EIG1028"/>
      <c r="EIH1028"/>
      <c r="EII1028"/>
      <c r="EIJ1028"/>
      <c r="EIK1028"/>
      <c r="EIL1028"/>
      <c r="EIM1028"/>
      <c r="EIN1028"/>
      <c r="EIO1028"/>
      <c r="EIP1028"/>
      <c r="EIQ1028"/>
      <c r="EIR1028"/>
      <c r="EIS1028"/>
      <c r="EIT1028"/>
      <c r="EIU1028"/>
      <c r="EIV1028"/>
      <c r="EIW1028"/>
      <c r="EIX1028"/>
      <c r="EIY1028"/>
      <c r="EIZ1028"/>
      <c r="EJA1028"/>
      <c r="EJB1028"/>
      <c r="EJC1028"/>
      <c r="EJD1028"/>
      <c r="EJE1028"/>
      <c r="EJF1028"/>
      <c r="EJG1028"/>
      <c r="EJH1028"/>
      <c r="EJI1028"/>
      <c r="EJJ1028"/>
      <c r="EJK1028"/>
      <c r="EJL1028"/>
      <c r="EJM1028"/>
      <c r="EJN1028"/>
      <c r="EJO1028"/>
      <c r="EJP1028"/>
      <c r="EJQ1028"/>
      <c r="EJR1028"/>
      <c r="EJS1028"/>
      <c r="EJT1028"/>
      <c r="EJU1028"/>
      <c r="EJV1028"/>
      <c r="EJW1028"/>
      <c r="EJX1028"/>
      <c r="EJY1028"/>
      <c r="EJZ1028"/>
      <c r="EKA1028"/>
      <c r="EKB1028"/>
      <c r="EKC1028"/>
      <c r="EKD1028"/>
      <c r="EKE1028"/>
      <c r="EKF1028"/>
      <c r="EKG1028"/>
      <c r="EKH1028"/>
      <c r="EKI1028"/>
      <c r="EKJ1028"/>
      <c r="EKK1028"/>
      <c r="EKL1028"/>
      <c r="EKM1028"/>
      <c r="EKN1028"/>
      <c r="EKO1028"/>
      <c r="EKP1028"/>
      <c r="EKQ1028"/>
      <c r="EKR1028"/>
      <c r="EKS1028"/>
      <c r="EKT1028"/>
      <c r="EKU1028"/>
      <c r="EKV1028"/>
      <c r="EKW1028"/>
      <c r="EKX1028"/>
      <c r="EKY1028"/>
      <c r="EKZ1028"/>
      <c r="ELA1028"/>
      <c r="ELB1028"/>
      <c r="ELC1028"/>
      <c r="ELD1028"/>
      <c r="ELE1028"/>
      <c r="ELF1028"/>
      <c r="ELG1028"/>
      <c r="ELH1028"/>
      <c r="ELI1028"/>
      <c r="ELJ1028"/>
      <c r="ELK1028"/>
      <c r="ELL1028"/>
      <c r="ELM1028"/>
      <c r="ELN1028"/>
      <c r="ELO1028"/>
      <c r="ELP1028"/>
      <c r="ELQ1028"/>
      <c r="ELR1028"/>
      <c r="ELS1028"/>
      <c r="ELT1028"/>
      <c r="ELU1028"/>
      <c r="ELV1028"/>
      <c r="ELW1028"/>
      <c r="ELX1028"/>
      <c r="ELY1028"/>
      <c r="ELZ1028"/>
      <c r="EMA1028"/>
      <c r="EMB1028"/>
      <c r="EMC1028"/>
      <c r="EMD1028"/>
      <c r="EME1028"/>
      <c r="EMF1028"/>
      <c r="EMG1028"/>
      <c r="EMH1028"/>
      <c r="EMI1028"/>
      <c r="EMJ1028"/>
      <c r="EMK1028"/>
      <c r="EML1028"/>
      <c r="EMM1028"/>
      <c r="EMN1028"/>
      <c r="EMO1028"/>
      <c r="EMP1028"/>
      <c r="EMQ1028"/>
      <c r="EMR1028"/>
      <c r="EMS1028"/>
      <c r="EMT1028"/>
      <c r="EMU1028"/>
      <c r="EMV1028"/>
      <c r="EMW1028"/>
      <c r="EMX1028"/>
      <c r="EMY1028"/>
      <c r="EMZ1028"/>
      <c r="ENA1028"/>
      <c r="ENB1028"/>
      <c r="ENC1028"/>
      <c r="END1028"/>
      <c r="ENE1028"/>
      <c r="ENF1028"/>
      <c r="ENG1028"/>
      <c r="ENH1028"/>
      <c r="ENI1028"/>
      <c r="ENJ1028"/>
      <c r="ENK1028"/>
      <c r="ENL1028"/>
      <c r="ENM1028"/>
      <c r="ENN1028"/>
      <c r="ENO1028"/>
      <c r="ENP1028"/>
      <c r="ENQ1028"/>
      <c r="ENR1028"/>
      <c r="ENS1028"/>
      <c r="ENT1028"/>
      <c r="ENU1028"/>
      <c r="ENV1028"/>
      <c r="ENW1028"/>
      <c r="ENX1028"/>
      <c r="ENY1028"/>
      <c r="ENZ1028"/>
      <c r="EOA1028"/>
      <c r="EOB1028"/>
      <c r="EOC1028"/>
      <c r="EOD1028"/>
      <c r="EOE1028"/>
      <c r="EOF1028"/>
      <c r="EOG1028"/>
      <c r="EOH1028"/>
      <c r="EOI1028"/>
      <c r="EOJ1028"/>
      <c r="EOK1028"/>
      <c r="EOL1028"/>
      <c r="EOM1028"/>
      <c r="EON1028"/>
      <c r="EOO1028"/>
      <c r="EOP1028"/>
      <c r="EOQ1028"/>
      <c r="EOR1028"/>
      <c r="EOS1028"/>
      <c r="EOT1028"/>
      <c r="EOU1028"/>
      <c r="EOV1028"/>
      <c r="EOW1028"/>
      <c r="EOX1028"/>
      <c r="EOY1028"/>
      <c r="EOZ1028"/>
      <c r="EPA1028"/>
      <c r="EPB1028"/>
      <c r="EPC1028"/>
      <c r="EPD1028"/>
      <c r="EPE1028"/>
      <c r="EPF1028"/>
      <c r="EPG1028"/>
      <c r="EPH1028"/>
      <c r="EPI1028"/>
      <c r="EPJ1028"/>
      <c r="EPK1028"/>
      <c r="EPL1028"/>
      <c r="EPM1028"/>
      <c r="EPN1028"/>
      <c r="EPO1028"/>
      <c r="EPP1028"/>
      <c r="EPQ1028"/>
      <c r="EPR1028"/>
      <c r="EPS1028"/>
      <c r="EPT1028"/>
      <c r="EPU1028"/>
      <c r="EPV1028"/>
      <c r="EPW1028"/>
      <c r="EPX1028"/>
      <c r="EPY1028"/>
      <c r="EPZ1028"/>
      <c r="EQA1028"/>
      <c r="EQB1028"/>
      <c r="EQC1028"/>
      <c r="EQD1028"/>
      <c r="EQE1028"/>
      <c r="EQF1028"/>
      <c r="EQG1028"/>
      <c r="EQH1028"/>
      <c r="EQI1028"/>
      <c r="EQJ1028"/>
      <c r="EQK1028"/>
      <c r="EQL1028"/>
      <c r="EQM1028"/>
      <c r="EQN1028"/>
      <c r="EQO1028"/>
      <c r="EQP1028"/>
      <c r="EQQ1028"/>
      <c r="EQR1028"/>
      <c r="EQS1028"/>
      <c r="EQT1028"/>
      <c r="EQU1028"/>
      <c r="EQV1028"/>
      <c r="EQW1028"/>
      <c r="EQX1028"/>
      <c r="EQY1028"/>
      <c r="EQZ1028"/>
      <c r="ERA1028"/>
      <c r="ERB1028"/>
      <c r="ERC1028"/>
      <c r="ERD1028"/>
      <c r="ERE1028"/>
      <c r="ERF1028"/>
      <c r="ERG1028"/>
      <c r="ERH1028"/>
      <c r="ERI1028"/>
      <c r="ERJ1028"/>
      <c r="ERK1028"/>
      <c r="ERL1028"/>
      <c r="ERM1028"/>
      <c r="ERN1028"/>
      <c r="ERO1028"/>
      <c r="ERP1028"/>
      <c r="ERQ1028"/>
      <c r="ERR1028"/>
      <c r="ERS1028"/>
      <c r="ERT1028"/>
      <c r="ERU1028"/>
      <c r="ERV1028"/>
      <c r="ERW1028"/>
      <c r="ERX1028"/>
      <c r="ERY1028"/>
      <c r="ERZ1028"/>
      <c r="ESA1028"/>
      <c r="ESB1028"/>
      <c r="ESC1028"/>
      <c r="ESD1028"/>
      <c r="ESE1028"/>
      <c r="ESF1028"/>
      <c r="ESG1028"/>
      <c r="ESH1028"/>
      <c r="ESI1028"/>
      <c r="ESJ1028"/>
      <c r="ESK1028"/>
      <c r="ESL1028"/>
      <c r="ESM1028"/>
      <c r="ESN1028"/>
      <c r="ESO1028"/>
      <c r="ESP1028"/>
      <c r="ESQ1028"/>
      <c r="ESR1028"/>
      <c r="ESS1028"/>
      <c r="EST1028"/>
      <c r="ESU1028"/>
      <c r="ESV1028"/>
      <c r="ESW1028"/>
      <c r="ESX1028"/>
      <c r="ESY1028"/>
      <c r="ESZ1028"/>
      <c r="ETA1028"/>
      <c r="ETB1028"/>
      <c r="ETC1028"/>
      <c r="ETD1028"/>
      <c r="ETE1028"/>
      <c r="ETF1028"/>
      <c r="ETG1028"/>
      <c r="ETH1028"/>
      <c r="ETI1028"/>
      <c r="ETJ1028"/>
      <c r="ETK1028"/>
      <c r="ETL1028"/>
      <c r="ETM1028"/>
      <c r="ETN1028"/>
      <c r="ETO1028"/>
      <c r="ETP1028"/>
      <c r="ETQ1028"/>
      <c r="ETR1028"/>
      <c r="ETS1028"/>
      <c r="ETT1028"/>
      <c r="ETU1028"/>
      <c r="ETV1028"/>
      <c r="ETW1028"/>
      <c r="ETX1028"/>
      <c r="ETY1028"/>
      <c r="ETZ1028"/>
      <c r="EUA1028"/>
      <c r="EUB1028"/>
      <c r="EUC1028"/>
      <c r="EUD1028"/>
      <c r="EUE1028"/>
      <c r="EUF1028"/>
      <c r="EUG1028"/>
      <c r="EUH1028"/>
      <c r="EUI1028"/>
      <c r="EUJ1028"/>
      <c r="EUK1028"/>
      <c r="EUL1028"/>
      <c r="EUM1028"/>
      <c r="EUN1028"/>
      <c r="EUO1028"/>
      <c r="EUP1028"/>
      <c r="EUQ1028"/>
      <c r="EUR1028"/>
      <c r="EUS1028"/>
      <c r="EUT1028"/>
      <c r="EUU1028"/>
      <c r="EUV1028"/>
      <c r="EUW1028"/>
      <c r="EUX1028"/>
      <c r="EUY1028"/>
      <c r="EUZ1028"/>
      <c r="EVA1028"/>
      <c r="EVB1028"/>
      <c r="EVC1028"/>
      <c r="EVD1028"/>
      <c r="EVE1028"/>
      <c r="EVF1028"/>
      <c r="EVG1028"/>
      <c r="EVH1028"/>
      <c r="EVI1028"/>
      <c r="EVJ1028"/>
      <c r="EVK1028"/>
      <c r="EVL1028"/>
      <c r="EVM1028"/>
      <c r="EVN1028"/>
      <c r="EVO1028"/>
      <c r="EVP1028"/>
      <c r="EVQ1028"/>
      <c r="EVR1028"/>
      <c r="EVS1028"/>
      <c r="EVT1028"/>
      <c r="EVU1028"/>
      <c r="EVV1028"/>
      <c r="EVW1028"/>
      <c r="EVX1028"/>
      <c r="EVY1028"/>
      <c r="EVZ1028"/>
      <c r="EWA1028"/>
      <c r="EWB1028"/>
      <c r="EWC1028"/>
      <c r="EWD1028"/>
      <c r="EWE1028"/>
      <c r="EWF1028"/>
      <c r="EWG1028"/>
      <c r="EWH1028"/>
      <c r="EWI1028"/>
      <c r="EWJ1028"/>
      <c r="EWK1028"/>
      <c r="EWL1028"/>
      <c r="EWM1028"/>
      <c r="EWN1028"/>
      <c r="EWO1028"/>
      <c r="EWP1028"/>
      <c r="EWQ1028"/>
      <c r="EWR1028"/>
      <c r="EWS1028"/>
      <c r="EWT1028"/>
      <c r="EWU1028"/>
      <c r="EWV1028"/>
      <c r="EWW1028"/>
      <c r="EWX1028"/>
      <c r="EWY1028"/>
      <c r="EWZ1028"/>
      <c r="EXA1028"/>
      <c r="EXB1028"/>
      <c r="EXC1028"/>
      <c r="EXD1028"/>
      <c r="EXE1028"/>
      <c r="EXF1028"/>
      <c r="EXG1028"/>
      <c r="EXH1028"/>
      <c r="EXI1028"/>
      <c r="EXJ1028"/>
      <c r="EXK1028"/>
      <c r="EXL1028"/>
      <c r="EXM1028"/>
      <c r="EXN1028"/>
      <c r="EXO1028"/>
      <c r="EXP1028"/>
      <c r="EXQ1028"/>
      <c r="EXR1028"/>
      <c r="EXS1028"/>
      <c r="EXT1028"/>
      <c r="EXU1028"/>
      <c r="EXV1028"/>
      <c r="EXW1028"/>
      <c r="EXX1028"/>
      <c r="EXY1028"/>
      <c r="EXZ1028"/>
      <c r="EYA1028"/>
      <c r="EYB1028"/>
      <c r="EYC1028"/>
      <c r="EYD1028"/>
      <c r="EYE1028"/>
      <c r="EYF1028"/>
      <c r="EYG1028"/>
      <c r="EYH1028"/>
      <c r="EYI1028"/>
      <c r="EYJ1028"/>
      <c r="EYK1028"/>
      <c r="EYL1028"/>
      <c r="EYM1028"/>
      <c r="EYN1028"/>
      <c r="EYO1028"/>
      <c r="EYP1028"/>
      <c r="EYQ1028"/>
      <c r="EYR1028"/>
      <c r="EYS1028"/>
      <c r="EYT1028"/>
      <c r="EYU1028"/>
      <c r="EYV1028"/>
      <c r="EYW1028"/>
      <c r="EYX1028"/>
      <c r="EYY1028"/>
      <c r="EYZ1028"/>
      <c r="EZA1028"/>
      <c r="EZB1028"/>
      <c r="EZC1028"/>
      <c r="EZD1028"/>
      <c r="EZE1028"/>
      <c r="EZF1028"/>
      <c r="EZG1028"/>
      <c r="EZH1028"/>
      <c r="EZI1028"/>
      <c r="EZJ1028"/>
      <c r="EZK1028"/>
      <c r="EZL1028"/>
      <c r="EZM1028"/>
      <c r="EZN1028"/>
      <c r="EZO1028"/>
      <c r="EZP1028"/>
      <c r="EZQ1028"/>
      <c r="EZR1028"/>
      <c r="EZS1028"/>
      <c r="EZT1028"/>
      <c r="EZU1028"/>
      <c r="EZV1028"/>
      <c r="EZW1028"/>
      <c r="EZX1028"/>
      <c r="EZY1028"/>
      <c r="EZZ1028"/>
      <c r="FAA1028"/>
      <c r="FAB1028"/>
      <c r="FAC1028"/>
      <c r="FAD1028"/>
      <c r="FAE1028"/>
      <c r="FAF1028"/>
      <c r="FAG1028"/>
      <c r="FAH1028"/>
      <c r="FAI1028"/>
      <c r="FAJ1028"/>
      <c r="FAK1028"/>
      <c r="FAL1028"/>
      <c r="FAM1028"/>
      <c r="FAN1028"/>
      <c r="FAO1028"/>
      <c r="FAP1028"/>
      <c r="FAQ1028"/>
      <c r="FAR1028"/>
      <c r="FAS1028"/>
      <c r="FAT1028"/>
      <c r="FAU1028"/>
      <c r="FAV1028"/>
      <c r="FAW1028"/>
      <c r="FAX1028"/>
      <c r="FAY1028"/>
      <c r="FAZ1028"/>
      <c r="FBA1028"/>
      <c r="FBB1028"/>
      <c r="FBC1028"/>
      <c r="FBD1028"/>
      <c r="FBE1028"/>
      <c r="FBF1028"/>
      <c r="FBG1028"/>
      <c r="FBH1028"/>
      <c r="FBI1028"/>
      <c r="FBJ1028"/>
      <c r="FBK1028"/>
      <c r="FBL1028"/>
      <c r="FBM1028"/>
      <c r="FBN1028"/>
      <c r="FBO1028"/>
      <c r="FBP1028"/>
      <c r="FBQ1028"/>
      <c r="FBR1028"/>
      <c r="FBS1028"/>
      <c r="FBT1028"/>
      <c r="FBU1028"/>
      <c r="FBV1028"/>
      <c r="FBW1028"/>
      <c r="FBX1028"/>
      <c r="FBY1028"/>
      <c r="FBZ1028"/>
      <c r="FCA1028"/>
      <c r="FCB1028"/>
      <c r="FCC1028"/>
      <c r="FCD1028"/>
      <c r="FCE1028"/>
      <c r="FCF1028"/>
      <c r="FCG1028"/>
      <c r="FCH1028"/>
      <c r="FCI1028"/>
      <c r="FCJ1028"/>
      <c r="FCK1028"/>
      <c r="FCL1028"/>
      <c r="FCM1028"/>
      <c r="FCN1028"/>
      <c r="FCO1028"/>
      <c r="FCP1028"/>
      <c r="FCQ1028"/>
      <c r="FCR1028"/>
      <c r="FCS1028"/>
      <c r="FCT1028"/>
      <c r="FCU1028"/>
      <c r="FCV1028"/>
      <c r="FCW1028"/>
      <c r="FCX1028"/>
      <c r="FCY1028"/>
      <c r="FCZ1028"/>
      <c r="FDA1028"/>
      <c r="FDB1028"/>
      <c r="FDC1028"/>
      <c r="FDD1028"/>
      <c r="FDE1028"/>
      <c r="FDF1028"/>
      <c r="FDG1028"/>
      <c r="FDH1028"/>
      <c r="FDI1028"/>
      <c r="FDJ1028"/>
      <c r="FDK1028"/>
      <c r="FDL1028"/>
      <c r="FDM1028"/>
      <c r="FDN1028"/>
      <c r="FDO1028"/>
      <c r="FDP1028"/>
      <c r="FDQ1028"/>
      <c r="FDR1028"/>
      <c r="FDS1028"/>
      <c r="FDT1028"/>
      <c r="FDU1028"/>
      <c r="FDV1028"/>
      <c r="FDW1028"/>
      <c r="FDX1028"/>
      <c r="FDY1028"/>
      <c r="FDZ1028"/>
      <c r="FEA1028"/>
      <c r="FEB1028"/>
      <c r="FEC1028"/>
      <c r="FED1028"/>
      <c r="FEE1028"/>
      <c r="FEF1028"/>
      <c r="FEG1028"/>
      <c r="FEH1028"/>
      <c r="FEI1028"/>
      <c r="FEJ1028"/>
      <c r="FEK1028"/>
      <c r="FEL1028"/>
      <c r="FEM1028"/>
      <c r="FEN1028"/>
      <c r="FEO1028"/>
      <c r="FEP1028"/>
      <c r="FEQ1028"/>
      <c r="FER1028"/>
      <c r="FES1028"/>
      <c r="FET1028"/>
      <c r="FEU1028"/>
      <c r="FEV1028"/>
      <c r="FEW1028"/>
      <c r="FEX1028"/>
      <c r="FEY1028"/>
      <c r="FEZ1028"/>
      <c r="FFA1028"/>
      <c r="FFB1028"/>
      <c r="FFC1028"/>
      <c r="FFD1028"/>
      <c r="FFE1028"/>
      <c r="FFF1028"/>
      <c r="FFG1028"/>
      <c r="FFH1028"/>
      <c r="FFI1028"/>
      <c r="FFJ1028"/>
      <c r="FFK1028"/>
      <c r="FFL1028"/>
      <c r="FFM1028"/>
      <c r="FFN1028"/>
      <c r="FFO1028"/>
      <c r="FFP1028"/>
      <c r="FFQ1028"/>
      <c r="FFR1028"/>
      <c r="FFS1028"/>
      <c r="FFT1028"/>
      <c r="FFU1028"/>
      <c r="FFV1028"/>
      <c r="FFW1028"/>
      <c r="FFX1028"/>
      <c r="FFY1028"/>
      <c r="FFZ1028"/>
      <c r="FGA1028"/>
      <c r="FGB1028"/>
      <c r="FGC1028"/>
      <c r="FGD1028"/>
      <c r="FGE1028"/>
      <c r="FGF1028"/>
      <c r="FGG1028"/>
      <c r="FGH1028"/>
      <c r="FGI1028"/>
      <c r="FGJ1028"/>
      <c r="FGK1028"/>
      <c r="FGL1028"/>
      <c r="FGM1028"/>
      <c r="FGN1028"/>
      <c r="FGO1028"/>
      <c r="FGP1028"/>
      <c r="FGQ1028"/>
      <c r="FGR1028"/>
      <c r="FGS1028"/>
      <c r="FGT1028"/>
      <c r="FGU1028"/>
      <c r="FGV1028"/>
      <c r="FGW1028"/>
      <c r="FGX1028"/>
      <c r="FGY1028"/>
      <c r="FGZ1028"/>
      <c r="FHA1028"/>
      <c r="FHB1028"/>
      <c r="FHC1028"/>
      <c r="FHD1028"/>
      <c r="FHE1028"/>
      <c r="FHF1028"/>
      <c r="FHG1028"/>
      <c r="FHH1028"/>
      <c r="FHI1028"/>
      <c r="FHJ1028"/>
      <c r="FHK1028"/>
      <c r="FHL1028"/>
      <c r="FHM1028"/>
      <c r="FHN1028"/>
      <c r="FHO1028"/>
      <c r="FHP1028"/>
      <c r="FHQ1028"/>
      <c r="FHR1028"/>
      <c r="FHS1028"/>
      <c r="FHT1028"/>
      <c r="FHU1028"/>
      <c r="FHV1028"/>
      <c r="FHW1028"/>
      <c r="FHX1028"/>
      <c r="FHY1028"/>
      <c r="FHZ1028"/>
      <c r="FIA1028"/>
      <c r="FIB1028"/>
      <c r="FIC1028"/>
      <c r="FID1028"/>
      <c r="FIE1028"/>
      <c r="FIF1028"/>
      <c r="FIG1028"/>
      <c r="FIH1028"/>
      <c r="FII1028"/>
      <c r="FIJ1028"/>
      <c r="FIK1028"/>
      <c r="FIL1028"/>
      <c r="FIM1028"/>
      <c r="FIN1028"/>
      <c r="FIO1028"/>
      <c r="FIP1028"/>
      <c r="FIQ1028"/>
      <c r="FIR1028"/>
      <c r="FIS1028"/>
      <c r="FIT1028"/>
      <c r="FIU1028"/>
      <c r="FIV1028"/>
      <c r="FIW1028"/>
      <c r="FIX1028"/>
      <c r="FIY1028"/>
      <c r="FIZ1028"/>
      <c r="FJA1028"/>
      <c r="FJB1028"/>
      <c r="FJC1028"/>
      <c r="FJD1028"/>
      <c r="FJE1028"/>
      <c r="FJF1028"/>
      <c r="FJG1028"/>
      <c r="FJH1028"/>
      <c r="FJI1028"/>
      <c r="FJJ1028"/>
      <c r="FJK1028"/>
      <c r="FJL1028"/>
      <c r="FJM1028"/>
      <c r="FJN1028"/>
      <c r="FJO1028"/>
      <c r="FJP1028"/>
      <c r="FJQ1028"/>
      <c r="FJR1028"/>
      <c r="FJS1028"/>
      <c r="FJT1028"/>
      <c r="FJU1028"/>
      <c r="FJV1028"/>
      <c r="FJW1028"/>
      <c r="FJX1028"/>
      <c r="FJY1028"/>
      <c r="FJZ1028"/>
      <c r="FKA1028"/>
      <c r="FKB1028"/>
      <c r="FKC1028"/>
      <c r="FKD1028"/>
      <c r="FKE1028"/>
      <c r="FKF1028"/>
      <c r="FKG1028"/>
      <c r="FKH1028"/>
      <c r="FKI1028"/>
      <c r="FKJ1028"/>
      <c r="FKK1028"/>
      <c r="FKL1028"/>
      <c r="FKM1028"/>
      <c r="FKN1028"/>
      <c r="FKO1028"/>
      <c r="FKP1028"/>
      <c r="FKQ1028"/>
      <c r="FKR1028"/>
      <c r="FKS1028"/>
      <c r="FKT1028"/>
      <c r="FKU1028"/>
      <c r="FKV1028"/>
      <c r="FKW1028"/>
      <c r="FKX1028"/>
      <c r="FKY1028"/>
      <c r="FKZ1028"/>
      <c r="FLA1028"/>
      <c r="FLB1028"/>
      <c r="FLC1028"/>
      <c r="FLD1028"/>
      <c r="FLE1028"/>
      <c r="FLF1028"/>
      <c r="FLG1028"/>
      <c r="FLH1028"/>
      <c r="FLI1028"/>
      <c r="FLJ1028"/>
      <c r="FLK1028"/>
      <c r="FLL1028"/>
      <c r="FLM1028"/>
      <c r="FLN1028"/>
      <c r="FLO1028"/>
      <c r="FLP1028"/>
      <c r="FLQ1028"/>
      <c r="FLR1028"/>
      <c r="FLS1028"/>
      <c r="FLT1028"/>
      <c r="FLU1028"/>
      <c r="FLV1028"/>
      <c r="FLW1028"/>
      <c r="FLX1028"/>
      <c r="FLY1028"/>
      <c r="FLZ1028"/>
      <c r="FMA1028"/>
      <c r="FMB1028"/>
      <c r="FMC1028"/>
      <c r="FMD1028"/>
      <c r="FME1028"/>
      <c r="FMF1028"/>
      <c r="FMG1028"/>
      <c r="FMH1028"/>
      <c r="FMI1028"/>
      <c r="FMJ1028"/>
      <c r="FMK1028"/>
      <c r="FML1028"/>
      <c r="FMM1028"/>
      <c r="FMN1028"/>
      <c r="FMO1028"/>
      <c r="FMP1028"/>
      <c r="FMQ1028"/>
      <c r="FMR1028"/>
      <c r="FMS1028"/>
      <c r="FMT1028"/>
      <c r="FMU1028"/>
      <c r="FMV1028"/>
      <c r="FMW1028"/>
      <c r="FMX1028"/>
      <c r="FMY1028"/>
      <c r="FMZ1028"/>
      <c r="FNA1028"/>
      <c r="FNB1028"/>
      <c r="FNC1028"/>
      <c r="FND1028"/>
      <c r="FNE1028"/>
      <c r="FNF1028"/>
      <c r="FNG1028"/>
      <c r="FNH1028"/>
      <c r="FNI1028"/>
      <c r="FNJ1028"/>
      <c r="FNK1028"/>
      <c r="FNL1028"/>
      <c r="FNM1028"/>
      <c r="FNN1028"/>
      <c r="FNO1028"/>
      <c r="FNP1028"/>
      <c r="FNQ1028"/>
      <c r="FNR1028"/>
      <c r="FNS1028"/>
      <c r="FNT1028"/>
      <c r="FNU1028"/>
      <c r="FNV1028"/>
      <c r="FNW1028"/>
      <c r="FNX1028"/>
      <c r="FNY1028"/>
      <c r="FNZ1028"/>
      <c r="FOA1028"/>
      <c r="FOB1028"/>
      <c r="FOC1028"/>
      <c r="FOD1028"/>
      <c r="FOE1028"/>
      <c r="FOF1028"/>
      <c r="FOG1028"/>
      <c r="FOH1028"/>
      <c r="FOI1028"/>
      <c r="FOJ1028"/>
      <c r="FOK1028"/>
      <c r="FOL1028"/>
      <c r="FOM1028"/>
      <c r="FON1028"/>
      <c r="FOO1028"/>
      <c r="FOP1028"/>
      <c r="FOQ1028"/>
      <c r="FOR1028"/>
      <c r="FOS1028"/>
      <c r="FOT1028"/>
      <c r="FOU1028"/>
      <c r="FOV1028"/>
      <c r="FOW1028"/>
      <c r="FOX1028"/>
      <c r="FOY1028"/>
      <c r="FOZ1028"/>
      <c r="FPA1028"/>
      <c r="FPB1028"/>
      <c r="FPC1028"/>
      <c r="FPD1028"/>
      <c r="FPE1028"/>
      <c r="FPF1028"/>
      <c r="FPG1028"/>
      <c r="FPH1028"/>
      <c r="FPI1028"/>
      <c r="FPJ1028"/>
      <c r="FPK1028"/>
      <c r="FPL1028"/>
      <c r="FPM1028"/>
      <c r="FPN1028"/>
      <c r="FPO1028"/>
      <c r="FPP1028"/>
      <c r="FPQ1028"/>
      <c r="FPR1028"/>
      <c r="FPS1028"/>
      <c r="FPT1028"/>
      <c r="FPU1028"/>
      <c r="FPV1028"/>
      <c r="FPW1028"/>
      <c r="FPX1028"/>
      <c r="FPY1028"/>
      <c r="FPZ1028"/>
      <c r="FQA1028"/>
      <c r="FQB1028"/>
      <c r="FQC1028"/>
      <c r="FQD1028"/>
      <c r="FQE1028"/>
      <c r="FQF1028"/>
      <c r="FQG1028"/>
      <c r="FQH1028"/>
      <c r="FQI1028"/>
      <c r="FQJ1028"/>
      <c r="FQK1028"/>
      <c r="FQL1028"/>
      <c r="FQM1028"/>
      <c r="FQN1028"/>
      <c r="FQO1028"/>
      <c r="FQP1028"/>
      <c r="FQQ1028"/>
      <c r="FQR1028"/>
      <c r="FQS1028"/>
      <c r="FQT1028"/>
      <c r="FQU1028"/>
      <c r="FQV1028"/>
      <c r="FQW1028"/>
      <c r="FQX1028"/>
      <c r="FQY1028"/>
      <c r="FQZ1028"/>
      <c r="FRA1028"/>
      <c r="FRB1028"/>
      <c r="FRC1028"/>
      <c r="FRD1028"/>
      <c r="FRE1028"/>
      <c r="FRF1028"/>
      <c r="FRG1028"/>
      <c r="FRH1028"/>
      <c r="FRI1028"/>
      <c r="FRJ1028"/>
      <c r="FRK1028"/>
      <c r="FRL1028"/>
      <c r="FRM1028"/>
      <c r="FRN1028"/>
      <c r="FRO1028"/>
      <c r="FRP1028"/>
      <c r="FRQ1028"/>
      <c r="FRR1028"/>
      <c r="FRS1028"/>
      <c r="FRT1028"/>
      <c r="FRU1028"/>
      <c r="FRV1028"/>
      <c r="FRW1028"/>
      <c r="FRX1028"/>
      <c r="FRY1028"/>
      <c r="FRZ1028"/>
      <c r="FSA1028"/>
      <c r="FSB1028"/>
      <c r="FSC1028"/>
      <c r="FSD1028"/>
      <c r="FSE1028"/>
      <c r="FSF1028"/>
      <c r="FSG1028"/>
      <c r="FSH1028"/>
      <c r="FSI1028"/>
      <c r="FSJ1028"/>
      <c r="FSK1028"/>
      <c r="FSL1028"/>
      <c r="FSM1028"/>
      <c r="FSN1028"/>
      <c r="FSO1028"/>
      <c r="FSP1028"/>
      <c r="FSQ1028"/>
      <c r="FSR1028"/>
      <c r="FSS1028"/>
      <c r="FST1028"/>
      <c r="FSU1028"/>
      <c r="FSV1028"/>
      <c r="FSW1028"/>
      <c r="FSX1028"/>
      <c r="FSY1028"/>
      <c r="FSZ1028"/>
      <c r="FTA1028"/>
      <c r="FTB1028"/>
      <c r="FTC1028"/>
      <c r="FTD1028"/>
      <c r="FTE1028"/>
      <c r="FTF1028"/>
      <c r="FTG1028"/>
      <c r="FTH1028"/>
      <c r="FTI1028"/>
      <c r="FTJ1028"/>
      <c r="FTK1028"/>
      <c r="FTL1028"/>
      <c r="FTM1028"/>
      <c r="FTN1028"/>
      <c r="FTO1028"/>
      <c r="FTP1028"/>
      <c r="FTQ1028"/>
      <c r="FTR1028"/>
      <c r="FTS1028"/>
      <c r="FTT1028"/>
      <c r="FTU1028"/>
      <c r="FTV1028"/>
      <c r="FTW1028"/>
      <c r="FTX1028"/>
      <c r="FTY1028"/>
      <c r="FTZ1028"/>
      <c r="FUA1028"/>
      <c r="FUB1028"/>
      <c r="FUC1028"/>
      <c r="FUD1028"/>
      <c r="FUE1028"/>
      <c r="FUF1028"/>
      <c r="FUG1028"/>
      <c r="FUH1028"/>
      <c r="FUI1028"/>
      <c r="FUJ1028"/>
      <c r="FUK1028"/>
      <c r="FUL1028"/>
      <c r="FUM1028"/>
      <c r="FUN1028"/>
      <c r="FUO1028"/>
      <c r="FUP1028"/>
      <c r="FUQ1028"/>
      <c r="FUR1028"/>
      <c r="FUS1028"/>
      <c r="FUT1028"/>
      <c r="FUU1028"/>
      <c r="FUV1028"/>
      <c r="FUW1028"/>
      <c r="FUX1028"/>
      <c r="FUY1028"/>
      <c r="FUZ1028"/>
      <c r="FVA1028"/>
      <c r="FVB1028"/>
      <c r="FVC1028"/>
      <c r="FVD1028"/>
      <c r="FVE1028"/>
      <c r="FVF1028"/>
      <c r="FVG1028"/>
      <c r="FVH1028"/>
      <c r="FVI1028"/>
      <c r="FVJ1028"/>
      <c r="FVK1028"/>
      <c r="FVL1028"/>
      <c r="FVM1028"/>
      <c r="FVN1028"/>
      <c r="FVO1028"/>
      <c r="FVP1028"/>
      <c r="FVQ1028"/>
      <c r="FVR1028"/>
      <c r="FVS1028"/>
      <c r="FVT1028"/>
      <c r="FVU1028"/>
      <c r="FVV1028"/>
      <c r="FVW1028"/>
      <c r="FVX1028"/>
      <c r="FVY1028"/>
      <c r="FVZ1028"/>
      <c r="FWA1028"/>
      <c r="FWB1028"/>
      <c r="FWC1028"/>
      <c r="FWD1028"/>
      <c r="FWE1028"/>
      <c r="FWF1028"/>
      <c r="FWG1028"/>
      <c r="FWH1028"/>
      <c r="FWI1028"/>
      <c r="FWJ1028"/>
      <c r="FWK1028"/>
      <c r="FWL1028"/>
      <c r="FWM1028"/>
      <c r="FWN1028"/>
      <c r="FWO1028"/>
      <c r="FWP1028"/>
      <c r="FWQ1028"/>
      <c r="FWR1028"/>
      <c r="FWS1028"/>
      <c r="FWT1028"/>
      <c r="FWU1028"/>
      <c r="FWV1028"/>
      <c r="FWW1028"/>
      <c r="FWX1028"/>
      <c r="FWY1028"/>
      <c r="FWZ1028"/>
      <c r="FXA1028"/>
      <c r="FXB1028"/>
      <c r="FXC1028"/>
      <c r="FXD1028"/>
      <c r="FXE1028"/>
      <c r="FXF1028"/>
      <c r="FXG1028"/>
      <c r="FXH1028"/>
      <c r="FXI1028"/>
      <c r="FXJ1028"/>
      <c r="FXK1028"/>
      <c r="FXL1028"/>
      <c r="FXM1028"/>
      <c r="FXN1028"/>
      <c r="FXO1028"/>
      <c r="FXP1028"/>
      <c r="FXQ1028"/>
      <c r="FXR1028"/>
      <c r="FXS1028"/>
      <c r="FXT1028"/>
      <c r="FXU1028"/>
      <c r="FXV1028"/>
      <c r="FXW1028"/>
      <c r="FXX1028"/>
      <c r="FXY1028"/>
      <c r="FXZ1028"/>
      <c r="FYA1028"/>
      <c r="FYB1028"/>
      <c r="FYC1028"/>
      <c r="FYD1028"/>
      <c r="FYE1028"/>
      <c r="FYF1028"/>
      <c r="FYG1028"/>
      <c r="FYH1028"/>
      <c r="FYI1028"/>
      <c r="FYJ1028"/>
      <c r="FYK1028"/>
      <c r="FYL1028"/>
      <c r="FYM1028"/>
      <c r="FYN1028"/>
      <c r="FYO1028"/>
      <c r="FYP1028"/>
      <c r="FYQ1028"/>
      <c r="FYR1028"/>
      <c r="FYS1028"/>
      <c r="FYT1028"/>
      <c r="FYU1028"/>
      <c r="FYV1028"/>
      <c r="FYW1028"/>
      <c r="FYX1028"/>
      <c r="FYY1028"/>
      <c r="FYZ1028"/>
      <c r="FZA1028"/>
      <c r="FZB1028"/>
      <c r="FZC1028"/>
      <c r="FZD1028"/>
      <c r="FZE1028"/>
      <c r="FZF1028"/>
      <c r="FZG1028"/>
      <c r="FZH1028"/>
      <c r="FZI1028"/>
      <c r="FZJ1028"/>
      <c r="FZK1028"/>
      <c r="FZL1028"/>
      <c r="FZM1028"/>
      <c r="FZN1028"/>
      <c r="FZO1028"/>
      <c r="FZP1028"/>
      <c r="FZQ1028"/>
      <c r="FZR1028"/>
      <c r="FZS1028"/>
      <c r="FZT1028"/>
      <c r="FZU1028"/>
      <c r="FZV1028"/>
      <c r="FZW1028"/>
      <c r="FZX1028"/>
      <c r="FZY1028"/>
      <c r="FZZ1028"/>
      <c r="GAA1028"/>
      <c r="GAB1028"/>
      <c r="GAC1028"/>
      <c r="GAD1028"/>
      <c r="GAE1028"/>
      <c r="GAF1028"/>
      <c r="GAG1028"/>
      <c r="GAH1028"/>
      <c r="GAI1028"/>
      <c r="GAJ1028"/>
      <c r="GAK1028"/>
      <c r="GAL1028"/>
      <c r="GAM1028"/>
      <c r="GAN1028"/>
      <c r="GAO1028"/>
      <c r="GAP1028"/>
      <c r="GAQ1028"/>
      <c r="GAR1028"/>
      <c r="GAS1028"/>
      <c r="GAT1028"/>
      <c r="GAU1028"/>
      <c r="GAV1028"/>
      <c r="GAW1028"/>
      <c r="GAX1028"/>
      <c r="GAY1028"/>
      <c r="GAZ1028"/>
      <c r="GBA1028"/>
      <c r="GBB1028"/>
      <c r="GBC1028"/>
      <c r="GBD1028"/>
      <c r="GBE1028"/>
      <c r="GBF1028"/>
      <c r="GBG1028"/>
      <c r="GBH1028"/>
      <c r="GBI1028"/>
      <c r="GBJ1028"/>
      <c r="GBK1028"/>
      <c r="GBL1028"/>
      <c r="GBM1028"/>
      <c r="GBN1028"/>
      <c r="GBO1028"/>
      <c r="GBP1028"/>
      <c r="GBQ1028"/>
      <c r="GBR1028"/>
      <c r="GBS1028"/>
      <c r="GBT1028"/>
      <c r="GBU1028"/>
      <c r="GBV1028"/>
      <c r="GBW1028"/>
      <c r="GBX1028"/>
      <c r="GBY1028"/>
      <c r="GBZ1028"/>
      <c r="GCA1028"/>
      <c r="GCB1028"/>
      <c r="GCC1028"/>
      <c r="GCD1028"/>
      <c r="GCE1028"/>
      <c r="GCF1028"/>
      <c r="GCG1028"/>
      <c r="GCH1028"/>
      <c r="GCI1028"/>
      <c r="GCJ1028"/>
      <c r="GCK1028"/>
      <c r="GCL1028"/>
      <c r="GCM1028"/>
      <c r="GCN1028"/>
      <c r="GCO1028"/>
      <c r="GCP1028"/>
      <c r="GCQ1028"/>
      <c r="GCR1028"/>
      <c r="GCS1028"/>
      <c r="GCT1028"/>
      <c r="GCU1028"/>
      <c r="GCV1028"/>
      <c r="GCW1028"/>
      <c r="GCX1028"/>
      <c r="GCY1028"/>
      <c r="GCZ1028"/>
      <c r="GDA1028"/>
      <c r="GDB1028"/>
      <c r="GDC1028"/>
      <c r="GDD1028"/>
      <c r="GDE1028"/>
      <c r="GDF1028"/>
      <c r="GDG1028"/>
      <c r="GDH1028"/>
      <c r="GDI1028"/>
      <c r="GDJ1028"/>
      <c r="GDK1028"/>
      <c r="GDL1028"/>
      <c r="GDM1028"/>
      <c r="GDN1028"/>
      <c r="GDO1028"/>
      <c r="GDP1028"/>
      <c r="GDQ1028"/>
      <c r="GDR1028"/>
      <c r="GDS1028"/>
      <c r="GDT1028"/>
      <c r="GDU1028"/>
      <c r="GDV1028"/>
      <c r="GDW1028"/>
      <c r="GDX1028"/>
      <c r="GDY1028"/>
      <c r="GDZ1028"/>
      <c r="GEA1028"/>
      <c r="GEB1028"/>
      <c r="GEC1028"/>
      <c r="GED1028"/>
      <c r="GEE1028"/>
      <c r="GEF1028"/>
      <c r="GEG1028"/>
      <c r="GEH1028"/>
      <c r="GEI1028"/>
      <c r="GEJ1028"/>
      <c r="GEK1028"/>
      <c r="GEL1028"/>
      <c r="GEM1028"/>
      <c r="GEN1028"/>
      <c r="GEO1028"/>
      <c r="GEP1028"/>
      <c r="GEQ1028"/>
      <c r="GER1028"/>
      <c r="GES1028"/>
      <c r="GET1028"/>
      <c r="GEU1028"/>
      <c r="GEV1028"/>
      <c r="GEW1028"/>
      <c r="GEX1028"/>
      <c r="GEY1028"/>
      <c r="GEZ1028"/>
      <c r="GFA1028"/>
      <c r="GFB1028"/>
      <c r="GFC1028"/>
      <c r="GFD1028"/>
      <c r="GFE1028"/>
      <c r="GFF1028"/>
      <c r="GFG1028"/>
      <c r="GFH1028"/>
      <c r="GFI1028"/>
      <c r="GFJ1028"/>
      <c r="GFK1028"/>
      <c r="GFL1028"/>
      <c r="GFM1028"/>
      <c r="GFN1028"/>
      <c r="GFO1028"/>
      <c r="GFP1028"/>
      <c r="GFQ1028"/>
      <c r="GFR1028"/>
      <c r="GFS1028"/>
      <c r="GFT1028"/>
      <c r="GFU1028"/>
      <c r="GFV1028"/>
      <c r="GFW1028"/>
      <c r="GFX1028"/>
      <c r="GFY1028"/>
      <c r="GFZ1028"/>
      <c r="GGA1028"/>
      <c r="GGB1028"/>
      <c r="GGC1028"/>
      <c r="GGD1028"/>
      <c r="GGE1028"/>
      <c r="GGF1028"/>
      <c r="GGG1028"/>
      <c r="GGH1028"/>
      <c r="GGI1028"/>
      <c r="GGJ1028"/>
      <c r="GGK1028"/>
      <c r="GGL1028"/>
      <c r="GGM1028"/>
      <c r="GGN1028"/>
      <c r="GGO1028"/>
      <c r="GGP1028"/>
      <c r="GGQ1028"/>
      <c r="GGR1028"/>
      <c r="GGS1028"/>
      <c r="GGT1028"/>
      <c r="GGU1028"/>
      <c r="GGV1028"/>
      <c r="GGW1028"/>
      <c r="GGX1028"/>
      <c r="GGY1028"/>
      <c r="GGZ1028"/>
      <c r="GHA1028"/>
      <c r="GHB1028"/>
      <c r="GHC1028"/>
      <c r="GHD1028"/>
      <c r="GHE1028"/>
      <c r="GHF1028"/>
      <c r="GHG1028"/>
      <c r="GHH1028"/>
      <c r="GHI1028"/>
      <c r="GHJ1028"/>
      <c r="GHK1028"/>
      <c r="GHL1028"/>
      <c r="GHM1028"/>
      <c r="GHN1028"/>
      <c r="GHO1028"/>
      <c r="GHP1028"/>
      <c r="GHQ1028"/>
      <c r="GHR1028"/>
      <c r="GHS1028"/>
      <c r="GHT1028"/>
      <c r="GHU1028"/>
      <c r="GHV1028"/>
      <c r="GHW1028"/>
      <c r="GHX1028"/>
      <c r="GHY1028"/>
      <c r="GHZ1028"/>
      <c r="GIA1028"/>
      <c r="GIB1028"/>
      <c r="GIC1028"/>
      <c r="GID1028"/>
      <c r="GIE1028"/>
      <c r="GIF1028"/>
      <c r="GIG1028"/>
      <c r="GIH1028"/>
      <c r="GII1028"/>
      <c r="GIJ1028"/>
      <c r="GIK1028"/>
      <c r="GIL1028"/>
      <c r="GIM1028"/>
      <c r="GIN1028"/>
      <c r="GIO1028"/>
      <c r="GIP1028"/>
      <c r="GIQ1028"/>
      <c r="GIR1028"/>
      <c r="GIS1028"/>
      <c r="GIT1028"/>
      <c r="GIU1028"/>
      <c r="GIV1028"/>
      <c r="GIW1028"/>
      <c r="GIX1028"/>
      <c r="GIY1028"/>
      <c r="GIZ1028"/>
      <c r="GJA1028"/>
      <c r="GJB1028"/>
      <c r="GJC1028"/>
      <c r="GJD1028"/>
      <c r="GJE1028"/>
      <c r="GJF1028"/>
      <c r="GJG1028"/>
      <c r="GJH1028"/>
      <c r="GJI1028"/>
      <c r="GJJ1028"/>
      <c r="GJK1028"/>
      <c r="GJL1028"/>
      <c r="GJM1028"/>
      <c r="GJN1028"/>
      <c r="GJO1028"/>
      <c r="GJP1028"/>
      <c r="GJQ1028"/>
      <c r="GJR1028"/>
      <c r="GJS1028"/>
      <c r="GJT1028"/>
      <c r="GJU1028"/>
      <c r="GJV1028"/>
      <c r="GJW1028"/>
      <c r="GJX1028"/>
      <c r="GJY1028"/>
      <c r="GJZ1028"/>
      <c r="GKA1028"/>
      <c r="GKB1028"/>
      <c r="GKC1028"/>
      <c r="GKD1028"/>
      <c r="GKE1028"/>
      <c r="GKF1028"/>
      <c r="GKG1028"/>
      <c r="GKH1028"/>
      <c r="GKI1028"/>
      <c r="GKJ1028"/>
      <c r="GKK1028"/>
      <c r="GKL1028"/>
      <c r="GKM1028"/>
      <c r="GKN1028"/>
      <c r="GKO1028"/>
      <c r="GKP1028"/>
      <c r="GKQ1028"/>
      <c r="GKR1028"/>
      <c r="GKS1028"/>
      <c r="GKT1028"/>
      <c r="GKU1028"/>
      <c r="GKV1028"/>
      <c r="GKW1028"/>
      <c r="GKX1028"/>
      <c r="GKY1028"/>
      <c r="GKZ1028"/>
      <c r="GLA1028"/>
      <c r="GLB1028"/>
      <c r="GLC1028"/>
      <c r="GLD1028"/>
      <c r="GLE1028"/>
      <c r="GLF1028"/>
      <c r="GLG1028"/>
      <c r="GLH1028"/>
      <c r="GLI1028"/>
      <c r="GLJ1028"/>
      <c r="GLK1028"/>
      <c r="GLL1028"/>
      <c r="GLM1028"/>
      <c r="GLN1028"/>
      <c r="GLO1028"/>
      <c r="GLP1028"/>
      <c r="GLQ1028"/>
      <c r="GLR1028"/>
      <c r="GLS1028"/>
      <c r="GLT1028"/>
      <c r="GLU1028"/>
      <c r="GLV1028"/>
      <c r="GLW1028"/>
      <c r="GLX1028"/>
      <c r="GLY1028"/>
      <c r="GLZ1028"/>
      <c r="GMA1028"/>
      <c r="GMB1028"/>
      <c r="GMC1028"/>
      <c r="GMD1028"/>
      <c r="GME1028"/>
      <c r="GMF1028"/>
      <c r="GMG1028"/>
      <c r="GMH1028"/>
      <c r="GMI1028"/>
      <c r="GMJ1028"/>
      <c r="GMK1028"/>
      <c r="GML1028"/>
      <c r="GMM1028"/>
      <c r="GMN1028"/>
      <c r="GMO1028"/>
      <c r="GMP1028"/>
      <c r="GMQ1028"/>
      <c r="GMR1028"/>
      <c r="GMS1028"/>
      <c r="GMT1028"/>
      <c r="GMU1028"/>
      <c r="GMV1028"/>
      <c r="GMW1028"/>
      <c r="GMX1028"/>
      <c r="GMY1028"/>
      <c r="GMZ1028"/>
      <c r="GNA1028"/>
      <c r="GNB1028"/>
      <c r="GNC1028"/>
      <c r="GND1028"/>
      <c r="GNE1028"/>
      <c r="GNF1028"/>
      <c r="GNG1028"/>
      <c r="GNH1028"/>
      <c r="GNI1028"/>
      <c r="GNJ1028"/>
      <c r="GNK1028"/>
      <c r="GNL1028"/>
      <c r="GNM1028"/>
      <c r="GNN1028"/>
      <c r="GNO1028"/>
      <c r="GNP1028"/>
      <c r="GNQ1028"/>
      <c r="GNR1028"/>
      <c r="GNS1028"/>
      <c r="GNT1028"/>
      <c r="GNU1028"/>
      <c r="GNV1028"/>
      <c r="GNW1028"/>
      <c r="GNX1028"/>
      <c r="GNY1028"/>
      <c r="GNZ1028"/>
      <c r="GOA1028"/>
      <c r="GOB1028"/>
      <c r="GOC1028"/>
      <c r="GOD1028"/>
      <c r="GOE1028"/>
      <c r="GOF1028"/>
      <c r="GOG1028"/>
      <c r="GOH1028"/>
      <c r="GOI1028"/>
      <c r="GOJ1028"/>
      <c r="GOK1028"/>
      <c r="GOL1028"/>
      <c r="GOM1028"/>
      <c r="GON1028"/>
      <c r="GOO1028"/>
      <c r="GOP1028"/>
      <c r="GOQ1028"/>
      <c r="GOR1028"/>
      <c r="GOS1028"/>
      <c r="GOT1028"/>
      <c r="GOU1028"/>
      <c r="GOV1028"/>
      <c r="GOW1028"/>
      <c r="GOX1028"/>
      <c r="GOY1028"/>
      <c r="GOZ1028"/>
      <c r="GPA1028"/>
      <c r="GPB1028"/>
      <c r="GPC1028"/>
      <c r="GPD1028"/>
      <c r="GPE1028"/>
      <c r="GPF1028"/>
      <c r="GPG1028"/>
      <c r="GPH1028"/>
      <c r="GPI1028"/>
      <c r="GPJ1028"/>
      <c r="GPK1028"/>
      <c r="GPL1028"/>
      <c r="GPM1028"/>
      <c r="GPN1028"/>
      <c r="GPO1028"/>
      <c r="GPP1028"/>
      <c r="GPQ1028"/>
      <c r="GPR1028"/>
      <c r="GPS1028"/>
      <c r="GPT1028"/>
      <c r="GPU1028"/>
      <c r="GPV1028"/>
      <c r="GPW1028"/>
      <c r="GPX1028"/>
      <c r="GPY1028"/>
      <c r="GPZ1028"/>
      <c r="GQA1028"/>
      <c r="GQB1028"/>
      <c r="GQC1028"/>
      <c r="GQD1028"/>
      <c r="GQE1028"/>
      <c r="GQF1028"/>
      <c r="GQG1028"/>
      <c r="GQH1028"/>
      <c r="GQI1028"/>
      <c r="GQJ1028"/>
      <c r="GQK1028"/>
      <c r="GQL1028"/>
      <c r="GQM1028"/>
      <c r="GQN1028"/>
      <c r="GQO1028"/>
      <c r="GQP1028"/>
      <c r="GQQ1028"/>
      <c r="GQR1028"/>
      <c r="GQS1028"/>
      <c r="GQT1028"/>
      <c r="GQU1028"/>
      <c r="GQV1028"/>
      <c r="GQW1028"/>
      <c r="GQX1028"/>
      <c r="GQY1028"/>
      <c r="GQZ1028"/>
      <c r="GRA1028"/>
      <c r="GRB1028"/>
      <c r="GRC1028"/>
      <c r="GRD1028"/>
      <c r="GRE1028"/>
      <c r="GRF1028"/>
      <c r="GRG1028"/>
      <c r="GRH1028"/>
      <c r="GRI1028"/>
      <c r="GRJ1028"/>
      <c r="GRK1028"/>
      <c r="GRL1028"/>
      <c r="GRM1028"/>
      <c r="GRN1028"/>
      <c r="GRO1028"/>
      <c r="GRP1028"/>
      <c r="GRQ1028"/>
      <c r="GRR1028"/>
      <c r="GRS1028"/>
      <c r="GRT1028"/>
      <c r="GRU1028"/>
      <c r="GRV1028"/>
      <c r="GRW1028"/>
      <c r="GRX1028"/>
      <c r="GRY1028"/>
      <c r="GRZ1028"/>
      <c r="GSA1028"/>
      <c r="GSB1028"/>
      <c r="GSC1028"/>
      <c r="GSD1028"/>
      <c r="GSE1028"/>
      <c r="GSF1028"/>
      <c r="GSG1028"/>
      <c r="GSH1028"/>
      <c r="GSI1028"/>
      <c r="GSJ1028"/>
      <c r="GSK1028"/>
      <c r="GSL1028"/>
      <c r="GSM1028"/>
      <c r="GSN1028"/>
      <c r="GSO1028"/>
      <c r="GSP1028"/>
      <c r="GSQ1028"/>
      <c r="GSR1028"/>
      <c r="GSS1028"/>
      <c r="GST1028"/>
      <c r="GSU1028"/>
      <c r="GSV1028"/>
      <c r="GSW1028"/>
      <c r="GSX1028"/>
      <c r="GSY1028"/>
      <c r="GSZ1028"/>
      <c r="GTA1028"/>
      <c r="GTB1028"/>
      <c r="GTC1028"/>
      <c r="GTD1028"/>
      <c r="GTE1028"/>
      <c r="GTF1028"/>
      <c r="GTG1028"/>
      <c r="GTH1028"/>
      <c r="GTI1028"/>
      <c r="GTJ1028"/>
      <c r="GTK1028"/>
      <c r="GTL1028"/>
      <c r="GTM1028"/>
      <c r="GTN1028"/>
      <c r="GTO1028"/>
      <c r="GTP1028"/>
      <c r="GTQ1028"/>
      <c r="GTR1028"/>
      <c r="GTS1028"/>
      <c r="GTT1028"/>
      <c r="GTU1028"/>
      <c r="GTV1028"/>
      <c r="GTW1028"/>
      <c r="GTX1028"/>
      <c r="GTY1028"/>
      <c r="GTZ1028"/>
      <c r="GUA1028"/>
      <c r="GUB1028"/>
      <c r="GUC1028"/>
      <c r="GUD1028"/>
      <c r="GUE1028"/>
      <c r="GUF1028"/>
      <c r="GUG1028"/>
      <c r="GUH1028"/>
      <c r="GUI1028"/>
      <c r="GUJ1028"/>
      <c r="GUK1028"/>
      <c r="GUL1028"/>
      <c r="GUM1028"/>
      <c r="GUN1028"/>
      <c r="GUO1028"/>
      <c r="GUP1028"/>
      <c r="GUQ1028"/>
      <c r="GUR1028"/>
      <c r="GUS1028"/>
      <c r="GUT1028"/>
      <c r="GUU1028"/>
      <c r="GUV1028"/>
      <c r="GUW1028"/>
      <c r="GUX1028"/>
      <c r="GUY1028"/>
      <c r="GUZ1028"/>
      <c r="GVA1028"/>
      <c r="GVB1028"/>
      <c r="GVC1028"/>
      <c r="GVD1028"/>
      <c r="GVE1028"/>
      <c r="GVF1028"/>
      <c r="GVG1028"/>
      <c r="GVH1028"/>
      <c r="GVI1028"/>
      <c r="GVJ1028"/>
      <c r="GVK1028"/>
      <c r="GVL1028"/>
      <c r="GVM1028"/>
      <c r="GVN1028"/>
      <c r="GVO1028"/>
      <c r="GVP1028"/>
      <c r="GVQ1028"/>
      <c r="GVR1028"/>
      <c r="GVS1028"/>
      <c r="GVT1028"/>
      <c r="GVU1028"/>
      <c r="GVV1028"/>
      <c r="GVW1028"/>
      <c r="GVX1028"/>
      <c r="GVY1028"/>
      <c r="GVZ1028"/>
      <c r="GWA1028"/>
      <c r="GWB1028"/>
      <c r="GWC1028"/>
      <c r="GWD1028"/>
      <c r="GWE1028"/>
      <c r="GWF1028"/>
      <c r="GWG1028"/>
      <c r="GWH1028"/>
      <c r="GWI1028"/>
      <c r="GWJ1028"/>
      <c r="GWK1028"/>
      <c r="GWL1028"/>
      <c r="GWM1028"/>
      <c r="GWN1028"/>
      <c r="GWO1028"/>
      <c r="GWP1028"/>
      <c r="GWQ1028"/>
      <c r="GWR1028"/>
      <c r="GWS1028"/>
      <c r="GWT1028"/>
      <c r="GWU1028"/>
      <c r="GWV1028"/>
      <c r="GWW1028"/>
      <c r="GWX1028"/>
      <c r="GWY1028"/>
      <c r="GWZ1028"/>
      <c r="GXA1028"/>
      <c r="GXB1028"/>
      <c r="GXC1028"/>
      <c r="GXD1028"/>
      <c r="GXE1028"/>
      <c r="GXF1028"/>
      <c r="GXG1028"/>
      <c r="GXH1028"/>
      <c r="GXI1028"/>
      <c r="GXJ1028"/>
      <c r="GXK1028"/>
      <c r="GXL1028"/>
      <c r="GXM1028"/>
      <c r="GXN1028"/>
      <c r="GXO1028"/>
      <c r="GXP1028"/>
      <c r="GXQ1028"/>
      <c r="GXR1028"/>
      <c r="GXS1028"/>
      <c r="GXT1028"/>
      <c r="GXU1028"/>
      <c r="GXV1028"/>
      <c r="GXW1028"/>
      <c r="GXX1028"/>
      <c r="GXY1028"/>
      <c r="GXZ1028"/>
      <c r="GYA1028"/>
      <c r="GYB1028"/>
      <c r="GYC1028"/>
      <c r="GYD1028"/>
      <c r="GYE1028"/>
      <c r="GYF1028"/>
      <c r="GYG1028"/>
      <c r="GYH1028"/>
      <c r="GYI1028"/>
      <c r="GYJ1028"/>
      <c r="GYK1028"/>
      <c r="GYL1028"/>
      <c r="GYM1028"/>
      <c r="GYN1028"/>
      <c r="GYO1028"/>
      <c r="GYP1028"/>
      <c r="GYQ1028"/>
      <c r="GYR1028"/>
      <c r="GYS1028"/>
      <c r="GYT1028"/>
      <c r="GYU1028"/>
      <c r="GYV1028"/>
      <c r="GYW1028"/>
      <c r="GYX1028"/>
      <c r="GYY1028"/>
      <c r="GYZ1028"/>
      <c r="GZA1028"/>
      <c r="GZB1028"/>
      <c r="GZC1028"/>
      <c r="GZD1028"/>
      <c r="GZE1028"/>
      <c r="GZF1028"/>
      <c r="GZG1028"/>
      <c r="GZH1028"/>
      <c r="GZI1028"/>
      <c r="GZJ1028"/>
      <c r="GZK1028"/>
      <c r="GZL1028"/>
      <c r="GZM1028"/>
      <c r="GZN1028"/>
      <c r="GZO1028"/>
      <c r="GZP1028"/>
      <c r="GZQ1028"/>
      <c r="GZR1028"/>
      <c r="GZS1028"/>
      <c r="GZT1028"/>
      <c r="GZU1028"/>
      <c r="GZV1028"/>
      <c r="GZW1028"/>
      <c r="GZX1028"/>
      <c r="GZY1028"/>
      <c r="GZZ1028"/>
      <c r="HAA1028"/>
      <c r="HAB1028"/>
      <c r="HAC1028"/>
      <c r="HAD1028"/>
      <c r="HAE1028"/>
      <c r="HAF1028"/>
      <c r="HAG1028"/>
      <c r="HAH1028"/>
      <c r="HAI1028"/>
      <c r="HAJ1028"/>
      <c r="HAK1028"/>
      <c r="HAL1028"/>
      <c r="HAM1028"/>
      <c r="HAN1028"/>
      <c r="HAO1028"/>
      <c r="HAP1028"/>
      <c r="HAQ1028"/>
      <c r="HAR1028"/>
      <c r="HAS1028"/>
      <c r="HAT1028"/>
      <c r="HAU1028"/>
      <c r="HAV1028"/>
      <c r="HAW1028"/>
      <c r="HAX1028"/>
      <c r="HAY1028"/>
      <c r="HAZ1028"/>
      <c r="HBA1028"/>
      <c r="HBB1028"/>
      <c r="HBC1028"/>
      <c r="HBD1028"/>
      <c r="HBE1028"/>
      <c r="HBF1028"/>
      <c r="HBG1028"/>
      <c r="HBH1028"/>
      <c r="HBI1028"/>
      <c r="HBJ1028"/>
      <c r="HBK1028"/>
      <c r="HBL1028"/>
      <c r="HBM1028"/>
      <c r="HBN1028"/>
      <c r="HBO1028"/>
      <c r="HBP1028"/>
      <c r="HBQ1028"/>
      <c r="HBR1028"/>
      <c r="HBS1028"/>
      <c r="HBT1028"/>
      <c r="HBU1028"/>
      <c r="HBV1028"/>
      <c r="HBW1028"/>
      <c r="HBX1028"/>
      <c r="HBY1028"/>
      <c r="HBZ1028"/>
      <c r="HCA1028"/>
      <c r="HCB1028"/>
      <c r="HCC1028"/>
      <c r="HCD1028"/>
      <c r="HCE1028"/>
      <c r="HCF1028"/>
      <c r="HCG1028"/>
      <c r="HCH1028"/>
      <c r="HCI1028"/>
      <c r="HCJ1028"/>
      <c r="HCK1028"/>
      <c r="HCL1028"/>
      <c r="HCM1028"/>
      <c r="HCN1028"/>
      <c r="HCO1028"/>
      <c r="HCP1028"/>
      <c r="HCQ1028"/>
      <c r="HCR1028"/>
      <c r="HCS1028"/>
      <c r="HCT1028"/>
      <c r="HCU1028"/>
      <c r="HCV1028"/>
      <c r="HCW1028"/>
      <c r="HCX1028"/>
      <c r="HCY1028"/>
      <c r="HCZ1028"/>
      <c r="HDA1028"/>
      <c r="HDB1028"/>
      <c r="HDC1028"/>
      <c r="HDD1028"/>
      <c r="HDE1028"/>
      <c r="HDF1028"/>
      <c r="HDG1028"/>
      <c r="HDH1028"/>
      <c r="HDI1028"/>
      <c r="HDJ1028"/>
      <c r="HDK1028"/>
      <c r="HDL1028"/>
      <c r="HDM1028"/>
      <c r="HDN1028"/>
      <c r="HDO1028"/>
      <c r="HDP1028"/>
      <c r="HDQ1028"/>
      <c r="HDR1028"/>
      <c r="HDS1028"/>
      <c r="HDT1028"/>
      <c r="HDU1028"/>
      <c r="HDV1028"/>
      <c r="HDW1028"/>
      <c r="HDX1028"/>
      <c r="HDY1028"/>
      <c r="HDZ1028"/>
      <c r="HEA1028"/>
      <c r="HEB1028"/>
      <c r="HEC1028"/>
      <c r="HED1028"/>
      <c r="HEE1028"/>
      <c r="HEF1028"/>
      <c r="HEG1028"/>
      <c r="HEH1028"/>
      <c r="HEI1028"/>
      <c r="HEJ1028"/>
      <c r="HEK1028"/>
      <c r="HEL1028"/>
      <c r="HEM1028"/>
      <c r="HEN1028"/>
      <c r="HEO1028"/>
      <c r="HEP1028"/>
      <c r="HEQ1028"/>
      <c r="HER1028"/>
      <c r="HES1028"/>
      <c r="HET1028"/>
      <c r="HEU1028"/>
      <c r="HEV1028"/>
      <c r="HEW1028"/>
      <c r="HEX1028"/>
      <c r="HEY1028"/>
      <c r="HEZ1028"/>
      <c r="HFA1028"/>
      <c r="HFB1028"/>
      <c r="HFC1028"/>
      <c r="HFD1028"/>
      <c r="HFE1028"/>
      <c r="HFF1028"/>
      <c r="HFG1028"/>
      <c r="HFH1028"/>
      <c r="HFI1028"/>
      <c r="HFJ1028"/>
      <c r="HFK1028"/>
      <c r="HFL1028"/>
      <c r="HFM1028"/>
      <c r="HFN1028"/>
      <c r="HFO1028"/>
      <c r="HFP1028"/>
      <c r="HFQ1028"/>
      <c r="HFR1028"/>
      <c r="HFS1028"/>
      <c r="HFT1028"/>
      <c r="HFU1028"/>
      <c r="HFV1028"/>
      <c r="HFW1028"/>
      <c r="HFX1028"/>
      <c r="HFY1028"/>
      <c r="HFZ1028"/>
      <c r="HGA1028"/>
      <c r="HGB1028"/>
      <c r="HGC1028"/>
      <c r="HGD1028"/>
      <c r="HGE1028"/>
      <c r="HGF1028"/>
      <c r="HGG1028"/>
      <c r="HGH1028"/>
      <c r="HGI1028"/>
      <c r="HGJ1028"/>
      <c r="HGK1028"/>
      <c r="HGL1028"/>
      <c r="HGM1028"/>
      <c r="HGN1028"/>
      <c r="HGO1028"/>
      <c r="HGP1028"/>
      <c r="HGQ1028"/>
      <c r="HGR1028"/>
      <c r="HGS1028"/>
      <c r="HGT1028"/>
      <c r="HGU1028"/>
      <c r="HGV1028"/>
      <c r="HGW1028"/>
      <c r="HGX1028"/>
      <c r="HGY1028"/>
      <c r="HGZ1028"/>
      <c r="HHA1028"/>
      <c r="HHB1028"/>
      <c r="HHC1028"/>
      <c r="HHD1028"/>
      <c r="HHE1028"/>
      <c r="HHF1028"/>
      <c r="HHG1028"/>
      <c r="HHH1028"/>
      <c r="HHI1028"/>
      <c r="HHJ1028"/>
      <c r="HHK1028"/>
      <c r="HHL1028"/>
      <c r="HHM1028"/>
      <c r="HHN1028"/>
      <c r="HHO1028"/>
      <c r="HHP1028"/>
      <c r="HHQ1028"/>
      <c r="HHR1028"/>
      <c r="HHS1028"/>
      <c r="HHT1028"/>
      <c r="HHU1028"/>
      <c r="HHV1028"/>
      <c r="HHW1028"/>
      <c r="HHX1028"/>
      <c r="HHY1028"/>
      <c r="HHZ1028"/>
      <c r="HIA1028"/>
      <c r="HIB1028"/>
      <c r="HIC1028"/>
      <c r="HID1028"/>
      <c r="HIE1028"/>
      <c r="HIF1028"/>
      <c r="HIG1028"/>
      <c r="HIH1028"/>
      <c r="HII1028"/>
      <c r="HIJ1028"/>
      <c r="HIK1028"/>
      <c r="HIL1028"/>
      <c r="HIM1028"/>
      <c r="HIN1028"/>
      <c r="HIO1028"/>
      <c r="HIP1028"/>
      <c r="HIQ1028"/>
      <c r="HIR1028"/>
      <c r="HIS1028"/>
      <c r="HIT1028"/>
      <c r="HIU1028"/>
      <c r="HIV1028"/>
      <c r="HIW1028"/>
      <c r="HIX1028"/>
      <c r="HIY1028"/>
      <c r="HIZ1028"/>
      <c r="HJA1028"/>
      <c r="HJB1028"/>
      <c r="HJC1028"/>
      <c r="HJD1028"/>
      <c r="HJE1028"/>
      <c r="HJF1028"/>
      <c r="HJG1028"/>
      <c r="HJH1028"/>
      <c r="HJI1028"/>
      <c r="HJJ1028"/>
      <c r="HJK1028"/>
      <c r="HJL1028"/>
      <c r="HJM1028"/>
      <c r="HJN1028"/>
      <c r="HJO1028"/>
      <c r="HJP1028"/>
      <c r="HJQ1028"/>
      <c r="HJR1028"/>
      <c r="HJS1028"/>
      <c r="HJT1028"/>
      <c r="HJU1028"/>
      <c r="HJV1028"/>
      <c r="HJW1028"/>
      <c r="HJX1028"/>
      <c r="HJY1028"/>
      <c r="HJZ1028"/>
      <c r="HKA1028"/>
      <c r="HKB1028"/>
      <c r="HKC1028"/>
      <c r="HKD1028"/>
      <c r="HKE1028"/>
      <c r="HKF1028"/>
      <c r="HKG1028"/>
      <c r="HKH1028"/>
      <c r="HKI1028"/>
      <c r="HKJ1028"/>
      <c r="HKK1028"/>
      <c r="HKL1028"/>
      <c r="HKM1028"/>
      <c r="HKN1028"/>
      <c r="HKO1028"/>
      <c r="HKP1028"/>
      <c r="HKQ1028"/>
      <c r="HKR1028"/>
      <c r="HKS1028"/>
      <c r="HKT1028"/>
      <c r="HKU1028"/>
      <c r="HKV1028"/>
      <c r="HKW1028"/>
      <c r="HKX1028"/>
      <c r="HKY1028"/>
      <c r="HKZ1028"/>
      <c r="HLA1028"/>
      <c r="HLB1028"/>
      <c r="HLC1028"/>
      <c r="HLD1028"/>
      <c r="HLE1028"/>
      <c r="HLF1028"/>
      <c r="HLG1028"/>
      <c r="HLH1028"/>
      <c r="HLI1028"/>
      <c r="HLJ1028"/>
      <c r="HLK1028"/>
      <c r="HLL1028"/>
      <c r="HLM1028"/>
      <c r="HLN1028"/>
      <c r="HLO1028"/>
      <c r="HLP1028"/>
      <c r="HLQ1028"/>
      <c r="HLR1028"/>
      <c r="HLS1028"/>
      <c r="HLT1028"/>
      <c r="HLU1028"/>
      <c r="HLV1028"/>
      <c r="HLW1028"/>
      <c r="HLX1028"/>
      <c r="HLY1028"/>
      <c r="HLZ1028"/>
      <c r="HMA1028"/>
      <c r="HMB1028"/>
      <c r="HMC1028"/>
      <c r="HMD1028"/>
      <c r="HME1028"/>
      <c r="HMF1028"/>
      <c r="HMG1028"/>
      <c r="HMH1028"/>
      <c r="HMI1028"/>
      <c r="HMJ1028"/>
      <c r="HMK1028"/>
      <c r="HML1028"/>
      <c r="HMM1028"/>
      <c r="HMN1028"/>
      <c r="HMO1028"/>
      <c r="HMP1028"/>
      <c r="HMQ1028"/>
      <c r="HMR1028"/>
      <c r="HMS1028"/>
      <c r="HMT1028"/>
      <c r="HMU1028"/>
      <c r="HMV1028"/>
      <c r="HMW1028"/>
      <c r="HMX1028"/>
      <c r="HMY1028"/>
      <c r="HMZ1028"/>
      <c r="HNA1028"/>
      <c r="HNB1028"/>
      <c r="HNC1028"/>
      <c r="HND1028"/>
      <c r="HNE1028"/>
      <c r="HNF1028"/>
      <c r="HNG1028"/>
      <c r="HNH1028"/>
      <c r="HNI1028"/>
      <c r="HNJ1028"/>
      <c r="HNK1028"/>
      <c r="HNL1028"/>
      <c r="HNM1028"/>
      <c r="HNN1028"/>
      <c r="HNO1028"/>
      <c r="HNP1028"/>
      <c r="HNQ1028"/>
      <c r="HNR1028"/>
      <c r="HNS1028"/>
      <c r="HNT1028"/>
      <c r="HNU1028"/>
      <c r="HNV1028"/>
      <c r="HNW1028"/>
      <c r="HNX1028"/>
      <c r="HNY1028"/>
      <c r="HNZ1028"/>
      <c r="HOA1028"/>
      <c r="HOB1028"/>
      <c r="HOC1028"/>
      <c r="HOD1028"/>
      <c r="HOE1028"/>
      <c r="HOF1028"/>
      <c r="HOG1028"/>
      <c r="HOH1028"/>
      <c r="HOI1028"/>
      <c r="HOJ1028"/>
      <c r="HOK1028"/>
      <c r="HOL1028"/>
      <c r="HOM1028"/>
      <c r="HON1028"/>
      <c r="HOO1028"/>
      <c r="HOP1028"/>
      <c r="HOQ1028"/>
      <c r="HOR1028"/>
      <c r="HOS1028"/>
      <c r="HOT1028"/>
      <c r="HOU1028"/>
      <c r="HOV1028"/>
      <c r="HOW1028"/>
      <c r="HOX1028"/>
      <c r="HOY1028"/>
      <c r="HOZ1028"/>
      <c r="HPA1028"/>
      <c r="HPB1028"/>
      <c r="HPC1028"/>
      <c r="HPD1028"/>
      <c r="HPE1028"/>
      <c r="HPF1028"/>
      <c r="HPG1028"/>
      <c r="HPH1028"/>
      <c r="HPI1028"/>
      <c r="HPJ1028"/>
      <c r="HPK1028"/>
      <c r="HPL1028"/>
      <c r="HPM1028"/>
      <c r="HPN1028"/>
      <c r="HPO1028"/>
      <c r="HPP1028"/>
      <c r="HPQ1028"/>
      <c r="HPR1028"/>
      <c r="HPS1028"/>
      <c r="HPT1028"/>
      <c r="HPU1028"/>
      <c r="HPV1028"/>
      <c r="HPW1028"/>
      <c r="HPX1028"/>
      <c r="HPY1028"/>
      <c r="HPZ1028"/>
      <c r="HQA1028"/>
      <c r="HQB1028"/>
      <c r="HQC1028"/>
      <c r="HQD1028"/>
      <c r="HQE1028"/>
      <c r="HQF1028"/>
      <c r="HQG1028"/>
      <c r="HQH1028"/>
      <c r="HQI1028"/>
      <c r="HQJ1028"/>
      <c r="HQK1028"/>
      <c r="HQL1028"/>
      <c r="HQM1028"/>
      <c r="HQN1028"/>
      <c r="HQO1028"/>
      <c r="HQP1028"/>
      <c r="HQQ1028"/>
      <c r="HQR1028"/>
      <c r="HQS1028"/>
      <c r="HQT1028"/>
      <c r="HQU1028"/>
      <c r="HQV1028"/>
      <c r="HQW1028"/>
      <c r="HQX1028"/>
      <c r="HQY1028"/>
      <c r="HQZ1028"/>
      <c r="HRA1028"/>
      <c r="HRB1028"/>
      <c r="HRC1028"/>
      <c r="HRD1028"/>
      <c r="HRE1028"/>
      <c r="HRF1028"/>
      <c r="HRG1028"/>
      <c r="HRH1028"/>
      <c r="HRI1028"/>
      <c r="HRJ1028"/>
      <c r="HRK1028"/>
      <c r="HRL1028"/>
      <c r="HRM1028"/>
      <c r="HRN1028"/>
      <c r="HRO1028"/>
      <c r="HRP1028"/>
      <c r="HRQ1028"/>
      <c r="HRR1028"/>
      <c r="HRS1028"/>
      <c r="HRT1028"/>
      <c r="HRU1028"/>
      <c r="HRV1028"/>
      <c r="HRW1028"/>
      <c r="HRX1028"/>
      <c r="HRY1028"/>
      <c r="HRZ1028"/>
      <c r="HSA1028"/>
      <c r="HSB1028"/>
      <c r="HSC1028"/>
      <c r="HSD1028"/>
      <c r="HSE1028"/>
      <c r="HSF1028"/>
      <c r="HSG1028"/>
      <c r="HSH1028"/>
      <c r="HSI1028"/>
      <c r="HSJ1028"/>
      <c r="HSK1028"/>
      <c r="HSL1028"/>
      <c r="HSM1028"/>
      <c r="HSN1028"/>
      <c r="HSO1028"/>
      <c r="HSP1028"/>
      <c r="HSQ1028"/>
      <c r="HSR1028"/>
      <c r="HSS1028"/>
      <c r="HST1028"/>
      <c r="HSU1028"/>
      <c r="HSV1028"/>
      <c r="HSW1028"/>
      <c r="HSX1028"/>
      <c r="HSY1028"/>
      <c r="HSZ1028"/>
      <c r="HTA1028"/>
      <c r="HTB1028"/>
      <c r="HTC1028"/>
      <c r="HTD1028"/>
      <c r="HTE1028"/>
      <c r="HTF1028"/>
      <c r="HTG1028"/>
      <c r="HTH1028"/>
      <c r="HTI1028"/>
      <c r="HTJ1028"/>
      <c r="HTK1028"/>
      <c r="HTL1028"/>
      <c r="HTM1028"/>
      <c r="HTN1028"/>
      <c r="HTO1028"/>
      <c r="HTP1028"/>
      <c r="HTQ1028"/>
      <c r="HTR1028"/>
      <c r="HTS1028"/>
      <c r="HTT1028"/>
      <c r="HTU1028"/>
      <c r="HTV1028"/>
      <c r="HTW1028"/>
      <c r="HTX1028"/>
      <c r="HTY1028"/>
      <c r="HTZ1028"/>
      <c r="HUA1028"/>
      <c r="HUB1028"/>
      <c r="HUC1028"/>
      <c r="HUD1028"/>
      <c r="HUE1028"/>
      <c r="HUF1028"/>
      <c r="HUG1028"/>
      <c r="HUH1028"/>
      <c r="HUI1028"/>
      <c r="HUJ1028"/>
      <c r="HUK1028"/>
      <c r="HUL1028"/>
      <c r="HUM1028"/>
      <c r="HUN1028"/>
      <c r="HUO1028"/>
      <c r="HUP1028"/>
      <c r="HUQ1028"/>
      <c r="HUR1028"/>
      <c r="HUS1028"/>
      <c r="HUT1028"/>
      <c r="HUU1028"/>
      <c r="HUV1028"/>
      <c r="HUW1028"/>
      <c r="HUX1028"/>
      <c r="HUY1028"/>
      <c r="HUZ1028"/>
      <c r="HVA1028"/>
      <c r="HVB1028"/>
      <c r="HVC1028"/>
      <c r="HVD1028"/>
      <c r="HVE1028"/>
      <c r="HVF1028"/>
      <c r="HVG1028"/>
      <c r="HVH1028"/>
      <c r="HVI1028"/>
      <c r="HVJ1028"/>
      <c r="HVK1028"/>
      <c r="HVL1028"/>
      <c r="HVM1028"/>
      <c r="HVN1028"/>
      <c r="HVO1028"/>
      <c r="HVP1028"/>
      <c r="HVQ1028"/>
      <c r="HVR1028"/>
      <c r="HVS1028"/>
      <c r="HVT1028"/>
      <c r="HVU1028"/>
      <c r="HVV1028"/>
      <c r="HVW1028"/>
      <c r="HVX1028"/>
      <c r="HVY1028"/>
      <c r="HVZ1028"/>
      <c r="HWA1028"/>
      <c r="HWB1028"/>
      <c r="HWC1028"/>
      <c r="HWD1028"/>
      <c r="HWE1028"/>
      <c r="HWF1028"/>
      <c r="HWG1028"/>
      <c r="HWH1028"/>
      <c r="HWI1028"/>
      <c r="HWJ1028"/>
      <c r="HWK1028"/>
      <c r="HWL1028"/>
      <c r="HWM1028"/>
      <c r="HWN1028"/>
      <c r="HWO1028"/>
      <c r="HWP1028"/>
      <c r="HWQ1028"/>
      <c r="HWR1028"/>
      <c r="HWS1028"/>
      <c r="HWT1028"/>
      <c r="HWU1028"/>
      <c r="HWV1028"/>
      <c r="HWW1028"/>
      <c r="HWX1028"/>
      <c r="HWY1028"/>
      <c r="HWZ1028"/>
      <c r="HXA1028"/>
      <c r="HXB1028"/>
      <c r="HXC1028"/>
      <c r="HXD1028"/>
      <c r="HXE1028"/>
      <c r="HXF1028"/>
      <c r="HXG1028"/>
      <c r="HXH1028"/>
      <c r="HXI1028"/>
      <c r="HXJ1028"/>
      <c r="HXK1028"/>
      <c r="HXL1028"/>
      <c r="HXM1028"/>
      <c r="HXN1028"/>
      <c r="HXO1028"/>
      <c r="HXP1028"/>
      <c r="HXQ1028"/>
      <c r="HXR1028"/>
      <c r="HXS1028"/>
      <c r="HXT1028"/>
      <c r="HXU1028"/>
      <c r="HXV1028"/>
      <c r="HXW1028"/>
      <c r="HXX1028"/>
      <c r="HXY1028"/>
      <c r="HXZ1028"/>
      <c r="HYA1028"/>
      <c r="HYB1028"/>
      <c r="HYC1028"/>
      <c r="HYD1028"/>
      <c r="HYE1028"/>
      <c r="HYF1028"/>
      <c r="HYG1028"/>
      <c r="HYH1028"/>
      <c r="HYI1028"/>
      <c r="HYJ1028"/>
      <c r="HYK1028"/>
      <c r="HYL1028"/>
      <c r="HYM1028"/>
      <c r="HYN1028"/>
      <c r="HYO1028"/>
      <c r="HYP1028"/>
      <c r="HYQ1028"/>
      <c r="HYR1028"/>
      <c r="HYS1028"/>
      <c r="HYT1028"/>
      <c r="HYU1028"/>
      <c r="HYV1028"/>
      <c r="HYW1028"/>
      <c r="HYX1028"/>
      <c r="HYY1028"/>
      <c r="HYZ1028"/>
      <c r="HZA1028"/>
      <c r="HZB1028"/>
      <c r="HZC1028"/>
      <c r="HZD1028"/>
      <c r="HZE1028"/>
      <c r="HZF1028"/>
      <c r="HZG1028"/>
      <c r="HZH1028"/>
      <c r="HZI1028"/>
      <c r="HZJ1028"/>
      <c r="HZK1028"/>
      <c r="HZL1028"/>
      <c r="HZM1028"/>
      <c r="HZN1028"/>
      <c r="HZO1028"/>
      <c r="HZP1028"/>
      <c r="HZQ1028"/>
      <c r="HZR1028"/>
      <c r="HZS1028"/>
      <c r="HZT1028"/>
      <c r="HZU1028"/>
      <c r="HZV1028"/>
      <c r="HZW1028"/>
      <c r="HZX1028"/>
      <c r="HZY1028"/>
      <c r="HZZ1028"/>
      <c r="IAA1028"/>
      <c r="IAB1028"/>
      <c r="IAC1028"/>
      <c r="IAD1028"/>
      <c r="IAE1028"/>
      <c r="IAF1028"/>
      <c r="IAG1028"/>
      <c r="IAH1028"/>
      <c r="IAI1028"/>
      <c r="IAJ1028"/>
      <c r="IAK1028"/>
      <c r="IAL1028"/>
      <c r="IAM1028"/>
      <c r="IAN1028"/>
      <c r="IAO1028"/>
      <c r="IAP1028"/>
      <c r="IAQ1028"/>
      <c r="IAR1028"/>
      <c r="IAS1028"/>
      <c r="IAT1028"/>
      <c r="IAU1028"/>
      <c r="IAV1028"/>
      <c r="IAW1028"/>
      <c r="IAX1028"/>
      <c r="IAY1028"/>
      <c r="IAZ1028"/>
      <c r="IBA1028"/>
      <c r="IBB1028"/>
      <c r="IBC1028"/>
      <c r="IBD1028"/>
      <c r="IBE1028"/>
      <c r="IBF1028"/>
      <c r="IBG1028"/>
      <c r="IBH1028"/>
      <c r="IBI1028"/>
      <c r="IBJ1028"/>
      <c r="IBK1028"/>
      <c r="IBL1028"/>
      <c r="IBM1028"/>
      <c r="IBN1028"/>
      <c r="IBO1028"/>
      <c r="IBP1028"/>
      <c r="IBQ1028"/>
      <c r="IBR1028"/>
      <c r="IBS1028"/>
      <c r="IBT1028"/>
      <c r="IBU1028"/>
      <c r="IBV1028"/>
      <c r="IBW1028"/>
      <c r="IBX1028"/>
      <c r="IBY1028"/>
      <c r="IBZ1028"/>
      <c r="ICA1028"/>
      <c r="ICB1028"/>
      <c r="ICC1028"/>
      <c r="ICD1028"/>
      <c r="ICE1028"/>
      <c r="ICF1028"/>
      <c r="ICG1028"/>
      <c r="ICH1028"/>
      <c r="ICI1028"/>
      <c r="ICJ1028"/>
      <c r="ICK1028"/>
      <c r="ICL1028"/>
      <c r="ICM1028"/>
      <c r="ICN1028"/>
      <c r="ICO1028"/>
      <c r="ICP1028"/>
      <c r="ICQ1028"/>
      <c r="ICR1028"/>
      <c r="ICS1028"/>
      <c r="ICT1028"/>
      <c r="ICU1028"/>
      <c r="ICV1028"/>
      <c r="ICW1028"/>
      <c r="ICX1028"/>
      <c r="ICY1028"/>
      <c r="ICZ1028"/>
      <c r="IDA1028"/>
      <c r="IDB1028"/>
      <c r="IDC1028"/>
      <c r="IDD1028"/>
      <c r="IDE1028"/>
      <c r="IDF1028"/>
      <c r="IDG1028"/>
      <c r="IDH1028"/>
      <c r="IDI1028"/>
      <c r="IDJ1028"/>
      <c r="IDK1028"/>
      <c r="IDL1028"/>
      <c r="IDM1028"/>
      <c r="IDN1028"/>
      <c r="IDO1028"/>
      <c r="IDP1028"/>
      <c r="IDQ1028"/>
      <c r="IDR1028"/>
      <c r="IDS1028"/>
      <c r="IDT1028"/>
      <c r="IDU1028"/>
      <c r="IDV1028"/>
      <c r="IDW1028"/>
      <c r="IDX1028"/>
      <c r="IDY1028"/>
      <c r="IDZ1028"/>
      <c r="IEA1028"/>
      <c r="IEB1028"/>
      <c r="IEC1028"/>
      <c r="IED1028"/>
      <c r="IEE1028"/>
      <c r="IEF1028"/>
      <c r="IEG1028"/>
      <c r="IEH1028"/>
      <c r="IEI1028"/>
      <c r="IEJ1028"/>
      <c r="IEK1028"/>
      <c r="IEL1028"/>
      <c r="IEM1028"/>
      <c r="IEN1028"/>
      <c r="IEO1028"/>
      <c r="IEP1028"/>
      <c r="IEQ1028"/>
      <c r="IER1028"/>
      <c r="IES1028"/>
      <c r="IET1028"/>
      <c r="IEU1028"/>
      <c r="IEV1028"/>
      <c r="IEW1028"/>
      <c r="IEX1028"/>
      <c r="IEY1028"/>
      <c r="IEZ1028"/>
      <c r="IFA1028"/>
      <c r="IFB1028"/>
      <c r="IFC1028"/>
      <c r="IFD1028"/>
      <c r="IFE1028"/>
      <c r="IFF1028"/>
      <c r="IFG1028"/>
      <c r="IFH1028"/>
      <c r="IFI1028"/>
      <c r="IFJ1028"/>
      <c r="IFK1028"/>
      <c r="IFL1028"/>
      <c r="IFM1028"/>
      <c r="IFN1028"/>
      <c r="IFO1028"/>
      <c r="IFP1028"/>
      <c r="IFQ1028"/>
      <c r="IFR1028"/>
      <c r="IFS1028"/>
      <c r="IFT1028"/>
      <c r="IFU1028"/>
      <c r="IFV1028"/>
      <c r="IFW1028"/>
      <c r="IFX1028"/>
      <c r="IFY1028"/>
      <c r="IFZ1028"/>
      <c r="IGA1028"/>
      <c r="IGB1028"/>
      <c r="IGC1028"/>
      <c r="IGD1028"/>
      <c r="IGE1028"/>
      <c r="IGF1028"/>
      <c r="IGG1028"/>
      <c r="IGH1028"/>
      <c r="IGI1028"/>
      <c r="IGJ1028"/>
      <c r="IGK1028"/>
      <c r="IGL1028"/>
      <c r="IGM1028"/>
      <c r="IGN1028"/>
      <c r="IGO1028"/>
      <c r="IGP1028"/>
      <c r="IGQ1028"/>
      <c r="IGR1028"/>
      <c r="IGS1028"/>
      <c r="IGT1028"/>
      <c r="IGU1028"/>
      <c r="IGV1028"/>
      <c r="IGW1028"/>
      <c r="IGX1028"/>
      <c r="IGY1028"/>
      <c r="IGZ1028"/>
      <c r="IHA1028"/>
      <c r="IHB1028"/>
      <c r="IHC1028"/>
      <c r="IHD1028"/>
      <c r="IHE1028"/>
      <c r="IHF1028"/>
      <c r="IHG1028"/>
      <c r="IHH1028"/>
      <c r="IHI1028"/>
      <c r="IHJ1028"/>
      <c r="IHK1028"/>
      <c r="IHL1028"/>
      <c r="IHM1028"/>
      <c r="IHN1028"/>
      <c r="IHO1028"/>
      <c r="IHP1028"/>
      <c r="IHQ1028"/>
      <c r="IHR1028"/>
      <c r="IHS1028"/>
      <c r="IHT1028"/>
      <c r="IHU1028"/>
      <c r="IHV1028"/>
      <c r="IHW1028"/>
      <c r="IHX1028"/>
      <c r="IHY1028"/>
      <c r="IHZ1028"/>
      <c r="IIA1028"/>
      <c r="IIB1028"/>
      <c r="IIC1028"/>
      <c r="IID1028"/>
      <c r="IIE1028"/>
      <c r="IIF1028"/>
      <c r="IIG1028"/>
      <c r="IIH1028"/>
      <c r="III1028"/>
      <c r="IIJ1028"/>
      <c r="IIK1028"/>
      <c r="IIL1028"/>
      <c r="IIM1028"/>
      <c r="IIN1028"/>
      <c r="IIO1028"/>
      <c r="IIP1028"/>
      <c r="IIQ1028"/>
      <c r="IIR1028"/>
      <c r="IIS1028"/>
      <c r="IIT1028"/>
      <c r="IIU1028"/>
      <c r="IIV1028"/>
      <c r="IIW1028"/>
      <c r="IIX1028"/>
      <c r="IIY1028"/>
      <c r="IIZ1028"/>
      <c r="IJA1028"/>
      <c r="IJB1028"/>
      <c r="IJC1028"/>
      <c r="IJD1028"/>
      <c r="IJE1028"/>
      <c r="IJF1028"/>
      <c r="IJG1028"/>
      <c r="IJH1028"/>
      <c r="IJI1028"/>
      <c r="IJJ1028"/>
      <c r="IJK1028"/>
      <c r="IJL1028"/>
      <c r="IJM1028"/>
      <c r="IJN1028"/>
      <c r="IJO1028"/>
      <c r="IJP1028"/>
      <c r="IJQ1028"/>
      <c r="IJR1028"/>
      <c r="IJS1028"/>
      <c r="IJT1028"/>
      <c r="IJU1028"/>
      <c r="IJV1028"/>
      <c r="IJW1028"/>
      <c r="IJX1028"/>
      <c r="IJY1028"/>
      <c r="IJZ1028"/>
      <c r="IKA1028"/>
      <c r="IKB1028"/>
      <c r="IKC1028"/>
      <c r="IKD1028"/>
      <c r="IKE1028"/>
      <c r="IKF1028"/>
      <c r="IKG1028"/>
      <c r="IKH1028"/>
      <c r="IKI1028"/>
      <c r="IKJ1028"/>
      <c r="IKK1028"/>
      <c r="IKL1028"/>
      <c r="IKM1028"/>
      <c r="IKN1028"/>
      <c r="IKO1028"/>
      <c r="IKP1028"/>
      <c r="IKQ1028"/>
      <c r="IKR1028"/>
      <c r="IKS1028"/>
      <c r="IKT1028"/>
      <c r="IKU1028"/>
      <c r="IKV1028"/>
      <c r="IKW1028"/>
      <c r="IKX1028"/>
      <c r="IKY1028"/>
      <c r="IKZ1028"/>
      <c r="ILA1028"/>
      <c r="ILB1028"/>
      <c r="ILC1028"/>
      <c r="ILD1028"/>
      <c r="ILE1028"/>
      <c r="ILF1028"/>
      <c r="ILG1028"/>
      <c r="ILH1028"/>
      <c r="ILI1028"/>
      <c r="ILJ1028"/>
      <c r="ILK1028"/>
      <c r="ILL1028"/>
      <c r="ILM1028"/>
      <c r="ILN1028"/>
      <c r="ILO1028"/>
      <c r="ILP1028"/>
      <c r="ILQ1028"/>
      <c r="ILR1028"/>
      <c r="ILS1028"/>
      <c r="ILT1028"/>
      <c r="ILU1028"/>
      <c r="ILV1028"/>
      <c r="ILW1028"/>
      <c r="ILX1028"/>
      <c r="ILY1028"/>
      <c r="ILZ1028"/>
      <c r="IMA1028"/>
      <c r="IMB1028"/>
      <c r="IMC1028"/>
      <c r="IMD1028"/>
      <c r="IME1028"/>
      <c r="IMF1028"/>
      <c r="IMG1028"/>
      <c r="IMH1028"/>
      <c r="IMI1028"/>
      <c r="IMJ1028"/>
      <c r="IMK1028"/>
      <c r="IML1028"/>
      <c r="IMM1028"/>
      <c r="IMN1028"/>
      <c r="IMO1028"/>
      <c r="IMP1028"/>
      <c r="IMQ1028"/>
      <c r="IMR1028"/>
      <c r="IMS1028"/>
      <c r="IMT1028"/>
      <c r="IMU1028"/>
      <c r="IMV1028"/>
      <c r="IMW1028"/>
      <c r="IMX1028"/>
      <c r="IMY1028"/>
      <c r="IMZ1028"/>
      <c r="INA1028"/>
      <c r="INB1028"/>
      <c r="INC1028"/>
      <c r="IND1028"/>
      <c r="INE1028"/>
      <c r="INF1028"/>
      <c r="ING1028"/>
      <c r="INH1028"/>
      <c r="INI1028"/>
      <c r="INJ1028"/>
      <c r="INK1028"/>
      <c r="INL1028"/>
      <c r="INM1028"/>
      <c r="INN1028"/>
      <c r="INO1028"/>
      <c r="INP1028"/>
      <c r="INQ1028"/>
      <c r="INR1028"/>
      <c r="INS1028"/>
      <c r="INT1028"/>
      <c r="INU1028"/>
      <c r="INV1028"/>
      <c r="INW1028"/>
      <c r="INX1028"/>
      <c r="INY1028"/>
      <c r="INZ1028"/>
      <c r="IOA1028"/>
      <c r="IOB1028"/>
      <c r="IOC1028"/>
      <c r="IOD1028"/>
      <c r="IOE1028"/>
      <c r="IOF1028"/>
      <c r="IOG1028"/>
      <c r="IOH1028"/>
      <c r="IOI1028"/>
      <c r="IOJ1028"/>
      <c r="IOK1028"/>
      <c r="IOL1028"/>
      <c r="IOM1028"/>
      <c r="ION1028"/>
      <c r="IOO1028"/>
      <c r="IOP1028"/>
      <c r="IOQ1028"/>
      <c r="IOR1028"/>
      <c r="IOS1028"/>
      <c r="IOT1028"/>
      <c r="IOU1028"/>
      <c r="IOV1028"/>
      <c r="IOW1028"/>
      <c r="IOX1028"/>
      <c r="IOY1028"/>
      <c r="IOZ1028"/>
      <c r="IPA1028"/>
      <c r="IPB1028"/>
      <c r="IPC1028"/>
      <c r="IPD1028"/>
      <c r="IPE1028"/>
      <c r="IPF1028"/>
      <c r="IPG1028"/>
      <c r="IPH1028"/>
      <c r="IPI1028"/>
      <c r="IPJ1028"/>
      <c r="IPK1028"/>
      <c r="IPL1028"/>
      <c r="IPM1028"/>
      <c r="IPN1028"/>
      <c r="IPO1028"/>
      <c r="IPP1028"/>
      <c r="IPQ1028"/>
      <c r="IPR1028"/>
      <c r="IPS1028"/>
      <c r="IPT1028"/>
      <c r="IPU1028"/>
      <c r="IPV1028"/>
      <c r="IPW1028"/>
      <c r="IPX1028"/>
      <c r="IPY1028"/>
      <c r="IPZ1028"/>
      <c r="IQA1028"/>
      <c r="IQB1028"/>
      <c r="IQC1028"/>
      <c r="IQD1028"/>
      <c r="IQE1028"/>
      <c r="IQF1028"/>
      <c r="IQG1028"/>
      <c r="IQH1028"/>
      <c r="IQI1028"/>
      <c r="IQJ1028"/>
      <c r="IQK1028"/>
      <c r="IQL1028"/>
      <c r="IQM1028"/>
      <c r="IQN1028"/>
      <c r="IQO1028"/>
      <c r="IQP1028"/>
      <c r="IQQ1028"/>
      <c r="IQR1028"/>
      <c r="IQS1028"/>
      <c r="IQT1028"/>
      <c r="IQU1028"/>
      <c r="IQV1028"/>
      <c r="IQW1028"/>
      <c r="IQX1028"/>
      <c r="IQY1028"/>
      <c r="IQZ1028"/>
      <c r="IRA1028"/>
      <c r="IRB1028"/>
      <c r="IRC1028"/>
      <c r="IRD1028"/>
      <c r="IRE1028"/>
      <c r="IRF1028"/>
      <c r="IRG1028"/>
      <c r="IRH1028"/>
      <c r="IRI1028"/>
      <c r="IRJ1028"/>
      <c r="IRK1028"/>
      <c r="IRL1028"/>
      <c r="IRM1028"/>
      <c r="IRN1028"/>
      <c r="IRO1028"/>
      <c r="IRP1028"/>
      <c r="IRQ1028"/>
      <c r="IRR1028"/>
      <c r="IRS1028"/>
      <c r="IRT1028"/>
      <c r="IRU1028"/>
      <c r="IRV1028"/>
      <c r="IRW1028"/>
      <c r="IRX1028"/>
      <c r="IRY1028"/>
      <c r="IRZ1028"/>
      <c r="ISA1028"/>
      <c r="ISB1028"/>
      <c r="ISC1028"/>
      <c r="ISD1028"/>
      <c r="ISE1028"/>
      <c r="ISF1028"/>
      <c r="ISG1028"/>
      <c r="ISH1028"/>
      <c r="ISI1028"/>
      <c r="ISJ1028"/>
      <c r="ISK1028"/>
      <c r="ISL1028"/>
      <c r="ISM1028"/>
      <c r="ISN1028"/>
      <c r="ISO1028"/>
      <c r="ISP1028"/>
      <c r="ISQ1028"/>
      <c r="ISR1028"/>
      <c r="ISS1028"/>
      <c r="IST1028"/>
      <c r="ISU1028"/>
      <c r="ISV1028"/>
      <c r="ISW1028"/>
      <c r="ISX1028"/>
      <c r="ISY1028"/>
      <c r="ISZ1028"/>
      <c r="ITA1028"/>
      <c r="ITB1028"/>
      <c r="ITC1028"/>
      <c r="ITD1028"/>
      <c r="ITE1028"/>
      <c r="ITF1028"/>
      <c r="ITG1028"/>
      <c r="ITH1028"/>
      <c r="ITI1028"/>
      <c r="ITJ1028"/>
      <c r="ITK1028"/>
      <c r="ITL1028"/>
      <c r="ITM1028"/>
      <c r="ITN1028"/>
      <c r="ITO1028"/>
      <c r="ITP1028"/>
      <c r="ITQ1028"/>
      <c r="ITR1028"/>
      <c r="ITS1028"/>
      <c r="ITT1028"/>
      <c r="ITU1028"/>
      <c r="ITV1028"/>
      <c r="ITW1028"/>
      <c r="ITX1028"/>
      <c r="ITY1028"/>
      <c r="ITZ1028"/>
      <c r="IUA1028"/>
      <c r="IUB1028"/>
      <c r="IUC1028"/>
      <c r="IUD1028"/>
      <c r="IUE1028"/>
      <c r="IUF1028"/>
      <c r="IUG1028"/>
      <c r="IUH1028"/>
      <c r="IUI1028"/>
      <c r="IUJ1028"/>
      <c r="IUK1028"/>
      <c r="IUL1028"/>
      <c r="IUM1028"/>
      <c r="IUN1028"/>
      <c r="IUO1028"/>
      <c r="IUP1028"/>
      <c r="IUQ1028"/>
      <c r="IUR1028"/>
      <c r="IUS1028"/>
      <c r="IUT1028"/>
      <c r="IUU1028"/>
      <c r="IUV1028"/>
      <c r="IUW1028"/>
      <c r="IUX1028"/>
      <c r="IUY1028"/>
      <c r="IUZ1028"/>
      <c r="IVA1028"/>
      <c r="IVB1028"/>
      <c r="IVC1028"/>
      <c r="IVD1028"/>
      <c r="IVE1028"/>
      <c r="IVF1028"/>
      <c r="IVG1028"/>
      <c r="IVH1028"/>
      <c r="IVI1028"/>
      <c r="IVJ1028"/>
      <c r="IVK1028"/>
      <c r="IVL1028"/>
      <c r="IVM1028"/>
      <c r="IVN1028"/>
      <c r="IVO1028"/>
      <c r="IVP1028"/>
      <c r="IVQ1028"/>
      <c r="IVR1028"/>
      <c r="IVS1028"/>
      <c r="IVT1028"/>
      <c r="IVU1028"/>
      <c r="IVV1028"/>
      <c r="IVW1028"/>
      <c r="IVX1028"/>
      <c r="IVY1028"/>
      <c r="IVZ1028"/>
      <c r="IWA1028"/>
      <c r="IWB1028"/>
      <c r="IWC1028"/>
      <c r="IWD1028"/>
      <c r="IWE1028"/>
      <c r="IWF1028"/>
      <c r="IWG1028"/>
      <c r="IWH1028"/>
      <c r="IWI1028"/>
      <c r="IWJ1028"/>
      <c r="IWK1028"/>
      <c r="IWL1028"/>
      <c r="IWM1028"/>
      <c r="IWN1028"/>
      <c r="IWO1028"/>
      <c r="IWP1028"/>
      <c r="IWQ1028"/>
      <c r="IWR1028"/>
      <c r="IWS1028"/>
      <c r="IWT1028"/>
      <c r="IWU1028"/>
      <c r="IWV1028"/>
      <c r="IWW1028"/>
      <c r="IWX1028"/>
      <c r="IWY1028"/>
      <c r="IWZ1028"/>
      <c r="IXA1028"/>
      <c r="IXB1028"/>
      <c r="IXC1028"/>
      <c r="IXD1028"/>
      <c r="IXE1028"/>
      <c r="IXF1028"/>
      <c r="IXG1028"/>
      <c r="IXH1028"/>
      <c r="IXI1028"/>
      <c r="IXJ1028"/>
      <c r="IXK1028"/>
      <c r="IXL1028"/>
      <c r="IXM1028"/>
      <c r="IXN1028"/>
      <c r="IXO1028"/>
      <c r="IXP1028"/>
      <c r="IXQ1028"/>
      <c r="IXR1028"/>
      <c r="IXS1028"/>
      <c r="IXT1028"/>
      <c r="IXU1028"/>
      <c r="IXV1028"/>
      <c r="IXW1028"/>
      <c r="IXX1028"/>
      <c r="IXY1028"/>
      <c r="IXZ1028"/>
      <c r="IYA1028"/>
      <c r="IYB1028"/>
      <c r="IYC1028"/>
      <c r="IYD1028"/>
      <c r="IYE1028"/>
      <c r="IYF1028"/>
      <c r="IYG1028"/>
      <c r="IYH1028"/>
      <c r="IYI1028"/>
      <c r="IYJ1028"/>
      <c r="IYK1028"/>
      <c r="IYL1028"/>
      <c r="IYM1028"/>
      <c r="IYN1028"/>
      <c r="IYO1028"/>
      <c r="IYP1028"/>
      <c r="IYQ1028"/>
      <c r="IYR1028"/>
      <c r="IYS1028"/>
      <c r="IYT1028"/>
      <c r="IYU1028"/>
      <c r="IYV1028"/>
      <c r="IYW1028"/>
      <c r="IYX1028"/>
      <c r="IYY1028"/>
      <c r="IYZ1028"/>
      <c r="IZA1028"/>
      <c r="IZB1028"/>
      <c r="IZC1028"/>
      <c r="IZD1028"/>
      <c r="IZE1028"/>
      <c r="IZF1028"/>
      <c r="IZG1028"/>
      <c r="IZH1028"/>
      <c r="IZI1028"/>
      <c r="IZJ1028"/>
      <c r="IZK1028"/>
      <c r="IZL1028"/>
      <c r="IZM1028"/>
      <c r="IZN1028"/>
      <c r="IZO1028"/>
      <c r="IZP1028"/>
      <c r="IZQ1028"/>
      <c r="IZR1028"/>
      <c r="IZS1028"/>
      <c r="IZT1028"/>
      <c r="IZU1028"/>
      <c r="IZV1028"/>
      <c r="IZW1028"/>
      <c r="IZX1028"/>
      <c r="IZY1028"/>
      <c r="IZZ1028"/>
      <c r="JAA1028"/>
      <c r="JAB1028"/>
      <c r="JAC1028"/>
      <c r="JAD1028"/>
      <c r="JAE1028"/>
      <c r="JAF1028"/>
      <c r="JAG1028"/>
      <c r="JAH1028"/>
      <c r="JAI1028"/>
      <c r="JAJ1028"/>
      <c r="JAK1028"/>
      <c r="JAL1028"/>
      <c r="JAM1028"/>
      <c r="JAN1028"/>
      <c r="JAO1028"/>
      <c r="JAP1028"/>
      <c r="JAQ1028"/>
      <c r="JAR1028"/>
      <c r="JAS1028"/>
      <c r="JAT1028"/>
      <c r="JAU1028"/>
      <c r="JAV1028"/>
      <c r="JAW1028"/>
      <c r="JAX1028"/>
      <c r="JAY1028"/>
      <c r="JAZ1028"/>
      <c r="JBA1028"/>
      <c r="JBB1028"/>
      <c r="JBC1028"/>
      <c r="JBD1028"/>
      <c r="JBE1028"/>
      <c r="JBF1028"/>
      <c r="JBG1028"/>
      <c r="JBH1028"/>
      <c r="JBI1028"/>
      <c r="JBJ1028"/>
      <c r="JBK1028"/>
      <c r="JBL1028"/>
      <c r="JBM1028"/>
      <c r="JBN1028"/>
      <c r="JBO1028"/>
      <c r="JBP1028"/>
      <c r="JBQ1028"/>
      <c r="JBR1028"/>
      <c r="JBS1028"/>
      <c r="JBT1028"/>
      <c r="JBU1028"/>
      <c r="JBV1028"/>
      <c r="JBW1028"/>
      <c r="JBX1028"/>
      <c r="JBY1028"/>
      <c r="JBZ1028"/>
      <c r="JCA1028"/>
      <c r="JCB1028"/>
      <c r="JCC1028"/>
      <c r="JCD1028"/>
      <c r="JCE1028"/>
      <c r="JCF1028"/>
      <c r="JCG1028"/>
      <c r="JCH1028"/>
      <c r="JCI1028"/>
      <c r="JCJ1028"/>
      <c r="JCK1028"/>
      <c r="JCL1028"/>
      <c r="JCM1028"/>
      <c r="JCN1028"/>
      <c r="JCO1028"/>
      <c r="JCP1028"/>
      <c r="JCQ1028"/>
      <c r="JCR1028"/>
      <c r="JCS1028"/>
      <c r="JCT1028"/>
      <c r="JCU1028"/>
      <c r="JCV1028"/>
      <c r="JCW1028"/>
      <c r="JCX1028"/>
      <c r="JCY1028"/>
      <c r="JCZ1028"/>
      <c r="JDA1028"/>
      <c r="JDB1028"/>
      <c r="JDC1028"/>
      <c r="JDD1028"/>
      <c r="JDE1028"/>
      <c r="JDF1028"/>
      <c r="JDG1028"/>
      <c r="JDH1028"/>
      <c r="JDI1028"/>
      <c r="JDJ1028"/>
      <c r="JDK1028"/>
      <c r="JDL1028"/>
      <c r="JDM1028"/>
      <c r="JDN1028"/>
      <c r="JDO1028"/>
      <c r="JDP1028"/>
      <c r="JDQ1028"/>
      <c r="JDR1028"/>
      <c r="JDS1028"/>
      <c r="JDT1028"/>
      <c r="JDU1028"/>
      <c r="JDV1028"/>
      <c r="JDW1028"/>
      <c r="JDX1028"/>
      <c r="JDY1028"/>
      <c r="JDZ1028"/>
      <c r="JEA1028"/>
      <c r="JEB1028"/>
      <c r="JEC1028"/>
      <c r="JED1028"/>
      <c r="JEE1028"/>
      <c r="JEF1028"/>
      <c r="JEG1028"/>
      <c r="JEH1028"/>
      <c r="JEI1028"/>
      <c r="JEJ1028"/>
      <c r="JEK1028"/>
      <c r="JEL1028"/>
      <c r="JEM1028"/>
      <c r="JEN1028"/>
      <c r="JEO1028"/>
      <c r="JEP1028"/>
      <c r="JEQ1028"/>
      <c r="JER1028"/>
      <c r="JES1028"/>
      <c r="JET1028"/>
      <c r="JEU1028"/>
      <c r="JEV1028"/>
      <c r="JEW1028"/>
      <c r="JEX1028"/>
      <c r="JEY1028"/>
      <c r="JEZ1028"/>
      <c r="JFA1028"/>
      <c r="JFB1028"/>
      <c r="JFC1028"/>
      <c r="JFD1028"/>
      <c r="JFE1028"/>
      <c r="JFF1028"/>
      <c r="JFG1028"/>
      <c r="JFH1028"/>
      <c r="JFI1028"/>
      <c r="JFJ1028"/>
      <c r="JFK1028"/>
      <c r="JFL1028"/>
      <c r="JFM1028"/>
      <c r="JFN1028"/>
      <c r="JFO1028"/>
      <c r="JFP1028"/>
      <c r="JFQ1028"/>
      <c r="JFR1028"/>
      <c r="JFS1028"/>
      <c r="JFT1028"/>
      <c r="JFU1028"/>
      <c r="JFV1028"/>
      <c r="JFW1028"/>
      <c r="JFX1028"/>
      <c r="JFY1028"/>
      <c r="JFZ1028"/>
      <c r="JGA1028"/>
      <c r="JGB1028"/>
      <c r="JGC1028"/>
      <c r="JGD1028"/>
      <c r="JGE1028"/>
      <c r="JGF1028"/>
      <c r="JGG1028"/>
      <c r="JGH1028"/>
      <c r="JGI1028"/>
      <c r="JGJ1028"/>
      <c r="JGK1028"/>
      <c r="JGL1028"/>
      <c r="JGM1028"/>
      <c r="JGN1028"/>
      <c r="JGO1028"/>
      <c r="JGP1028"/>
      <c r="JGQ1028"/>
      <c r="JGR1028"/>
      <c r="JGS1028"/>
      <c r="JGT1028"/>
      <c r="JGU1028"/>
      <c r="JGV1028"/>
      <c r="JGW1028"/>
      <c r="JGX1028"/>
      <c r="JGY1028"/>
      <c r="JGZ1028"/>
      <c r="JHA1028"/>
      <c r="JHB1028"/>
      <c r="JHC1028"/>
      <c r="JHD1028"/>
      <c r="JHE1028"/>
      <c r="JHF1028"/>
      <c r="JHG1028"/>
      <c r="JHH1028"/>
      <c r="JHI1028"/>
      <c r="JHJ1028"/>
      <c r="JHK1028"/>
      <c r="JHL1028"/>
      <c r="JHM1028"/>
      <c r="JHN1028"/>
      <c r="JHO1028"/>
      <c r="JHP1028"/>
      <c r="JHQ1028"/>
      <c r="JHR1028"/>
      <c r="JHS1028"/>
      <c r="JHT1028"/>
      <c r="JHU1028"/>
      <c r="JHV1028"/>
      <c r="JHW1028"/>
      <c r="JHX1028"/>
      <c r="JHY1028"/>
      <c r="JHZ1028"/>
      <c r="JIA1028"/>
      <c r="JIB1028"/>
      <c r="JIC1028"/>
      <c r="JID1028"/>
      <c r="JIE1028"/>
      <c r="JIF1028"/>
      <c r="JIG1028"/>
      <c r="JIH1028"/>
      <c r="JII1028"/>
      <c r="JIJ1028"/>
      <c r="JIK1028"/>
      <c r="JIL1028"/>
      <c r="JIM1028"/>
      <c r="JIN1028"/>
      <c r="JIO1028"/>
      <c r="JIP1028"/>
      <c r="JIQ1028"/>
      <c r="JIR1028"/>
      <c r="JIS1028"/>
      <c r="JIT1028"/>
      <c r="JIU1028"/>
      <c r="JIV1028"/>
      <c r="JIW1028"/>
      <c r="JIX1028"/>
      <c r="JIY1028"/>
      <c r="JIZ1028"/>
      <c r="JJA1028"/>
      <c r="JJB1028"/>
      <c r="JJC1028"/>
      <c r="JJD1028"/>
      <c r="JJE1028"/>
      <c r="JJF1028"/>
      <c r="JJG1028"/>
      <c r="JJH1028"/>
      <c r="JJI1028"/>
      <c r="JJJ1028"/>
      <c r="JJK1028"/>
      <c r="JJL1028"/>
      <c r="JJM1028"/>
      <c r="JJN1028"/>
      <c r="JJO1028"/>
      <c r="JJP1028"/>
      <c r="JJQ1028"/>
      <c r="JJR1028"/>
      <c r="JJS1028"/>
      <c r="JJT1028"/>
      <c r="JJU1028"/>
      <c r="JJV1028"/>
      <c r="JJW1028"/>
      <c r="JJX1028"/>
      <c r="JJY1028"/>
      <c r="JJZ1028"/>
      <c r="JKA1028"/>
      <c r="JKB1028"/>
      <c r="JKC1028"/>
      <c r="JKD1028"/>
      <c r="JKE1028"/>
      <c r="JKF1028"/>
      <c r="JKG1028"/>
      <c r="JKH1028"/>
      <c r="JKI1028"/>
      <c r="JKJ1028"/>
      <c r="JKK1028"/>
      <c r="JKL1028"/>
      <c r="JKM1028"/>
      <c r="JKN1028"/>
      <c r="JKO1028"/>
      <c r="JKP1028"/>
      <c r="JKQ1028"/>
      <c r="JKR1028"/>
      <c r="JKS1028"/>
      <c r="JKT1028"/>
      <c r="JKU1028"/>
      <c r="JKV1028"/>
      <c r="JKW1028"/>
      <c r="JKX1028"/>
      <c r="JKY1028"/>
      <c r="JKZ1028"/>
      <c r="JLA1028"/>
      <c r="JLB1028"/>
      <c r="JLC1028"/>
      <c r="JLD1028"/>
      <c r="JLE1028"/>
      <c r="JLF1028"/>
      <c r="JLG1028"/>
      <c r="JLH1028"/>
      <c r="JLI1028"/>
      <c r="JLJ1028"/>
      <c r="JLK1028"/>
      <c r="JLL1028"/>
      <c r="JLM1028"/>
      <c r="JLN1028"/>
      <c r="JLO1028"/>
      <c r="JLP1028"/>
      <c r="JLQ1028"/>
      <c r="JLR1028"/>
      <c r="JLS1028"/>
      <c r="JLT1028"/>
      <c r="JLU1028"/>
      <c r="JLV1028"/>
      <c r="JLW1028"/>
      <c r="JLX1028"/>
      <c r="JLY1028"/>
      <c r="JLZ1028"/>
      <c r="JMA1028"/>
      <c r="JMB1028"/>
      <c r="JMC1028"/>
      <c r="JMD1028"/>
      <c r="JME1028"/>
      <c r="JMF1028"/>
      <c r="JMG1028"/>
      <c r="JMH1028"/>
      <c r="JMI1028"/>
      <c r="JMJ1028"/>
      <c r="JMK1028"/>
      <c r="JML1028"/>
      <c r="JMM1028"/>
      <c r="JMN1028"/>
      <c r="JMO1028"/>
      <c r="JMP1028"/>
      <c r="JMQ1028"/>
      <c r="JMR1028"/>
      <c r="JMS1028"/>
      <c r="JMT1028"/>
      <c r="JMU1028"/>
      <c r="JMV1028"/>
      <c r="JMW1028"/>
      <c r="JMX1028"/>
      <c r="JMY1028"/>
      <c r="JMZ1028"/>
      <c r="JNA1028"/>
      <c r="JNB1028"/>
      <c r="JNC1028"/>
      <c r="JND1028"/>
      <c r="JNE1028"/>
      <c r="JNF1028"/>
      <c r="JNG1028"/>
      <c r="JNH1028"/>
      <c r="JNI1028"/>
      <c r="JNJ1028"/>
      <c r="JNK1028"/>
      <c r="JNL1028"/>
      <c r="JNM1028"/>
      <c r="JNN1028"/>
      <c r="JNO1028"/>
      <c r="JNP1028"/>
      <c r="JNQ1028"/>
      <c r="JNR1028"/>
      <c r="JNS1028"/>
      <c r="JNT1028"/>
      <c r="JNU1028"/>
      <c r="JNV1028"/>
      <c r="JNW1028"/>
      <c r="JNX1028"/>
      <c r="JNY1028"/>
      <c r="JNZ1028"/>
      <c r="JOA1028"/>
      <c r="JOB1028"/>
      <c r="JOC1028"/>
      <c r="JOD1028"/>
      <c r="JOE1028"/>
      <c r="JOF1028"/>
      <c r="JOG1028"/>
      <c r="JOH1028"/>
      <c r="JOI1028"/>
      <c r="JOJ1028"/>
      <c r="JOK1028"/>
      <c r="JOL1028"/>
      <c r="JOM1028"/>
      <c r="JON1028"/>
      <c r="JOO1028"/>
      <c r="JOP1028"/>
      <c r="JOQ1028"/>
      <c r="JOR1028"/>
      <c r="JOS1028"/>
      <c r="JOT1028"/>
      <c r="JOU1028"/>
      <c r="JOV1028"/>
      <c r="JOW1028"/>
      <c r="JOX1028"/>
      <c r="JOY1028"/>
      <c r="JOZ1028"/>
      <c r="JPA1028"/>
      <c r="JPB1028"/>
      <c r="JPC1028"/>
      <c r="JPD1028"/>
      <c r="JPE1028"/>
      <c r="JPF1028"/>
      <c r="JPG1028"/>
      <c r="JPH1028"/>
      <c r="JPI1028"/>
      <c r="JPJ1028"/>
      <c r="JPK1028"/>
      <c r="JPL1028"/>
      <c r="JPM1028"/>
      <c r="JPN1028"/>
      <c r="JPO1028"/>
      <c r="JPP1028"/>
      <c r="JPQ1028"/>
      <c r="JPR1028"/>
      <c r="JPS1028"/>
      <c r="JPT1028"/>
      <c r="JPU1028"/>
      <c r="JPV1028"/>
      <c r="JPW1028"/>
      <c r="JPX1028"/>
      <c r="JPY1028"/>
      <c r="JPZ1028"/>
      <c r="JQA1028"/>
      <c r="JQB1028"/>
      <c r="JQC1028"/>
      <c r="JQD1028"/>
      <c r="JQE1028"/>
      <c r="JQF1028"/>
      <c r="JQG1028"/>
      <c r="JQH1028"/>
      <c r="JQI1028"/>
      <c r="JQJ1028"/>
      <c r="JQK1028"/>
      <c r="JQL1028"/>
      <c r="JQM1028"/>
      <c r="JQN1028"/>
      <c r="JQO1028"/>
      <c r="JQP1028"/>
      <c r="JQQ1028"/>
      <c r="JQR1028"/>
      <c r="JQS1028"/>
      <c r="JQT1028"/>
      <c r="JQU1028"/>
      <c r="JQV1028"/>
      <c r="JQW1028"/>
      <c r="JQX1028"/>
      <c r="JQY1028"/>
      <c r="JQZ1028"/>
      <c r="JRA1028"/>
      <c r="JRB1028"/>
      <c r="JRC1028"/>
      <c r="JRD1028"/>
      <c r="JRE1028"/>
      <c r="JRF1028"/>
      <c r="JRG1028"/>
      <c r="JRH1028"/>
      <c r="JRI1028"/>
      <c r="JRJ1028"/>
      <c r="JRK1028"/>
      <c r="JRL1028"/>
      <c r="JRM1028"/>
      <c r="JRN1028"/>
      <c r="JRO1028"/>
      <c r="JRP1028"/>
      <c r="JRQ1028"/>
      <c r="JRR1028"/>
      <c r="JRS1028"/>
      <c r="JRT1028"/>
      <c r="JRU1028"/>
      <c r="JRV1028"/>
      <c r="JRW1028"/>
      <c r="JRX1028"/>
      <c r="JRY1028"/>
      <c r="JRZ1028"/>
      <c r="JSA1028"/>
      <c r="JSB1028"/>
      <c r="JSC1028"/>
      <c r="JSD1028"/>
      <c r="JSE1028"/>
      <c r="JSF1028"/>
      <c r="JSG1028"/>
      <c r="JSH1028"/>
      <c r="JSI1028"/>
      <c r="JSJ1028"/>
      <c r="JSK1028"/>
      <c r="JSL1028"/>
      <c r="JSM1028"/>
      <c r="JSN1028"/>
      <c r="JSO1028"/>
      <c r="JSP1028"/>
      <c r="JSQ1028"/>
      <c r="JSR1028"/>
      <c r="JSS1028"/>
      <c r="JST1028"/>
      <c r="JSU1028"/>
      <c r="JSV1028"/>
      <c r="JSW1028"/>
      <c r="JSX1028"/>
      <c r="JSY1028"/>
      <c r="JSZ1028"/>
      <c r="JTA1028"/>
      <c r="JTB1028"/>
      <c r="JTC1028"/>
      <c r="JTD1028"/>
      <c r="JTE1028"/>
      <c r="JTF1028"/>
      <c r="JTG1028"/>
      <c r="JTH1028"/>
      <c r="JTI1028"/>
      <c r="JTJ1028"/>
      <c r="JTK1028"/>
      <c r="JTL1028"/>
      <c r="JTM1028"/>
      <c r="JTN1028"/>
      <c r="JTO1028"/>
      <c r="JTP1028"/>
      <c r="JTQ1028"/>
      <c r="JTR1028"/>
      <c r="JTS1028"/>
      <c r="JTT1028"/>
      <c r="JTU1028"/>
      <c r="JTV1028"/>
      <c r="JTW1028"/>
      <c r="JTX1028"/>
      <c r="JTY1028"/>
      <c r="JTZ1028"/>
      <c r="JUA1028"/>
      <c r="JUB1028"/>
      <c r="JUC1028"/>
      <c r="JUD1028"/>
      <c r="JUE1028"/>
      <c r="JUF1028"/>
      <c r="JUG1028"/>
      <c r="JUH1028"/>
      <c r="JUI1028"/>
      <c r="JUJ1028"/>
      <c r="JUK1028"/>
      <c r="JUL1028"/>
      <c r="JUM1028"/>
      <c r="JUN1028"/>
      <c r="JUO1028"/>
      <c r="JUP1028"/>
      <c r="JUQ1028"/>
      <c r="JUR1028"/>
      <c r="JUS1028"/>
      <c r="JUT1028"/>
      <c r="JUU1028"/>
      <c r="JUV1028"/>
      <c r="JUW1028"/>
      <c r="JUX1028"/>
      <c r="JUY1028"/>
      <c r="JUZ1028"/>
      <c r="JVA1028"/>
      <c r="JVB1028"/>
      <c r="JVC1028"/>
      <c r="JVD1028"/>
      <c r="JVE1028"/>
      <c r="JVF1028"/>
      <c r="JVG1028"/>
      <c r="JVH1028"/>
      <c r="JVI1028"/>
      <c r="JVJ1028"/>
      <c r="JVK1028"/>
      <c r="JVL1028"/>
      <c r="JVM1028"/>
      <c r="JVN1028"/>
      <c r="JVO1028"/>
      <c r="JVP1028"/>
      <c r="JVQ1028"/>
      <c r="JVR1028"/>
      <c r="JVS1028"/>
      <c r="JVT1028"/>
      <c r="JVU1028"/>
      <c r="JVV1028"/>
      <c r="JVW1028"/>
      <c r="JVX1028"/>
      <c r="JVY1028"/>
      <c r="JVZ1028"/>
      <c r="JWA1028"/>
      <c r="JWB1028"/>
      <c r="JWC1028"/>
      <c r="JWD1028"/>
      <c r="JWE1028"/>
      <c r="JWF1028"/>
      <c r="JWG1028"/>
      <c r="JWH1028"/>
      <c r="JWI1028"/>
      <c r="JWJ1028"/>
      <c r="JWK1028"/>
      <c r="JWL1028"/>
      <c r="JWM1028"/>
      <c r="JWN1028"/>
      <c r="JWO1028"/>
      <c r="JWP1028"/>
      <c r="JWQ1028"/>
      <c r="JWR1028"/>
      <c r="JWS1028"/>
      <c r="JWT1028"/>
      <c r="JWU1028"/>
      <c r="JWV1028"/>
      <c r="JWW1028"/>
      <c r="JWX1028"/>
      <c r="JWY1028"/>
      <c r="JWZ1028"/>
      <c r="JXA1028"/>
      <c r="JXB1028"/>
      <c r="JXC1028"/>
      <c r="JXD1028"/>
      <c r="JXE1028"/>
      <c r="JXF1028"/>
      <c r="JXG1028"/>
      <c r="JXH1028"/>
      <c r="JXI1028"/>
      <c r="JXJ1028"/>
      <c r="JXK1028"/>
      <c r="JXL1028"/>
      <c r="JXM1028"/>
      <c r="JXN1028"/>
      <c r="JXO1028"/>
      <c r="JXP1028"/>
      <c r="JXQ1028"/>
      <c r="JXR1028"/>
      <c r="JXS1028"/>
      <c r="JXT1028"/>
      <c r="JXU1028"/>
      <c r="JXV1028"/>
      <c r="JXW1028"/>
      <c r="JXX1028"/>
      <c r="JXY1028"/>
      <c r="JXZ1028"/>
      <c r="JYA1028"/>
      <c r="JYB1028"/>
      <c r="JYC1028"/>
      <c r="JYD1028"/>
      <c r="JYE1028"/>
      <c r="JYF1028"/>
      <c r="JYG1028"/>
      <c r="JYH1028"/>
      <c r="JYI1028"/>
      <c r="JYJ1028"/>
      <c r="JYK1028"/>
      <c r="JYL1028"/>
      <c r="JYM1028"/>
      <c r="JYN1028"/>
      <c r="JYO1028"/>
      <c r="JYP1028"/>
      <c r="JYQ1028"/>
      <c r="JYR1028"/>
      <c r="JYS1028"/>
      <c r="JYT1028"/>
      <c r="JYU1028"/>
      <c r="JYV1028"/>
      <c r="JYW1028"/>
      <c r="JYX1028"/>
      <c r="JYY1028"/>
      <c r="JYZ1028"/>
      <c r="JZA1028"/>
      <c r="JZB1028"/>
      <c r="JZC1028"/>
      <c r="JZD1028"/>
      <c r="JZE1028"/>
      <c r="JZF1028"/>
      <c r="JZG1028"/>
      <c r="JZH1028"/>
      <c r="JZI1028"/>
      <c r="JZJ1028"/>
      <c r="JZK1028"/>
      <c r="JZL1028"/>
      <c r="JZM1028"/>
      <c r="JZN1028"/>
      <c r="JZO1028"/>
      <c r="JZP1028"/>
      <c r="JZQ1028"/>
      <c r="JZR1028"/>
      <c r="JZS1028"/>
      <c r="JZT1028"/>
      <c r="JZU1028"/>
      <c r="JZV1028"/>
      <c r="JZW1028"/>
      <c r="JZX1028"/>
      <c r="JZY1028"/>
      <c r="JZZ1028"/>
      <c r="KAA1028"/>
      <c r="KAB1028"/>
      <c r="KAC1028"/>
      <c r="KAD1028"/>
      <c r="KAE1028"/>
      <c r="KAF1028"/>
      <c r="KAG1028"/>
      <c r="KAH1028"/>
      <c r="KAI1028"/>
      <c r="KAJ1028"/>
      <c r="KAK1028"/>
      <c r="KAL1028"/>
      <c r="KAM1028"/>
      <c r="KAN1028"/>
      <c r="KAO1028"/>
      <c r="KAP1028"/>
      <c r="KAQ1028"/>
      <c r="KAR1028"/>
      <c r="KAS1028"/>
      <c r="KAT1028"/>
      <c r="KAU1028"/>
      <c r="KAV1028"/>
      <c r="KAW1028"/>
      <c r="KAX1028"/>
      <c r="KAY1028"/>
      <c r="KAZ1028"/>
      <c r="KBA1028"/>
      <c r="KBB1028"/>
      <c r="KBC1028"/>
      <c r="KBD1028"/>
      <c r="KBE1028"/>
      <c r="KBF1028"/>
      <c r="KBG1028"/>
      <c r="KBH1028"/>
      <c r="KBI1028"/>
      <c r="KBJ1028"/>
      <c r="KBK1028"/>
      <c r="KBL1028"/>
      <c r="KBM1028"/>
      <c r="KBN1028"/>
      <c r="KBO1028"/>
      <c r="KBP1028"/>
      <c r="KBQ1028"/>
      <c r="KBR1028"/>
      <c r="KBS1028"/>
      <c r="KBT1028"/>
      <c r="KBU1028"/>
      <c r="KBV1028"/>
      <c r="KBW1028"/>
      <c r="KBX1028"/>
      <c r="KBY1028"/>
      <c r="KBZ1028"/>
      <c r="KCA1028"/>
      <c r="KCB1028"/>
      <c r="KCC1028"/>
      <c r="KCD1028"/>
      <c r="KCE1028"/>
      <c r="KCF1028"/>
      <c r="KCG1028"/>
      <c r="KCH1028"/>
      <c r="KCI1028"/>
      <c r="KCJ1028"/>
      <c r="KCK1028"/>
      <c r="KCL1028"/>
      <c r="KCM1028"/>
      <c r="KCN1028"/>
      <c r="KCO1028"/>
      <c r="KCP1028"/>
      <c r="KCQ1028"/>
      <c r="KCR1028"/>
      <c r="KCS1028"/>
      <c r="KCT1028"/>
      <c r="KCU1028"/>
      <c r="KCV1028"/>
      <c r="KCW1028"/>
      <c r="KCX1028"/>
      <c r="KCY1028"/>
      <c r="KCZ1028"/>
      <c r="KDA1028"/>
      <c r="KDB1028"/>
      <c r="KDC1028"/>
      <c r="KDD1028"/>
      <c r="KDE1028"/>
      <c r="KDF1028"/>
      <c r="KDG1028"/>
      <c r="KDH1028"/>
      <c r="KDI1028"/>
      <c r="KDJ1028"/>
      <c r="KDK1028"/>
      <c r="KDL1028"/>
      <c r="KDM1028"/>
      <c r="KDN1028"/>
      <c r="KDO1028"/>
      <c r="KDP1028"/>
      <c r="KDQ1028"/>
      <c r="KDR1028"/>
      <c r="KDS1028"/>
      <c r="KDT1028"/>
      <c r="KDU1028"/>
      <c r="KDV1028"/>
      <c r="KDW1028"/>
      <c r="KDX1028"/>
      <c r="KDY1028"/>
      <c r="KDZ1028"/>
      <c r="KEA1028"/>
      <c r="KEB1028"/>
      <c r="KEC1028"/>
      <c r="KED1028"/>
      <c r="KEE1028"/>
      <c r="KEF1028"/>
      <c r="KEG1028"/>
      <c r="KEH1028"/>
      <c r="KEI1028"/>
      <c r="KEJ1028"/>
      <c r="KEK1028"/>
      <c r="KEL1028"/>
      <c r="KEM1028"/>
      <c r="KEN1028"/>
      <c r="KEO1028"/>
      <c r="KEP1028"/>
      <c r="KEQ1028"/>
      <c r="KER1028"/>
      <c r="KES1028"/>
      <c r="KET1028"/>
      <c r="KEU1028"/>
      <c r="KEV1028"/>
      <c r="KEW1028"/>
      <c r="KEX1028"/>
      <c r="KEY1028"/>
      <c r="KEZ1028"/>
      <c r="KFA1028"/>
      <c r="KFB1028"/>
      <c r="KFC1028"/>
      <c r="KFD1028"/>
      <c r="KFE1028"/>
      <c r="KFF1028"/>
      <c r="KFG1028"/>
      <c r="KFH1028"/>
      <c r="KFI1028"/>
      <c r="KFJ1028"/>
      <c r="KFK1028"/>
      <c r="KFL1028"/>
      <c r="KFM1028"/>
      <c r="KFN1028"/>
      <c r="KFO1028"/>
      <c r="KFP1028"/>
      <c r="KFQ1028"/>
      <c r="KFR1028"/>
      <c r="KFS1028"/>
      <c r="KFT1028"/>
      <c r="KFU1028"/>
      <c r="KFV1028"/>
      <c r="KFW1028"/>
      <c r="KFX1028"/>
      <c r="KFY1028"/>
      <c r="KFZ1028"/>
      <c r="KGA1028"/>
      <c r="KGB1028"/>
      <c r="KGC1028"/>
      <c r="KGD1028"/>
      <c r="KGE1028"/>
      <c r="KGF1028"/>
      <c r="KGG1028"/>
      <c r="KGH1028"/>
      <c r="KGI1028"/>
      <c r="KGJ1028"/>
      <c r="KGK1028"/>
      <c r="KGL1028"/>
      <c r="KGM1028"/>
      <c r="KGN1028"/>
      <c r="KGO1028"/>
      <c r="KGP1028"/>
      <c r="KGQ1028"/>
      <c r="KGR1028"/>
      <c r="KGS1028"/>
      <c r="KGT1028"/>
      <c r="KGU1028"/>
      <c r="KGV1028"/>
      <c r="KGW1028"/>
      <c r="KGX1028"/>
      <c r="KGY1028"/>
      <c r="KGZ1028"/>
      <c r="KHA1028"/>
      <c r="KHB1028"/>
      <c r="KHC1028"/>
      <c r="KHD1028"/>
      <c r="KHE1028"/>
      <c r="KHF1028"/>
      <c r="KHG1028"/>
      <c r="KHH1028"/>
      <c r="KHI1028"/>
      <c r="KHJ1028"/>
      <c r="KHK1028"/>
      <c r="KHL1028"/>
      <c r="KHM1028"/>
      <c r="KHN1028"/>
      <c r="KHO1028"/>
      <c r="KHP1028"/>
      <c r="KHQ1028"/>
      <c r="KHR1028"/>
      <c r="KHS1028"/>
      <c r="KHT1028"/>
      <c r="KHU1028"/>
      <c r="KHV1028"/>
      <c r="KHW1028"/>
      <c r="KHX1028"/>
      <c r="KHY1028"/>
      <c r="KHZ1028"/>
      <c r="KIA1028"/>
      <c r="KIB1028"/>
      <c r="KIC1028"/>
      <c r="KID1028"/>
      <c r="KIE1028"/>
      <c r="KIF1028"/>
      <c r="KIG1028"/>
      <c r="KIH1028"/>
      <c r="KII1028"/>
      <c r="KIJ1028"/>
      <c r="KIK1028"/>
      <c r="KIL1028"/>
      <c r="KIM1028"/>
      <c r="KIN1028"/>
      <c r="KIO1028"/>
      <c r="KIP1028"/>
      <c r="KIQ1028"/>
      <c r="KIR1028"/>
      <c r="KIS1028"/>
      <c r="KIT1028"/>
      <c r="KIU1028"/>
      <c r="KIV1028"/>
      <c r="KIW1028"/>
      <c r="KIX1028"/>
      <c r="KIY1028"/>
      <c r="KIZ1028"/>
      <c r="KJA1028"/>
      <c r="KJB1028"/>
      <c r="KJC1028"/>
      <c r="KJD1028"/>
      <c r="KJE1028"/>
      <c r="KJF1028"/>
      <c r="KJG1028"/>
      <c r="KJH1028"/>
      <c r="KJI1028"/>
      <c r="KJJ1028"/>
      <c r="KJK1028"/>
      <c r="KJL1028"/>
      <c r="KJM1028"/>
      <c r="KJN1028"/>
      <c r="KJO1028"/>
      <c r="KJP1028"/>
      <c r="KJQ1028"/>
      <c r="KJR1028"/>
      <c r="KJS1028"/>
      <c r="KJT1028"/>
      <c r="KJU1028"/>
      <c r="KJV1028"/>
      <c r="KJW1028"/>
      <c r="KJX1028"/>
      <c r="KJY1028"/>
      <c r="KJZ1028"/>
      <c r="KKA1028"/>
      <c r="KKB1028"/>
      <c r="KKC1028"/>
      <c r="KKD1028"/>
      <c r="KKE1028"/>
      <c r="KKF1028"/>
      <c r="KKG1028"/>
      <c r="KKH1028"/>
      <c r="KKI1028"/>
      <c r="KKJ1028"/>
      <c r="KKK1028"/>
      <c r="KKL1028"/>
      <c r="KKM1028"/>
      <c r="KKN1028"/>
      <c r="KKO1028"/>
      <c r="KKP1028"/>
      <c r="KKQ1028"/>
      <c r="KKR1028"/>
      <c r="KKS1028"/>
      <c r="KKT1028"/>
      <c r="KKU1028"/>
      <c r="KKV1028"/>
      <c r="KKW1028"/>
      <c r="KKX1028"/>
      <c r="KKY1028"/>
      <c r="KKZ1028"/>
      <c r="KLA1028"/>
      <c r="KLB1028"/>
      <c r="KLC1028"/>
      <c r="KLD1028"/>
      <c r="KLE1028"/>
      <c r="KLF1028"/>
      <c r="KLG1028"/>
      <c r="KLH1028"/>
      <c r="KLI1028"/>
      <c r="KLJ1028"/>
      <c r="KLK1028"/>
      <c r="KLL1028"/>
      <c r="KLM1028"/>
      <c r="KLN1028"/>
      <c r="KLO1028"/>
      <c r="KLP1028"/>
      <c r="KLQ1028"/>
      <c r="KLR1028"/>
      <c r="KLS1028"/>
      <c r="KLT1028"/>
      <c r="KLU1028"/>
      <c r="KLV1028"/>
      <c r="KLW1028"/>
      <c r="KLX1028"/>
      <c r="KLY1028"/>
      <c r="KLZ1028"/>
      <c r="KMA1028"/>
      <c r="KMB1028"/>
      <c r="KMC1028"/>
      <c r="KMD1028"/>
      <c r="KME1028"/>
      <c r="KMF1028"/>
      <c r="KMG1028"/>
      <c r="KMH1028"/>
      <c r="KMI1028"/>
      <c r="KMJ1028"/>
      <c r="KMK1028"/>
      <c r="KML1028"/>
      <c r="KMM1028"/>
      <c r="KMN1028"/>
      <c r="KMO1028"/>
      <c r="KMP1028"/>
      <c r="KMQ1028"/>
      <c r="KMR1028"/>
      <c r="KMS1028"/>
      <c r="KMT1028"/>
      <c r="KMU1028"/>
      <c r="KMV1028"/>
      <c r="KMW1028"/>
      <c r="KMX1028"/>
      <c r="KMY1028"/>
      <c r="KMZ1028"/>
      <c r="KNA1028"/>
      <c r="KNB1028"/>
      <c r="KNC1028"/>
      <c r="KND1028"/>
      <c r="KNE1028"/>
      <c r="KNF1028"/>
      <c r="KNG1028"/>
      <c r="KNH1028"/>
      <c r="KNI1028"/>
      <c r="KNJ1028"/>
      <c r="KNK1028"/>
      <c r="KNL1028"/>
      <c r="KNM1028"/>
      <c r="KNN1028"/>
      <c r="KNO1028"/>
      <c r="KNP1028"/>
      <c r="KNQ1028"/>
      <c r="KNR1028"/>
      <c r="KNS1028"/>
      <c r="KNT1028"/>
      <c r="KNU1028"/>
      <c r="KNV1028"/>
      <c r="KNW1028"/>
      <c r="KNX1028"/>
      <c r="KNY1028"/>
      <c r="KNZ1028"/>
      <c r="KOA1028"/>
      <c r="KOB1028"/>
      <c r="KOC1028"/>
      <c r="KOD1028"/>
      <c r="KOE1028"/>
      <c r="KOF1028"/>
      <c r="KOG1028"/>
      <c r="KOH1028"/>
      <c r="KOI1028"/>
      <c r="KOJ1028"/>
      <c r="KOK1028"/>
      <c r="KOL1028"/>
      <c r="KOM1028"/>
      <c r="KON1028"/>
      <c r="KOO1028"/>
      <c r="KOP1028"/>
      <c r="KOQ1028"/>
      <c r="KOR1028"/>
      <c r="KOS1028"/>
      <c r="KOT1028"/>
      <c r="KOU1028"/>
      <c r="KOV1028"/>
      <c r="KOW1028"/>
      <c r="KOX1028"/>
      <c r="KOY1028"/>
      <c r="KOZ1028"/>
      <c r="KPA1028"/>
      <c r="KPB1028"/>
      <c r="KPC1028"/>
      <c r="KPD1028"/>
      <c r="KPE1028"/>
      <c r="KPF1028"/>
      <c r="KPG1028"/>
      <c r="KPH1028"/>
      <c r="KPI1028"/>
      <c r="KPJ1028"/>
      <c r="KPK1028"/>
      <c r="KPL1028"/>
      <c r="KPM1028"/>
      <c r="KPN1028"/>
      <c r="KPO1028"/>
      <c r="KPP1028"/>
      <c r="KPQ1028"/>
      <c r="KPR1028"/>
      <c r="KPS1028"/>
      <c r="KPT1028"/>
      <c r="KPU1028"/>
      <c r="KPV1028"/>
      <c r="KPW1028"/>
      <c r="KPX1028"/>
      <c r="KPY1028"/>
      <c r="KPZ1028"/>
      <c r="KQA1028"/>
      <c r="KQB1028"/>
      <c r="KQC1028"/>
      <c r="KQD1028"/>
      <c r="KQE1028"/>
      <c r="KQF1028"/>
      <c r="KQG1028"/>
      <c r="KQH1028"/>
      <c r="KQI1028"/>
      <c r="KQJ1028"/>
      <c r="KQK1028"/>
      <c r="KQL1028"/>
      <c r="KQM1028"/>
      <c r="KQN1028"/>
      <c r="KQO1028"/>
      <c r="KQP1028"/>
      <c r="KQQ1028"/>
      <c r="KQR1028"/>
      <c r="KQS1028"/>
      <c r="KQT1028"/>
      <c r="KQU1028"/>
      <c r="KQV1028"/>
      <c r="KQW1028"/>
      <c r="KQX1028"/>
      <c r="KQY1028"/>
      <c r="KQZ1028"/>
      <c r="KRA1028"/>
      <c r="KRB1028"/>
      <c r="KRC1028"/>
      <c r="KRD1028"/>
      <c r="KRE1028"/>
      <c r="KRF1028"/>
      <c r="KRG1028"/>
      <c r="KRH1028"/>
      <c r="KRI1028"/>
      <c r="KRJ1028"/>
      <c r="KRK1028"/>
      <c r="KRL1028"/>
      <c r="KRM1028"/>
      <c r="KRN1028"/>
      <c r="KRO1028"/>
      <c r="KRP1028"/>
      <c r="KRQ1028"/>
      <c r="KRR1028"/>
      <c r="KRS1028"/>
      <c r="KRT1028"/>
      <c r="KRU1028"/>
      <c r="KRV1028"/>
      <c r="KRW1028"/>
      <c r="KRX1028"/>
      <c r="KRY1028"/>
      <c r="KRZ1028"/>
      <c r="KSA1028"/>
      <c r="KSB1028"/>
      <c r="KSC1028"/>
      <c r="KSD1028"/>
      <c r="KSE1028"/>
      <c r="KSF1028"/>
      <c r="KSG1028"/>
      <c r="KSH1028"/>
      <c r="KSI1028"/>
      <c r="KSJ1028"/>
      <c r="KSK1028"/>
      <c r="KSL1028"/>
      <c r="KSM1028"/>
      <c r="KSN1028"/>
      <c r="KSO1028"/>
      <c r="KSP1028"/>
      <c r="KSQ1028"/>
      <c r="KSR1028"/>
      <c r="KSS1028"/>
      <c r="KST1028"/>
      <c r="KSU1028"/>
      <c r="KSV1028"/>
      <c r="KSW1028"/>
      <c r="KSX1028"/>
      <c r="KSY1028"/>
      <c r="KSZ1028"/>
      <c r="KTA1028"/>
      <c r="KTB1028"/>
      <c r="KTC1028"/>
      <c r="KTD1028"/>
      <c r="KTE1028"/>
      <c r="KTF1028"/>
      <c r="KTG1028"/>
      <c r="KTH1028"/>
      <c r="KTI1028"/>
      <c r="KTJ1028"/>
      <c r="KTK1028"/>
      <c r="KTL1028"/>
      <c r="KTM1028"/>
      <c r="KTN1028"/>
      <c r="KTO1028"/>
      <c r="KTP1028"/>
      <c r="KTQ1028"/>
      <c r="KTR1028"/>
      <c r="KTS1028"/>
      <c r="KTT1028"/>
      <c r="KTU1028"/>
      <c r="KTV1028"/>
      <c r="KTW1028"/>
      <c r="KTX1028"/>
      <c r="KTY1028"/>
      <c r="KTZ1028"/>
      <c r="KUA1028"/>
      <c r="KUB1028"/>
      <c r="KUC1028"/>
      <c r="KUD1028"/>
      <c r="KUE1028"/>
      <c r="KUF1028"/>
      <c r="KUG1028"/>
      <c r="KUH1028"/>
      <c r="KUI1028"/>
      <c r="KUJ1028"/>
      <c r="KUK1028"/>
      <c r="KUL1028"/>
      <c r="KUM1028"/>
      <c r="KUN1028"/>
      <c r="KUO1028"/>
      <c r="KUP1028"/>
      <c r="KUQ1028"/>
      <c r="KUR1028"/>
      <c r="KUS1028"/>
      <c r="KUT1028"/>
      <c r="KUU1028"/>
      <c r="KUV1028"/>
      <c r="KUW1028"/>
      <c r="KUX1028"/>
      <c r="KUY1028"/>
      <c r="KUZ1028"/>
      <c r="KVA1028"/>
      <c r="KVB1028"/>
      <c r="KVC1028"/>
      <c r="KVD1028"/>
      <c r="KVE1028"/>
      <c r="KVF1028"/>
      <c r="KVG1028"/>
      <c r="KVH1028"/>
      <c r="KVI1028"/>
      <c r="KVJ1028"/>
      <c r="KVK1028"/>
      <c r="KVL1028"/>
      <c r="KVM1028"/>
      <c r="KVN1028"/>
      <c r="KVO1028"/>
      <c r="KVP1028"/>
      <c r="KVQ1028"/>
      <c r="KVR1028"/>
      <c r="KVS1028"/>
      <c r="KVT1028"/>
      <c r="KVU1028"/>
      <c r="KVV1028"/>
      <c r="KVW1028"/>
      <c r="KVX1028"/>
      <c r="KVY1028"/>
      <c r="KVZ1028"/>
      <c r="KWA1028"/>
      <c r="KWB1028"/>
      <c r="KWC1028"/>
      <c r="KWD1028"/>
      <c r="KWE1028"/>
      <c r="KWF1028"/>
      <c r="KWG1028"/>
      <c r="KWH1028"/>
      <c r="KWI1028"/>
      <c r="KWJ1028"/>
      <c r="KWK1028"/>
      <c r="KWL1028"/>
      <c r="KWM1028"/>
      <c r="KWN1028"/>
      <c r="KWO1028"/>
      <c r="KWP1028"/>
      <c r="KWQ1028"/>
      <c r="KWR1028"/>
      <c r="KWS1028"/>
      <c r="KWT1028"/>
      <c r="KWU1028"/>
      <c r="KWV1028"/>
      <c r="KWW1028"/>
      <c r="KWX1028"/>
      <c r="KWY1028"/>
      <c r="KWZ1028"/>
      <c r="KXA1028"/>
      <c r="KXB1028"/>
      <c r="KXC1028"/>
      <c r="KXD1028"/>
      <c r="KXE1028"/>
      <c r="KXF1028"/>
      <c r="KXG1028"/>
      <c r="KXH1028"/>
      <c r="KXI1028"/>
      <c r="KXJ1028"/>
      <c r="KXK1028"/>
      <c r="KXL1028"/>
      <c r="KXM1028"/>
      <c r="KXN1028"/>
      <c r="KXO1028"/>
      <c r="KXP1028"/>
      <c r="KXQ1028"/>
      <c r="KXR1028"/>
      <c r="KXS1028"/>
      <c r="KXT1028"/>
      <c r="KXU1028"/>
      <c r="KXV1028"/>
      <c r="KXW1028"/>
      <c r="KXX1028"/>
      <c r="KXY1028"/>
      <c r="KXZ1028"/>
      <c r="KYA1028"/>
      <c r="KYB1028"/>
      <c r="KYC1028"/>
      <c r="KYD1028"/>
      <c r="KYE1028"/>
      <c r="KYF1028"/>
      <c r="KYG1028"/>
      <c r="KYH1028"/>
      <c r="KYI1028"/>
      <c r="KYJ1028"/>
      <c r="KYK1028"/>
      <c r="KYL1028"/>
      <c r="KYM1028"/>
      <c r="KYN1028"/>
      <c r="KYO1028"/>
      <c r="KYP1028"/>
      <c r="KYQ1028"/>
      <c r="KYR1028"/>
      <c r="KYS1028"/>
      <c r="KYT1028"/>
      <c r="KYU1028"/>
      <c r="KYV1028"/>
      <c r="KYW1028"/>
      <c r="KYX1028"/>
      <c r="KYY1028"/>
      <c r="KYZ1028"/>
      <c r="KZA1028"/>
      <c r="KZB1028"/>
      <c r="KZC1028"/>
      <c r="KZD1028"/>
      <c r="KZE1028"/>
      <c r="KZF1028"/>
      <c r="KZG1028"/>
      <c r="KZH1028"/>
      <c r="KZI1028"/>
      <c r="KZJ1028"/>
      <c r="KZK1028"/>
      <c r="KZL1028"/>
      <c r="KZM1028"/>
      <c r="KZN1028"/>
      <c r="KZO1028"/>
      <c r="KZP1028"/>
      <c r="KZQ1028"/>
      <c r="KZR1028"/>
      <c r="KZS1028"/>
      <c r="KZT1028"/>
      <c r="KZU1028"/>
      <c r="KZV1028"/>
      <c r="KZW1028"/>
      <c r="KZX1028"/>
      <c r="KZY1028"/>
      <c r="KZZ1028"/>
      <c r="LAA1028"/>
      <c r="LAB1028"/>
      <c r="LAC1028"/>
      <c r="LAD1028"/>
      <c r="LAE1028"/>
      <c r="LAF1028"/>
      <c r="LAG1028"/>
      <c r="LAH1028"/>
      <c r="LAI1028"/>
      <c r="LAJ1028"/>
      <c r="LAK1028"/>
      <c r="LAL1028"/>
      <c r="LAM1028"/>
      <c r="LAN1028"/>
      <c r="LAO1028"/>
      <c r="LAP1028"/>
      <c r="LAQ1028"/>
      <c r="LAR1028"/>
      <c r="LAS1028"/>
      <c r="LAT1028"/>
      <c r="LAU1028"/>
      <c r="LAV1028"/>
      <c r="LAW1028"/>
      <c r="LAX1028"/>
      <c r="LAY1028"/>
      <c r="LAZ1028"/>
      <c r="LBA1028"/>
      <c r="LBB1028"/>
      <c r="LBC1028"/>
      <c r="LBD1028"/>
      <c r="LBE1028"/>
      <c r="LBF1028"/>
      <c r="LBG1028"/>
      <c r="LBH1028"/>
      <c r="LBI1028"/>
      <c r="LBJ1028"/>
      <c r="LBK1028"/>
      <c r="LBL1028"/>
      <c r="LBM1028"/>
      <c r="LBN1028"/>
      <c r="LBO1028"/>
      <c r="LBP1028"/>
      <c r="LBQ1028"/>
      <c r="LBR1028"/>
      <c r="LBS1028"/>
      <c r="LBT1028"/>
      <c r="LBU1028"/>
      <c r="LBV1028"/>
      <c r="LBW1028"/>
      <c r="LBX1028"/>
      <c r="LBY1028"/>
      <c r="LBZ1028"/>
      <c r="LCA1028"/>
      <c r="LCB1028"/>
      <c r="LCC1028"/>
      <c r="LCD1028"/>
      <c r="LCE1028"/>
      <c r="LCF1028"/>
      <c r="LCG1028"/>
      <c r="LCH1028"/>
      <c r="LCI1028"/>
      <c r="LCJ1028"/>
      <c r="LCK1028"/>
      <c r="LCL1028"/>
      <c r="LCM1028"/>
      <c r="LCN1028"/>
      <c r="LCO1028"/>
      <c r="LCP1028"/>
      <c r="LCQ1028"/>
      <c r="LCR1028"/>
      <c r="LCS1028"/>
      <c r="LCT1028"/>
      <c r="LCU1028"/>
      <c r="LCV1028"/>
      <c r="LCW1028"/>
      <c r="LCX1028"/>
      <c r="LCY1028"/>
      <c r="LCZ1028"/>
      <c r="LDA1028"/>
      <c r="LDB1028"/>
      <c r="LDC1028"/>
      <c r="LDD1028"/>
      <c r="LDE1028"/>
      <c r="LDF1028"/>
      <c r="LDG1028"/>
      <c r="LDH1028"/>
      <c r="LDI1028"/>
      <c r="LDJ1028"/>
      <c r="LDK1028"/>
      <c r="LDL1028"/>
      <c r="LDM1028"/>
      <c r="LDN1028"/>
      <c r="LDO1028"/>
      <c r="LDP1028"/>
      <c r="LDQ1028"/>
      <c r="LDR1028"/>
      <c r="LDS1028"/>
      <c r="LDT1028"/>
      <c r="LDU1028"/>
      <c r="LDV1028"/>
      <c r="LDW1028"/>
      <c r="LDX1028"/>
      <c r="LDY1028"/>
      <c r="LDZ1028"/>
      <c r="LEA1028"/>
      <c r="LEB1028"/>
      <c r="LEC1028"/>
      <c r="LED1028"/>
      <c r="LEE1028"/>
      <c r="LEF1028"/>
      <c r="LEG1028"/>
      <c r="LEH1028"/>
      <c r="LEI1028"/>
      <c r="LEJ1028"/>
      <c r="LEK1028"/>
      <c r="LEL1028"/>
      <c r="LEM1028"/>
      <c r="LEN1028"/>
      <c r="LEO1028"/>
      <c r="LEP1028"/>
      <c r="LEQ1028"/>
      <c r="LER1028"/>
      <c r="LES1028"/>
      <c r="LET1028"/>
      <c r="LEU1028"/>
      <c r="LEV1028"/>
      <c r="LEW1028"/>
      <c r="LEX1028"/>
      <c r="LEY1028"/>
      <c r="LEZ1028"/>
      <c r="LFA1028"/>
      <c r="LFB1028"/>
      <c r="LFC1028"/>
      <c r="LFD1028"/>
      <c r="LFE1028"/>
      <c r="LFF1028"/>
      <c r="LFG1028"/>
      <c r="LFH1028"/>
      <c r="LFI1028"/>
      <c r="LFJ1028"/>
      <c r="LFK1028"/>
      <c r="LFL1028"/>
      <c r="LFM1028"/>
      <c r="LFN1028"/>
      <c r="LFO1028"/>
      <c r="LFP1028"/>
      <c r="LFQ1028"/>
      <c r="LFR1028"/>
      <c r="LFS1028"/>
      <c r="LFT1028"/>
      <c r="LFU1028"/>
      <c r="LFV1028"/>
      <c r="LFW1028"/>
      <c r="LFX1028"/>
      <c r="LFY1028"/>
      <c r="LFZ1028"/>
      <c r="LGA1028"/>
      <c r="LGB1028"/>
      <c r="LGC1028"/>
      <c r="LGD1028"/>
      <c r="LGE1028"/>
      <c r="LGF1028"/>
      <c r="LGG1028"/>
      <c r="LGH1028"/>
      <c r="LGI1028"/>
      <c r="LGJ1028"/>
      <c r="LGK1028"/>
      <c r="LGL1028"/>
      <c r="LGM1028"/>
      <c r="LGN1028"/>
      <c r="LGO1028"/>
      <c r="LGP1028"/>
      <c r="LGQ1028"/>
      <c r="LGR1028"/>
      <c r="LGS1028"/>
      <c r="LGT1028"/>
      <c r="LGU1028"/>
      <c r="LGV1028"/>
      <c r="LGW1028"/>
      <c r="LGX1028"/>
      <c r="LGY1028"/>
      <c r="LGZ1028"/>
      <c r="LHA1028"/>
      <c r="LHB1028"/>
      <c r="LHC1028"/>
      <c r="LHD1028"/>
      <c r="LHE1028"/>
      <c r="LHF1028"/>
      <c r="LHG1028"/>
      <c r="LHH1028"/>
      <c r="LHI1028"/>
      <c r="LHJ1028"/>
      <c r="LHK1028"/>
      <c r="LHL1028"/>
      <c r="LHM1028"/>
      <c r="LHN1028"/>
      <c r="LHO1028"/>
      <c r="LHP1028"/>
      <c r="LHQ1028"/>
      <c r="LHR1028"/>
      <c r="LHS1028"/>
      <c r="LHT1028"/>
      <c r="LHU1028"/>
      <c r="LHV1028"/>
      <c r="LHW1028"/>
      <c r="LHX1028"/>
      <c r="LHY1028"/>
      <c r="LHZ1028"/>
      <c r="LIA1028"/>
      <c r="LIB1028"/>
      <c r="LIC1028"/>
      <c r="LID1028"/>
      <c r="LIE1028"/>
      <c r="LIF1028"/>
      <c r="LIG1028"/>
      <c r="LIH1028"/>
      <c r="LII1028"/>
      <c r="LIJ1028"/>
      <c r="LIK1028"/>
      <c r="LIL1028"/>
      <c r="LIM1028"/>
      <c r="LIN1028"/>
      <c r="LIO1028"/>
      <c r="LIP1028"/>
      <c r="LIQ1028"/>
      <c r="LIR1028"/>
      <c r="LIS1028"/>
      <c r="LIT1028"/>
      <c r="LIU1028"/>
      <c r="LIV1028"/>
      <c r="LIW1028"/>
      <c r="LIX1028"/>
      <c r="LIY1028"/>
      <c r="LIZ1028"/>
      <c r="LJA1028"/>
      <c r="LJB1028"/>
      <c r="LJC1028"/>
      <c r="LJD1028"/>
      <c r="LJE1028"/>
      <c r="LJF1028"/>
      <c r="LJG1028"/>
      <c r="LJH1028"/>
      <c r="LJI1028"/>
      <c r="LJJ1028"/>
      <c r="LJK1028"/>
      <c r="LJL1028"/>
      <c r="LJM1028"/>
      <c r="LJN1028"/>
      <c r="LJO1028"/>
      <c r="LJP1028"/>
      <c r="LJQ1028"/>
      <c r="LJR1028"/>
      <c r="LJS1028"/>
      <c r="LJT1028"/>
      <c r="LJU1028"/>
      <c r="LJV1028"/>
      <c r="LJW1028"/>
      <c r="LJX1028"/>
      <c r="LJY1028"/>
      <c r="LJZ1028"/>
      <c r="LKA1028"/>
      <c r="LKB1028"/>
      <c r="LKC1028"/>
      <c r="LKD1028"/>
      <c r="LKE1028"/>
      <c r="LKF1028"/>
      <c r="LKG1028"/>
      <c r="LKH1028"/>
      <c r="LKI1028"/>
      <c r="LKJ1028"/>
      <c r="LKK1028"/>
      <c r="LKL1028"/>
      <c r="LKM1028"/>
      <c r="LKN1028"/>
      <c r="LKO1028"/>
      <c r="LKP1028"/>
      <c r="LKQ1028"/>
      <c r="LKR1028"/>
      <c r="LKS1028"/>
      <c r="LKT1028"/>
      <c r="LKU1028"/>
      <c r="LKV1028"/>
      <c r="LKW1028"/>
      <c r="LKX1028"/>
      <c r="LKY1028"/>
      <c r="LKZ1028"/>
      <c r="LLA1028"/>
      <c r="LLB1028"/>
      <c r="LLC1028"/>
      <c r="LLD1028"/>
      <c r="LLE1028"/>
      <c r="LLF1028"/>
      <c r="LLG1028"/>
      <c r="LLH1028"/>
      <c r="LLI1028"/>
      <c r="LLJ1028"/>
      <c r="LLK1028"/>
      <c r="LLL1028"/>
      <c r="LLM1028"/>
      <c r="LLN1028"/>
      <c r="LLO1028"/>
      <c r="LLP1028"/>
      <c r="LLQ1028"/>
      <c r="LLR1028"/>
      <c r="LLS1028"/>
      <c r="LLT1028"/>
      <c r="LLU1028"/>
      <c r="LLV1028"/>
      <c r="LLW1028"/>
      <c r="LLX1028"/>
      <c r="LLY1028"/>
      <c r="LLZ1028"/>
      <c r="LMA1028"/>
      <c r="LMB1028"/>
      <c r="LMC1028"/>
      <c r="LMD1028"/>
      <c r="LME1028"/>
      <c r="LMF1028"/>
      <c r="LMG1028"/>
      <c r="LMH1028"/>
      <c r="LMI1028"/>
      <c r="LMJ1028"/>
      <c r="LMK1028"/>
      <c r="LML1028"/>
      <c r="LMM1028"/>
      <c r="LMN1028"/>
      <c r="LMO1028"/>
      <c r="LMP1028"/>
      <c r="LMQ1028"/>
      <c r="LMR1028"/>
      <c r="LMS1028"/>
      <c r="LMT1028"/>
      <c r="LMU1028"/>
      <c r="LMV1028"/>
      <c r="LMW1028"/>
      <c r="LMX1028"/>
      <c r="LMY1028"/>
      <c r="LMZ1028"/>
      <c r="LNA1028"/>
      <c r="LNB1028"/>
      <c r="LNC1028"/>
      <c r="LND1028"/>
      <c r="LNE1028"/>
      <c r="LNF1028"/>
      <c r="LNG1028"/>
      <c r="LNH1028"/>
      <c r="LNI1028"/>
      <c r="LNJ1028"/>
      <c r="LNK1028"/>
      <c r="LNL1028"/>
      <c r="LNM1028"/>
      <c r="LNN1028"/>
      <c r="LNO1028"/>
      <c r="LNP1028"/>
      <c r="LNQ1028"/>
      <c r="LNR1028"/>
      <c r="LNS1028"/>
      <c r="LNT1028"/>
      <c r="LNU1028"/>
      <c r="LNV1028"/>
      <c r="LNW1028"/>
      <c r="LNX1028"/>
      <c r="LNY1028"/>
      <c r="LNZ1028"/>
      <c r="LOA1028"/>
      <c r="LOB1028"/>
      <c r="LOC1028"/>
      <c r="LOD1028"/>
      <c r="LOE1028"/>
      <c r="LOF1028"/>
      <c r="LOG1028"/>
      <c r="LOH1028"/>
      <c r="LOI1028"/>
      <c r="LOJ1028"/>
      <c r="LOK1028"/>
      <c r="LOL1028"/>
      <c r="LOM1028"/>
      <c r="LON1028"/>
      <c r="LOO1028"/>
      <c r="LOP1028"/>
      <c r="LOQ1028"/>
      <c r="LOR1028"/>
      <c r="LOS1028"/>
      <c r="LOT1028"/>
      <c r="LOU1028"/>
      <c r="LOV1028"/>
      <c r="LOW1028"/>
      <c r="LOX1028"/>
      <c r="LOY1028"/>
      <c r="LOZ1028"/>
      <c r="LPA1028"/>
      <c r="LPB1028"/>
      <c r="LPC1028"/>
      <c r="LPD1028"/>
      <c r="LPE1028"/>
      <c r="LPF1028"/>
      <c r="LPG1028"/>
      <c r="LPH1028"/>
      <c r="LPI1028"/>
      <c r="LPJ1028"/>
      <c r="LPK1028"/>
      <c r="LPL1028"/>
      <c r="LPM1028"/>
      <c r="LPN1028"/>
      <c r="LPO1028"/>
      <c r="LPP1028"/>
      <c r="LPQ1028"/>
      <c r="LPR1028"/>
      <c r="LPS1028"/>
      <c r="LPT1028"/>
      <c r="LPU1028"/>
      <c r="LPV1028"/>
      <c r="LPW1028"/>
      <c r="LPX1028"/>
      <c r="LPY1028"/>
      <c r="LPZ1028"/>
      <c r="LQA1028"/>
      <c r="LQB1028"/>
      <c r="LQC1028"/>
      <c r="LQD1028"/>
      <c r="LQE1028"/>
      <c r="LQF1028"/>
      <c r="LQG1028"/>
      <c r="LQH1028"/>
      <c r="LQI1028"/>
      <c r="LQJ1028"/>
      <c r="LQK1028"/>
      <c r="LQL1028"/>
      <c r="LQM1028"/>
      <c r="LQN1028"/>
      <c r="LQO1028"/>
      <c r="LQP1028"/>
      <c r="LQQ1028"/>
      <c r="LQR1028"/>
      <c r="LQS1028"/>
      <c r="LQT1028"/>
      <c r="LQU1028"/>
      <c r="LQV1028"/>
      <c r="LQW1028"/>
      <c r="LQX1028"/>
      <c r="LQY1028"/>
      <c r="LQZ1028"/>
      <c r="LRA1028"/>
      <c r="LRB1028"/>
      <c r="LRC1028"/>
      <c r="LRD1028"/>
      <c r="LRE1028"/>
      <c r="LRF1028"/>
      <c r="LRG1028"/>
      <c r="LRH1028"/>
      <c r="LRI1028"/>
      <c r="LRJ1028"/>
      <c r="LRK1028"/>
      <c r="LRL1028"/>
      <c r="LRM1028"/>
      <c r="LRN1028"/>
      <c r="LRO1028"/>
      <c r="LRP1028"/>
      <c r="LRQ1028"/>
      <c r="LRR1028"/>
      <c r="LRS1028"/>
      <c r="LRT1028"/>
      <c r="LRU1028"/>
      <c r="LRV1028"/>
      <c r="LRW1028"/>
      <c r="LRX1028"/>
      <c r="LRY1028"/>
      <c r="LRZ1028"/>
      <c r="LSA1028"/>
      <c r="LSB1028"/>
      <c r="LSC1028"/>
      <c r="LSD1028"/>
      <c r="LSE1028"/>
      <c r="LSF1028"/>
      <c r="LSG1028"/>
      <c r="LSH1028"/>
      <c r="LSI1028"/>
      <c r="LSJ1028"/>
      <c r="LSK1028"/>
      <c r="LSL1028"/>
      <c r="LSM1028"/>
      <c r="LSN1028"/>
      <c r="LSO1028"/>
      <c r="LSP1028"/>
      <c r="LSQ1028"/>
      <c r="LSR1028"/>
      <c r="LSS1028"/>
      <c r="LST1028"/>
      <c r="LSU1028"/>
      <c r="LSV1028"/>
      <c r="LSW1028"/>
      <c r="LSX1028"/>
      <c r="LSY1028"/>
      <c r="LSZ1028"/>
      <c r="LTA1028"/>
      <c r="LTB1028"/>
      <c r="LTC1028"/>
      <c r="LTD1028"/>
      <c r="LTE1028"/>
      <c r="LTF1028"/>
      <c r="LTG1028"/>
      <c r="LTH1028"/>
      <c r="LTI1028"/>
      <c r="LTJ1028"/>
      <c r="LTK1028"/>
      <c r="LTL1028"/>
      <c r="LTM1028"/>
      <c r="LTN1028"/>
      <c r="LTO1028"/>
      <c r="LTP1028"/>
      <c r="LTQ1028"/>
      <c r="LTR1028"/>
      <c r="LTS1028"/>
      <c r="LTT1028"/>
      <c r="LTU1028"/>
      <c r="LTV1028"/>
      <c r="LTW1028"/>
      <c r="LTX1028"/>
      <c r="LTY1028"/>
      <c r="LTZ1028"/>
      <c r="LUA1028"/>
      <c r="LUB1028"/>
      <c r="LUC1028"/>
      <c r="LUD1028"/>
      <c r="LUE1028"/>
      <c r="LUF1028"/>
      <c r="LUG1028"/>
      <c r="LUH1028"/>
      <c r="LUI1028"/>
      <c r="LUJ1028"/>
      <c r="LUK1028"/>
      <c r="LUL1028"/>
      <c r="LUM1028"/>
      <c r="LUN1028"/>
      <c r="LUO1028"/>
      <c r="LUP1028"/>
      <c r="LUQ1028"/>
      <c r="LUR1028"/>
      <c r="LUS1028"/>
      <c r="LUT1028"/>
      <c r="LUU1028"/>
      <c r="LUV1028"/>
      <c r="LUW1028"/>
      <c r="LUX1028"/>
      <c r="LUY1028"/>
      <c r="LUZ1028"/>
      <c r="LVA1028"/>
      <c r="LVB1028"/>
      <c r="LVC1028"/>
      <c r="LVD1028"/>
      <c r="LVE1028"/>
      <c r="LVF1028"/>
      <c r="LVG1028"/>
      <c r="LVH1028"/>
      <c r="LVI1028"/>
      <c r="LVJ1028"/>
      <c r="LVK1028"/>
      <c r="LVL1028"/>
      <c r="LVM1028"/>
      <c r="LVN1028"/>
      <c r="LVO1028"/>
      <c r="LVP1028"/>
      <c r="LVQ1028"/>
      <c r="LVR1028"/>
      <c r="LVS1028"/>
      <c r="LVT1028"/>
      <c r="LVU1028"/>
      <c r="LVV1028"/>
      <c r="LVW1028"/>
      <c r="LVX1028"/>
      <c r="LVY1028"/>
      <c r="LVZ1028"/>
      <c r="LWA1028"/>
      <c r="LWB1028"/>
      <c r="LWC1028"/>
      <c r="LWD1028"/>
      <c r="LWE1028"/>
      <c r="LWF1028"/>
      <c r="LWG1028"/>
      <c r="LWH1028"/>
      <c r="LWI1028"/>
      <c r="LWJ1028"/>
      <c r="LWK1028"/>
      <c r="LWL1028"/>
      <c r="LWM1028"/>
      <c r="LWN1028"/>
      <c r="LWO1028"/>
      <c r="LWP1028"/>
      <c r="LWQ1028"/>
      <c r="LWR1028"/>
      <c r="LWS1028"/>
      <c r="LWT1028"/>
      <c r="LWU1028"/>
      <c r="LWV1028"/>
      <c r="LWW1028"/>
      <c r="LWX1028"/>
      <c r="LWY1028"/>
      <c r="LWZ1028"/>
      <c r="LXA1028"/>
      <c r="LXB1028"/>
      <c r="LXC1028"/>
      <c r="LXD1028"/>
      <c r="LXE1028"/>
      <c r="LXF1028"/>
      <c r="LXG1028"/>
      <c r="LXH1028"/>
      <c r="LXI1028"/>
      <c r="LXJ1028"/>
      <c r="LXK1028"/>
      <c r="LXL1028"/>
      <c r="LXM1028"/>
      <c r="LXN1028"/>
      <c r="LXO1028"/>
      <c r="LXP1028"/>
      <c r="LXQ1028"/>
      <c r="LXR1028"/>
      <c r="LXS1028"/>
      <c r="LXT1028"/>
      <c r="LXU1028"/>
      <c r="LXV1028"/>
      <c r="LXW1028"/>
      <c r="LXX1028"/>
      <c r="LXY1028"/>
      <c r="LXZ1028"/>
      <c r="LYA1028"/>
      <c r="LYB1028"/>
      <c r="LYC1028"/>
      <c r="LYD1028"/>
      <c r="LYE1028"/>
      <c r="LYF1028"/>
      <c r="LYG1028"/>
      <c r="LYH1028"/>
      <c r="LYI1028"/>
      <c r="LYJ1028"/>
      <c r="LYK1028"/>
      <c r="LYL1028"/>
      <c r="LYM1028"/>
      <c r="LYN1028"/>
      <c r="LYO1028"/>
      <c r="LYP1028"/>
      <c r="LYQ1028"/>
      <c r="LYR1028"/>
      <c r="LYS1028"/>
      <c r="LYT1028"/>
      <c r="LYU1028"/>
      <c r="LYV1028"/>
      <c r="LYW1028"/>
      <c r="LYX1028"/>
      <c r="LYY1028"/>
      <c r="LYZ1028"/>
      <c r="LZA1028"/>
      <c r="LZB1028"/>
      <c r="LZC1028"/>
      <c r="LZD1028"/>
      <c r="LZE1028"/>
      <c r="LZF1028"/>
      <c r="LZG1028"/>
      <c r="LZH1028"/>
      <c r="LZI1028"/>
      <c r="LZJ1028"/>
      <c r="LZK1028"/>
      <c r="LZL1028"/>
      <c r="LZM1028"/>
      <c r="LZN1028"/>
      <c r="LZO1028"/>
      <c r="LZP1028"/>
      <c r="LZQ1028"/>
      <c r="LZR1028"/>
      <c r="LZS1028"/>
      <c r="LZT1028"/>
      <c r="LZU1028"/>
      <c r="LZV1028"/>
      <c r="LZW1028"/>
      <c r="LZX1028"/>
      <c r="LZY1028"/>
      <c r="LZZ1028"/>
      <c r="MAA1028"/>
      <c r="MAB1028"/>
      <c r="MAC1028"/>
      <c r="MAD1028"/>
      <c r="MAE1028"/>
      <c r="MAF1028"/>
      <c r="MAG1028"/>
      <c r="MAH1028"/>
      <c r="MAI1028"/>
      <c r="MAJ1028"/>
      <c r="MAK1028"/>
      <c r="MAL1028"/>
      <c r="MAM1028"/>
      <c r="MAN1028"/>
      <c r="MAO1028"/>
      <c r="MAP1028"/>
      <c r="MAQ1028"/>
      <c r="MAR1028"/>
      <c r="MAS1028"/>
      <c r="MAT1028"/>
      <c r="MAU1028"/>
      <c r="MAV1028"/>
      <c r="MAW1028"/>
      <c r="MAX1028"/>
      <c r="MAY1028"/>
      <c r="MAZ1028"/>
      <c r="MBA1028"/>
      <c r="MBB1028"/>
      <c r="MBC1028"/>
      <c r="MBD1028"/>
      <c r="MBE1028"/>
      <c r="MBF1028"/>
      <c r="MBG1028"/>
      <c r="MBH1028"/>
      <c r="MBI1028"/>
      <c r="MBJ1028"/>
      <c r="MBK1028"/>
      <c r="MBL1028"/>
      <c r="MBM1028"/>
      <c r="MBN1028"/>
      <c r="MBO1028"/>
      <c r="MBP1028"/>
      <c r="MBQ1028"/>
      <c r="MBR1028"/>
      <c r="MBS1028"/>
      <c r="MBT1028"/>
      <c r="MBU1028"/>
      <c r="MBV1028"/>
      <c r="MBW1028"/>
      <c r="MBX1028"/>
      <c r="MBY1028"/>
      <c r="MBZ1028"/>
      <c r="MCA1028"/>
      <c r="MCB1028"/>
      <c r="MCC1028"/>
      <c r="MCD1028"/>
      <c r="MCE1028"/>
      <c r="MCF1028"/>
      <c r="MCG1028"/>
      <c r="MCH1028"/>
      <c r="MCI1028"/>
      <c r="MCJ1028"/>
      <c r="MCK1028"/>
      <c r="MCL1028"/>
      <c r="MCM1028"/>
      <c r="MCN1028"/>
      <c r="MCO1028"/>
      <c r="MCP1028"/>
      <c r="MCQ1028"/>
      <c r="MCR1028"/>
      <c r="MCS1028"/>
      <c r="MCT1028"/>
      <c r="MCU1028"/>
      <c r="MCV1028"/>
      <c r="MCW1028"/>
      <c r="MCX1028"/>
      <c r="MCY1028"/>
      <c r="MCZ1028"/>
      <c r="MDA1028"/>
      <c r="MDB1028"/>
      <c r="MDC1028"/>
      <c r="MDD1028"/>
      <c r="MDE1028"/>
      <c r="MDF1028"/>
      <c r="MDG1028"/>
      <c r="MDH1028"/>
      <c r="MDI1028"/>
      <c r="MDJ1028"/>
      <c r="MDK1028"/>
      <c r="MDL1028"/>
      <c r="MDM1028"/>
      <c r="MDN1028"/>
      <c r="MDO1028"/>
      <c r="MDP1028"/>
      <c r="MDQ1028"/>
      <c r="MDR1028"/>
      <c r="MDS1028"/>
      <c r="MDT1028"/>
      <c r="MDU1028"/>
      <c r="MDV1028"/>
      <c r="MDW1028"/>
      <c r="MDX1028"/>
      <c r="MDY1028"/>
      <c r="MDZ1028"/>
      <c r="MEA1028"/>
      <c r="MEB1028"/>
      <c r="MEC1028"/>
      <c r="MED1028"/>
      <c r="MEE1028"/>
      <c r="MEF1028"/>
      <c r="MEG1028"/>
      <c r="MEH1028"/>
      <c r="MEI1028"/>
      <c r="MEJ1028"/>
      <c r="MEK1028"/>
      <c r="MEL1028"/>
      <c r="MEM1028"/>
      <c r="MEN1028"/>
      <c r="MEO1028"/>
      <c r="MEP1028"/>
      <c r="MEQ1028"/>
      <c r="MER1028"/>
      <c r="MES1028"/>
      <c r="MET1028"/>
      <c r="MEU1028"/>
      <c r="MEV1028"/>
      <c r="MEW1028"/>
      <c r="MEX1028"/>
      <c r="MEY1028"/>
      <c r="MEZ1028"/>
      <c r="MFA1028"/>
      <c r="MFB1028"/>
      <c r="MFC1028"/>
      <c r="MFD1028"/>
      <c r="MFE1028"/>
      <c r="MFF1028"/>
      <c r="MFG1028"/>
      <c r="MFH1028"/>
      <c r="MFI1028"/>
      <c r="MFJ1028"/>
      <c r="MFK1028"/>
      <c r="MFL1028"/>
      <c r="MFM1028"/>
      <c r="MFN1028"/>
      <c r="MFO1028"/>
      <c r="MFP1028"/>
      <c r="MFQ1028"/>
      <c r="MFR1028"/>
      <c r="MFS1028"/>
      <c r="MFT1028"/>
      <c r="MFU1028"/>
      <c r="MFV1028"/>
      <c r="MFW1028"/>
      <c r="MFX1028"/>
      <c r="MFY1028"/>
      <c r="MFZ1028"/>
      <c r="MGA1028"/>
      <c r="MGB1028"/>
      <c r="MGC1028"/>
      <c r="MGD1028"/>
      <c r="MGE1028"/>
      <c r="MGF1028"/>
      <c r="MGG1028"/>
      <c r="MGH1028"/>
      <c r="MGI1028"/>
      <c r="MGJ1028"/>
      <c r="MGK1028"/>
      <c r="MGL1028"/>
      <c r="MGM1028"/>
      <c r="MGN1028"/>
      <c r="MGO1028"/>
      <c r="MGP1028"/>
      <c r="MGQ1028"/>
      <c r="MGR1028"/>
      <c r="MGS1028"/>
      <c r="MGT1028"/>
      <c r="MGU1028"/>
      <c r="MGV1028"/>
      <c r="MGW1028"/>
      <c r="MGX1028"/>
      <c r="MGY1028"/>
      <c r="MGZ1028"/>
      <c r="MHA1028"/>
      <c r="MHB1028"/>
      <c r="MHC1028"/>
      <c r="MHD1028"/>
      <c r="MHE1028"/>
      <c r="MHF1028"/>
      <c r="MHG1028"/>
      <c r="MHH1028"/>
      <c r="MHI1028"/>
      <c r="MHJ1028"/>
      <c r="MHK1028"/>
      <c r="MHL1028"/>
      <c r="MHM1028"/>
      <c r="MHN1028"/>
      <c r="MHO1028"/>
      <c r="MHP1028"/>
      <c r="MHQ1028"/>
      <c r="MHR1028"/>
      <c r="MHS1028"/>
      <c r="MHT1028"/>
      <c r="MHU1028"/>
      <c r="MHV1028"/>
      <c r="MHW1028"/>
      <c r="MHX1028"/>
      <c r="MHY1028"/>
      <c r="MHZ1028"/>
      <c r="MIA1028"/>
      <c r="MIB1028"/>
      <c r="MIC1028"/>
      <c r="MID1028"/>
      <c r="MIE1028"/>
      <c r="MIF1028"/>
      <c r="MIG1028"/>
      <c r="MIH1028"/>
      <c r="MII1028"/>
      <c r="MIJ1028"/>
      <c r="MIK1028"/>
      <c r="MIL1028"/>
      <c r="MIM1028"/>
      <c r="MIN1028"/>
      <c r="MIO1028"/>
      <c r="MIP1028"/>
      <c r="MIQ1028"/>
      <c r="MIR1028"/>
      <c r="MIS1028"/>
      <c r="MIT1028"/>
      <c r="MIU1028"/>
      <c r="MIV1028"/>
      <c r="MIW1028"/>
      <c r="MIX1028"/>
      <c r="MIY1028"/>
      <c r="MIZ1028"/>
      <c r="MJA1028"/>
      <c r="MJB1028"/>
      <c r="MJC1028"/>
      <c r="MJD1028"/>
      <c r="MJE1028"/>
      <c r="MJF1028"/>
      <c r="MJG1028"/>
      <c r="MJH1028"/>
      <c r="MJI1028"/>
      <c r="MJJ1028"/>
      <c r="MJK1028"/>
      <c r="MJL1028"/>
      <c r="MJM1028"/>
      <c r="MJN1028"/>
      <c r="MJO1028"/>
      <c r="MJP1028"/>
      <c r="MJQ1028"/>
      <c r="MJR1028"/>
      <c r="MJS1028"/>
      <c r="MJT1028"/>
      <c r="MJU1028"/>
      <c r="MJV1028"/>
      <c r="MJW1028"/>
      <c r="MJX1028"/>
      <c r="MJY1028"/>
      <c r="MJZ1028"/>
      <c r="MKA1028"/>
      <c r="MKB1028"/>
      <c r="MKC1028"/>
      <c r="MKD1028"/>
      <c r="MKE1028"/>
      <c r="MKF1028"/>
      <c r="MKG1028"/>
      <c r="MKH1028"/>
      <c r="MKI1028"/>
      <c r="MKJ1028"/>
      <c r="MKK1028"/>
      <c r="MKL1028"/>
      <c r="MKM1028"/>
      <c r="MKN1028"/>
      <c r="MKO1028"/>
      <c r="MKP1028"/>
      <c r="MKQ1028"/>
      <c r="MKR1028"/>
      <c r="MKS1028"/>
      <c r="MKT1028"/>
      <c r="MKU1028"/>
      <c r="MKV1028"/>
      <c r="MKW1028"/>
      <c r="MKX1028"/>
      <c r="MKY1028"/>
      <c r="MKZ1028"/>
      <c r="MLA1028"/>
      <c r="MLB1028"/>
      <c r="MLC1028"/>
      <c r="MLD1028"/>
      <c r="MLE1028"/>
      <c r="MLF1028"/>
      <c r="MLG1028"/>
      <c r="MLH1028"/>
      <c r="MLI1028"/>
      <c r="MLJ1028"/>
      <c r="MLK1028"/>
      <c r="MLL1028"/>
      <c r="MLM1028"/>
      <c r="MLN1028"/>
      <c r="MLO1028"/>
      <c r="MLP1028"/>
      <c r="MLQ1028"/>
      <c r="MLR1028"/>
      <c r="MLS1028"/>
      <c r="MLT1028"/>
      <c r="MLU1028"/>
      <c r="MLV1028"/>
      <c r="MLW1028"/>
      <c r="MLX1028"/>
      <c r="MLY1028"/>
      <c r="MLZ1028"/>
      <c r="MMA1028"/>
      <c r="MMB1028"/>
      <c r="MMC1028"/>
      <c r="MMD1028"/>
      <c r="MME1028"/>
      <c r="MMF1028"/>
      <c r="MMG1028"/>
      <c r="MMH1028"/>
      <c r="MMI1028"/>
      <c r="MMJ1028"/>
      <c r="MMK1028"/>
      <c r="MML1028"/>
      <c r="MMM1028"/>
      <c r="MMN1028"/>
      <c r="MMO1028"/>
      <c r="MMP1028"/>
      <c r="MMQ1028"/>
      <c r="MMR1028"/>
      <c r="MMS1028"/>
      <c r="MMT1028"/>
      <c r="MMU1028"/>
      <c r="MMV1028"/>
      <c r="MMW1028"/>
      <c r="MMX1028"/>
      <c r="MMY1028"/>
      <c r="MMZ1028"/>
      <c r="MNA1028"/>
      <c r="MNB1028"/>
      <c r="MNC1028"/>
      <c r="MND1028"/>
      <c r="MNE1028"/>
      <c r="MNF1028"/>
      <c r="MNG1028"/>
      <c r="MNH1028"/>
      <c r="MNI1028"/>
      <c r="MNJ1028"/>
      <c r="MNK1028"/>
      <c r="MNL1028"/>
      <c r="MNM1028"/>
      <c r="MNN1028"/>
      <c r="MNO1028"/>
      <c r="MNP1028"/>
      <c r="MNQ1028"/>
      <c r="MNR1028"/>
      <c r="MNS1028"/>
      <c r="MNT1028"/>
      <c r="MNU1028"/>
      <c r="MNV1028"/>
      <c r="MNW1028"/>
      <c r="MNX1028"/>
      <c r="MNY1028"/>
      <c r="MNZ1028"/>
      <c r="MOA1028"/>
      <c r="MOB1028"/>
      <c r="MOC1028"/>
      <c r="MOD1028"/>
      <c r="MOE1028"/>
      <c r="MOF1028"/>
      <c r="MOG1028"/>
      <c r="MOH1028"/>
      <c r="MOI1028"/>
      <c r="MOJ1028"/>
      <c r="MOK1028"/>
      <c r="MOL1028"/>
      <c r="MOM1028"/>
      <c r="MON1028"/>
      <c r="MOO1028"/>
      <c r="MOP1028"/>
      <c r="MOQ1028"/>
      <c r="MOR1028"/>
      <c r="MOS1028"/>
      <c r="MOT1028"/>
      <c r="MOU1028"/>
      <c r="MOV1028"/>
      <c r="MOW1028"/>
      <c r="MOX1028"/>
      <c r="MOY1028"/>
      <c r="MOZ1028"/>
      <c r="MPA1028"/>
      <c r="MPB1028"/>
      <c r="MPC1028"/>
      <c r="MPD1028"/>
      <c r="MPE1028"/>
      <c r="MPF1028"/>
      <c r="MPG1028"/>
      <c r="MPH1028"/>
      <c r="MPI1028"/>
      <c r="MPJ1028"/>
      <c r="MPK1028"/>
      <c r="MPL1028"/>
      <c r="MPM1028"/>
      <c r="MPN1028"/>
      <c r="MPO1028"/>
      <c r="MPP1028"/>
      <c r="MPQ1028"/>
      <c r="MPR1028"/>
      <c r="MPS1028"/>
      <c r="MPT1028"/>
      <c r="MPU1028"/>
      <c r="MPV1028"/>
      <c r="MPW1028"/>
      <c r="MPX1028"/>
      <c r="MPY1028"/>
      <c r="MPZ1028"/>
      <c r="MQA1028"/>
      <c r="MQB1028"/>
      <c r="MQC1028"/>
      <c r="MQD1028"/>
      <c r="MQE1028"/>
      <c r="MQF1028"/>
      <c r="MQG1028"/>
      <c r="MQH1028"/>
      <c r="MQI1028"/>
      <c r="MQJ1028"/>
      <c r="MQK1028"/>
      <c r="MQL1028"/>
      <c r="MQM1028"/>
      <c r="MQN1028"/>
      <c r="MQO1028"/>
      <c r="MQP1028"/>
      <c r="MQQ1028"/>
      <c r="MQR1028"/>
      <c r="MQS1028"/>
      <c r="MQT1028"/>
      <c r="MQU1028"/>
      <c r="MQV1028"/>
      <c r="MQW1028"/>
      <c r="MQX1028"/>
      <c r="MQY1028"/>
      <c r="MQZ1028"/>
      <c r="MRA1028"/>
      <c r="MRB1028"/>
      <c r="MRC1028"/>
      <c r="MRD1028"/>
      <c r="MRE1028"/>
      <c r="MRF1028"/>
      <c r="MRG1028"/>
      <c r="MRH1028"/>
      <c r="MRI1028"/>
      <c r="MRJ1028"/>
      <c r="MRK1028"/>
      <c r="MRL1028"/>
      <c r="MRM1028"/>
      <c r="MRN1028"/>
      <c r="MRO1028"/>
      <c r="MRP1028"/>
      <c r="MRQ1028"/>
      <c r="MRR1028"/>
      <c r="MRS1028"/>
      <c r="MRT1028"/>
      <c r="MRU1028"/>
      <c r="MRV1028"/>
      <c r="MRW1028"/>
      <c r="MRX1028"/>
      <c r="MRY1028"/>
      <c r="MRZ1028"/>
      <c r="MSA1028"/>
      <c r="MSB1028"/>
      <c r="MSC1028"/>
      <c r="MSD1028"/>
      <c r="MSE1028"/>
      <c r="MSF1028"/>
      <c r="MSG1028"/>
      <c r="MSH1028"/>
      <c r="MSI1028"/>
      <c r="MSJ1028"/>
      <c r="MSK1028"/>
      <c r="MSL1028"/>
      <c r="MSM1028"/>
      <c r="MSN1028"/>
      <c r="MSO1028"/>
      <c r="MSP1028"/>
      <c r="MSQ1028"/>
      <c r="MSR1028"/>
      <c r="MSS1028"/>
      <c r="MST1028"/>
      <c r="MSU1028"/>
      <c r="MSV1028"/>
      <c r="MSW1028"/>
      <c r="MSX1028"/>
      <c r="MSY1028"/>
      <c r="MSZ1028"/>
      <c r="MTA1028"/>
      <c r="MTB1028"/>
      <c r="MTC1028"/>
      <c r="MTD1028"/>
      <c r="MTE1028"/>
      <c r="MTF1028"/>
      <c r="MTG1028"/>
      <c r="MTH1028"/>
      <c r="MTI1028"/>
      <c r="MTJ1028"/>
      <c r="MTK1028"/>
      <c r="MTL1028"/>
      <c r="MTM1028"/>
      <c r="MTN1028"/>
      <c r="MTO1028"/>
      <c r="MTP1028"/>
      <c r="MTQ1028"/>
      <c r="MTR1028"/>
      <c r="MTS1028"/>
      <c r="MTT1028"/>
      <c r="MTU1028"/>
      <c r="MTV1028"/>
      <c r="MTW1028"/>
      <c r="MTX1028"/>
      <c r="MTY1028"/>
      <c r="MTZ1028"/>
      <c r="MUA1028"/>
      <c r="MUB1028"/>
      <c r="MUC1028"/>
      <c r="MUD1028"/>
      <c r="MUE1028"/>
      <c r="MUF1028"/>
      <c r="MUG1028"/>
      <c r="MUH1028"/>
      <c r="MUI1028"/>
      <c r="MUJ1028"/>
      <c r="MUK1028"/>
      <c r="MUL1028"/>
      <c r="MUM1028"/>
      <c r="MUN1028"/>
      <c r="MUO1028"/>
      <c r="MUP1028"/>
      <c r="MUQ1028"/>
      <c r="MUR1028"/>
      <c r="MUS1028"/>
      <c r="MUT1028"/>
      <c r="MUU1028"/>
      <c r="MUV1028"/>
      <c r="MUW1028"/>
      <c r="MUX1028"/>
      <c r="MUY1028"/>
      <c r="MUZ1028"/>
      <c r="MVA1028"/>
      <c r="MVB1028"/>
      <c r="MVC1028"/>
      <c r="MVD1028"/>
      <c r="MVE1028"/>
      <c r="MVF1028"/>
      <c r="MVG1028"/>
      <c r="MVH1028"/>
      <c r="MVI1028"/>
      <c r="MVJ1028"/>
      <c r="MVK1028"/>
      <c r="MVL1028"/>
      <c r="MVM1028"/>
      <c r="MVN1028"/>
      <c r="MVO1028"/>
      <c r="MVP1028"/>
      <c r="MVQ1028"/>
      <c r="MVR1028"/>
      <c r="MVS1028"/>
      <c r="MVT1028"/>
      <c r="MVU1028"/>
      <c r="MVV1028"/>
      <c r="MVW1028"/>
      <c r="MVX1028"/>
      <c r="MVY1028"/>
      <c r="MVZ1028"/>
      <c r="MWA1028"/>
      <c r="MWB1028"/>
      <c r="MWC1028"/>
      <c r="MWD1028"/>
      <c r="MWE1028"/>
      <c r="MWF1028"/>
      <c r="MWG1028"/>
      <c r="MWH1028"/>
      <c r="MWI1028"/>
      <c r="MWJ1028"/>
      <c r="MWK1028"/>
      <c r="MWL1028"/>
      <c r="MWM1028"/>
      <c r="MWN1028"/>
      <c r="MWO1028"/>
      <c r="MWP1028"/>
      <c r="MWQ1028"/>
      <c r="MWR1028"/>
      <c r="MWS1028"/>
      <c r="MWT1028"/>
      <c r="MWU1028"/>
      <c r="MWV1028"/>
      <c r="MWW1028"/>
      <c r="MWX1028"/>
      <c r="MWY1028"/>
      <c r="MWZ1028"/>
      <c r="MXA1028"/>
      <c r="MXB1028"/>
      <c r="MXC1028"/>
      <c r="MXD1028"/>
      <c r="MXE1028"/>
      <c r="MXF1028"/>
      <c r="MXG1028"/>
      <c r="MXH1028"/>
      <c r="MXI1028"/>
      <c r="MXJ1028"/>
      <c r="MXK1028"/>
      <c r="MXL1028"/>
      <c r="MXM1028"/>
      <c r="MXN1028"/>
      <c r="MXO1028"/>
      <c r="MXP1028"/>
      <c r="MXQ1028"/>
      <c r="MXR1028"/>
      <c r="MXS1028"/>
      <c r="MXT1028"/>
      <c r="MXU1028"/>
      <c r="MXV1028"/>
      <c r="MXW1028"/>
      <c r="MXX1028"/>
      <c r="MXY1028"/>
      <c r="MXZ1028"/>
      <c r="MYA1028"/>
      <c r="MYB1028"/>
      <c r="MYC1028"/>
      <c r="MYD1028"/>
      <c r="MYE1028"/>
      <c r="MYF1028"/>
      <c r="MYG1028"/>
      <c r="MYH1028"/>
      <c r="MYI1028"/>
      <c r="MYJ1028"/>
      <c r="MYK1028"/>
      <c r="MYL1028"/>
      <c r="MYM1028"/>
      <c r="MYN1028"/>
      <c r="MYO1028"/>
      <c r="MYP1028"/>
      <c r="MYQ1028"/>
      <c r="MYR1028"/>
      <c r="MYS1028"/>
      <c r="MYT1028"/>
      <c r="MYU1028"/>
      <c r="MYV1028"/>
      <c r="MYW1028"/>
      <c r="MYX1028"/>
      <c r="MYY1028"/>
      <c r="MYZ1028"/>
      <c r="MZA1028"/>
      <c r="MZB1028"/>
      <c r="MZC1028"/>
      <c r="MZD1028"/>
      <c r="MZE1028"/>
      <c r="MZF1028"/>
      <c r="MZG1028"/>
      <c r="MZH1028"/>
      <c r="MZI1028"/>
      <c r="MZJ1028"/>
      <c r="MZK1028"/>
      <c r="MZL1028"/>
      <c r="MZM1028"/>
      <c r="MZN1028"/>
      <c r="MZO1028"/>
      <c r="MZP1028"/>
      <c r="MZQ1028"/>
      <c r="MZR1028"/>
      <c r="MZS1028"/>
      <c r="MZT1028"/>
      <c r="MZU1028"/>
      <c r="MZV1028"/>
      <c r="MZW1028"/>
      <c r="MZX1028"/>
      <c r="MZY1028"/>
      <c r="MZZ1028"/>
      <c r="NAA1028"/>
      <c r="NAB1028"/>
      <c r="NAC1028"/>
      <c r="NAD1028"/>
      <c r="NAE1028"/>
      <c r="NAF1028"/>
      <c r="NAG1028"/>
      <c r="NAH1028"/>
      <c r="NAI1028"/>
      <c r="NAJ1028"/>
      <c r="NAK1028"/>
      <c r="NAL1028"/>
      <c r="NAM1028"/>
      <c r="NAN1028"/>
      <c r="NAO1028"/>
      <c r="NAP1028"/>
      <c r="NAQ1028"/>
      <c r="NAR1028"/>
      <c r="NAS1028"/>
      <c r="NAT1028"/>
      <c r="NAU1028"/>
      <c r="NAV1028"/>
      <c r="NAW1028"/>
      <c r="NAX1028"/>
      <c r="NAY1028"/>
      <c r="NAZ1028"/>
      <c r="NBA1028"/>
      <c r="NBB1028"/>
      <c r="NBC1028"/>
      <c r="NBD1028"/>
      <c r="NBE1028"/>
      <c r="NBF1028"/>
      <c r="NBG1028"/>
      <c r="NBH1028"/>
      <c r="NBI1028"/>
      <c r="NBJ1028"/>
      <c r="NBK1028"/>
      <c r="NBL1028"/>
      <c r="NBM1028"/>
      <c r="NBN1028"/>
      <c r="NBO1028"/>
      <c r="NBP1028"/>
      <c r="NBQ1028"/>
      <c r="NBR1028"/>
      <c r="NBS1028"/>
      <c r="NBT1028"/>
      <c r="NBU1028"/>
      <c r="NBV1028"/>
      <c r="NBW1028"/>
      <c r="NBX1028"/>
      <c r="NBY1028"/>
      <c r="NBZ1028"/>
      <c r="NCA1028"/>
      <c r="NCB1028"/>
      <c r="NCC1028"/>
      <c r="NCD1028"/>
      <c r="NCE1028"/>
      <c r="NCF1028"/>
      <c r="NCG1028"/>
      <c r="NCH1028"/>
      <c r="NCI1028"/>
      <c r="NCJ1028"/>
      <c r="NCK1028"/>
      <c r="NCL1028"/>
      <c r="NCM1028"/>
      <c r="NCN1028"/>
      <c r="NCO1028"/>
      <c r="NCP1028"/>
      <c r="NCQ1028"/>
      <c r="NCR1028"/>
      <c r="NCS1028"/>
      <c r="NCT1028"/>
      <c r="NCU1028"/>
      <c r="NCV1028"/>
      <c r="NCW1028"/>
      <c r="NCX1028"/>
      <c r="NCY1028"/>
      <c r="NCZ1028"/>
      <c r="NDA1028"/>
      <c r="NDB1028"/>
      <c r="NDC1028"/>
      <c r="NDD1028"/>
      <c r="NDE1028"/>
      <c r="NDF1028"/>
      <c r="NDG1028"/>
      <c r="NDH1028"/>
      <c r="NDI1028"/>
      <c r="NDJ1028"/>
      <c r="NDK1028"/>
      <c r="NDL1028"/>
      <c r="NDM1028"/>
      <c r="NDN1028"/>
      <c r="NDO1028"/>
      <c r="NDP1028"/>
      <c r="NDQ1028"/>
      <c r="NDR1028"/>
      <c r="NDS1028"/>
      <c r="NDT1028"/>
      <c r="NDU1028"/>
      <c r="NDV1028"/>
      <c r="NDW1028"/>
      <c r="NDX1028"/>
      <c r="NDY1028"/>
      <c r="NDZ1028"/>
      <c r="NEA1028"/>
      <c r="NEB1028"/>
      <c r="NEC1028"/>
      <c r="NED1028"/>
      <c r="NEE1028"/>
      <c r="NEF1028"/>
      <c r="NEG1028"/>
      <c r="NEH1028"/>
      <c r="NEI1028"/>
      <c r="NEJ1028"/>
      <c r="NEK1028"/>
      <c r="NEL1028"/>
      <c r="NEM1028"/>
      <c r="NEN1028"/>
      <c r="NEO1028"/>
      <c r="NEP1028"/>
      <c r="NEQ1028"/>
      <c r="NER1028"/>
      <c r="NES1028"/>
      <c r="NET1028"/>
      <c r="NEU1028"/>
      <c r="NEV1028"/>
      <c r="NEW1028"/>
      <c r="NEX1028"/>
      <c r="NEY1028"/>
      <c r="NEZ1028"/>
      <c r="NFA1028"/>
      <c r="NFB1028"/>
      <c r="NFC1028"/>
      <c r="NFD1028"/>
      <c r="NFE1028"/>
      <c r="NFF1028"/>
      <c r="NFG1028"/>
      <c r="NFH1028"/>
      <c r="NFI1028"/>
      <c r="NFJ1028"/>
      <c r="NFK1028"/>
      <c r="NFL1028"/>
      <c r="NFM1028"/>
      <c r="NFN1028"/>
      <c r="NFO1028"/>
      <c r="NFP1028"/>
      <c r="NFQ1028"/>
      <c r="NFR1028"/>
      <c r="NFS1028"/>
      <c r="NFT1028"/>
      <c r="NFU1028"/>
      <c r="NFV1028"/>
      <c r="NFW1028"/>
      <c r="NFX1028"/>
      <c r="NFY1028"/>
      <c r="NFZ1028"/>
      <c r="NGA1028"/>
      <c r="NGB1028"/>
      <c r="NGC1028"/>
      <c r="NGD1028"/>
      <c r="NGE1028"/>
      <c r="NGF1028"/>
      <c r="NGG1028"/>
      <c r="NGH1028"/>
      <c r="NGI1028"/>
      <c r="NGJ1028"/>
      <c r="NGK1028"/>
      <c r="NGL1028"/>
      <c r="NGM1028"/>
      <c r="NGN1028"/>
      <c r="NGO1028"/>
      <c r="NGP1028"/>
      <c r="NGQ1028"/>
      <c r="NGR1028"/>
      <c r="NGS1028"/>
      <c r="NGT1028"/>
      <c r="NGU1028"/>
      <c r="NGV1028"/>
      <c r="NGW1028"/>
      <c r="NGX1028"/>
      <c r="NGY1028"/>
      <c r="NGZ1028"/>
      <c r="NHA1028"/>
      <c r="NHB1028"/>
      <c r="NHC1028"/>
      <c r="NHD1028"/>
      <c r="NHE1028"/>
      <c r="NHF1028"/>
      <c r="NHG1028"/>
      <c r="NHH1028"/>
      <c r="NHI1028"/>
      <c r="NHJ1028"/>
      <c r="NHK1028"/>
      <c r="NHL1028"/>
      <c r="NHM1028"/>
      <c r="NHN1028"/>
      <c r="NHO1028"/>
      <c r="NHP1028"/>
      <c r="NHQ1028"/>
      <c r="NHR1028"/>
      <c r="NHS1028"/>
      <c r="NHT1028"/>
      <c r="NHU1028"/>
      <c r="NHV1028"/>
      <c r="NHW1028"/>
      <c r="NHX1028"/>
      <c r="NHY1028"/>
      <c r="NHZ1028"/>
      <c r="NIA1028"/>
      <c r="NIB1028"/>
      <c r="NIC1028"/>
      <c r="NID1028"/>
      <c r="NIE1028"/>
      <c r="NIF1028"/>
      <c r="NIG1028"/>
      <c r="NIH1028"/>
      <c r="NII1028"/>
      <c r="NIJ1028"/>
      <c r="NIK1028"/>
      <c r="NIL1028"/>
      <c r="NIM1028"/>
      <c r="NIN1028"/>
      <c r="NIO1028"/>
      <c r="NIP1028"/>
      <c r="NIQ1028"/>
      <c r="NIR1028"/>
      <c r="NIS1028"/>
      <c r="NIT1028"/>
      <c r="NIU1028"/>
      <c r="NIV1028"/>
      <c r="NIW1028"/>
      <c r="NIX1028"/>
      <c r="NIY1028"/>
      <c r="NIZ1028"/>
      <c r="NJA1028"/>
      <c r="NJB1028"/>
      <c r="NJC1028"/>
      <c r="NJD1028"/>
      <c r="NJE1028"/>
      <c r="NJF1028"/>
      <c r="NJG1028"/>
      <c r="NJH1028"/>
      <c r="NJI1028"/>
      <c r="NJJ1028"/>
      <c r="NJK1028"/>
      <c r="NJL1028"/>
      <c r="NJM1028"/>
      <c r="NJN1028"/>
      <c r="NJO1028"/>
      <c r="NJP1028"/>
      <c r="NJQ1028"/>
      <c r="NJR1028"/>
      <c r="NJS1028"/>
      <c r="NJT1028"/>
      <c r="NJU1028"/>
      <c r="NJV1028"/>
      <c r="NJW1028"/>
      <c r="NJX1028"/>
      <c r="NJY1028"/>
      <c r="NJZ1028"/>
      <c r="NKA1028"/>
      <c r="NKB1028"/>
      <c r="NKC1028"/>
      <c r="NKD1028"/>
      <c r="NKE1028"/>
      <c r="NKF1028"/>
      <c r="NKG1028"/>
      <c r="NKH1028"/>
      <c r="NKI1028"/>
      <c r="NKJ1028"/>
      <c r="NKK1028"/>
      <c r="NKL1028"/>
      <c r="NKM1028"/>
      <c r="NKN1028"/>
      <c r="NKO1028"/>
      <c r="NKP1028"/>
      <c r="NKQ1028"/>
      <c r="NKR1028"/>
      <c r="NKS1028"/>
      <c r="NKT1028"/>
      <c r="NKU1028"/>
      <c r="NKV1028"/>
      <c r="NKW1028"/>
      <c r="NKX1028"/>
      <c r="NKY1028"/>
      <c r="NKZ1028"/>
      <c r="NLA1028"/>
      <c r="NLB1028"/>
      <c r="NLC1028"/>
      <c r="NLD1028"/>
      <c r="NLE1028"/>
      <c r="NLF1028"/>
      <c r="NLG1028"/>
      <c r="NLH1028"/>
      <c r="NLI1028"/>
      <c r="NLJ1028"/>
      <c r="NLK1028"/>
      <c r="NLL1028"/>
      <c r="NLM1028"/>
      <c r="NLN1028"/>
      <c r="NLO1028"/>
      <c r="NLP1028"/>
      <c r="NLQ1028"/>
      <c r="NLR1028"/>
      <c r="NLS1028"/>
      <c r="NLT1028"/>
      <c r="NLU1028"/>
      <c r="NLV1028"/>
      <c r="NLW1028"/>
      <c r="NLX1028"/>
      <c r="NLY1028"/>
      <c r="NLZ1028"/>
      <c r="NMA1028"/>
      <c r="NMB1028"/>
      <c r="NMC1028"/>
      <c r="NMD1028"/>
      <c r="NME1028"/>
      <c r="NMF1028"/>
      <c r="NMG1028"/>
      <c r="NMH1028"/>
      <c r="NMI1028"/>
      <c r="NMJ1028"/>
      <c r="NMK1028"/>
      <c r="NML1028"/>
      <c r="NMM1028"/>
      <c r="NMN1028"/>
      <c r="NMO1028"/>
      <c r="NMP1028"/>
      <c r="NMQ1028"/>
      <c r="NMR1028"/>
      <c r="NMS1028"/>
      <c r="NMT1028"/>
      <c r="NMU1028"/>
      <c r="NMV1028"/>
      <c r="NMW1028"/>
      <c r="NMX1028"/>
      <c r="NMY1028"/>
      <c r="NMZ1028"/>
      <c r="NNA1028"/>
      <c r="NNB1028"/>
      <c r="NNC1028"/>
      <c r="NND1028"/>
      <c r="NNE1028"/>
      <c r="NNF1028"/>
      <c r="NNG1028"/>
      <c r="NNH1028"/>
      <c r="NNI1028"/>
      <c r="NNJ1028"/>
      <c r="NNK1028"/>
      <c r="NNL1028"/>
      <c r="NNM1028"/>
      <c r="NNN1028"/>
      <c r="NNO1028"/>
      <c r="NNP1028"/>
      <c r="NNQ1028"/>
      <c r="NNR1028"/>
      <c r="NNS1028"/>
      <c r="NNT1028"/>
      <c r="NNU1028"/>
      <c r="NNV1028"/>
      <c r="NNW1028"/>
      <c r="NNX1028"/>
      <c r="NNY1028"/>
      <c r="NNZ1028"/>
      <c r="NOA1028"/>
      <c r="NOB1028"/>
      <c r="NOC1028"/>
      <c r="NOD1028"/>
      <c r="NOE1028"/>
      <c r="NOF1028"/>
      <c r="NOG1028"/>
      <c r="NOH1028"/>
      <c r="NOI1028"/>
      <c r="NOJ1028"/>
      <c r="NOK1028"/>
      <c r="NOL1028"/>
      <c r="NOM1028"/>
      <c r="NON1028"/>
      <c r="NOO1028"/>
      <c r="NOP1028"/>
      <c r="NOQ1028"/>
      <c r="NOR1028"/>
      <c r="NOS1028"/>
      <c r="NOT1028"/>
      <c r="NOU1028"/>
      <c r="NOV1028"/>
      <c r="NOW1028"/>
      <c r="NOX1028"/>
      <c r="NOY1028"/>
      <c r="NOZ1028"/>
      <c r="NPA1028"/>
      <c r="NPB1028"/>
      <c r="NPC1028"/>
      <c r="NPD1028"/>
      <c r="NPE1028"/>
      <c r="NPF1028"/>
      <c r="NPG1028"/>
      <c r="NPH1028"/>
      <c r="NPI1028"/>
      <c r="NPJ1028"/>
      <c r="NPK1028"/>
      <c r="NPL1028"/>
      <c r="NPM1028"/>
      <c r="NPN1028"/>
      <c r="NPO1028"/>
      <c r="NPP1028"/>
      <c r="NPQ1028"/>
      <c r="NPR1028"/>
      <c r="NPS1028"/>
      <c r="NPT1028"/>
      <c r="NPU1028"/>
      <c r="NPV1028"/>
      <c r="NPW1028"/>
      <c r="NPX1028"/>
      <c r="NPY1028"/>
      <c r="NPZ1028"/>
      <c r="NQA1028"/>
      <c r="NQB1028"/>
      <c r="NQC1028"/>
      <c r="NQD1028"/>
      <c r="NQE1028"/>
      <c r="NQF1028"/>
      <c r="NQG1028"/>
      <c r="NQH1028"/>
      <c r="NQI1028"/>
      <c r="NQJ1028"/>
      <c r="NQK1028"/>
      <c r="NQL1028"/>
      <c r="NQM1028"/>
      <c r="NQN1028"/>
      <c r="NQO1028"/>
      <c r="NQP1028"/>
      <c r="NQQ1028"/>
      <c r="NQR1028"/>
      <c r="NQS1028"/>
      <c r="NQT1028"/>
      <c r="NQU1028"/>
      <c r="NQV1028"/>
      <c r="NQW1028"/>
      <c r="NQX1028"/>
      <c r="NQY1028"/>
      <c r="NQZ1028"/>
      <c r="NRA1028"/>
      <c r="NRB1028"/>
      <c r="NRC1028"/>
      <c r="NRD1028"/>
      <c r="NRE1028"/>
      <c r="NRF1028"/>
      <c r="NRG1028"/>
      <c r="NRH1028"/>
      <c r="NRI1028"/>
      <c r="NRJ1028"/>
      <c r="NRK1028"/>
      <c r="NRL1028"/>
      <c r="NRM1028"/>
      <c r="NRN1028"/>
      <c r="NRO1028"/>
      <c r="NRP1028"/>
      <c r="NRQ1028"/>
      <c r="NRR1028"/>
      <c r="NRS1028"/>
      <c r="NRT1028"/>
      <c r="NRU1028"/>
      <c r="NRV1028"/>
      <c r="NRW1028"/>
      <c r="NRX1028"/>
      <c r="NRY1028"/>
      <c r="NRZ1028"/>
      <c r="NSA1028"/>
      <c r="NSB1028"/>
      <c r="NSC1028"/>
      <c r="NSD1028"/>
      <c r="NSE1028"/>
      <c r="NSF1028"/>
      <c r="NSG1028"/>
      <c r="NSH1028"/>
      <c r="NSI1028"/>
      <c r="NSJ1028"/>
      <c r="NSK1028"/>
      <c r="NSL1028"/>
      <c r="NSM1028"/>
      <c r="NSN1028"/>
      <c r="NSO1028"/>
      <c r="NSP1028"/>
      <c r="NSQ1028"/>
      <c r="NSR1028"/>
      <c r="NSS1028"/>
      <c r="NST1028"/>
      <c r="NSU1028"/>
      <c r="NSV1028"/>
      <c r="NSW1028"/>
      <c r="NSX1028"/>
      <c r="NSY1028"/>
      <c r="NSZ1028"/>
      <c r="NTA1028"/>
      <c r="NTB1028"/>
      <c r="NTC1028"/>
      <c r="NTD1028"/>
      <c r="NTE1028"/>
      <c r="NTF1028"/>
      <c r="NTG1028"/>
      <c r="NTH1028"/>
      <c r="NTI1028"/>
      <c r="NTJ1028"/>
      <c r="NTK1028"/>
      <c r="NTL1028"/>
      <c r="NTM1028"/>
      <c r="NTN1028"/>
      <c r="NTO1028"/>
      <c r="NTP1028"/>
      <c r="NTQ1028"/>
      <c r="NTR1028"/>
      <c r="NTS1028"/>
      <c r="NTT1028"/>
      <c r="NTU1028"/>
      <c r="NTV1028"/>
      <c r="NTW1028"/>
      <c r="NTX1028"/>
      <c r="NTY1028"/>
      <c r="NTZ1028"/>
      <c r="NUA1028"/>
      <c r="NUB1028"/>
      <c r="NUC1028"/>
      <c r="NUD1028"/>
      <c r="NUE1028"/>
      <c r="NUF1028"/>
      <c r="NUG1028"/>
      <c r="NUH1028"/>
      <c r="NUI1028"/>
      <c r="NUJ1028"/>
      <c r="NUK1028"/>
      <c r="NUL1028"/>
      <c r="NUM1028"/>
      <c r="NUN1028"/>
      <c r="NUO1028"/>
      <c r="NUP1028"/>
      <c r="NUQ1028"/>
      <c r="NUR1028"/>
      <c r="NUS1028"/>
      <c r="NUT1028"/>
      <c r="NUU1028"/>
      <c r="NUV1028"/>
      <c r="NUW1028"/>
      <c r="NUX1028"/>
      <c r="NUY1028"/>
      <c r="NUZ1028"/>
      <c r="NVA1028"/>
      <c r="NVB1028"/>
      <c r="NVC1028"/>
      <c r="NVD1028"/>
      <c r="NVE1028"/>
      <c r="NVF1028"/>
      <c r="NVG1028"/>
      <c r="NVH1028"/>
      <c r="NVI1028"/>
      <c r="NVJ1028"/>
      <c r="NVK1028"/>
      <c r="NVL1028"/>
      <c r="NVM1028"/>
      <c r="NVN1028"/>
      <c r="NVO1028"/>
      <c r="NVP1028"/>
      <c r="NVQ1028"/>
      <c r="NVR1028"/>
      <c r="NVS1028"/>
      <c r="NVT1028"/>
      <c r="NVU1028"/>
      <c r="NVV1028"/>
      <c r="NVW1028"/>
      <c r="NVX1028"/>
      <c r="NVY1028"/>
      <c r="NVZ1028"/>
      <c r="NWA1028"/>
      <c r="NWB1028"/>
      <c r="NWC1028"/>
      <c r="NWD1028"/>
      <c r="NWE1028"/>
      <c r="NWF1028"/>
      <c r="NWG1028"/>
      <c r="NWH1028"/>
      <c r="NWI1028"/>
      <c r="NWJ1028"/>
      <c r="NWK1028"/>
      <c r="NWL1028"/>
      <c r="NWM1028"/>
      <c r="NWN1028"/>
      <c r="NWO1028"/>
      <c r="NWP1028"/>
      <c r="NWQ1028"/>
      <c r="NWR1028"/>
      <c r="NWS1028"/>
      <c r="NWT1028"/>
      <c r="NWU1028"/>
      <c r="NWV1028"/>
      <c r="NWW1028"/>
      <c r="NWX1028"/>
      <c r="NWY1028"/>
      <c r="NWZ1028"/>
      <c r="NXA1028"/>
      <c r="NXB1028"/>
      <c r="NXC1028"/>
      <c r="NXD1028"/>
      <c r="NXE1028"/>
      <c r="NXF1028"/>
      <c r="NXG1028"/>
      <c r="NXH1028"/>
      <c r="NXI1028"/>
      <c r="NXJ1028"/>
      <c r="NXK1028"/>
      <c r="NXL1028"/>
      <c r="NXM1028"/>
      <c r="NXN1028"/>
      <c r="NXO1028"/>
      <c r="NXP1028"/>
      <c r="NXQ1028"/>
      <c r="NXR1028"/>
      <c r="NXS1028"/>
      <c r="NXT1028"/>
      <c r="NXU1028"/>
      <c r="NXV1028"/>
      <c r="NXW1028"/>
      <c r="NXX1028"/>
      <c r="NXY1028"/>
      <c r="NXZ1028"/>
      <c r="NYA1028"/>
      <c r="NYB1028"/>
      <c r="NYC1028"/>
      <c r="NYD1028"/>
      <c r="NYE1028"/>
      <c r="NYF1028"/>
      <c r="NYG1028"/>
      <c r="NYH1028"/>
      <c r="NYI1028"/>
      <c r="NYJ1028"/>
      <c r="NYK1028"/>
      <c r="NYL1028"/>
      <c r="NYM1028"/>
      <c r="NYN1028"/>
      <c r="NYO1028"/>
      <c r="NYP1028"/>
      <c r="NYQ1028"/>
      <c r="NYR1028"/>
      <c r="NYS1028"/>
      <c r="NYT1028"/>
      <c r="NYU1028"/>
      <c r="NYV1028"/>
      <c r="NYW1028"/>
      <c r="NYX1028"/>
      <c r="NYY1028"/>
      <c r="NYZ1028"/>
      <c r="NZA1028"/>
      <c r="NZB1028"/>
      <c r="NZC1028"/>
      <c r="NZD1028"/>
      <c r="NZE1028"/>
      <c r="NZF1028"/>
      <c r="NZG1028"/>
      <c r="NZH1028"/>
      <c r="NZI1028"/>
      <c r="NZJ1028"/>
      <c r="NZK1028"/>
      <c r="NZL1028"/>
      <c r="NZM1028"/>
      <c r="NZN1028"/>
      <c r="NZO1028"/>
      <c r="NZP1028"/>
      <c r="NZQ1028"/>
      <c r="NZR1028"/>
      <c r="NZS1028"/>
      <c r="NZT1028"/>
      <c r="NZU1028"/>
      <c r="NZV1028"/>
      <c r="NZW1028"/>
      <c r="NZX1028"/>
      <c r="NZY1028"/>
      <c r="NZZ1028"/>
      <c r="OAA1028"/>
      <c r="OAB1028"/>
      <c r="OAC1028"/>
      <c r="OAD1028"/>
      <c r="OAE1028"/>
      <c r="OAF1028"/>
      <c r="OAG1028"/>
      <c r="OAH1028"/>
      <c r="OAI1028"/>
      <c r="OAJ1028"/>
      <c r="OAK1028"/>
      <c r="OAL1028"/>
      <c r="OAM1028"/>
      <c r="OAN1028"/>
      <c r="OAO1028"/>
      <c r="OAP1028"/>
      <c r="OAQ1028"/>
      <c r="OAR1028"/>
      <c r="OAS1028"/>
      <c r="OAT1028"/>
      <c r="OAU1028"/>
      <c r="OAV1028"/>
      <c r="OAW1028"/>
      <c r="OAX1028"/>
      <c r="OAY1028"/>
      <c r="OAZ1028"/>
      <c r="OBA1028"/>
      <c r="OBB1028"/>
      <c r="OBC1028"/>
      <c r="OBD1028"/>
      <c r="OBE1028"/>
      <c r="OBF1028"/>
      <c r="OBG1028"/>
      <c r="OBH1028"/>
      <c r="OBI1028"/>
      <c r="OBJ1028"/>
      <c r="OBK1028"/>
      <c r="OBL1028"/>
      <c r="OBM1028"/>
      <c r="OBN1028"/>
      <c r="OBO1028"/>
      <c r="OBP1028"/>
      <c r="OBQ1028"/>
      <c r="OBR1028"/>
      <c r="OBS1028"/>
      <c r="OBT1028"/>
      <c r="OBU1028"/>
      <c r="OBV1028"/>
      <c r="OBW1028"/>
      <c r="OBX1028"/>
      <c r="OBY1028"/>
      <c r="OBZ1028"/>
      <c r="OCA1028"/>
      <c r="OCB1028"/>
      <c r="OCC1028"/>
      <c r="OCD1028"/>
      <c r="OCE1028"/>
      <c r="OCF1028"/>
      <c r="OCG1028"/>
      <c r="OCH1028"/>
      <c r="OCI1028"/>
      <c r="OCJ1028"/>
      <c r="OCK1028"/>
      <c r="OCL1028"/>
      <c r="OCM1028"/>
      <c r="OCN1028"/>
      <c r="OCO1028"/>
      <c r="OCP1028"/>
      <c r="OCQ1028"/>
      <c r="OCR1028"/>
      <c r="OCS1028"/>
      <c r="OCT1028"/>
      <c r="OCU1028"/>
      <c r="OCV1028"/>
      <c r="OCW1028"/>
      <c r="OCX1028"/>
      <c r="OCY1028"/>
      <c r="OCZ1028"/>
      <c r="ODA1028"/>
      <c r="ODB1028"/>
      <c r="ODC1028"/>
      <c r="ODD1028"/>
      <c r="ODE1028"/>
      <c r="ODF1028"/>
      <c r="ODG1028"/>
      <c r="ODH1028"/>
      <c r="ODI1028"/>
      <c r="ODJ1028"/>
      <c r="ODK1028"/>
      <c r="ODL1028"/>
      <c r="ODM1028"/>
      <c r="ODN1028"/>
      <c r="ODO1028"/>
      <c r="ODP1028"/>
      <c r="ODQ1028"/>
      <c r="ODR1028"/>
      <c r="ODS1028"/>
      <c r="ODT1028"/>
      <c r="ODU1028"/>
      <c r="ODV1028"/>
      <c r="ODW1028"/>
      <c r="ODX1028"/>
      <c r="ODY1028"/>
      <c r="ODZ1028"/>
      <c r="OEA1028"/>
      <c r="OEB1028"/>
      <c r="OEC1028"/>
      <c r="OED1028"/>
      <c r="OEE1028"/>
      <c r="OEF1028"/>
      <c r="OEG1028"/>
      <c r="OEH1028"/>
      <c r="OEI1028"/>
      <c r="OEJ1028"/>
      <c r="OEK1028"/>
      <c r="OEL1028"/>
      <c r="OEM1028"/>
      <c r="OEN1028"/>
      <c r="OEO1028"/>
      <c r="OEP1028"/>
      <c r="OEQ1028"/>
      <c r="OER1028"/>
      <c r="OES1028"/>
      <c r="OET1028"/>
      <c r="OEU1028"/>
      <c r="OEV1028"/>
      <c r="OEW1028"/>
      <c r="OEX1028"/>
      <c r="OEY1028"/>
      <c r="OEZ1028"/>
      <c r="OFA1028"/>
      <c r="OFB1028"/>
      <c r="OFC1028"/>
      <c r="OFD1028"/>
      <c r="OFE1028"/>
      <c r="OFF1028"/>
      <c r="OFG1028"/>
      <c r="OFH1028"/>
      <c r="OFI1028"/>
      <c r="OFJ1028"/>
      <c r="OFK1028"/>
      <c r="OFL1028"/>
      <c r="OFM1028"/>
      <c r="OFN1028"/>
      <c r="OFO1028"/>
      <c r="OFP1028"/>
      <c r="OFQ1028"/>
      <c r="OFR1028"/>
      <c r="OFS1028"/>
      <c r="OFT1028"/>
      <c r="OFU1028"/>
      <c r="OFV1028"/>
      <c r="OFW1028"/>
      <c r="OFX1028"/>
      <c r="OFY1028"/>
      <c r="OFZ1028"/>
      <c r="OGA1028"/>
      <c r="OGB1028"/>
      <c r="OGC1028"/>
      <c r="OGD1028"/>
      <c r="OGE1028"/>
      <c r="OGF1028"/>
      <c r="OGG1028"/>
      <c r="OGH1028"/>
      <c r="OGI1028"/>
      <c r="OGJ1028"/>
      <c r="OGK1028"/>
      <c r="OGL1028"/>
      <c r="OGM1028"/>
      <c r="OGN1028"/>
      <c r="OGO1028"/>
      <c r="OGP1028"/>
      <c r="OGQ1028"/>
      <c r="OGR1028"/>
      <c r="OGS1028"/>
      <c r="OGT1028"/>
      <c r="OGU1028"/>
      <c r="OGV1028"/>
      <c r="OGW1028"/>
      <c r="OGX1028"/>
      <c r="OGY1028"/>
      <c r="OGZ1028"/>
      <c r="OHA1028"/>
      <c r="OHB1028"/>
      <c r="OHC1028"/>
      <c r="OHD1028"/>
      <c r="OHE1028"/>
      <c r="OHF1028"/>
      <c r="OHG1028"/>
      <c r="OHH1028"/>
      <c r="OHI1028"/>
      <c r="OHJ1028"/>
      <c r="OHK1028"/>
      <c r="OHL1028"/>
      <c r="OHM1028"/>
      <c r="OHN1028"/>
      <c r="OHO1028"/>
      <c r="OHP1028"/>
      <c r="OHQ1028"/>
      <c r="OHR1028"/>
      <c r="OHS1028"/>
      <c r="OHT1028"/>
      <c r="OHU1028"/>
      <c r="OHV1028"/>
      <c r="OHW1028"/>
      <c r="OHX1028"/>
      <c r="OHY1028"/>
      <c r="OHZ1028"/>
      <c r="OIA1028"/>
      <c r="OIB1028"/>
      <c r="OIC1028"/>
      <c r="OID1028"/>
      <c r="OIE1028"/>
      <c r="OIF1028"/>
      <c r="OIG1028"/>
      <c r="OIH1028"/>
      <c r="OII1028"/>
      <c r="OIJ1028"/>
      <c r="OIK1028"/>
      <c r="OIL1028"/>
      <c r="OIM1028"/>
      <c r="OIN1028"/>
      <c r="OIO1028"/>
      <c r="OIP1028"/>
      <c r="OIQ1028"/>
      <c r="OIR1028"/>
      <c r="OIS1028"/>
      <c r="OIT1028"/>
      <c r="OIU1028"/>
      <c r="OIV1028"/>
      <c r="OIW1028"/>
      <c r="OIX1028"/>
      <c r="OIY1028"/>
      <c r="OIZ1028"/>
      <c r="OJA1028"/>
      <c r="OJB1028"/>
      <c r="OJC1028"/>
      <c r="OJD1028"/>
      <c r="OJE1028"/>
      <c r="OJF1028"/>
      <c r="OJG1028"/>
      <c r="OJH1028"/>
      <c r="OJI1028"/>
      <c r="OJJ1028"/>
      <c r="OJK1028"/>
      <c r="OJL1028"/>
      <c r="OJM1028"/>
      <c r="OJN1028"/>
      <c r="OJO1028"/>
      <c r="OJP1028"/>
      <c r="OJQ1028"/>
      <c r="OJR1028"/>
      <c r="OJS1028"/>
      <c r="OJT1028"/>
      <c r="OJU1028"/>
      <c r="OJV1028"/>
      <c r="OJW1028"/>
      <c r="OJX1028"/>
      <c r="OJY1028"/>
      <c r="OJZ1028"/>
      <c r="OKA1028"/>
      <c r="OKB1028"/>
      <c r="OKC1028"/>
      <c r="OKD1028"/>
      <c r="OKE1028"/>
      <c r="OKF1028"/>
      <c r="OKG1028"/>
      <c r="OKH1028"/>
      <c r="OKI1028"/>
      <c r="OKJ1028"/>
      <c r="OKK1028"/>
      <c r="OKL1028"/>
      <c r="OKM1028"/>
      <c r="OKN1028"/>
      <c r="OKO1028"/>
      <c r="OKP1028"/>
      <c r="OKQ1028"/>
      <c r="OKR1028"/>
      <c r="OKS1028"/>
      <c r="OKT1028"/>
      <c r="OKU1028"/>
      <c r="OKV1028"/>
      <c r="OKW1028"/>
      <c r="OKX1028"/>
      <c r="OKY1028"/>
      <c r="OKZ1028"/>
      <c r="OLA1028"/>
      <c r="OLB1028"/>
      <c r="OLC1028"/>
      <c r="OLD1028"/>
      <c r="OLE1028"/>
      <c r="OLF1028"/>
      <c r="OLG1028"/>
      <c r="OLH1028"/>
      <c r="OLI1028"/>
      <c r="OLJ1028"/>
      <c r="OLK1028"/>
      <c r="OLL1028"/>
      <c r="OLM1028"/>
      <c r="OLN1028"/>
      <c r="OLO1028"/>
      <c r="OLP1028"/>
      <c r="OLQ1028"/>
      <c r="OLR1028"/>
      <c r="OLS1028"/>
      <c r="OLT1028"/>
      <c r="OLU1028"/>
      <c r="OLV1028"/>
      <c r="OLW1028"/>
      <c r="OLX1028"/>
      <c r="OLY1028"/>
      <c r="OLZ1028"/>
      <c r="OMA1028"/>
      <c r="OMB1028"/>
      <c r="OMC1028"/>
      <c r="OMD1028"/>
      <c r="OME1028"/>
      <c r="OMF1028"/>
      <c r="OMG1028"/>
      <c r="OMH1028"/>
      <c r="OMI1028"/>
      <c r="OMJ1028"/>
      <c r="OMK1028"/>
      <c r="OML1028"/>
      <c r="OMM1028"/>
      <c r="OMN1028"/>
      <c r="OMO1028"/>
      <c r="OMP1028"/>
      <c r="OMQ1028"/>
      <c r="OMR1028"/>
      <c r="OMS1028"/>
      <c r="OMT1028"/>
      <c r="OMU1028"/>
      <c r="OMV1028"/>
      <c r="OMW1028"/>
      <c r="OMX1028"/>
      <c r="OMY1028"/>
      <c r="OMZ1028"/>
      <c r="ONA1028"/>
      <c r="ONB1028"/>
      <c r="ONC1028"/>
      <c r="OND1028"/>
      <c r="ONE1028"/>
      <c r="ONF1028"/>
      <c r="ONG1028"/>
      <c r="ONH1028"/>
      <c r="ONI1028"/>
      <c r="ONJ1028"/>
      <c r="ONK1028"/>
      <c r="ONL1028"/>
      <c r="ONM1028"/>
      <c r="ONN1028"/>
      <c r="ONO1028"/>
      <c r="ONP1028"/>
      <c r="ONQ1028"/>
      <c r="ONR1028"/>
      <c r="ONS1028"/>
      <c r="ONT1028"/>
      <c r="ONU1028"/>
      <c r="ONV1028"/>
      <c r="ONW1028"/>
      <c r="ONX1028"/>
      <c r="ONY1028"/>
      <c r="ONZ1028"/>
      <c r="OOA1028"/>
      <c r="OOB1028"/>
      <c r="OOC1028"/>
      <c r="OOD1028"/>
      <c r="OOE1028"/>
      <c r="OOF1028"/>
      <c r="OOG1028"/>
      <c r="OOH1028"/>
      <c r="OOI1028"/>
      <c r="OOJ1028"/>
      <c r="OOK1028"/>
      <c r="OOL1028"/>
      <c r="OOM1028"/>
      <c r="OON1028"/>
      <c r="OOO1028"/>
      <c r="OOP1028"/>
      <c r="OOQ1028"/>
      <c r="OOR1028"/>
      <c r="OOS1028"/>
      <c r="OOT1028"/>
      <c r="OOU1028"/>
      <c r="OOV1028"/>
      <c r="OOW1028"/>
      <c r="OOX1028"/>
      <c r="OOY1028"/>
      <c r="OOZ1028"/>
      <c r="OPA1028"/>
      <c r="OPB1028"/>
      <c r="OPC1028"/>
      <c r="OPD1028"/>
      <c r="OPE1028"/>
      <c r="OPF1028"/>
      <c r="OPG1028"/>
      <c r="OPH1028"/>
      <c r="OPI1028"/>
      <c r="OPJ1028"/>
      <c r="OPK1028"/>
      <c r="OPL1028"/>
      <c r="OPM1028"/>
      <c r="OPN1028"/>
      <c r="OPO1028"/>
      <c r="OPP1028"/>
      <c r="OPQ1028"/>
      <c r="OPR1028"/>
      <c r="OPS1028"/>
      <c r="OPT1028"/>
      <c r="OPU1028"/>
      <c r="OPV1028"/>
      <c r="OPW1028"/>
      <c r="OPX1028"/>
      <c r="OPY1028"/>
      <c r="OPZ1028"/>
      <c r="OQA1028"/>
      <c r="OQB1028"/>
      <c r="OQC1028"/>
      <c r="OQD1028"/>
      <c r="OQE1028"/>
      <c r="OQF1028"/>
      <c r="OQG1028"/>
      <c r="OQH1028"/>
      <c r="OQI1028"/>
      <c r="OQJ1028"/>
      <c r="OQK1028"/>
      <c r="OQL1028"/>
      <c r="OQM1028"/>
      <c r="OQN1028"/>
      <c r="OQO1028"/>
      <c r="OQP1028"/>
      <c r="OQQ1028"/>
      <c r="OQR1028"/>
      <c r="OQS1028"/>
      <c r="OQT1028"/>
      <c r="OQU1028"/>
      <c r="OQV1028"/>
      <c r="OQW1028"/>
      <c r="OQX1028"/>
      <c r="OQY1028"/>
      <c r="OQZ1028"/>
      <c r="ORA1028"/>
      <c r="ORB1028"/>
      <c r="ORC1028"/>
      <c r="ORD1028"/>
      <c r="ORE1028"/>
      <c r="ORF1028"/>
      <c r="ORG1028"/>
      <c r="ORH1028"/>
      <c r="ORI1028"/>
      <c r="ORJ1028"/>
      <c r="ORK1028"/>
      <c r="ORL1028"/>
      <c r="ORM1028"/>
      <c r="ORN1028"/>
      <c r="ORO1028"/>
      <c r="ORP1028"/>
      <c r="ORQ1028"/>
      <c r="ORR1028"/>
      <c r="ORS1028"/>
      <c r="ORT1028"/>
      <c r="ORU1028"/>
      <c r="ORV1028"/>
      <c r="ORW1028"/>
      <c r="ORX1028"/>
      <c r="ORY1028"/>
      <c r="ORZ1028"/>
      <c r="OSA1028"/>
      <c r="OSB1028"/>
      <c r="OSC1028"/>
      <c r="OSD1028"/>
      <c r="OSE1028"/>
      <c r="OSF1028"/>
      <c r="OSG1028"/>
      <c r="OSH1028"/>
      <c r="OSI1028"/>
      <c r="OSJ1028"/>
      <c r="OSK1028"/>
      <c r="OSL1028"/>
      <c r="OSM1028"/>
      <c r="OSN1028"/>
      <c r="OSO1028"/>
      <c r="OSP1028"/>
      <c r="OSQ1028"/>
      <c r="OSR1028"/>
      <c r="OSS1028"/>
      <c r="OST1028"/>
      <c r="OSU1028"/>
      <c r="OSV1028"/>
      <c r="OSW1028"/>
      <c r="OSX1028"/>
      <c r="OSY1028"/>
      <c r="OSZ1028"/>
      <c r="OTA1028"/>
      <c r="OTB1028"/>
      <c r="OTC1028"/>
      <c r="OTD1028"/>
      <c r="OTE1028"/>
      <c r="OTF1028"/>
      <c r="OTG1028"/>
      <c r="OTH1028"/>
      <c r="OTI1028"/>
      <c r="OTJ1028"/>
      <c r="OTK1028"/>
      <c r="OTL1028"/>
      <c r="OTM1028"/>
      <c r="OTN1028"/>
      <c r="OTO1028"/>
      <c r="OTP1028"/>
      <c r="OTQ1028"/>
      <c r="OTR1028"/>
      <c r="OTS1028"/>
      <c r="OTT1028"/>
      <c r="OTU1028"/>
      <c r="OTV1028"/>
      <c r="OTW1028"/>
      <c r="OTX1028"/>
      <c r="OTY1028"/>
      <c r="OTZ1028"/>
      <c r="OUA1028"/>
      <c r="OUB1028"/>
      <c r="OUC1028"/>
      <c r="OUD1028"/>
      <c r="OUE1028"/>
      <c r="OUF1028"/>
      <c r="OUG1028"/>
      <c r="OUH1028"/>
      <c r="OUI1028"/>
      <c r="OUJ1028"/>
      <c r="OUK1028"/>
      <c r="OUL1028"/>
      <c r="OUM1028"/>
      <c r="OUN1028"/>
      <c r="OUO1028"/>
      <c r="OUP1028"/>
      <c r="OUQ1028"/>
      <c r="OUR1028"/>
      <c r="OUS1028"/>
      <c r="OUT1028"/>
      <c r="OUU1028"/>
      <c r="OUV1028"/>
      <c r="OUW1028"/>
      <c r="OUX1028"/>
      <c r="OUY1028"/>
      <c r="OUZ1028"/>
      <c r="OVA1028"/>
      <c r="OVB1028"/>
      <c r="OVC1028"/>
      <c r="OVD1028"/>
      <c r="OVE1028"/>
      <c r="OVF1028"/>
      <c r="OVG1028"/>
      <c r="OVH1028"/>
      <c r="OVI1028"/>
      <c r="OVJ1028"/>
      <c r="OVK1028"/>
      <c r="OVL1028"/>
      <c r="OVM1028"/>
      <c r="OVN1028"/>
      <c r="OVO1028"/>
      <c r="OVP1028"/>
      <c r="OVQ1028"/>
      <c r="OVR1028"/>
      <c r="OVS1028"/>
      <c r="OVT1028"/>
      <c r="OVU1028"/>
      <c r="OVV1028"/>
      <c r="OVW1028"/>
      <c r="OVX1028"/>
      <c r="OVY1028"/>
      <c r="OVZ1028"/>
      <c r="OWA1028"/>
      <c r="OWB1028"/>
      <c r="OWC1028"/>
      <c r="OWD1028"/>
      <c r="OWE1028"/>
      <c r="OWF1028"/>
      <c r="OWG1028"/>
      <c r="OWH1028"/>
      <c r="OWI1028"/>
      <c r="OWJ1028"/>
      <c r="OWK1028"/>
      <c r="OWL1028"/>
      <c r="OWM1028"/>
      <c r="OWN1028"/>
      <c r="OWO1028"/>
      <c r="OWP1028"/>
      <c r="OWQ1028"/>
      <c r="OWR1028"/>
      <c r="OWS1028"/>
      <c r="OWT1028"/>
      <c r="OWU1028"/>
      <c r="OWV1028"/>
      <c r="OWW1028"/>
      <c r="OWX1028"/>
      <c r="OWY1028"/>
      <c r="OWZ1028"/>
      <c r="OXA1028"/>
      <c r="OXB1028"/>
      <c r="OXC1028"/>
      <c r="OXD1028"/>
      <c r="OXE1028"/>
      <c r="OXF1028"/>
      <c r="OXG1028"/>
      <c r="OXH1028"/>
      <c r="OXI1028"/>
      <c r="OXJ1028"/>
      <c r="OXK1028"/>
      <c r="OXL1028"/>
      <c r="OXM1028"/>
      <c r="OXN1028"/>
      <c r="OXO1028"/>
      <c r="OXP1028"/>
      <c r="OXQ1028"/>
      <c r="OXR1028"/>
      <c r="OXS1028"/>
      <c r="OXT1028"/>
      <c r="OXU1028"/>
      <c r="OXV1028"/>
      <c r="OXW1028"/>
      <c r="OXX1028"/>
      <c r="OXY1028"/>
      <c r="OXZ1028"/>
      <c r="OYA1028"/>
      <c r="OYB1028"/>
      <c r="OYC1028"/>
      <c r="OYD1028"/>
      <c r="OYE1028"/>
      <c r="OYF1028"/>
      <c r="OYG1028"/>
      <c r="OYH1028"/>
      <c r="OYI1028"/>
      <c r="OYJ1028"/>
      <c r="OYK1028"/>
      <c r="OYL1028"/>
      <c r="OYM1028"/>
      <c r="OYN1028"/>
      <c r="OYO1028"/>
      <c r="OYP1028"/>
      <c r="OYQ1028"/>
      <c r="OYR1028"/>
      <c r="OYS1028"/>
      <c r="OYT1028"/>
      <c r="OYU1028"/>
      <c r="OYV1028"/>
      <c r="OYW1028"/>
      <c r="OYX1028"/>
      <c r="OYY1028"/>
      <c r="OYZ1028"/>
      <c r="OZA1028"/>
      <c r="OZB1028"/>
      <c r="OZC1028"/>
      <c r="OZD1028"/>
      <c r="OZE1028"/>
      <c r="OZF1028"/>
      <c r="OZG1028"/>
      <c r="OZH1028"/>
      <c r="OZI1028"/>
      <c r="OZJ1028"/>
      <c r="OZK1028"/>
      <c r="OZL1028"/>
      <c r="OZM1028"/>
      <c r="OZN1028"/>
      <c r="OZO1028"/>
      <c r="OZP1028"/>
      <c r="OZQ1028"/>
      <c r="OZR1028"/>
      <c r="OZS1028"/>
      <c r="OZT1028"/>
      <c r="OZU1028"/>
      <c r="OZV1028"/>
      <c r="OZW1028"/>
      <c r="OZX1028"/>
      <c r="OZY1028"/>
      <c r="OZZ1028"/>
      <c r="PAA1028"/>
      <c r="PAB1028"/>
      <c r="PAC1028"/>
      <c r="PAD1028"/>
      <c r="PAE1028"/>
      <c r="PAF1028"/>
      <c r="PAG1028"/>
      <c r="PAH1028"/>
      <c r="PAI1028"/>
      <c r="PAJ1028"/>
      <c r="PAK1028"/>
      <c r="PAL1028"/>
      <c r="PAM1028"/>
      <c r="PAN1028"/>
      <c r="PAO1028"/>
      <c r="PAP1028"/>
      <c r="PAQ1028"/>
      <c r="PAR1028"/>
      <c r="PAS1028"/>
      <c r="PAT1028"/>
      <c r="PAU1028"/>
      <c r="PAV1028"/>
      <c r="PAW1028"/>
      <c r="PAX1028"/>
      <c r="PAY1028"/>
      <c r="PAZ1028"/>
      <c r="PBA1028"/>
      <c r="PBB1028"/>
      <c r="PBC1028"/>
      <c r="PBD1028"/>
      <c r="PBE1028"/>
      <c r="PBF1028"/>
      <c r="PBG1028"/>
      <c r="PBH1028"/>
      <c r="PBI1028"/>
      <c r="PBJ1028"/>
      <c r="PBK1028"/>
      <c r="PBL1028"/>
      <c r="PBM1028"/>
      <c r="PBN1028"/>
      <c r="PBO1028"/>
      <c r="PBP1028"/>
      <c r="PBQ1028"/>
      <c r="PBR1028"/>
      <c r="PBS1028"/>
      <c r="PBT1028"/>
      <c r="PBU1028"/>
      <c r="PBV1028"/>
      <c r="PBW1028"/>
      <c r="PBX1028"/>
      <c r="PBY1028"/>
      <c r="PBZ1028"/>
      <c r="PCA1028"/>
      <c r="PCB1028"/>
      <c r="PCC1028"/>
      <c r="PCD1028"/>
      <c r="PCE1028"/>
      <c r="PCF1028"/>
      <c r="PCG1028"/>
      <c r="PCH1028"/>
      <c r="PCI1028"/>
      <c r="PCJ1028"/>
      <c r="PCK1028"/>
      <c r="PCL1028"/>
      <c r="PCM1028"/>
      <c r="PCN1028"/>
      <c r="PCO1028"/>
      <c r="PCP1028"/>
      <c r="PCQ1028"/>
      <c r="PCR1028"/>
      <c r="PCS1028"/>
      <c r="PCT1028"/>
      <c r="PCU1028"/>
      <c r="PCV1028"/>
      <c r="PCW1028"/>
      <c r="PCX1028"/>
      <c r="PCY1028"/>
      <c r="PCZ1028"/>
      <c r="PDA1028"/>
      <c r="PDB1028"/>
      <c r="PDC1028"/>
      <c r="PDD1028"/>
      <c r="PDE1028"/>
      <c r="PDF1028"/>
      <c r="PDG1028"/>
      <c r="PDH1028"/>
      <c r="PDI1028"/>
      <c r="PDJ1028"/>
      <c r="PDK1028"/>
      <c r="PDL1028"/>
      <c r="PDM1028"/>
      <c r="PDN1028"/>
      <c r="PDO1028"/>
      <c r="PDP1028"/>
      <c r="PDQ1028"/>
      <c r="PDR1028"/>
      <c r="PDS1028"/>
      <c r="PDT1028"/>
      <c r="PDU1028"/>
      <c r="PDV1028"/>
      <c r="PDW1028"/>
      <c r="PDX1028"/>
      <c r="PDY1028"/>
      <c r="PDZ1028"/>
      <c r="PEA1028"/>
      <c r="PEB1028"/>
      <c r="PEC1028"/>
      <c r="PED1028"/>
      <c r="PEE1028"/>
      <c r="PEF1028"/>
      <c r="PEG1028"/>
      <c r="PEH1028"/>
      <c r="PEI1028"/>
      <c r="PEJ1028"/>
      <c r="PEK1028"/>
      <c r="PEL1028"/>
      <c r="PEM1028"/>
      <c r="PEN1028"/>
      <c r="PEO1028"/>
      <c r="PEP1028"/>
      <c r="PEQ1028"/>
      <c r="PER1028"/>
      <c r="PES1028"/>
      <c r="PET1028"/>
      <c r="PEU1028"/>
      <c r="PEV1028"/>
      <c r="PEW1028"/>
      <c r="PEX1028"/>
      <c r="PEY1028"/>
      <c r="PEZ1028"/>
      <c r="PFA1028"/>
      <c r="PFB1028"/>
      <c r="PFC1028"/>
      <c r="PFD1028"/>
      <c r="PFE1028"/>
      <c r="PFF1028"/>
      <c r="PFG1028"/>
      <c r="PFH1028"/>
      <c r="PFI1028"/>
      <c r="PFJ1028"/>
      <c r="PFK1028"/>
      <c r="PFL1028"/>
      <c r="PFM1028"/>
      <c r="PFN1028"/>
      <c r="PFO1028"/>
      <c r="PFP1028"/>
      <c r="PFQ1028"/>
      <c r="PFR1028"/>
      <c r="PFS1028"/>
      <c r="PFT1028"/>
      <c r="PFU1028"/>
      <c r="PFV1028"/>
      <c r="PFW1028"/>
      <c r="PFX1028"/>
      <c r="PFY1028"/>
      <c r="PFZ1028"/>
      <c r="PGA1028"/>
      <c r="PGB1028"/>
      <c r="PGC1028"/>
      <c r="PGD1028"/>
      <c r="PGE1028"/>
      <c r="PGF1028"/>
      <c r="PGG1028"/>
      <c r="PGH1028"/>
      <c r="PGI1028"/>
      <c r="PGJ1028"/>
      <c r="PGK1028"/>
      <c r="PGL1028"/>
      <c r="PGM1028"/>
      <c r="PGN1028"/>
      <c r="PGO1028"/>
      <c r="PGP1028"/>
      <c r="PGQ1028"/>
      <c r="PGR1028"/>
      <c r="PGS1028"/>
      <c r="PGT1028"/>
      <c r="PGU1028"/>
      <c r="PGV1028"/>
      <c r="PGW1028"/>
      <c r="PGX1028"/>
      <c r="PGY1028"/>
      <c r="PGZ1028"/>
      <c r="PHA1028"/>
      <c r="PHB1028"/>
      <c r="PHC1028"/>
      <c r="PHD1028"/>
      <c r="PHE1028"/>
      <c r="PHF1028"/>
      <c r="PHG1028"/>
      <c r="PHH1028"/>
      <c r="PHI1028"/>
      <c r="PHJ1028"/>
      <c r="PHK1028"/>
      <c r="PHL1028"/>
      <c r="PHM1028"/>
      <c r="PHN1028"/>
      <c r="PHO1028"/>
      <c r="PHP1028"/>
      <c r="PHQ1028"/>
      <c r="PHR1028"/>
      <c r="PHS1028"/>
      <c r="PHT1028"/>
      <c r="PHU1028"/>
      <c r="PHV1028"/>
      <c r="PHW1028"/>
      <c r="PHX1028"/>
      <c r="PHY1028"/>
      <c r="PHZ1028"/>
      <c r="PIA1028"/>
      <c r="PIB1028"/>
      <c r="PIC1028"/>
      <c r="PID1028"/>
      <c r="PIE1028"/>
      <c r="PIF1028"/>
      <c r="PIG1028"/>
      <c r="PIH1028"/>
      <c r="PII1028"/>
      <c r="PIJ1028"/>
      <c r="PIK1028"/>
      <c r="PIL1028"/>
      <c r="PIM1028"/>
      <c r="PIN1028"/>
      <c r="PIO1028"/>
      <c r="PIP1028"/>
      <c r="PIQ1028"/>
      <c r="PIR1028"/>
      <c r="PIS1028"/>
      <c r="PIT1028"/>
      <c r="PIU1028"/>
      <c r="PIV1028"/>
      <c r="PIW1028"/>
      <c r="PIX1028"/>
      <c r="PIY1028"/>
      <c r="PIZ1028"/>
      <c r="PJA1028"/>
      <c r="PJB1028"/>
      <c r="PJC1028"/>
      <c r="PJD1028"/>
      <c r="PJE1028"/>
      <c r="PJF1028"/>
      <c r="PJG1028"/>
      <c r="PJH1028"/>
      <c r="PJI1028"/>
      <c r="PJJ1028"/>
      <c r="PJK1028"/>
      <c r="PJL1028"/>
      <c r="PJM1028"/>
      <c r="PJN1028"/>
      <c r="PJO1028"/>
      <c r="PJP1028"/>
      <c r="PJQ1028"/>
      <c r="PJR1028"/>
      <c r="PJS1028"/>
      <c r="PJT1028"/>
      <c r="PJU1028"/>
      <c r="PJV1028"/>
      <c r="PJW1028"/>
      <c r="PJX1028"/>
      <c r="PJY1028"/>
      <c r="PJZ1028"/>
      <c r="PKA1028"/>
      <c r="PKB1028"/>
      <c r="PKC1028"/>
      <c r="PKD1028"/>
      <c r="PKE1028"/>
      <c r="PKF1028"/>
      <c r="PKG1028"/>
      <c r="PKH1028"/>
      <c r="PKI1028"/>
      <c r="PKJ1028"/>
      <c r="PKK1028"/>
      <c r="PKL1028"/>
      <c r="PKM1028"/>
      <c r="PKN1028"/>
      <c r="PKO1028"/>
      <c r="PKP1028"/>
      <c r="PKQ1028"/>
      <c r="PKR1028"/>
      <c r="PKS1028"/>
      <c r="PKT1028"/>
      <c r="PKU1028"/>
      <c r="PKV1028"/>
      <c r="PKW1028"/>
      <c r="PKX1028"/>
      <c r="PKY1028"/>
      <c r="PKZ1028"/>
      <c r="PLA1028"/>
      <c r="PLB1028"/>
      <c r="PLC1028"/>
      <c r="PLD1028"/>
      <c r="PLE1028"/>
      <c r="PLF1028"/>
      <c r="PLG1028"/>
      <c r="PLH1028"/>
      <c r="PLI1028"/>
      <c r="PLJ1028"/>
      <c r="PLK1028"/>
      <c r="PLL1028"/>
      <c r="PLM1028"/>
      <c r="PLN1028"/>
      <c r="PLO1028"/>
      <c r="PLP1028"/>
      <c r="PLQ1028"/>
      <c r="PLR1028"/>
      <c r="PLS1028"/>
      <c r="PLT1028"/>
      <c r="PLU1028"/>
      <c r="PLV1028"/>
      <c r="PLW1028"/>
      <c r="PLX1028"/>
      <c r="PLY1028"/>
      <c r="PLZ1028"/>
      <c r="PMA1028"/>
      <c r="PMB1028"/>
      <c r="PMC1028"/>
      <c r="PMD1028"/>
      <c r="PME1028"/>
      <c r="PMF1028"/>
      <c r="PMG1028"/>
      <c r="PMH1028"/>
      <c r="PMI1028"/>
      <c r="PMJ1028"/>
      <c r="PMK1028"/>
      <c r="PML1028"/>
      <c r="PMM1028"/>
      <c r="PMN1028"/>
      <c r="PMO1028"/>
      <c r="PMP1028"/>
      <c r="PMQ1028"/>
      <c r="PMR1028"/>
      <c r="PMS1028"/>
      <c r="PMT1028"/>
      <c r="PMU1028"/>
      <c r="PMV1028"/>
      <c r="PMW1028"/>
      <c r="PMX1028"/>
      <c r="PMY1028"/>
      <c r="PMZ1028"/>
      <c r="PNA1028"/>
      <c r="PNB1028"/>
      <c r="PNC1028"/>
      <c r="PND1028"/>
      <c r="PNE1028"/>
      <c r="PNF1028"/>
      <c r="PNG1028"/>
      <c r="PNH1028"/>
      <c r="PNI1028"/>
      <c r="PNJ1028"/>
      <c r="PNK1028"/>
      <c r="PNL1028"/>
      <c r="PNM1028"/>
      <c r="PNN1028"/>
      <c r="PNO1028"/>
      <c r="PNP1028"/>
      <c r="PNQ1028"/>
      <c r="PNR1028"/>
      <c r="PNS1028"/>
      <c r="PNT1028"/>
      <c r="PNU1028"/>
      <c r="PNV1028"/>
      <c r="PNW1028"/>
      <c r="PNX1028"/>
      <c r="PNY1028"/>
      <c r="PNZ1028"/>
      <c r="POA1028"/>
      <c r="POB1028"/>
      <c r="POC1028"/>
      <c r="POD1028"/>
      <c r="POE1028"/>
      <c r="POF1028"/>
      <c r="POG1028"/>
      <c r="POH1028"/>
      <c r="POI1028"/>
      <c r="POJ1028"/>
      <c r="POK1028"/>
      <c r="POL1028"/>
      <c r="POM1028"/>
      <c r="PON1028"/>
      <c r="POO1028"/>
      <c r="POP1028"/>
      <c r="POQ1028"/>
      <c r="POR1028"/>
      <c r="POS1028"/>
      <c r="POT1028"/>
      <c r="POU1028"/>
      <c r="POV1028"/>
      <c r="POW1028"/>
      <c r="POX1028"/>
      <c r="POY1028"/>
      <c r="POZ1028"/>
      <c r="PPA1028"/>
      <c r="PPB1028"/>
      <c r="PPC1028"/>
      <c r="PPD1028"/>
      <c r="PPE1028"/>
      <c r="PPF1028"/>
      <c r="PPG1028"/>
      <c r="PPH1028"/>
      <c r="PPI1028"/>
      <c r="PPJ1028"/>
      <c r="PPK1028"/>
      <c r="PPL1028"/>
      <c r="PPM1028"/>
      <c r="PPN1028"/>
      <c r="PPO1028"/>
      <c r="PPP1028"/>
      <c r="PPQ1028"/>
      <c r="PPR1028"/>
      <c r="PPS1028"/>
      <c r="PPT1028"/>
      <c r="PPU1028"/>
      <c r="PPV1028"/>
      <c r="PPW1028"/>
      <c r="PPX1028"/>
      <c r="PPY1028"/>
      <c r="PPZ1028"/>
      <c r="PQA1028"/>
      <c r="PQB1028"/>
      <c r="PQC1028"/>
      <c r="PQD1028"/>
      <c r="PQE1028"/>
      <c r="PQF1028"/>
      <c r="PQG1028"/>
      <c r="PQH1028"/>
      <c r="PQI1028"/>
      <c r="PQJ1028"/>
      <c r="PQK1028"/>
      <c r="PQL1028"/>
      <c r="PQM1028"/>
      <c r="PQN1028"/>
      <c r="PQO1028"/>
      <c r="PQP1028"/>
      <c r="PQQ1028"/>
      <c r="PQR1028"/>
      <c r="PQS1028"/>
      <c r="PQT1028"/>
      <c r="PQU1028"/>
      <c r="PQV1028"/>
      <c r="PQW1028"/>
      <c r="PQX1028"/>
      <c r="PQY1028"/>
      <c r="PQZ1028"/>
      <c r="PRA1028"/>
      <c r="PRB1028"/>
      <c r="PRC1028"/>
      <c r="PRD1028"/>
      <c r="PRE1028"/>
      <c r="PRF1028"/>
      <c r="PRG1028"/>
      <c r="PRH1028"/>
      <c r="PRI1028"/>
      <c r="PRJ1028"/>
      <c r="PRK1028"/>
      <c r="PRL1028"/>
      <c r="PRM1028"/>
      <c r="PRN1028"/>
      <c r="PRO1028"/>
      <c r="PRP1028"/>
      <c r="PRQ1028"/>
      <c r="PRR1028"/>
      <c r="PRS1028"/>
      <c r="PRT1028"/>
      <c r="PRU1028"/>
      <c r="PRV1028"/>
      <c r="PRW1028"/>
      <c r="PRX1028"/>
      <c r="PRY1028"/>
      <c r="PRZ1028"/>
      <c r="PSA1028"/>
      <c r="PSB1028"/>
      <c r="PSC1028"/>
      <c r="PSD1028"/>
      <c r="PSE1028"/>
      <c r="PSF1028"/>
      <c r="PSG1028"/>
      <c r="PSH1028"/>
      <c r="PSI1028"/>
      <c r="PSJ1028"/>
      <c r="PSK1028"/>
      <c r="PSL1028"/>
      <c r="PSM1028"/>
      <c r="PSN1028"/>
      <c r="PSO1028"/>
      <c r="PSP1028"/>
      <c r="PSQ1028"/>
      <c r="PSR1028"/>
      <c r="PSS1028"/>
      <c r="PST1028"/>
      <c r="PSU1028"/>
      <c r="PSV1028"/>
      <c r="PSW1028"/>
      <c r="PSX1028"/>
      <c r="PSY1028"/>
      <c r="PSZ1028"/>
      <c r="PTA1028"/>
      <c r="PTB1028"/>
      <c r="PTC1028"/>
      <c r="PTD1028"/>
      <c r="PTE1028"/>
      <c r="PTF1028"/>
      <c r="PTG1028"/>
      <c r="PTH1028"/>
      <c r="PTI1028"/>
      <c r="PTJ1028"/>
      <c r="PTK1028"/>
      <c r="PTL1028"/>
      <c r="PTM1028"/>
      <c r="PTN1028"/>
      <c r="PTO1028"/>
      <c r="PTP1028"/>
      <c r="PTQ1028"/>
      <c r="PTR1028"/>
      <c r="PTS1028"/>
      <c r="PTT1028"/>
      <c r="PTU1028"/>
      <c r="PTV1028"/>
      <c r="PTW1028"/>
      <c r="PTX1028"/>
      <c r="PTY1028"/>
      <c r="PTZ1028"/>
      <c r="PUA1028"/>
      <c r="PUB1028"/>
      <c r="PUC1028"/>
      <c r="PUD1028"/>
      <c r="PUE1028"/>
      <c r="PUF1028"/>
      <c r="PUG1028"/>
      <c r="PUH1028"/>
      <c r="PUI1028"/>
      <c r="PUJ1028"/>
      <c r="PUK1028"/>
      <c r="PUL1028"/>
      <c r="PUM1028"/>
      <c r="PUN1028"/>
      <c r="PUO1028"/>
      <c r="PUP1028"/>
      <c r="PUQ1028"/>
      <c r="PUR1028"/>
      <c r="PUS1028"/>
      <c r="PUT1028"/>
      <c r="PUU1028"/>
      <c r="PUV1028"/>
      <c r="PUW1028"/>
      <c r="PUX1028"/>
      <c r="PUY1028"/>
      <c r="PUZ1028"/>
      <c r="PVA1028"/>
      <c r="PVB1028"/>
      <c r="PVC1028"/>
      <c r="PVD1028"/>
      <c r="PVE1028"/>
      <c r="PVF1028"/>
      <c r="PVG1028"/>
      <c r="PVH1028"/>
      <c r="PVI1028"/>
      <c r="PVJ1028"/>
      <c r="PVK1028"/>
      <c r="PVL1028"/>
      <c r="PVM1028"/>
      <c r="PVN1028"/>
      <c r="PVO1028"/>
      <c r="PVP1028"/>
      <c r="PVQ1028"/>
      <c r="PVR1028"/>
      <c r="PVS1028"/>
      <c r="PVT1028"/>
      <c r="PVU1028"/>
      <c r="PVV1028"/>
      <c r="PVW1028"/>
      <c r="PVX1028"/>
      <c r="PVY1028"/>
      <c r="PVZ1028"/>
      <c r="PWA1028"/>
      <c r="PWB1028"/>
      <c r="PWC1028"/>
      <c r="PWD1028"/>
      <c r="PWE1028"/>
      <c r="PWF1028"/>
      <c r="PWG1028"/>
      <c r="PWH1028"/>
      <c r="PWI1028"/>
      <c r="PWJ1028"/>
      <c r="PWK1028"/>
      <c r="PWL1028"/>
      <c r="PWM1028"/>
      <c r="PWN1028"/>
      <c r="PWO1028"/>
      <c r="PWP1028"/>
      <c r="PWQ1028"/>
      <c r="PWR1028"/>
      <c r="PWS1028"/>
      <c r="PWT1028"/>
      <c r="PWU1028"/>
      <c r="PWV1028"/>
      <c r="PWW1028"/>
      <c r="PWX1028"/>
      <c r="PWY1028"/>
      <c r="PWZ1028"/>
      <c r="PXA1028"/>
      <c r="PXB1028"/>
      <c r="PXC1028"/>
      <c r="PXD1028"/>
      <c r="PXE1028"/>
      <c r="PXF1028"/>
      <c r="PXG1028"/>
      <c r="PXH1028"/>
      <c r="PXI1028"/>
      <c r="PXJ1028"/>
      <c r="PXK1028"/>
      <c r="PXL1028"/>
      <c r="PXM1028"/>
      <c r="PXN1028"/>
      <c r="PXO1028"/>
      <c r="PXP1028"/>
      <c r="PXQ1028"/>
      <c r="PXR1028"/>
      <c r="PXS1028"/>
      <c r="PXT1028"/>
      <c r="PXU1028"/>
      <c r="PXV1028"/>
      <c r="PXW1028"/>
      <c r="PXX1028"/>
      <c r="PXY1028"/>
      <c r="PXZ1028"/>
      <c r="PYA1028"/>
      <c r="PYB1028"/>
      <c r="PYC1028"/>
      <c r="PYD1028"/>
      <c r="PYE1028"/>
      <c r="PYF1028"/>
      <c r="PYG1028"/>
      <c r="PYH1028"/>
      <c r="PYI1028"/>
      <c r="PYJ1028"/>
      <c r="PYK1028"/>
      <c r="PYL1028"/>
      <c r="PYM1028"/>
      <c r="PYN1028"/>
      <c r="PYO1028"/>
      <c r="PYP1028"/>
      <c r="PYQ1028"/>
      <c r="PYR1028"/>
      <c r="PYS1028"/>
      <c r="PYT1028"/>
      <c r="PYU1028"/>
      <c r="PYV1028"/>
      <c r="PYW1028"/>
      <c r="PYX1028"/>
      <c r="PYY1028"/>
      <c r="PYZ1028"/>
      <c r="PZA1028"/>
      <c r="PZB1028"/>
      <c r="PZC1028"/>
      <c r="PZD1028"/>
      <c r="PZE1028"/>
      <c r="PZF1028"/>
      <c r="PZG1028"/>
      <c r="PZH1028"/>
      <c r="PZI1028"/>
      <c r="PZJ1028"/>
      <c r="PZK1028"/>
      <c r="PZL1028"/>
      <c r="PZM1028"/>
      <c r="PZN1028"/>
      <c r="PZO1028"/>
      <c r="PZP1028"/>
      <c r="PZQ1028"/>
      <c r="PZR1028"/>
      <c r="PZS1028"/>
      <c r="PZT1028"/>
      <c r="PZU1028"/>
      <c r="PZV1028"/>
      <c r="PZW1028"/>
      <c r="PZX1028"/>
      <c r="PZY1028"/>
      <c r="PZZ1028"/>
      <c r="QAA1028"/>
      <c r="QAB1028"/>
      <c r="QAC1028"/>
      <c r="QAD1028"/>
      <c r="QAE1028"/>
      <c r="QAF1028"/>
      <c r="QAG1028"/>
      <c r="QAH1028"/>
      <c r="QAI1028"/>
      <c r="QAJ1028"/>
      <c r="QAK1028"/>
      <c r="QAL1028"/>
      <c r="QAM1028"/>
      <c r="QAN1028"/>
      <c r="QAO1028"/>
      <c r="QAP1028"/>
      <c r="QAQ1028"/>
      <c r="QAR1028"/>
      <c r="QAS1028"/>
      <c r="QAT1028"/>
      <c r="QAU1028"/>
      <c r="QAV1028"/>
      <c r="QAW1028"/>
      <c r="QAX1028"/>
      <c r="QAY1028"/>
      <c r="QAZ1028"/>
      <c r="QBA1028"/>
      <c r="QBB1028"/>
      <c r="QBC1028"/>
      <c r="QBD1028"/>
      <c r="QBE1028"/>
      <c r="QBF1028"/>
      <c r="QBG1028"/>
      <c r="QBH1028"/>
      <c r="QBI1028"/>
      <c r="QBJ1028"/>
      <c r="QBK1028"/>
      <c r="QBL1028"/>
      <c r="QBM1028"/>
      <c r="QBN1028"/>
      <c r="QBO1028"/>
      <c r="QBP1028"/>
      <c r="QBQ1028"/>
      <c r="QBR1028"/>
      <c r="QBS1028"/>
      <c r="QBT1028"/>
      <c r="QBU1028"/>
      <c r="QBV1028"/>
      <c r="QBW1028"/>
      <c r="QBX1028"/>
      <c r="QBY1028"/>
      <c r="QBZ1028"/>
      <c r="QCA1028"/>
      <c r="QCB1028"/>
      <c r="QCC1028"/>
      <c r="QCD1028"/>
      <c r="QCE1028"/>
      <c r="QCF1028"/>
      <c r="QCG1028"/>
      <c r="QCH1028"/>
      <c r="QCI1028"/>
      <c r="QCJ1028"/>
      <c r="QCK1028"/>
      <c r="QCL1028"/>
      <c r="QCM1028"/>
      <c r="QCN1028"/>
      <c r="QCO1028"/>
      <c r="QCP1028"/>
      <c r="QCQ1028"/>
      <c r="QCR1028"/>
      <c r="QCS1028"/>
      <c r="QCT1028"/>
      <c r="QCU1028"/>
      <c r="QCV1028"/>
      <c r="QCW1028"/>
      <c r="QCX1028"/>
      <c r="QCY1028"/>
      <c r="QCZ1028"/>
      <c r="QDA1028"/>
      <c r="QDB1028"/>
      <c r="QDC1028"/>
      <c r="QDD1028"/>
      <c r="QDE1028"/>
      <c r="QDF1028"/>
      <c r="QDG1028"/>
      <c r="QDH1028"/>
      <c r="QDI1028"/>
      <c r="QDJ1028"/>
      <c r="QDK1028"/>
      <c r="QDL1028"/>
      <c r="QDM1028"/>
      <c r="QDN1028"/>
      <c r="QDO1028"/>
      <c r="QDP1028"/>
      <c r="QDQ1028"/>
      <c r="QDR1028"/>
      <c r="QDS1028"/>
      <c r="QDT1028"/>
      <c r="QDU1028"/>
      <c r="QDV1028"/>
      <c r="QDW1028"/>
      <c r="QDX1028"/>
      <c r="QDY1028"/>
      <c r="QDZ1028"/>
      <c r="QEA1028"/>
      <c r="QEB1028"/>
      <c r="QEC1028"/>
      <c r="QED1028"/>
      <c r="QEE1028"/>
      <c r="QEF1028"/>
      <c r="QEG1028"/>
      <c r="QEH1028"/>
      <c r="QEI1028"/>
      <c r="QEJ1028"/>
      <c r="QEK1028"/>
      <c r="QEL1028"/>
      <c r="QEM1028"/>
      <c r="QEN1028"/>
      <c r="QEO1028"/>
      <c r="QEP1028"/>
      <c r="QEQ1028"/>
      <c r="QER1028"/>
      <c r="QES1028"/>
      <c r="QET1028"/>
      <c r="QEU1028"/>
      <c r="QEV1028"/>
      <c r="QEW1028"/>
      <c r="QEX1028"/>
      <c r="QEY1028"/>
      <c r="QEZ1028"/>
      <c r="QFA1028"/>
      <c r="QFB1028"/>
      <c r="QFC1028"/>
      <c r="QFD1028"/>
      <c r="QFE1028"/>
      <c r="QFF1028"/>
      <c r="QFG1028"/>
      <c r="QFH1028"/>
      <c r="QFI1028"/>
      <c r="QFJ1028"/>
      <c r="QFK1028"/>
      <c r="QFL1028"/>
      <c r="QFM1028"/>
      <c r="QFN1028"/>
      <c r="QFO1028"/>
      <c r="QFP1028"/>
      <c r="QFQ1028"/>
      <c r="QFR1028"/>
      <c r="QFS1028"/>
      <c r="QFT1028"/>
      <c r="QFU1028"/>
      <c r="QFV1028"/>
      <c r="QFW1028"/>
      <c r="QFX1028"/>
      <c r="QFY1028"/>
      <c r="QFZ1028"/>
      <c r="QGA1028"/>
      <c r="QGB1028"/>
      <c r="QGC1028"/>
      <c r="QGD1028"/>
      <c r="QGE1028"/>
      <c r="QGF1028"/>
      <c r="QGG1028"/>
      <c r="QGH1028"/>
      <c r="QGI1028"/>
      <c r="QGJ1028"/>
      <c r="QGK1028"/>
      <c r="QGL1028"/>
      <c r="QGM1028"/>
      <c r="QGN1028"/>
      <c r="QGO1028"/>
      <c r="QGP1028"/>
      <c r="QGQ1028"/>
      <c r="QGR1028"/>
      <c r="QGS1028"/>
      <c r="QGT1028"/>
      <c r="QGU1028"/>
      <c r="QGV1028"/>
      <c r="QGW1028"/>
      <c r="QGX1028"/>
      <c r="QGY1028"/>
      <c r="QGZ1028"/>
      <c r="QHA1028"/>
      <c r="QHB1028"/>
      <c r="QHC1028"/>
      <c r="QHD1028"/>
      <c r="QHE1028"/>
      <c r="QHF1028"/>
      <c r="QHG1028"/>
      <c r="QHH1028"/>
      <c r="QHI1028"/>
      <c r="QHJ1028"/>
      <c r="QHK1028"/>
      <c r="QHL1028"/>
      <c r="QHM1028"/>
      <c r="QHN1028"/>
      <c r="QHO1028"/>
      <c r="QHP1028"/>
      <c r="QHQ1028"/>
      <c r="QHR1028"/>
      <c r="QHS1028"/>
      <c r="QHT1028"/>
      <c r="QHU1028"/>
      <c r="QHV1028"/>
      <c r="QHW1028"/>
      <c r="QHX1028"/>
      <c r="QHY1028"/>
      <c r="QHZ1028"/>
      <c r="QIA1028"/>
      <c r="QIB1028"/>
      <c r="QIC1028"/>
      <c r="QID1028"/>
      <c r="QIE1028"/>
      <c r="QIF1028"/>
      <c r="QIG1028"/>
      <c r="QIH1028"/>
      <c r="QII1028"/>
      <c r="QIJ1028"/>
      <c r="QIK1028"/>
      <c r="QIL1028"/>
      <c r="QIM1028"/>
      <c r="QIN1028"/>
      <c r="QIO1028"/>
      <c r="QIP1028"/>
      <c r="QIQ1028"/>
      <c r="QIR1028"/>
      <c r="QIS1028"/>
      <c r="QIT1028"/>
      <c r="QIU1028"/>
      <c r="QIV1028"/>
      <c r="QIW1028"/>
      <c r="QIX1028"/>
      <c r="QIY1028"/>
      <c r="QIZ1028"/>
      <c r="QJA1028"/>
      <c r="QJB1028"/>
      <c r="QJC1028"/>
      <c r="QJD1028"/>
      <c r="QJE1028"/>
      <c r="QJF1028"/>
      <c r="QJG1028"/>
      <c r="QJH1028"/>
      <c r="QJI1028"/>
      <c r="QJJ1028"/>
      <c r="QJK1028"/>
      <c r="QJL1028"/>
      <c r="QJM1028"/>
      <c r="QJN1028"/>
      <c r="QJO1028"/>
      <c r="QJP1028"/>
      <c r="QJQ1028"/>
      <c r="QJR1028"/>
      <c r="QJS1028"/>
      <c r="QJT1028"/>
      <c r="QJU1028"/>
      <c r="QJV1028"/>
      <c r="QJW1028"/>
      <c r="QJX1028"/>
      <c r="QJY1028"/>
      <c r="QJZ1028"/>
      <c r="QKA1028"/>
      <c r="QKB1028"/>
      <c r="QKC1028"/>
      <c r="QKD1028"/>
      <c r="QKE1028"/>
      <c r="QKF1028"/>
      <c r="QKG1028"/>
      <c r="QKH1028"/>
      <c r="QKI1028"/>
      <c r="QKJ1028"/>
      <c r="QKK1028"/>
      <c r="QKL1028"/>
      <c r="QKM1028"/>
      <c r="QKN1028"/>
      <c r="QKO1028"/>
      <c r="QKP1028"/>
      <c r="QKQ1028"/>
      <c r="QKR1028"/>
      <c r="QKS1028"/>
      <c r="QKT1028"/>
      <c r="QKU1028"/>
      <c r="QKV1028"/>
      <c r="QKW1028"/>
      <c r="QKX1028"/>
      <c r="QKY1028"/>
      <c r="QKZ1028"/>
      <c r="QLA1028"/>
      <c r="QLB1028"/>
      <c r="QLC1028"/>
      <c r="QLD1028"/>
      <c r="QLE1028"/>
      <c r="QLF1028"/>
      <c r="QLG1028"/>
      <c r="QLH1028"/>
      <c r="QLI1028"/>
      <c r="QLJ1028"/>
      <c r="QLK1028"/>
      <c r="QLL1028"/>
      <c r="QLM1028"/>
      <c r="QLN1028"/>
      <c r="QLO1028"/>
      <c r="QLP1028"/>
      <c r="QLQ1028"/>
      <c r="QLR1028"/>
      <c r="QLS1028"/>
      <c r="QLT1028"/>
      <c r="QLU1028"/>
      <c r="QLV1028"/>
      <c r="QLW1028"/>
      <c r="QLX1028"/>
      <c r="QLY1028"/>
      <c r="QLZ1028"/>
      <c r="QMA1028"/>
      <c r="QMB1028"/>
      <c r="QMC1028"/>
      <c r="QMD1028"/>
      <c r="QME1028"/>
      <c r="QMF1028"/>
      <c r="QMG1028"/>
      <c r="QMH1028"/>
      <c r="QMI1028"/>
      <c r="QMJ1028"/>
      <c r="QMK1028"/>
      <c r="QML1028"/>
      <c r="QMM1028"/>
      <c r="QMN1028"/>
      <c r="QMO1028"/>
      <c r="QMP1028"/>
      <c r="QMQ1028"/>
      <c r="QMR1028"/>
      <c r="QMS1028"/>
      <c r="QMT1028"/>
      <c r="QMU1028"/>
      <c r="QMV1028"/>
      <c r="QMW1028"/>
      <c r="QMX1028"/>
      <c r="QMY1028"/>
      <c r="QMZ1028"/>
      <c r="QNA1028"/>
      <c r="QNB1028"/>
      <c r="QNC1028"/>
      <c r="QND1028"/>
      <c r="QNE1028"/>
      <c r="QNF1028"/>
      <c r="QNG1028"/>
      <c r="QNH1028"/>
      <c r="QNI1028"/>
      <c r="QNJ1028"/>
      <c r="QNK1028"/>
      <c r="QNL1028"/>
      <c r="QNM1028"/>
      <c r="QNN1028"/>
      <c r="QNO1028"/>
      <c r="QNP1028"/>
      <c r="QNQ1028"/>
      <c r="QNR1028"/>
      <c r="QNS1028"/>
      <c r="QNT1028"/>
      <c r="QNU1028"/>
      <c r="QNV1028"/>
      <c r="QNW1028"/>
      <c r="QNX1028"/>
      <c r="QNY1028"/>
      <c r="QNZ1028"/>
      <c r="QOA1028"/>
      <c r="QOB1028"/>
      <c r="QOC1028"/>
      <c r="QOD1028"/>
      <c r="QOE1028"/>
      <c r="QOF1028"/>
      <c r="QOG1028"/>
      <c r="QOH1028"/>
      <c r="QOI1028"/>
      <c r="QOJ1028"/>
      <c r="QOK1028"/>
      <c r="QOL1028"/>
      <c r="QOM1028"/>
      <c r="QON1028"/>
      <c r="QOO1028"/>
      <c r="QOP1028"/>
      <c r="QOQ1028"/>
      <c r="QOR1028"/>
      <c r="QOS1028"/>
      <c r="QOT1028"/>
      <c r="QOU1028"/>
      <c r="QOV1028"/>
      <c r="QOW1028"/>
      <c r="QOX1028"/>
      <c r="QOY1028"/>
      <c r="QOZ1028"/>
      <c r="QPA1028"/>
      <c r="QPB1028"/>
      <c r="QPC1028"/>
      <c r="QPD1028"/>
      <c r="QPE1028"/>
      <c r="QPF1028"/>
      <c r="QPG1028"/>
      <c r="QPH1028"/>
      <c r="QPI1028"/>
      <c r="QPJ1028"/>
      <c r="QPK1028"/>
      <c r="QPL1028"/>
      <c r="QPM1028"/>
      <c r="QPN1028"/>
      <c r="QPO1028"/>
      <c r="QPP1028"/>
      <c r="QPQ1028"/>
      <c r="QPR1028"/>
      <c r="QPS1028"/>
      <c r="QPT1028"/>
      <c r="QPU1028"/>
      <c r="QPV1028"/>
      <c r="QPW1028"/>
      <c r="QPX1028"/>
      <c r="QPY1028"/>
      <c r="QPZ1028"/>
      <c r="QQA1028"/>
      <c r="QQB1028"/>
      <c r="QQC1028"/>
      <c r="QQD1028"/>
      <c r="QQE1028"/>
      <c r="QQF1028"/>
      <c r="QQG1028"/>
      <c r="QQH1028"/>
      <c r="QQI1028"/>
      <c r="QQJ1028"/>
      <c r="QQK1028"/>
      <c r="QQL1028"/>
      <c r="QQM1028"/>
      <c r="QQN1028"/>
      <c r="QQO1028"/>
      <c r="QQP1028"/>
      <c r="QQQ1028"/>
      <c r="QQR1028"/>
      <c r="QQS1028"/>
      <c r="QQT1028"/>
      <c r="QQU1028"/>
      <c r="QQV1028"/>
      <c r="QQW1028"/>
      <c r="QQX1028"/>
      <c r="QQY1028"/>
      <c r="QQZ1028"/>
      <c r="QRA1028"/>
      <c r="QRB1028"/>
      <c r="QRC1028"/>
      <c r="QRD1028"/>
      <c r="QRE1028"/>
      <c r="QRF1028"/>
      <c r="QRG1028"/>
      <c r="QRH1028"/>
      <c r="QRI1028"/>
      <c r="QRJ1028"/>
      <c r="QRK1028"/>
      <c r="QRL1028"/>
      <c r="QRM1028"/>
      <c r="QRN1028"/>
      <c r="QRO1028"/>
      <c r="QRP1028"/>
      <c r="QRQ1028"/>
      <c r="QRR1028"/>
      <c r="QRS1028"/>
      <c r="QRT1028"/>
      <c r="QRU1028"/>
      <c r="QRV1028"/>
      <c r="QRW1028"/>
      <c r="QRX1028"/>
      <c r="QRY1028"/>
      <c r="QRZ1028"/>
      <c r="QSA1028"/>
      <c r="QSB1028"/>
      <c r="QSC1028"/>
      <c r="QSD1028"/>
      <c r="QSE1028"/>
      <c r="QSF1028"/>
      <c r="QSG1028"/>
      <c r="QSH1028"/>
      <c r="QSI1028"/>
      <c r="QSJ1028"/>
      <c r="QSK1028"/>
      <c r="QSL1028"/>
      <c r="QSM1028"/>
      <c r="QSN1028"/>
      <c r="QSO1028"/>
      <c r="QSP1028"/>
      <c r="QSQ1028"/>
      <c r="QSR1028"/>
      <c r="QSS1028"/>
      <c r="QST1028"/>
      <c r="QSU1028"/>
      <c r="QSV1028"/>
      <c r="QSW1028"/>
      <c r="QSX1028"/>
      <c r="QSY1028"/>
      <c r="QSZ1028"/>
      <c r="QTA1028"/>
      <c r="QTB1028"/>
      <c r="QTC1028"/>
      <c r="QTD1028"/>
      <c r="QTE1028"/>
      <c r="QTF1028"/>
      <c r="QTG1028"/>
      <c r="QTH1028"/>
      <c r="QTI1028"/>
      <c r="QTJ1028"/>
      <c r="QTK1028"/>
      <c r="QTL1028"/>
      <c r="QTM1028"/>
      <c r="QTN1028"/>
      <c r="QTO1028"/>
      <c r="QTP1028"/>
      <c r="QTQ1028"/>
      <c r="QTR1028"/>
      <c r="QTS1028"/>
      <c r="QTT1028"/>
      <c r="QTU1028"/>
      <c r="QTV1028"/>
      <c r="QTW1028"/>
      <c r="QTX1028"/>
      <c r="QTY1028"/>
      <c r="QTZ1028"/>
      <c r="QUA1028"/>
      <c r="QUB1028"/>
      <c r="QUC1028"/>
      <c r="QUD1028"/>
      <c r="QUE1028"/>
      <c r="QUF1028"/>
      <c r="QUG1028"/>
      <c r="QUH1028"/>
      <c r="QUI1028"/>
      <c r="QUJ1028"/>
      <c r="QUK1028"/>
      <c r="QUL1028"/>
      <c r="QUM1028"/>
      <c r="QUN1028"/>
      <c r="QUO1028"/>
      <c r="QUP1028"/>
      <c r="QUQ1028"/>
      <c r="QUR1028"/>
      <c r="QUS1028"/>
      <c r="QUT1028"/>
      <c r="QUU1028"/>
      <c r="QUV1028"/>
      <c r="QUW1028"/>
      <c r="QUX1028"/>
      <c r="QUY1028"/>
      <c r="QUZ1028"/>
      <c r="QVA1028"/>
      <c r="QVB1028"/>
      <c r="QVC1028"/>
      <c r="QVD1028"/>
      <c r="QVE1028"/>
      <c r="QVF1028"/>
      <c r="QVG1028"/>
      <c r="QVH1028"/>
      <c r="QVI1028"/>
      <c r="QVJ1028"/>
      <c r="QVK1028"/>
      <c r="QVL1028"/>
      <c r="QVM1028"/>
      <c r="QVN1028"/>
      <c r="QVO1028"/>
      <c r="QVP1028"/>
      <c r="QVQ1028"/>
      <c r="QVR1028"/>
      <c r="QVS1028"/>
      <c r="QVT1028"/>
      <c r="QVU1028"/>
      <c r="QVV1028"/>
      <c r="QVW1028"/>
      <c r="QVX1028"/>
      <c r="QVY1028"/>
      <c r="QVZ1028"/>
      <c r="QWA1028"/>
      <c r="QWB1028"/>
      <c r="QWC1028"/>
      <c r="QWD1028"/>
      <c r="QWE1028"/>
      <c r="QWF1028"/>
      <c r="QWG1028"/>
      <c r="QWH1028"/>
      <c r="QWI1028"/>
      <c r="QWJ1028"/>
      <c r="QWK1028"/>
      <c r="QWL1028"/>
      <c r="QWM1028"/>
      <c r="QWN1028"/>
      <c r="QWO1028"/>
      <c r="QWP1028"/>
      <c r="QWQ1028"/>
      <c r="QWR1028"/>
      <c r="QWS1028"/>
      <c r="QWT1028"/>
      <c r="QWU1028"/>
      <c r="QWV1028"/>
      <c r="QWW1028"/>
      <c r="QWX1028"/>
      <c r="QWY1028"/>
      <c r="QWZ1028"/>
      <c r="QXA1028"/>
      <c r="QXB1028"/>
      <c r="QXC1028"/>
      <c r="QXD1028"/>
      <c r="QXE1028"/>
      <c r="QXF1028"/>
      <c r="QXG1028"/>
      <c r="QXH1028"/>
      <c r="QXI1028"/>
      <c r="QXJ1028"/>
      <c r="QXK1028"/>
      <c r="QXL1028"/>
      <c r="QXM1028"/>
      <c r="QXN1028"/>
      <c r="QXO1028"/>
      <c r="QXP1028"/>
      <c r="QXQ1028"/>
      <c r="QXR1028"/>
      <c r="QXS1028"/>
      <c r="QXT1028"/>
      <c r="QXU1028"/>
      <c r="QXV1028"/>
      <c r="QXW1028"/>
      <c r="QXX1028"/>
      <c r="QXY1028"/>
      <c r="QXZ1028"/>
      <c r="QYA1028"/>
      <c r="QYB1028"/>
      <c r="QYC1028"/>
      <c r="QYD1028"/>
      <c r="QYE1028"/>
      <c r="QYF1028"/>
      <c r="QYG1028"/>
      <c r="QYH1028"/>
      <c r="QYI1028"/>
      <c r="QYJ1028"/>
      <c r="QYK1028"/>
      <c r="QYL1028"/>
      <c r="QYM1028"/>
      <c r="QYN1028"/>
      <c r="QYO1028"/>
      <c r="QYP1028"/>
      <c r="QYQ1028"/>
      <c r="QYR1028"/>
      <c r="QYS1028"/>
      <c r="QYT1028"/>
      <c r="QYU1028"/>
      <c r="QYV1028"/>
      <c r="QYW1028"/>
      <c r="QYX1028"/>
      <c r="QYY1028"/>
      <c r="QYZ1028"/>
      <c r="QZA1028"/>
      <c r="QZB1028"/>
      <c r="QZC1028"/>
      <c r="QZD1028"/>
      <c r="QZE1028"/>
      <c r="QZF1028"/>
      <c r="QZG1028"/>
      <c r="QZH1028"/>
      <c r="QZI1028"/>
      <c r="QZJ1028"/>
      <c r="QZK1028"/>
      <c r="QZL1028"/>
      <c r="QZM1028"/>
      <c r="QZN1028"/>
      <c r="QZO1028"/>
      <c r="QZP1028"/>
      <c r="QZQ1028"/>
      <c r="QZR1028"/>
      <c r="QZS1028"/>
      <c r="QZT1028"/>
      <c r="QZU1028"/>
      <c r="QZV1028"/>
      <c r="QZW1028"/>
      <c r="QZX1028"/>
      <c r="QZY1028"/>
      <c r="QZZ1028"/>
      <c r="RAA1028"/>
      <c r="RAB1028"/>
      <c r="RAC1028"/>
      <c r="RAD1028"/>
      <c r="RAE1028"/>
      <c r="RAF1028"/>
      <c r="RAG1028"/>
      <c r="RAH1028"/>
      <c r="RAI1028"/>
      <c r="RAJ1028"/>
      <c r="RAK1028"/>
      <c r="RAL1028"/>
      <c r="RAM1028"/>
      <c r="RAN1028"/>
      <c r="RAO1028"/>
      <c r="RAP1028"/>
      <c r="RAQ1028"/>
      <c r="RAR1028"/>
      <c r="RAS1028"/>
      <c r="RAT1028"/>
      <c r="RAU1028"/>
      <c r="RAV1028"/>
      <c r="RAW1028"/>
      <c r="RAX1028"/>
      <c r="RAY1028"/>
      <c r="RAZ1028"/>
      <c r="RBA1028"/>
      <c r="RBB1028"/>
      <c r="RBC1028"/>
      <c r="RBD1028"/>
      <c r="RBE1028"/>
      <c r="RBF1028"/>
      <c r="RBG1028"/>
      <c r="RBH1028"/>
      <c r="RBI1028"/>
      <c r="RBJ1028"/>
      <c r="RBK1028"/>
      <c r="RBL1028"/>
      <c r="RBM1028"/>
      <c r="RBN1028"/>
      <c r="RBO1028"/>
      <c r="RBP1028"/>
      <c r="RBQ1028"/>
      <c r="RBR1028"/>
      <c r="RBS1028"/>
      <c r="RBT1028"/>
      <c r="RBU1028"/>
      <c r="RBV1028"/>
      <c r="RBW1028"/>
      <c r="RBX1028"/>
      <c r="RBY1028"/>
      <c r="RBZ1028"/>
      <c r="RCA1028"/>
      <c r="RCB1028"/>
      <c r="RCC1028"/>
      <c r="RCD1028"/>
      <c r="RCE1028"/>
      <c r="RCF1028"/>
      <c r="RCG1028"/>
      <c r="RCH1028"/>
      <c r="RCI1028"/>
      <c r="RCJ1028"/>
      <c r="RCK1028"/>
      <c r="RCL1028"/>
      <c r="RCM1028"/>
      <c r="RCN1028"/>
      <c r="RCO1028"/>
      <c r="RCP1028"/>
      <c r="RCQ1028"/>
      <c r="RCR1028"/>
      <c r="RCS1028"/>
      <c r="RCT1028"/>
      <c r="RCU1028"/>
      <c r="RCV1028"/>
      <c r="RCW1028"/>
      <c r="RCX1028"/>
      <c r="RCY1028"/>
      <c r="RCZ1028"/>
      <c r="RDA1028"/>
      <c r="RDB1028"/>
      <c r="RDC1028"/>
      <c r="RDD1028"/>
      <c r="RDE1028"/>
      <c r="RDF1028"/>
      <c r="RDG1028"/>
      <c r="RDH1028"/>
      <c r="RDI1028"/>
      <c r="RDJ1028"/>
      <c r="RDK1028"/>
      <c r="RDL1028"/>
      <c r="RDM1028"/>
      <c r="RDN1028"/>
      <c r="RDO1028"/>
      <c r="RDP1028"/>
      <c r="RDQ1028"/>
      <c r="RDR1028"/>
      <c r="RDS1028"/>
      <c r="RDT1028"/>
      <c r="RDU1028"/>
      <c r="RDV1028"/>
      <c r="RDW1028"/>
      <c r="RDX1028"/>
      <c r="RDY1028"/>
      <c r="RDZ1028"/>
      <c r="REA1028"/>
      <c r="REB1028"/>
      <c r="REC1028"/>
      <c r="RED1028"/>
      <c r="REE1028"/>
      <c r="REF1028"/>
      <c r="REG1028"/>
      <c r="REH1028"/>
      <c r="REI1028"/>
      <c r="REJ1028"/>
      <c r="REK1028"/>
      <c r="REL1028"/>
      <c r="REM1028"/>
      <c r="REN1028"/>
      <c r="REO1028"/>
      <c r="REP1028"/>
      <c r="REQ1028"/>
      <c r="RER1028"/>
      <c r="RES1028"/>
      <c r="RET1028"/>
      <c r="REU1028"/>
      <c r="REV1028"/>
      <c r="REW1028"/>
      <c r="REX1028"/>
      <c r="REY1028"/>
      <c r="REZ1028"/>
      <c r="RFA1028"/>
      <c r="RFB1028"/>
      <c r="RFC1028"/>
      <c r="RFD1028"/>
      <c r="RFE1028"/>
      <c r="RFF1028"/>
      <c r="RFG1028"/>
      <c r="RFH1028"/>
      <c r="RFI1028"/>
      <c r="RFJ1028"/>
      <c r="RFK1028"/>
      <c r="RFL1028"/>
      <c r="RFM1028"/>
      <c r="RFN1028"/>
      <c r="RFO1028"/>
      <c r="RFP1028"/>
      <c r="RFQ1028"/>
      <c r="RFR1028"/>
      <c r="RFS1028"/>
      <c r="RFT1028"/>
      <c r="RFU1028"/>
      <c r="RFV1028"/>
      <c r="RFW1028"/>
      <c r="RFX1028"/>
      <c r="RFY1028"/>
      <c r="RFZ1028"/>
      <c r="RGA1028"/>
      <c r="RGB1028"/>
      <c r="RGC1028"/>
      <c r="RGD1028"/>
      <c r="RGE1028"/>
      <c r="RGF1028"/>
      <c r="RGG1028"/>
      <c r="RGH1028"/>
      <c r="RGI1028"/>
      <c r="RGJ1028"/>
      <c r="RGK1028"/>
      <c r="RGL1028"/>
      <c r="RGM1028"/>
      <c r="RGN1028"/>
      <c r="RGO1028"/>
      <c r="RGP1028"/>
      <c r="RGQ1028"/>
      <c r="RGR1028"/>
      <c r="RGS1028"/>
      <c r="RGT1028"/>
      <c r="RGU1028"/>
      <c r="RGV1028"/>
      <c r="RGW1028"/>
      <c r="RGX1028"/>
      <c r="RGY1028"/>
      <c r="RGZ1028"/>
      <c r="RHA1028"/>
      <c r="RHB1028"/>
      <c r="RHC1028"/>
      <c r="RHD1028"/>
      <c r="RHE1028"/>
      <c r="RHF1028"/>
      <c r="RHG1028"/>
      <c r="RHH1028"/>
      <c r="RHI1028"/>
      <c r="RHJ1028"/>
      <c r="RHK1028"/>
      <c r="RHL1028"/>
      <c r="RHM1028"/>
      <c r="RHN1028"/>
      <c r="RHO1028"/>
      <c r="RHP1028"/>
      <c r="RHQ1028"/>
      <c r="RHR1028"/>
      <c r="RHS1028"/>
      <c r="RHT1028"/>
      <c r="RHU1028"/>
      <c r="RHV1028"/>
      <c r="RHW1028"/>
      <c r="RHX1028"/>
      <c r="RHY1028"/>
      <c r="RHZ1028"/>
      <c r="RIA1028"/>
      <c r="RIB1028"/>
      <c r="RIC1028"/>
      <c r="RID1028"/>
      <c r="RIE1028"/>
      <c r="RIF1028"/>
      <c r="RIG1028"/>
      <c r="RIH1028"/>
      <c r="RII1028"/>
      <c r="RIJ1028"/>
      <c r="RIK1028"/>
      <c r="RIL1028"/>
      <c r="RIM1028"/>
      <c r="RIN1028"/>
      <c r="RIO1028"/>
      <c r="RIP1028"/>
      <c r="RIQ1028"/>
      <c r="RIR1028"/>
      <c r="RIS1028"/>
      <c r="RIT1028"/>
      <c r="RIU1028"/>
      <c r="RIV1028"/>
      <c r="RIW1028"/>
      <c r="RIX1028"/>
      <c r="RIY1028"/>
      <c r="RIZ1028"/>
      <c r="RJA1028"/>
      <c r="RJB1028"/>
      <c r="RJC1028"/>
      <c r="RJD1028"/>
      <c r="RJE1028"/>
      <c r="RJF1028"/>
      <c r="RJG1028"/>
      <c r="RJH1028"/>
      <c r="RJI1028"/>
      <c r="RJJ1028"/>
      <c r="RJK1028"/>
      <c r="RJL1028"/>
      <c r="RJM1028"/>
      <c r="RJN1028"/>
      <c r="RJO1028"/>
      <c r="RJP1028"/>
      <c r="RJQ1028"/>
      <c r="RJR1028"/>
      <c r="RJS1028"/>
      <c r="RJT1028"/>
      <c r="RJU1028"/>
      <c r="RJV1028"/>
      <c r="RJW1028"/>
      <c r="RJX1028"/>
      <c r="RJY1028"/>
      <c r="RJZ1028"/>
      <c r="RKA1028"/>
      <c r="RKB1028"/>
      <c r="RKC1028"/>
      <c r="RKD1028"/>
      <c r="RKE1028"/>
      <c r="RKF1028"/>
      <c r="RKG1028"/>
      <c r="RKH1028"/>
      <c r="RKI1028"/>
      <c r="RKJ1028"/>
      <c r="RKK1028"/>
      <c r="RKL1028"/>
      <c r="RKM1028"/>
      <c r="RKN1028"/>
      <c r="RKO1028"/>
      <c r="RKP1028"/>
      <c r="RKQ1028"/>
      <c r="RKR1028"/>
      <c r="RKS1028"/>
      <c r="RKT1028"/>
      <c r="RKU1028"/>
      <c r="RKV1028"/>
      <c r="RKW1028"/>
      <c r="RKX1028"/>
      <c r="RKY1028"/>
      <c r="RKZ1028"/>
      <c r="RLA1028"/>
      <c r="RLB1028"/>
      <c r="RLC1028"/>
      <c r="RLD1028"/>
      <c r="RLE1028"/>
      <c r="RLF1028"/>
      <c r="RLG1028"/>
      <c r="RLH1028"/>
      <c r="RLI1028"/>
      <c r="RLJ1028"/>
      <c r="RLK1028"/>
      <c r="RLL1028"/>
      <c r="RLM1028"/>
      <c r="RLN1028"/>
      <c r="RLO1028"/>
      <c r="RLP1028"/>
      <c r="RLQ1028"/>
      <c r="RLR1028"/>
      <c r="RLS1028"/>
      <c r="RLT1028"/>
      <c r="RLU1028"/>
      <c r="RLV1028"/>
      <c r="RLW1028"/>
      <c r="RLX1028"/>
      <c r="RLY1028"/>
      <c r="RLZ1028"/>
      <c r="RMA1028"/>
      <c r="RMB1028"/>
      <c r="RMC1028"/>
      <c r="RMD1028"/>
      <c r="RME1028"/>
      <c r="RMF1028"/>
      <c r="RMG1028"/>
      <c r="RMH1028"/>
      <c r="RMI1028"/>
      <c r="RMJ1028"/>
      <c r="RMK1028"/>
      <c r="RML1028"/>
      <c r="RMM1028"/>
      <c r="RMN1028"/>
      <c r="RMO1028"/>
      <c r="RMP1028"/>
      <c r="RMQ1028"/>
      <c r="RMR1028"/>
      <c r="RMS1028"/>
      <c r="RMT1028"/>
      <c r="RMU1028"/>
      <c r="RMV1028"/>
      <c r="RMW1028"/>
      <c r="RMX1028"/>
      <c r="RMY1028"/>
      <c r="RMZ1028"/>
      <c r="RNA1028"/>
      <c r="RNB1028"/>
      <c r="RNC1028"/>
      <c r="RND1028"/>
      <c r="RNE1028"/>
      <c r="RNF1028"/>
      <c r="RNG1028"/>
      <c r="RNH1028"/>
      <c r="RNI1028"/>
      <c r="RNJ1028"/>
      <c r="RNK1028"/>
      <c r="RNL1028"/>
      <c r="RNM1028"/>
      <c r="RNN1028"/>
      <c r="RNO1028"/>
      <c r="RNP1028"/>
      <c r="RNQ1028"/>
      <c r="RNR1028"/>
      <c r="RNS1028"/>
      <c r="RNT1028"/>
      <c r="RNU1028"/>
      <c r="RNV1028"/>
      <c r="RNW1028"/>
      <c r="RNX1028"/>
      <c r="RNY1028"/>
      <c r="RNZ1028"/>
      <c r="ROA1028"/>
      <c r="ROB1028"/>
      <c r="ROC1028"/>
      <c r="ROD1028"/>
      <c r="ROE1028"/>
      <c r="ROF1028"/>
      <c r="ROG1028"/>
      <c r="ROH1028"/>
      <c r="ROI1028"/>
      <c r="ROJ1028"/>
      <c r="ROK1028"/>
      <c r="ROL1028"/>
      <c r="ROM1028"/>
      <c r="RON1028"/>
      <c r="ROO1028"/>
      <c r="ROP1028"/>
      <c r="ROQ1028"/>
      <c r="ROR1028"/>
      <c r="ROS1028"/>
      <c r="ROT1028"/>
      <c r="ROU1028"/>
      <c r="ROV1028"/>
      <c r="ROW1028"/>
      <c r="ROX1028"/>
      <c r="ROY1028"/>
      <c r="ROZ1028"/>
      <c r="RPA1028"/>
      <c r="RPB1028"/>
      <c r="RPC1028"/>
      <c r="RPD1028"/>
      <c r="RPE1028"/>
      <c r="RPF1028"/>
      <c r="RPG1028"/>
      <c r="RPH1028"/>
      <c r="RPI1028"/>
      <c r="RPJ1028"/>
      <c r="RPK1028"/>
      <c r="RPL1028"/>
      <c r="RPM1028"/>
      <c r="RPN1028"/>
      <c r="RPO1028"/>
      <c r="RPP1028"/>
      <c r="RPQ1028"/>
      <c r="RPR1028"/>
      <c r="RPS1028"/>
      <c r="RPT1028"/>
      <c r="RPU1028"/>
      <c r="RPV1028"/>
      <c r="RPW1028"/>
      <c r="RPX1028"/>
      <c r="RPY1028"/>
      <c r="RPZ1028"/>
      <c r="RQA1028"/>
      <c r="RQB1028"/>
      <c r="RQC1028"/>
      <c r="RQD1028"/>
      <c r="RQE1028"/>
      <c r="RQF1028"/>
      <c r="RQG1028"/>
      <c r="RQH1028"/>
      <c r="RQI1028"/>
      <c r="RQJ1028"/>
      <c r="RQK1028"/>
      <c r="RQL1028"/>
      <c r="RQM1028"/>
      <c r="RQN1028"/>
      <c r="RQO1028"/>
      <c r="RQP1028"/>
      <c r="RQQ1028"/>
      <c r="RQR1028"/>
      <c r="RQS1028"/>
      <c r="RQT1028"/>
      <c r="RQU1028"/>
      <c r="RQV1028"/>
      <c r="RQW1028"/>
      <c r="RQX1028"/>
      <c r="RQY1028"/>
      <c r="RQZ1028"/>
      <c r="RRA1028"/>
      <c r="RRB1028"/>
      <c r="RRC1028"/>
      <c r="RRD1028"/>
      <c r="RRE1028"/>
      <c r="RRF1028"/>
      <c r="RRG1028"/>
      <c r="RRH1028"/>
      <c r="RRI1028"/>
      <c r="RRJ1028"/>
      <c r="RRK1028"/>
      <c r="RRL1028"/>
      <c r="RRM1028"/>
      <c r="RRN1028"/>
      <c r="RRO1028"/>
      <c r="RRP1028"/>
      <c r="RRQ1028"/>
      <c r="RRR1028"/>
      <c r="RRS1028"/>
      <c r="RRT1028"/>
      <c r="RRU1028"/>
      <c r="RRV1028"/>
      <c r="RRW1028"/>
      <c r="RRX1028"/>
      <c r="RRY1028"/>
      <c r="RRZ1028"/>
      <c r="RSA1028"/>
      <c r="RSB1028"/>
      <c r="RSC1028"/>
      <c r="RSD1028"/>
      <c r="RSE1028"/>
      <c r="RSF1028"/>
      <c r="RSG1028"/>
      <c r="RSH1028"/>
      <c r="RSI1028"/>
      <c r="RSJ1028"/>
      <c r="RSK1028"/>
      <c r="RSL1028"/>
      <c r="RSM1028"/>
      <c r="RSN1028"/>
      <c r="RSO1028"/>
      <c r="RSP1028"/>
      <c r="RSQ1028"/>
      <c r="RSR1028"/>
      <c r="RSS1028"/>
      <c r="RST1028"/>
      <c r="RSU1028"/>
      <c r="RSV1028"/>
      <c r="RSW1028"/>
      <c r="RSX1028"/>
      <c r="RSY1028"/>
      <c r="RSZ1028"/>
      <c r="RTA1028"/>
      <c r="RTB1028"/>
      <c r="RTC1028"/>
      <c r="RTD1028"/>
      <c r="RTE1028"/>
      <c r="RTF1028"/>
      <c r="RTG1028"/>
      <c r="RTH1028"/>
      <c r="RTI1028"/>
      <c r="RTJ1028"/>
      <c r="RTK1028"/>
      <c r="RTL1028"/>
      <c r="RTM1028"/>
      <c r="RTN1028"/>
      <c r="RTO1028"/>
      <c r="RTP1028"/>
      <c r="RTQ1028"/>
      <c r="RTR1028"/>
      <c r="RTS1028"/>
      <c r="RTT1028"/>
      <c r="RTU1028"/>
      <c r="RTV1028"/>
      <c r="RTW1028"/>
      <c r="RTX1028"/>
      <c r="RTY1028"/>
      <c r="RTZ1028"/>
      <c r="RUA1028"/>
      <c r="RUB1028"/>
      <c r="RUC1028"/>
      <c r="RUD1028"/>
      <c r="RUE1028"/>
      <c r="RUF1028"/>
      <c r="RUG1028"/>
      <c r="RUH1028"/>
      <c r="RUI1028"/>
      <c r="RUJ1028"/>
      <c r="RUK1028"/>
      <c r="RUL1028"/>
      <c r="RUM1028"/>
      <c r="RUN1028"/>
      <c r="RUO1028"/>
      <c r="RUP1028"/>
      <c r="RUQ1028"/>
      <c r="RUR1028"/>
      <c r="RUS1028"/>
      <c r="RUT1028"/>
      <c r="RUU1028"/>
      <c r="RUV1028"/>
      <c r="RUW1028"/>
      <c r="RUX1028"/>
      <c r="RUY1028"/>
      <c r="RUZ1028"/>
      <c r="RVA1028"/>
      <c r="RVB1028"/>
      <c r="RVC1028"/>
      <c r="RVD1028"/>
      <c r="RVE1028"/>
      <c r="RVF1028"/>
      <c r="RVG1028"/>
      <c r="RVH1028"/>
      <c r="RVI1028"/>
      <c r="RVJ1028"/>
      <c r="RVK1028"/>
      <c r="RVL1028"/>
      <c r="RVM1028"/>
      <c r="RVN1028"/>
      <c r="RVO1028"/>
      <c r="RVP1028"/>
      <c r="RVQ1028"/>
      <c r="RVR1028"/>
      <c r="RVS1028"/>
      <c r="RVT1028"/>
      <c r="RVU1028"/>
      <c r="RVV1028"/>
      <c r="RVW1028"/>
      <c r="RVX1028"/>
      <c r="RVY1028"/>
      <c r="RVZ1028"/>
      <c r="RWA1028"/>
      <c r="RWB1028"/>
      <c r="RWC1028"/>
      <c r="RWD1028"/>
      <c r="RWE1028"/>
      <c r="RWF1028"/>
      <c r="RWG1028"/>
      <c r="RWH1028"/>
      <c r="RWI1028"/>
      <c r="RWJ1028"/>
      <c r="RWK1028"/>
      <c r="RWL1028"/>
      <c r="RWM1028"/>
      <c r="RWN1028"/>
      <c r="RWO1028"/>
      <c r="RWP1028"/>
      <c r="RWQ1028"/>
      <c r="RWR1028"/>
      <c r="RWS1028"/>
      <c r="RWT1028"/>
      <c r="RWU1028"/>
      <c r="RWV1028"/>
      <c r="RWW1028"/>
      <c r="RWX1028"/>
      <c r="RWY1028"/>
      <c r="RWZ1028"/>
      <c r="RXA1028"/>
      <c r="RXB1028"/>
      <c r="RXC1028"/>
      <c r="RXD1028"/>
      <c r="RXE1028"/>
      <c r="RXF1028"/>
      <c r="RXG1028"/>
      <c r="RXH1028"/>
      <c r="RXI1028"/>
      <c r="RXJ1028"/>
      <c r="RXK1028"/>
      <c r="RXL1028"/>
      <c r="RXM1028"/>
      <c r="RXN1028"/>
      <c r="RXO1028"/>
      <c r="RXP1028"/>
      <c r="RXQ1028"/>
      <c r="RXR1028"/>
      <c r="RXS1028"/>
      <c r="RXT1028"/>
      <c r="RXU1028"/>
      <c r="RXV1028"/>
      <c r="RXW1028"/>
      <c r="RXX1028"/>
      <c r="RXY1028"/>
      <c r="RXZ1028"/>
      <c r="RYA1028"/>
      <c r="RYB1028"/>
      <c r="RYC1028"/>
      <c r="RYD1028"/>
      <c r="RYE1028"/>
      <c r="RYF1028"/>
      <c r="RYG1028"/>
      <c r="RYH1028"/>
      <c r="RYI1028"/>
      <c r="RYJ1028"/>
      <c r="RYK1028"/>
      <c r="RYL1028"/>
      <c r="RYM1028"/>
      <c r="RYN1028"/>
      <c r="RYO1028"/>
      <c r="RYP1028"/>
      <c r="RYQ1028"/>
      <c r="RYR1028"/>
      <c r="RYS1028"/>
      <c r="RYT1028"/>
      <c r="RYU1028"/>
      <c r="RYV1028"/>
      <c r="RYW1028"/>
      <c r="RYX1028"/>
      <c r="RYY1028"/>
      <c r="RYZ1028"/>
      <c r="RZA1028"/>
      <c r="RZB1028"/>
      <c r="RZC1028"/>
      <c r="RZD1028"/>
      <c r="RZE1028"/>
      <c r="RZF1028"/>
      <c r="RZG1028"/>
      <c r="RZH1028"/>
      <c r="RZI1028"/>
      <c r="RZJ1028"/>
      <c r="RZK1028"/>
      <c r="RZL1028"/>
      <c r="RZM1028"/>
      <c r="RZN1028"/>
      <c r="RZO1028"/>
      <c r="RZP1028"/>
      <c r="RZQ1028"/>
      <c r="RZR1028"/>
      <c r="RZS1028"/>
      <c r="RZT1028"/>
      <c r="RZU1028"/>
      <c r="RZV1028"/>
      <c r="RZW1028"/>
      <c r="RZX1028"/>
      <c r="RZY1028"/>
      <c r="RZZ1028"/>
      <c r="SAA1028"/>
      <c r="SAB1028"/>
      <c r="SAC1028"/>
      <c r="SAD1028"/>
      <c r="SAE1028"/>
      <c r="SAF1028"/>
      <c r="SAG1028"/>
      <c r="SAH1028"/>
      <c r="SAI1028"/>
      <c r="SAJ1028"/>
      <c r="SAK1028"/>
      <c r="SAL1028"/>
      <c r="SAM1028"/>
      <c r="SAN1028"/>
      <c r="SAO1028"/>
      <c r="SAP1028"/>
      <c r="SAQ1028"/>
      <c r="SAR1028"/>
      <c r="SAS1028"/>
      <c r="SAT1028"/>
      <c r="SAU1028"/>
      <c r="SAV1028"/>
      <c r="SAW1028"/>
      <c r="SAX1028"/>
      <c r="SAY1028"/>
      <c r="SAZ1028"/>
      <c r="SBA1028"/>
      <c r="SBB1028"/>
      <c r="SBC1028"/>
      <c r="SBD1028"/>
      <c r="SBE1028"/>
      <c r="SBF1028"/>
      <c r="SBG1028"/>
      <c r="SBH1028"/>
      <c r="SBI1028"/>
      <c r="SBJ1028"/>
      <c r="SBK1028"/>
      <c r="SBL1028"/>
      <c r="SBM1028"/>
      <c r="SBN1028"/>
      <c r="SBO1028"/>
      <c r="SBP1028"/>
      <c r="SBQ1028"/>
      <c r="SBR1028"/>
      <c r="SBS1028"/>
      <c r="SBT1028"/>
      <c r="SBU1028"/>
      <c r="SBV1028"/>
      <c r="SBW1028"/>
      <c r="SBX1028"/>
      <c r="SBY1028"/>
      <c r="SBZ1028"/>
      <c r="SCA1028"/>
      <c r="SCB1028"/>
      <c r="SCC1028"/>
      <c r="SCD1028"/>
      <c r="SCE1028"/>
      <c r="SCF1028"/>
      <c r="SCG1028"/>
      <c r="SCH1028"/>
      <c r="SCI1028"/>
      <c r="SCJ1028"/>
      <c r="SCK1028"/>
      <c r="SCL1028"/>
      <c r="SCM1028"/>
      <c r="SCN1028"/>
      <c r="SCO1028"/>
      <c r="SCP1028"/>
      <c r="SCQ1028"/>
      <c r="SCR1028"/>
      <c r="SCS1028"/>
      <c r="SCT1028"/>
      <c r="SCU1028"/>
      <c r="SCV1028"/>
      <c r="SCW1028"/>
      <c r="SCX1028"/>
      <c r="SCY1028"/>
      <c r="SCZ1028"/>
      <c r="SDA1028"/>
      <c r="SDB1028"/>
      <c r="SDC1028"/>
      <c r="SDD1028"/>
      <c r="SDE1028"/>
      <c r="SDF1028"/>
      <c r="SDG1028"/>
      <c r="SDH1028"/>
      <c r="SDI1028"/>
      <c r="SDJ1028"/>
      <c r="SDK1028"/>
      <c r="SDL1028"/>
      <c r="SDM1028"/>
      <c r="SDN1028"/>
      <c r="SDO1028"/>
      <c r="SDP1028"/>
      <c r="SDQ1028"/>
      <c r="SDR1028"/>
      <c r="SDS1028"/>
      <c r="SDT1028"/>
      <c r="SDU1028"/>
      <c r="SDV1028"/>
      <c r="SDW1028"/>
      <c r="SDX1028"/>
      <c r="SDY1028"/>
      <c r="SDZ1028"/>
      <c r="SEA1028"/>
      <c r="SEB1028"/>
      <c r="SEC1028"/>
      <c r="SED1028"/>
      <c r="SEE1028"/>
      <c r="SEF1028"/>
      <c r="SEG1028"/>
      <c r="SEH1028"/>
      <c r="SEI1028"/>
      <c r="SEJ1028"/>
      <c r="SEK1028"/>
      <c r="SEL1028"/>
      <c r="SEM1028"/>
      <c r="SEN1028"/>
      <c r="SEO1028"/>
      <c r="SEP1028"/>
      <c r="SEQ1028"/>
      <c r="SER1028"/>
      <c r="SES1028"/>
      <c r="SET1028"/>
      <c r="SEU1028"/>
      <c r="SEV1028"/>
      <c r="SEW1028"/>
      <c r="SEX1028"/>
      <c r="SEY1028"/>
      <c r="SEZ1028"/>
      <c r="SFA1028"/>
      <c r="SFB1028"/>
      <c r="SFC1028"/>
      <c r="SFD1028"/>
      <c r="SFE1028"/>
      <c r="SFF1028"/>
      <c r="SFG1028"/>
      <c r="SFH1028"/>
      <c r="SFI1028"/>
      <c r="SFJ1028"/>
      <c r="SFK1028"/>
      <c r="SFL1028"/>
      <c r="SFM1028"/>
      <c r="SFN1028"/>
      <c r="SFO1028"/>
      <c r="SFP1028"/>
      <c r="SFQ1028"/>
      <c r="SFR1028"/>
      <c r="SFS1028"/>
      <c r="SFT1028"/>
      <c r="SFU1028"/>
      <c r="SFV1028"/>
      <c r="SFW1028"/>
      <c r="SFX1028"/>
      <c r="SFY1028"/>
      <c r="SFZ1028"/>
      <c r="SGA1028"/>
      <c r="SGB1028"/>
      <c r="SGC1028"/>
      <c r="SGD1028"/>
      <c r="SGE1028"/>
      <c r="SGF1028"/>
      <c r="SGG1028"/>
      <c r="SGH1028"/>
      <c r="SGI1028"/>
      <c r="SGJ1028"/>
      <c r="SGK1028"/>
      <c r="SGL1028"/>
      <c r="SGM1028"/>
      <c r="SGN1028"/>
      <c r="SGO1028"/>
      <c r="SGP1028"/>
      <c r="SGQ1028"/>
      <c r="SGR1028"/>
      <c r="SGS1028"/>
      <c r="SGT1028"/>
      <c r="SGU1028"/>
      <c r="SGV1028"/>
      <c r="SGW1028"/>
      <c r="SGX1028"/>
      <c r="SGY1028"/>
      <c r="SGZ1028"/>
      <c r="SHA1028"/>
      <c r="SHB1028"/>
      <c r="SHC1028"/>
      <c r="SHD1028"/>
      <c r="SHE1028"/>
      <c r="SHF1028"/>
      <c r="SHG1028"/>
      <c r="SHH1028"/>
      <c r="SHI1028"/>
      <c r="SHJ1028"/>
      <c r="SHK1028"/>
      <c r="SHL1028"/>
      <c r="SHM1028"/>
      <c r="SHN1028"/>
      <c r="SHO1028"/>
      <c r="SHP1028"/>
      <c r="SHQ1028"/>
      <c r="SHR1028"/>
      <c r="SHS1028"/>
      <c r="SHT1028"/>
      <c r="SHU1028"/>
      <c r="SHV1028"/>
      <c r="SHW1028"/>
      <c r="SHX1028"/>
      <c r="SHY1028"/>
      <c r="SHZ1028"/>
      <c r="SIA1028"/>
      <c r="SIB1028"/>
      <c r="SIC1028"/>
      <c r="SID1028"/>
      <c r="SIE1028"/>
      <c r="SIF1028"/>
      <c r="SIG1028"/>
      <c r="SIH1028"/>
      <c r="SII1028"/>
      <c r="SIJ1028"/>
      <c r="SIK1028"/>
      <c r="SIL1028"/>
      <c r="SIM1028"/>
      <c r="SIN1028"/>
      <c r="SIO1028"/>
      <c r="SIP1028"/>
      <c r="SIQ1028"/>
      <c r="SIR1028"/>
      <c r="SIS1028"/>
      <c r="SIT1028"/>
      <c r="SIU1028"/>
      <c r="SIV1028"/>
      <c r="SIW1028"/>
      <c r="SIX1028"/>
      <c r="SIY1028"/>
      <c r="SIZ1028"/>
      <c r="SJA1028"/>
      <c r="SJB1028"/>
      <c r="SJC1028"/>
      <c r="SJD1028"/>
      <c r="SJE1028"/>
      <c r="SJF1028"/>
      <c r="SJG1028"/>
      <c r="SJH1028"/>
      <c r="SJI1028"/>
      <c r="SJJ1028"/>
      <c r="SJK1028"/>
      <c r="SJL1028"/>
      <c r="SJM1028"/>
      <c r="SJN1028"/>
      <c r="SJO1028"/>
      <c r="SJP1028"/>
      <c r="SJQ1028"/>
      <c r="SJR1028"/>
      <c r="SJS1028"/>
      <c r="SJT1028"/>
      <c r="SJU1028"/>
      <c r="SJV1028"/>
      <c r="SJW1028"/>
      <c r="SJX1028"/>
      <c r="SJY1028"/>
      <c r="SJZ1028"/>
      <c r="SKA1028"/>
      <c r="SKB1028"/>
      <c r="SKC1028"/>
      <c r="SKD1028"/>
      <c r="SKE1028"/>
      <c r="SKF1028"/>
      <c r="SKG1028"/>
      <c r="SKH1028"/>
      <c r="SKI1028"/>
      <c r="SKJ1028"/>
      <c r="SKK1028"/>
      <c r="SKL1028"/>
      <c r="SKM1028"/>
      <c r="SKN1028"/>
      <c r="SKO1028"/>
      <c r="SKP1028"/>
      <c r="SKQ1028"/>
      <c r="SKR1028"/>
      <c r="SKS1028"/>
      <c r="SKT1028"/>
      <c r="SKU1028"/>
      <c r="SKV1028"/>
      <c r="SKW1028"/>
      <c r="SKX1028"/>
      <c r="SKY1028"/>
      <c r="SKZ1028"/>
      <c r="SLA1028"/>
      <c r="SLB1028"/>
      <c r="SLC1028"/>
      <c r="SLD1028"/>
      <c r="SLE1028"/>
      <c r="SLF1028"/>
      <c r="SLG1028"/>
      <c r="SLH1028"/>
      <c r="SLI1028"/>
      <c r="SLJ1028"/>
      <c r="SLK1028"/>
      <c r="SLL1028"/>
      <c r="SLM1028"/>
      <c r="SLN1028"/>
      <c r="SLO1028"/>
      <c r="SLP1028"/>
      <c r="SLQ1028"/>
      <c r="SLR1028"/>
      <c r="SLS1028"/>
      <c r="SLT1028"/>
      <c r="SLU1028"/>
      <c r="SLV1028"/>
      <c r="SLW1028"/>
      <c r="SLX1028"/>
      <c r="SLY1028"/>
      <c r="SLZ1028"/>
      <c r="SMA1028"/>
      <c r="SMB1028"/>
      <c r="SMC1028"/>
      <c r="SMD1028"/>
      <c r="SME1028"/>
      <c r="SMF1028"/>
      <c r="SMG1028"/>
      <c r="SMH1028"/>
      <c r="SMI1028"/>
      <c r="SMJ1028"/>
      <c r="SMK1028"/>
      <c r="SML1028"/>
      <c r="SMM1028"/>
      <c r="SMN1028"/>
      <c r="SMO1028"/>
      <c r="SMP1028"/>
      <c r="SMQ1028"/>
      <c r="SMR1028"/>
      <c r="SMS1028"/>
      <c r="SMT1028"/>
      <c r="SMU1028"/>
      <c r="SMV1028"/>
      <c r="SMW1028"/>
      <c r="SMX1028"/>
      <c r="SMY1028"/>
      <c r="SMZ1028"/>
      <c r="SNA1028"/>
      <c r="SNB1028"/>
      <c r="SNC1028"/>
      <c r="SND1028"/>
      <c r="SNE1028"/>
      <c r="SNF1028"/>
      <c r="SNG1028"/>
      <c r="SNH1028"/>
      <c r="SNI1028"/>
      <c r="SNJ1028"/>
      <c r="SNK1028"/>
      <c r="SNL1028"/>
      <c r="SNM1028"/>
      <c r="SNN1028"/>
      <c r="SNO1028"/>
      <c r="SNP1028"/>
      <c r="SNQ1028"/>
      <c r="SNR1028"/>
      <c r="SNS1028"/>
      <c r="SNT1028"/>
      <c r="SNU1028"/>
      <c r="SNV1028"/>
      <c r="SNW1028"/>
      <c r="SNX1028"/>
      <c r="SNY1028"/>
      <c r="SNZ1028"/>
      <c r="SOA1028"/>
      <c r="SOB1028"/>
      <c r="SOC1028"/>
      <c r="SOD1028"/>
      <c r="SOE1028"/>
      <c r="SOF1028"/>
      <c r="SOG1028"/>
      <c r="SOH1028"/>
      <c r="SOI1028"/>
      <c r="SOJ1028"/>
      <c r="SOK1028"/>
      <c r="SOL1028"/>
      <c r="SOM1028"/>
      <c r="SON1028"/>
      <c r="SOO1028"/>
      <c r="SOP1028"/>
      <c r="SOQ1028"/>
      <c r="SOR1028"/>
      <c r="SOS1028"/>
      <c r="SOT1028"/>
      <c r="SOU1028"/>
      <c r="SOV1028"/>
      <c r="SOW1028"/>
      <c r="SOX1028"/>
      <c r="SOY1028"/>
      <c r="SOZ1028"/>
      <c r="SPA1028"/>
      <c r="SPB1028"/>
      <c r="SPC1028"/>
      <c r="SPD1028"/>
      <c r="SPE1028"/>
      <c r="SPF1028"/>
      <c r="SPG1028"/>
      <c r="SPH1028"/>
      <c r="SPI1028"/>
      <c r="SPJ1028"/>
      <c r="SPK1028"/>
      <c r="SPL1028"/>
      <c r="SPM1028"/>
      <c r="SPN1028"/>
      <c r="SPO1028"/>
      <c r="SPP1028"/>
      <c r="SPQ1028"/>
      <c r="SPR1028"/>
      <c r="SPS1028"/>
      <c r="SPT1028"/>
      <c r="SPU1028"/>
      <c r="SPV1028"/>
      <c r="SPW1028"/>
      <c r="SPX1028"/>
      <c r="SPY1028"/>
      <c r="SPZ1028"/>
      <c r="SQA1028"/>
      <c r="SQB1028"/>
      <c r="SQC1028"/>
      <c r="SQD1028"/>
      <c r="SQE1028"/>
      <c r="SQF1028"/>
      <c r="SQG1028"/>
      <c r="SQH1028"/>
      <c r="SQI1028"/>
      <c r="SQJ1028"/>
      <c r="SQK1028"/>
      <c r="SQL1028"/>
      <c r="SQM1028"/>
      <c r="SQN1028"/>
      <c r="SQO1028"/>
      <c r="SQP1028"/>
      <c r="SQQ1028"/>
      <c r="SQR1028"/>
      <c r="SQS1028"/>
      <c r="SQT1028"/>
      <c r="SQU1028"/>
      <c r="SQV1028"/>
      <c r="SQW1028"/>
      <c r="SQX1028"/>
      <c r="SQY1028"/>
      <c r="SQZ1028"/>
      <c r="SRA1028"/>
      <c r="SRB1028"/>
      <c r="SRC1028"/>
      <c r="SRD1028"/>
      <c r="SRE1028"/>
      <c r="SRF1028"/>
      <c r="SRG1028"/>
      <c r="SRH1028"/>
      <c r="SRI1028"/>
      <c r="SRJ1028"/>
      <c r="SRK1028"/>
      <c r="SRL1028"/>
      <c r="SRM1028"/>
      <c r="SRN1028"/>
      <c r="SRO1028"/>
      <c r="SRP1028"/>
      <c r="SRQ1028"/>
      <c r="SRR1028"/>
      <c r="SRS1028"/>
      <c r="SRT1028"/>
      <c r="SRU1028"/>
      <c r="SRV1028"/>
      <c r="SRW1028"/>
      <c r="SRX1028"/>
      <c r="SRY1028"/>
      <c r="SRZ1028"/>
      <c r="SSA1028"/>
      <c r="SSB1028"/>
      <c r="SSC1028"/>
      <c r="SSD1028"/>
      <c r="SSE1028"/>
      <c r="SSF1028"/>
      <c r="SSG1028"/>
      <c r="SSH1028"/>
      <c r="SSI1028"/>
      <c r="SSJ1028"/>
      <c r="SSK1028"/>
      <c r="SSL1028"/>
      <c r="SSM1028"/>
      <c r="SSN1028"/>
      <c r="SSO1028"/>
      <c r="SSP1028"/>
      <c r="SSQ1028"/>
      <c r="SSR1028"/>
      <c r="SSS1028"/>
      <c r="SST1028"/>
      <c r="SSU1028"/>
      <c r="SSV1028"/>
      <c r="SSW1028"/>
      <c r="SSX1028"/>
      <c r="SSY1028"/>
      <c r="SSZ1028"/>
      <c r="STA1028"/>
      <c r="STB1028"/>
      <c r="STC1028"/>
      <c r="STD1028"/>
      <c r="STE1028"/>
      <c r="STF1028"/>
      <c r="STG1028"/>
      <c r="STH1028"/>
      <c r="STI1028"/>
      <c r="STJ1028"/>
      <c r="STK1028"/>
      <c r="STL1028"/>
      <c r="STM1028"/>
      <c r="STN1028"/>
      <c r="STO1028"/>
      <c r="STP1028"/>
      <c r="STQ1028"/>
      <c r="STR1028"/>
      <c r="STS1028"/>
      <c r="STT1028"/>
      <c r="STU1028"/>
      <c r="STV1028"/>
      <c r="STW1028"/>
      <c r="STX1028"/>
      <c r="STY1028"/>
      <c r="STZ1028"/>
      <c r="SUA1028"/>
      <c r="SUB1028"/>
      <c r="SUC1028"/>
      <c r="SUD1028"/>
      <c r="SUE1028"/>
      <c r="SUF1028"/>
      <c r="SUG1028"/>
      <c r="SUH1028"/>
      <c r="SUI1028"/>
      <c r="SUJ1028"/>
      <c r="SUK1028"/>
      <c r="SUL1028"/>
      <c r="SUM1028"/>
      <c r="SUN1028"/>
      <c r="SUO1028"/>
      <c r="SUP1028"/>
      <c r="SUQ1028"/>
      <c r="SUR1028"/>
      <c r="SUS1028"/>
      <c r="SUT1028"/>
      <c r="SUU1028"/>
      <c r="SUV1028"/>
      <c r="SUW1028"/>
      <c r="SUX1028"/>
      <c r="SUY1028"/>
      <c r="SUZ1028"/>
      <c r="SVA1028"/>
      <c r="SVB1028"/>
      <c r="SVC1028"/>
      <c r="SVD1028"/>
      <c r="SVE1028"/>
      <c r="SVF1028"/>
      <c r="SVG1028"/>
      <c r="SVH1028"/>
      <c r="SVI1028"/>
      <c r="SVJ1028"/>
      <c r="SVK1028"/>
      <c r="SVL1028"/>
      <c r="SVM1028"/>
      <c r="SVN1028"/>
      <c r="SVO1028"/>
      <c r="SVP1028"/>
      <c r="SVQ1028"/>
      <c r="SVR1028"/>
      <c r="SVS1028"/>
      <c r="SVT1028"/>
      <c r="SVU1028"/>
      <c r="SVV1028"/>
      <c r="SVW1028"/>
      <c r="SVX1028"/>
      <c r="SVY1028"/>
      <c r="SVZ1028"/>
      <c r="SWA1028"/>
      <c r="SWB1028"/>
      <c r="SWC1028"/>
      <c r="SWD1028"/>
      <c r="SWE1028"/>
      <c r="SWF1028"/>
      <c r="SWG1028"/>
      <c r="SWH1028"/>
      <c r="SWI1028"/>
      <c r="SWJ1028"/>
      <c r="SWK1028"/>
      <c r="SWL1028"/>
      <c r="SWM1028"/>
      <c r="SWN1028"/>
      <c r="SWO1028"/>
      <c r="SWP1028"/>
      <c r="SWQ1028"/>
      <c r="SWR1028"/>
      <c r="SWS1028"/>
      <c r="SWT1028"/>
      <c r="SWU1028"/>
      <c r="SWV1028"/>
      <c r="SWW1028"/>
      <c r="SWX1028"/>
      <c r="SWY1028"/>
      <c r="SWZ1028"/>
      <c r="SXA1028"/>
      <c r="SXB1028"/>
      <c r="SXC1028"/>
      <c r="SXD1028"/>
      <c r="SXE1028"/>
      <c r="SXF1028"/>
      <c r="SXG1028"/>
      <c r="SXH1028"/>
      <c r="SXI1028"/>
      <c r="SXJ1028"/>
      <c r="SXK1028"/>
      <c r="SXL1028"/>
      <c r="SXM1028"/>
      <c r="SXN1028"/>
      <c r="SXO1028"/>
      <c r="SXP1028"/>
      <c r="SXQ1028"/>
      <c r="SXR1028"/>
      <c r="SXS1028"/>
      <c r="SXT1028"/>
      <c r="SXU1028"/>
      <c r="SXV1028"/>
      <c r="SXW1028"/>
      <c r="SXX1028"/>
      <c r="SXY1028"/>
      <c r="SXZ1028"/>
      <c r="SYA1028"/>
      <c r="SYB1028"/>
      <c r="SYC1028"/>
      <c r="SYD1028"/>
      <c r="SYE1028"/>
      <c r="SYF1028"/>
      <c r="SYG1028"/>
      <c r="SYH1028"/>
      <c r="SYI1028"/>
      <c r="SYJ1028"/>
      <c r="SYK1028"/>
      <c r="SYL1028"/>
      <c r="SYM1028"/>
      <c r="SYN1028"/>
      <c r="SYO1028"/>
      <c r="SYP1028"/>
      <c r="SYQ1028"/>
      <c r="SYR1028"/>
      <c r="SYS1028"/>
      <c r="SYT1028"/>
      <c r="SYU1028"/>
      <c r="SYV1028"/>
      <c r="SYW1028"/>
      <c r="SYX1028"/>
      <c r="SYY1028"/>
      <c r="SYZ1028"/>
      <c r="SZA1028"/>
      <c r="SZB1028"/>
      <c r="SZC1028"/>
      <c r="SZD1028"/>
      <c r="SZE1028"/>
      <c r="SZF1028"/>
      <c r="SZG1028"/>
      <c r="SZH1028"/>
      <c r="SZI1028"/>
      <c r="SZJ1028"/>
      <c r="SZK1028"/>
      <c r="SZL1028"/>
      <c r="SZM1028"/>
      <c r="SZN1028"/>
      <c r="SZO1028"/>
      <c r="SZP1028"/>
      <c r="SZQ1028"/>
      <c r="SZR1028"/>
      <c r="SZS1028"/>
      <c r="SZT1028"/>
      <c r="SZU1028"/>
      <c r="SZV1028"/>
      <c r="SZW1028"/>
      <c r="SZX1028"/>
      <c r="SZY1028"/>
      <c r="SZZ1028"/>
      <c r="TAA1028"/>
      <c r="TAB1028"/>
      <c r="TAC1028"/>
      <c r="TAD1028"/>
      <c r="TAE1028"/>
      <c r="TAF1028"/>
      <c r="TAG1028"/>
      <c r="TAH1028"/>
      <c r="TAI1028"/>
      <c r="TAJ1028"/>
      <c r="TAK1028"/>
      <c r="TAL1028"/>
      <c r="TAM1028"/>
      <c r="TAN1028"/>
      <c r="TAO1028"/>
      <c r="TAP1028"/>
      <c r="TAQ1028"/>
      <c r="TAR1028"/>
      <c r="TAS1028"/>
      <c r="TAT1028"/>
      <c r="TAU1028"/>
      <c r="TAV1028"/>
      <c r="TAW1028"/>
      <c r="TAX1028"/>
      <c r="TAY1028"/>
      <c r="TAZ1028"/>
      <c r="TBA1028"/>
      <c r="TBB1028"/>
      <c r="TBC1028"/>
      <c r="TBD1028"/>
      <c r="TBE1028"/>
      <c r="TBF1028"/>
      <c r="TBG1028"/>
      <c r="TBH1028"/>
      <c r="TBI1028"/>
      <c r="TBJ1028"/>
      <c r="TBK1028"/>
      <c r="TBL1028"/>
      <c r="TBM1028"/>
      <c r="TBN1028"/>
      <c r="TBO1028"/>
      <c r="TBP1028"/>
      <c r="TBQ1028"/>
      <c r="TBR1028"/>
      <c r="TBS1028"/>
      <c r="TBT1028"/>
      <c r="TBU1028"/>
      <c r="TBV1028"/>
      <c r="TBW1028"/>
      <c r="TBX1028"/>
      <c r="TBY1028"/>
      <c r="TBZ1028"/>
      <c r="TCA1028"/>
      <c r="TCB1028"/>
      <c r="TCC1028"/>
      <c r="TCD1028"/>
      <c r="TCE1028"/>
      <c r="TCF1028"/>
      <c r="TCG1028"/>
      <c r="TCH1028"/>
      <c r="TCI1028"/>
      <c r="TCJ1028"/>
      <c r="TCK1028"/>
      <c r="TCL1028"/>
      <c r="TCM1028"/>
      <c r="TCN1028"/>
      <c r="TCO1028"/>
      <c r="TCP1028"/>
      <c r="TCQ1028"/>
      <c r="TCR1028"/>
      <c r="TCS1028"/>
      <c r="TCT1028"/>
      <c r="TCU1028"/>
      <c r="TCV1028"/>
      <c r="TCW1028"/>
      <c r="TCX1028"/>
      <c r="TCY1028"/>
      <c r="TCZ1028"/>
      <c r="TDA1028"/>
      <c r="TDB1028"/>
      <c r="TDC1028"/>
      <c r="TDD1028"/>
      <c r="TDE1028"/>
      <c r="TDF1028"/>
      <c r="TDG1028"/>
      <c r="TDH1028"/>
      <c r="TDI1028"/>
      <c r="TDJ1028"/>
      <c r="TDK1028"/>
      <c r="TDL1028"/>
      <c r="TDM1028"/>
      <c r="TDN1028"/>
      <c r="TDO1028"/>
      <c r="TDP1028"/>
      <c r="TDQ1028"/>
      <c r="TDR1028"/>
      <c r="TDS1028"/>
      <c r="TDT1028"/>
      <c r="TDU1028"/>
      <c r="TDV1028"/>
      <c r="TDW1028"/>
      <c r="TDX1028"/>
      <c r="TDY1028"/>
      <c r="TDZ1028"/>
      <c r="TEA1028"/>
      <c r="TEB1028"/>
      <c r="TEC1028"/>
      <c r="TED1028"/>
      <c r="TEE1028"/>
      <c r="TEF1028"/>
      <c r="TEG1028"/>
      <c r="TEH1028"/>
      <c r="TEI1028"/>
      <c r="TEJ1028"/>
      <c r="TEK1028"/>
      <c r="TEL1028"/>
      <c r="TEM1028"/>
      <c r="TEN1028"/>
      <c r="TEO1028"/>
      <c r="TEP1028"/>
      <c r="TEQ1028"/>
      <c r="TER1028"/>
      <c r="TES1028"/>
      <c r="TET1028"/>
      <c r="TEU1028"/>
      <c r="TEV1028"/>
      <c r="TEW1028"/>
      <c r="TEX1028"/>
      <c r="TEY1028"/>
      <c r="TEZ1028"/>
      <c r="TFA1028"/>
      <c r="TFB1028"/>
      <c r="TFC1028"/>
      <c r="TFD1028"/>
      <c r="TFE1028"/>
      <c r="TFF1028"/>
      <c r="TFG1028"/>
      <c r="TFH1028"/>
      <c r="TFI1028"/>
      <c r="TFJ1028"/>
      <c r="TFK1028"/>
      <c r="TFL1028"/>
      <c r="TFM1028"/>
      <c r="TFN1028"/>
      <c r="TFO1028"/>
      <c r="TFP1028"/>
      <c r="TFQ1028"/>
      <c r="TFR1028"/>
      <c r="TFS1028"/>
      <c r="TFT1028"/>
      <c r="TFU1028"/>
      <c r="TFV1028"/>
      <c r="TFW1028"/>
      <c r="TFX1028"/>
      <c r="TFY1028"/>
      <c r="TFZ1028"/>
      <c r="TGA1028"/>
      <c r="TGB1028"/>
      <c r="TGC1028"/>
      <c r="TGD1028"/>
      <c r="TGE1028"/>
      <c r="TGF1028"/>
      <c r="TGG1028"/>
      <c r="TGH1028"/>
      <c r="TGI1028"/>
      <c r="TGJ1028"/>
      <c r="TGK1028"/>
      <c r="TGL1028"/>
      <c r="TGM1028"/>
      <c r="TGN1028"/>
      <c r="TGO1028"/>
      <c r="TGP1028"/>
      <c r="TGQ1028"/>
      <c r="TGR1028"/>
      <c r="TGS1028"/>
      <c r="TGT1028"/>
      <c r="TGU1028"/>
      <c r="TGV1028"/>
      <c r="TGW1028"/>
      <c r="TGX1028"/>
      <c r="TGY1028"/>
      <c r="TGZ1028"/>
      <c r="THA1028"/>
      <c r="THB1028"/>
      <c r="THC1028"/>
      <c r="THD1028"/>
      <c r="THE1028"/>
      <c r="THF1028"/>
      <c r="THG1028"/>
      <c r="THH1028"/>
      <c r="THI1028"/>
      <c r="THJ1028"/>
      <c r="THK1028"/>
      <c r="THL1028"/>
      <c r="THM1028"/>
      <c r="THN1028"/>
      <c r="THO1028"/>
      <c r="THP1028"/>
      <c r="THQ1028"/>
      <c r="THR1028"/>
      <c r="THS1028"/>
      <c r="THT1028"/>
      <c r="THU1028"/>
      <c r="THV1028"/>
      <c r="THW1028"/>
      <c r="THX1028"/>
      <c r="THY1028"/>
      <c r="THZ1028"/>
      <c r="TIA1028"/>
      <c r="TIB1028"/>
      <c r="TIC1028"/>
      <c r="TID1028"/>
      <c r="TIE1028"/>
      <c r="TIF1028"/>
      <c r="TIG1028"/>
      <c r="TIH1028"/>
      <c r="TII1028"/>
      <c r="TIJ1028"/>
      <c r="TIK1028"/>
      <c r="TIL1028"/>
      <c r="TIM1028"/>
      <c r="TIN1028"/>
      <c r="TIO1028"/>
      <c r="TIP1028"/>
      <c r="TIQ1028"/>
      <c r="TIR1028"/>
      <c r="TIS1028"/>
      <c r="TIT1028"/>
      <c r="TIU1028"/>
      <c r="TIV1028"/>
      <c r="TIW1028"/>
      <c r="TIX1028"/>
      <c r="TIY1028"/>
      <c r="TIZ1028"/>
      <c r="TJA1028"/>
      <c r="TJB1028"/>
      <c r="TJC1028"/>
      <c r="TJD1028"/>
      <c r="TJE1028"/>
      <c r="TJF1028"/>
      <c r="TJG1028"/>
      <c r="TJH1028"/>
      <c r="TJI1028"/>
      <c r="TJJ1028"/>
      <c r="TJK1028"/>
      <c r="TJL1028"/>
      <c r="TJM1028"/>
      <c r="TJN1028"/>
      <c r="TJO1028"/>
      <c r="TJP1028"/>
      <c r="TJQ1028"/>
      <c r="TJR1028"/>
      <c r="TJS1028"/>
      <c r="TJT1028"/>
      <c r="TJU1028"/>
      <c r="TJV1028"/>
      <c r="TJW1028"/>
      <c r="TJX1028"/>
      <c r="TJY1028"/>
      <c r="TJZ1028"/>
      <c r="TKA1028"/>
      <c r="TKB1028"/>
      <c r="TKC1028"/>
      <c r="TKD1028"/>
      <c r="TKE1028"/>
      <c r="TKF1028"/>
      <c r="TKG1028"/>
      <c r="TKH1028"/>
      <c r="TKI1028"/>
      <c r="TKJ1028"/>
      <c r="TKK1028"/>
      <c r="TKL1028"/>
      <c r="TKM1028"/>
      <c r="TKN1028"/>
      <c r="TKO1028"/>
      <c r="TKP1028"/>
      <c r="TKQ1028"/>
      <c r="TKR1028"/>
      <c r="TKS1028"/>
      <c r="TKT1028"/>
      <c r="TKU1028"/>
      <c r="TKV1028"/>
      <c r="TKW1028"/>
      <c r="TKX1028"/>
      <c r="TKY1028"/>
      <c r="TKZ1028"/>
      <c r="TLA1028"/>
      <c r="TLB1028"/>
      <c r="TLC1028"/>
      <c r="TLD1028"/>
      <c r="TLE1028"/>
      <c r="TLF1028"/>
      <c r="TLG1028"/>
      <c r="TLH1028"/>
      <c r="TLI1028"/>
      <c r="TLJ1028"/>
      <c r="TLK1028"/>
      <c r="TLL1028"/>
      <c r="TLM1028"/>
      <c r="TLN1028"/>
      <c r="TLO1028"/>
      <c r="TLP1028"/>
      <c r="TLQ1028"/>
      <c r="TLR1028"/>
      <c r="TLS1028"/>
      <c r="TLT1028"/>
      <c r="TLU1028"/>
      <c r="TLV1028"/>
      <c r="TLW1028"/>
      <c r="TLX1028"/>
      <c r="TLY1028"/>
      <c r="TLZ1028"/>
      <c r="TMA1028"/>
      <c r="TMB1028"/>
      <c r="TMC1028"/>
      <c r="TMD1028"/>
      <c r="TME1028"/>
      <c r="TMF1028"/>
      <c r="TMG1028"/>
      <c r="TMH1028"/>
      <c r="TMI1028"/>
      <c r="TMJ1028"/>
      <c r="TMK1028"/>
      <c r="TML1028"/>
      <c r="TMM1028"/>
      <c r="TMN1028"/>
      <c r="TMO1028"/>
      <c r="TMP1028"/>
      <c r="TMQ1028"/>
      <c r="TMR1028"/>
      <c r="TMS1028"/>
      <c r="TMT1028"/>
      <c r="TMU1028"/>
      <c r="TMV1028"/>
      <c r="TMW1028"/>
      <c r="TMX1028"/>
      <c r="TMY1028"/>
      <c r="TMZ1028"/>
      <c r="TNA1028"/>
      <c r="TNB1028"/>
      <c r="TNC1028"/>
      <c r="TND1028"/>
      <c r="TNE1028"/>
      <c r="TNF1028"/>
      <c r="TNG1028"/>
      <c r="TNH1028"/>
      <c r="TNI1028"/>
      <c r="TNJ1028"/>
      <c r="TNK1028"/>
      <c r="TNL1028"/>
      <c r="TNM1028"/>
      <c r="TNN1028"/>
      <c r="TNO1028"/>
      <c r="TNP1028"/>
      <c r="TNQ1028"/>
      <c r="TNR1028"/>
      <c r="TNS1028"/>
      <c r="TNT1028"/>
      <c r="TNU1028"/>
      <c r="TNV1028"/>
      <c r="TNW1028"/>
      <c r="TNX1028"/>
      <c r="TNY1028"/>
      <c r="TNZ1028"/>
      <c r="TOA1028"/>
      <c r="TOB1028"/>
      <c r="TOC1028"/>
      <c r="TOD1028"/>
      <c r="TOE1028"/>
      <c r="TOF1028"/>
      <c r="TOG1028"/>
      <c r="TOH1028"/>
      <c r="TOI1028"/>
      <c r="TOJ1028"/>
      <c r="TOK1028"/>
      <c r="TOL1028"/>
      <c r="TOM1028"/>
      <c r="TON1028"/>
      <c r="TOO1028"/>
      <c r="TOP1028"/>
      <c r="TOQ1028"/>
      <c r="TOR1028"/>
      <c r="TOS1028"/>
      <c r="TOT1028"/>
      <c r="TOU1028"/>
      <c r="TOV1028"/>
      <c r="TOW1028"/>
      <c r="TOX1028"/>
      <c r="TOY1028"/>
      <c r="TOZ1028"/>
      <c r="TPA1028"/>
      <c r="TPB1028"/>
      <c r="TPC1028"/>
      <c r="TPD1028"/>
      <c r="TPE1028"/>
      <c r="TPF1028"/>
      <c r="TPG1028"/>
      <c r="TPH1028"/>
      <c r="TPI1028"/>
      <c r="TPJ1028"/>
      <c r="TPK1028"/>
      <c r="TPL1028"/>
      <c r="TPM1028"/>
      <c r="TPN1028"/>
      <c r="TPO1028"/>
      <c r="TPP1028"/>
      <c r="TPQ1028"/>
      <c r="TPR1028"/>
      <c r="TPS1028"/>
      <c r="TPT1028"/>
      <c r="TPU1028"/>
      <c r="TPV1028"/>
      <c r="TPW1028"/>
      <c r="TPX1028"/>
      <c r="TPY1028"/>
      <c r="TPZ1028"/>
      <c r="TQA1028"/>
      <c r="TQB1028"/>
      <c r="TQC1028"/>
      <c r="TQD1028"/>
      <c r="TQE1028"/>
      <c r="TQF1028"/>
      <c r="TQG1028"/>
      <c r="TQH1028"/>
      <c r="TQI1028"/>
      <c r="TQJ1028"/>
      <c r="TQK1028"/>
      <c r="TQL1028"/>
      <c r="TQM1028"/>
      <c r="TQN1028"/>
      <c r="TQO1028"/>
      <c r="TQP1028"/>
      <c r="TQQ1028"/>
      <c r="TQR1028"/>
      <c r="TQS1028"/>
      <c r="TQT1028"/>
      <c r="TQU1028"/>
      <c r="TQV1028"/>
      <c r="TQW1028"/>
      <c r="TQX1028"/>
      <c r="TQY1028"/>
      <c r="TQZ1028"/>
      <c r="TRA1028"/>
      <c r="TRB1028"/>
      <c r="TRC1028"/>
      <c r="TRD1028"/>
      <c r="TRE1028"/>
      <c r="TRF1028"/>
      <c r="TRG1028"/>
      <c r="TRH1028"/>
      <c r="TRI1028"/>
      <c r="TRJ1028"/>
      <c r="TRK1028"/>
      <c r="TRL1028"/>
      <c r="TRM1028"/>
      <c r="TRN1028"/>
      <c r="TRO1028"/>
      <c r="TRP1028"/>
      <c r="TRQ1028"/>
      <c r="TRR1028"/>
      <c r="TRS1028"/>
      <c r="TRT1028"/>
      <c r="TRU1028"/>
      <c r="TRV1028"/>
      <c r="TRW1028"/>
      <c r="TRX1028"/>
      <c r="TRY1028"/>
      <c r="TRZ1028"/>
      <c r="TSA1028"/>
      <c r="TSB1028"/>
      <c r="TSC1028"/>
      <c r="TSD1028"/>
      <c r="TSE1028"/>
      <c r="TSF1028"/>
      <c r="TSG1028"/>
      <c r="TSH1028"/>
      <c r="TSI1028"/>
      <c r="TSJ1028"/>
      <c r="TSK1028"/>
      <c r="TSL1028"/>
      <c r="TSM1028"/>
      <c r="TSN1028"/>
      <c r="TSO1028"/>
      <c r="TSP1028"/>
      <c r="TSQ1028"/>
      <c r="TSR1028"/>
      <c r="TSS1028"/>
      <c r="TST1028"/>
      <c r="TSU1028"/>
      <c r="TSV1028"/>
      <c r="TSW1028"/>
      <c r="TSX1028"/>
      <c r="TSY1028"/>
      <c r="TSZ1028"/>
      <c r="TTA1028"/>
      <c r="TTB1028"/>
      <c r="TTC1028"/>
      <c r="TTD1028"/>
      <c r="TTE1028"/>
      <c r="TTF1028"/>
      <c r="TTG1028"/>
      <c r="TTH1028"/>
      <c r="TTI1028"/>
      <c r="TTJ1028"/>
      <c r="TTK1028"/>
      <c r="TTL1028"/>
      <c r="TTM1028"/>
      <c r="TTN1028"/>
      <c r="TTO1028"/>
      <c r="TTP1028"/>
      <c r="TTQ1028"/>
      <c r="TTR1028"/>
      <c r="TTS1028"/>
      <c r="TTT1028"/>
      <c r="TTU1028"/>
      <c r="TTV1028"/>
      <c r="TTW1028"/>
      <c r="TTX1028"/>
      <c r="TTY1028"/>
      <c r="TTZ1028"/>
      <c r="TUA1028"/>
      <c r="TUB1028"/>
      <c r="TUC1028"/>
      <c r="TUD1028"/>
      <c r="TUE1028"/>
      <c r="TUF1028"/>
      <c r="TUG1028"/>
      <c r="TUH1028"/>
      <c r="TUI1028"/>
      <c r="TUJ1028"/>
      <c r="TUK1028"/>
      <c r="TUL1028"/>
      <c r="TUM1028"/>
      <c r="TUN1028"/>
      <c r="TUO1028"/>
      <c r="TUP1028"/>
      <c r="TUQ1028"/>
      <c r="TUR1028"/>
      <c r="TUS1028"/>
      <c r="TUT1028"/>
      <c r="TUU1028"/>
      <c r="TUV1028"/>
      <c r="TUW1028"/>
      <c r="TUX1028"/>
      <c r="TUY1028"/>
      <c r="TUZ1028"/>
      <c r="TVA1028"/>
      <c r="TVB1028"/>
      <c r="TVC1028"/>
      <c r="TVD1028"/>
      <c r="TVE1028"/>
      <c r="TVF1028"/>
      <c r="TVG1028"/>
      <c r="TVH1028"/>
      <c r="TVI1028"/>
      <c r="TVJ1028"/>
      <c r="TVK1028"/>
      <c r="TVL1028"/>
      <c r="TVM1028"/>
      <c r="TVN1028"/>
      <c r="TVO1028"/>
      <c r="TVP1028"/>
      <c r="TVQ1028"/>
      <c r="TVR1028"/>
      <c r="TVS1028"/>
      <c r="TVT1028"/>
      <c r="TVU1028"/>
      <c r="TVV1028"/>
      <c r="TVW1028"/>
      <c r="TVX1028"/>
      <c r="TVY1028"/>
      <c r="TVZ1028"/>
      <c r="TWA1028"/>
      <c r="TWB1028"/>
      <c r="TWC1028"/>
      <c r="TWD1028"/>
      <c r="TWE1028"/>
      <c r="TWF1028"/>
      <c r="TWG1028"/>
      <c r="TWH1028"/>
      <c r="TWI1028"/>
      <c r="TWJ1028"/>
      <c r="TWK1028"/>
      <c r="TWL1028"/>
      <c r="TWM1028"/>
      <c r="TWN1028"/>
      <c r="TWO1028"/>
      <c r="TWP1028"/>
      <c r="TWQ1028"/>
      <c r="TWR1028"/>
      <c r="TWS1028"/>
      <c r="TWT1028"/>
      <c r="TWU1028"/>
      <c r="TWV1028"/>
      <c r="TWW1028"/>
      <c r="TWX1028"/>
      <c r="TWY1028"/>
      <c r="TWZ1028"/>
      <c r="TXA1028"/>
      <c r="TXB1028"/>
      <c r="TXC1028"/>
      <c r="TXD1028"/>
      <c r="TXE1028"/>
      <c r="TXF1028"/>
      <c r="TXG1028"/>
      <c r="TXH1028"/>
      <c r="TXI1028"/>
      <c r="TXJ1028"/>
      <c r="TXK1028"/>
      <c r="TXL1028"/>
      <c r="TXM1028"/>
      <c r="TXN1028"/>
      <c r="TXO1028"/>
      <c r="TXP1028"/>
      <c r="TXQ1028"/>
      <c r="TXR1028"/>
      <c r="TXS1028"/>
      <c r="TXT1028"/>
      <c r="TXU1028"/>
      <c r="TXV1028"/>
      <c r="TXW1028"/>
      <c r="TXX1028"/>
      <c r="TXY1028"/>
      <c r="TXZ1028"/>
      <c r="TYA1028"/>
      <c r="TYB1028"/>
      <c r="TYC1028"/>
      <c r="TYD1028"/>
      <c r="TYE1028"/>
      <c r="TYF1028"/>
      <c r="TYG1028"/>
      <c r="TYH1028"/>
      <c r="TYI1028"/>
      <c r="TYJ1028"/>
      <c r="TYK1028"/>
      <c r="TYL1028"/>
      <c r="TYM1028"/>
      <c r="TYN1028"/>
      <c r="TYO1028"/>
      <c r="TYP1028"/>
      <c r="TYQ1028"/>
      <c r="TYR1028"/>
      <c r="TYS1028"/>
      <c r="TYT1028"/>
      <c r="TYU1028"/>
      <c r="TYV1028"/>
      <c r="TYW1028"/>
      <c r="TYX1028"/>
      <c r="TYY1028"/>
      <c r="TYZ1028"/>
      <c r="TZA1028"/>
      <c r="TZB1028"/>
      <c r="TZC1028"/>
      <c r="TZD1028"/>
      <c r="TZE1028"/>
      <c r="TZF1028"/>
      <c r="TZG1028"/>
      <c r="TZH1028"/>
      <c r="TZI1028"/>
      <c r="TZJ1028"/>
      <c r="TZK1028"/>
      <c r="TZL1028"/>
      <c r="TZM1028"/>
      <c r="TZN1028"/>
      <c r="TZO1028"/>
      <c r="TZP1028"/>
      <c r="TZQ1028"/>
      <c r="TZR1028"/>
      <c r="TZS1028"/>
      <c r="TZT1028"/>
      <c r="TZU1028"/>
      <c r="TZV1028"/>
      <c r="TZW1028"/>
      <c r="TZX1028"/>
      <c r="TZY1028"/>
      <c r="TZZ1028"/>
      <c r="UAA1028"/>
      <c r="UAB1028"/>
      <c r="UAC1028"/>
      <c r="UAD1028"/>
      <c r="UAE1028"/>
      <c r="UAF1028"/>
      <c r="UAG1028"/>
      <c r="UAH1028"/>
      <c r="UAI1028"/>
      <c r="UAJ1028"/>
      <c r="UAK1028"/>
      <c r="UAL1028"/>
      <c r="UAM1028"/>
      <c r="UAN1028"/>
      <c r="UAO1028"/>
      <c r="UAP1028"/>
      <c r="UAQ1028"/>
      <c r="UAR1028"/>
      <c r="UAS1028"/>
      <c r="UAT1028"/>
      <c r="UAU1028"/>
      <c r="UAV1028"/>
      <c r="UAW1028"/>
      <c r="UAX1028"/>
      <c r="UAY1028"/>
      <c r="UAZ1028"/>
      <c r="UBA1028"/>
      <c r="UBB1028"/>
      <c r="UBC1028"/>
      <c r="UBD1028"/>
      <c r="UBE1028"/>
      <c r="UBF1028"/>
      <c r="UBG1028"/>
      <c r="UBH1028"/>
      <c r="UBI1028"/>
      <c r="UBJ1028"/>
      <c r="UBK1028"/>
      <c r="UBL1028"/>
      <c r="UBM1028"/>
      <c r="UBN1028"/>
      <c r="UBO1028"/>
      <c r="UBP1028"/>
      <c r="UBQ1028"/>
      <c r="UBR1028"/>
      <c r="UBS1028"/>
      <c r="UBT1028"/>
      <c r="UBU1028"/>
      <c r="UBV1028"/>
      <c r="UBW1028"/>
      <c r="UBX1028"/>
      <c r="UBY1028"/>
      <c r="UBZ1028"/>
      <c r="UCA1028"/>
      <c r="UCB1028"/>
      <c r="UCC1028"/>
      <c r="UCD1028"/>
      <c r="UCE1028"/>
      <c r="UCF1028"/>
      <c r="UCG1028"/>
      <c r="UCH1028"/>
      <c r="UCI1028"/>
      <c r="UCJ1028"/>
      <c r="UCK1028"/>
      <c r="UCL1028"/>
      <c r="UCM1028"/>
      <c r="UCN1028"/>
      <c r="UCO1028"/>
      <c r="UCP1028"/>
      <c r="UCQ1028"/>
      <c r="UCR1028"/>
      <c r="UCS1028"/>
      <c r="UCT1028"/>
      <c r="UCU1028"/>
      <c r="UCV1028"/>
      <c r="UCW1028"/>
      <c r="UCX1028"/>
      <c r="UCY1028"/>
      <c r="UCZ1028"/>
      <c r="UDA1028"/>
      <c r="UDB1028"/>
      <c r="UDC1028"/>
      <c r="UDD1028"/>
      <c r="UDE1028"/>
      <c r="UDF1028"/>
      <c r="UDG1028"/>
      <c r="UDH1028"/>
      <c r="UDI1028"/>
      <c r="UDJ1028"/>
      <c r="UDK1028"/>
      <c r="UDL1028"/>
      <c r="UDM1028"/>
      <c r="UDN1028"/>
      <c r="UDO1028"/>
      <c r="UDP1028"/>
      <c r="UDQ1028"/>
      <c r="UDR1028"/>
      <c r="UDS1028"/>
      <c r="UDT1028"/>
      <c r="UDU1028"/>
      <c r="UDV1028"/>
      <c r="UDW1028"/>
      <c r="UDX1028"/>
      <c r="UDY1028"/>
      <c r="UDZ1028"/>
      <c r="UEA1028"/>
      <c r="UEB1028"/>
      <c r="UEC1028"/>
      <c r="UED1028"/>
      <c r="UEE1028"/>
      <c r="UEF1028"/>
      <c r="UEG1028"/>
      <c r="UEH1028"/>
      <c r="UEI1028"/>
      <c r="UEJ1028"/>
      <c r="UEK1028"/>
      <c r="UEL1028"/>
      <c r="UEM1028"/>
      <c r="UEN1028"/>
      <c r="UEO1028"/>
      <c r="UEP1028"/>
      <c r="UEQ1028"/>
      <c r="UER1028"/>
      <c r="UES1028"/>
      <c r="UET1028"/>
      <c r="UEU1028"/>
      <c r="UEV1028"/>
      <c r="UEW1028"/>
      <c r="UEX1028"/>
      <c r="UEY1028"/>
      <c r="UEZ1028"/>
      <c r="UFA1028"/>
      <c r="UFB1028"/>
      <c r="UFC1028"/>
      <c r="UFD1028"/>
      <c r="UFE1028"/>
      <c r="UFF1028"/>
      <c r="UFG1028"/>
      <c r="UFH1028"/>
      <c r="UFI1028"/>
      <c r="UFJ1028"/>
      <c r="UFK1028"/>
      <c r="UFL1028"/>
      <c r="UFM1028"/>
      <c r="UFN1028"/>
      <c r="UFO1028"/>
      <c r="UFP1028"/>
      <c r="UFQ1028"/>
      <c r="UFR1028"/>
      <c r="UFS1028"/>
      <c r="UFT1028"/>
      <c r="UFU1028"/>
      <c r="UFV1028"/>
      <c r="UFW1028"/>
      <c r="UFX1028"/>
      <c r="UFY1028"/>
      <c r="UFZ1028"/>
      <c r="UGA1028"/>
      <c r="UGB1028"/>
      <c r="UGC1028"/>
      <c r="UGD1028"/>
      <c r="UGE1028"/>
      <c r="UGF1028"/>
      <c r="UGG1028"/>
      <c r="UGH1028"/>
      <c r="UGI1028"/>
      <c r="UGJ1028"/>
      <c r="UGK1028"/>
      <c r="UGL1028"/>
      <c r="UGM1028"/>
      <c r="UGN1028"/>
      <c r="UGO1028"/>
      <c r="UGP1028"/>
      <c r="UGQ1028"/>
      <c r="UGR1028"/>
      <c r="UGS1028"/>
      <c r="UGT1028"/>
      <c r="UGU1028"/>
      <c r="UGV1028"/>
      <c r="UGW1028"/>
      <c r="UGX1028"/>
      <c r="UGY1028"/>
      <c r="UGZ1028"/>
      <c r="UHA1028"/>
      <c r="UHB1028"/>
      <c r="UHC1028"/>
      <c r="UHD1028"/>
      <c r="UHE1028"/>
      <c r="UHF1028"/>
      <c r="UHG1028"/>
      <c r="UHH1028"/>
      <c r="UHI1028"/>
      <c r="UHJ1028"/>
      <c r="UHK1028"/>
      <c r="UHL1028"/>
      <c r="UHM1028"/>
      <c r="UHN1028"/>
      <c r="UHO1028"/>
      <c r="UHP1028"/>
      <c r="UHQ1028"/>
      <c r="UHR1028"/>
      <c r="UHS1028"/>
      <c r="UHT1028"/>
      <c r="UHU1028"/>
      <c r="UHV1028"/>
      <c r="UHW1028"/>
      <c r="UHX1028"/>
      <c r="UHY1028"/>
      <c r="UHZ1028"/>
      <c r="UIA1028"/>
      <c r="UIB1028"/>
      <c r="UIC1028"/>
      <c r="UID1028"/>
      <c r="UIE1028"/>
      <c r="UIF1028"/>
      <c r="UIG1028"/>
      <c r="UIH1028"/>
      <c r="UII1028"/>
      <c r="UIJ1028"/>
      <c r="UIK1028"/>
      <c r="UIL1028"/>
      <c r="UIM1028"/>
      <c r="UIN1028"/>
      <c r="UIO1028"/>
      <c r="UIP1028"/>
      <c r="UIQ1028"/>
      <c r="UIR1028"/>
      <c r="UIS1028"/>
      <c r="UIT1028"/>
      <c r="UIU1028"/>
      <c r="UIV1028"/>
      <c r="UIW1028"/>
      <c r="UIX1028"/>
      <c r="UIY1028"/>
      <c r="UIZ1028"/>
      <c r="UJA1028"/>
      <c r="UJB1028"/>
      <c r="UJC1028"/>
      <c r="UJD1028"/>
      <c r="UJE1028"/>
      <c r="UJF1028"/>
      <c r="UJG1028"/>
      <c r="UJH1028"/>
      <c r="UJI1028"/>
      <c r="UJJ1028"/>
      <c r="UJK1028"/>
      <c r="UJL1028"/>
      <c r="UJM1028"/>
      <c r="UJN1028"/>
      <c r="UJO1028"/>
      <c r="UJP1028"/>
      <c r="UJQ1028"/>
      <c r="UJR1028"/>
      <c r="UJS1028"/>
      <c r="UJT1028"/>
      <c r="UJU1028"/>
      <c r="UJV1028"/>
      <c r="UJW1028"/>
      <c r="UJX1028"/>
      <c r="UJY1028"/>
      <c r="UJZ1028"/>
      <c r="UKA1028"/>
      <c r="UKB1028"/>
      <c r="UKC1028"/>
      <c r="UKD1028"/>
      <c r="UKE1028"/>
      <c r="UKF1028"/>
      <c r="UKG1028"/>
      <c r="UKH1028"/>
      <c r="UKI1028"/>
      <c r="UKJ1028"/>
      <c r="UKK1028"/>
      <c r="UKL1028"/>
      <c r="UKM1028"/>
      <c r="UKN1028"/>
      <c r="UKO1028"/>
      <c r="UKP1028"/>
      <c r="UKQ1028"/>
      <c r="UKR1028"/>
      <c r="UKS1028"/>
      <c r="UKT1028"/>
      <c r="UKU1028"/>
      <c r="UKV1028"/>
      <c r="UKW1028"/>
      <c r="UKX1028"/>
      <c r="UKY1028"/>
      <c r="UKZ1028"/>
      <c r="ULA1028"/>
      <c r="ULB1028"/>
      <c r="ULC1028"/>
      <c r="ULD1028"/>
      <c r="ULE1028"/>
      <c r="ULF1028"/>
      <c r="ULG1028"/>
      <c r="ULH1028"/>
      <c r="ULI1028"/>
      <c r="ULJ1028"/>
      <c r="ULK1028"/>
      <c r="ULL1028"/>
      <c r="ULM1028"/>
      <c r="ULN1028"/>
      <c r="ULO1028"/>
      <c r="ULP1028"/>
      <c r="ULQ1028"/>
      <c r="ULR1028"/>
      <c r="ULS1028"/>
      <c r="ULT1028"/>
      <c r="ULU1028"/>
      <c r="ULV1028"/>
      <c r="ULW1028"/>
      <c r="ULX1028"/>
      <c r="ULY1028"/>
      <c r="ULZ1028"/>
      <c r="UMA1028"/>
      <c r="UMB1028"/>
      <c r="UMC1028"/>
      <c r="UMD1028"/>
      <c r="UME1028"/>
      <c r="UMF1028"/>
      <c r="UMG1028"/>
      <c r="UMH1028"/>
      <c r="UMI1028"/>
      <c r="UMJ1028"/>
      <c r="UMK1028"/>
      <c r="UML1028"/>
      <c r="UMM1028"/>
      <c r="UMN1028"/>
      <c r="UMO1028"/>
      <c r="UMP1028"/>
      <c r="UMQ1028"/>
      <c r="UMR1028"/>
      <c r="UMS1028"/>
      <c r="UMT1028"/>
      <c r="UMU1028"/>
      <c r="UMV1028"/>
      <c r="UMW1028"/>
      <c r="UMX1028"/>
      <c r="UMY1028"/>
      <c r="UMZ1028"/>
      <c r="UNA1028"/>
      <c r="UNB1028"/>
      <c r="UNC1028"/>
      <c r="UND1028"/>
      <c r="UNE1028"/>
      <c r="UNF1028"/>
      <c r="UNG1028"/>
      <c r="UNH1028"/>
      <c r="UNI1028"/>
      <c r="UNJ1028"/>
      <c r="UNK1028"/>
      <c r="UNL1028"/>
      <c r="UNM1028"/>
      <c r="UNN1028"/>
      <c r="UNO1028"/>
      <c r="UNP1028"/>
      <c r="UNQ1028"/>
      <c r="UNR1028"/>
      <c r="UNS1028"/>
      <c r="UNT1028"/>
      <c r="UNU1028"/>
      <c r="UNV1028"/>
      <c r="UNW1028"/>
      <c r="UNX1028"/>
      <c r="UNY1028"/>
      <c r="UNZ1028"/>
      <c r="UOA1028"/>
      <c r="UOB1028"/>
      <c r="UOC1028"/>
      <c r="UOD1028"/>
      <c r="UOE1028"/>
      <c r="UOF1028"/>
      <c r="UOG1028"/>
      <c r="UOH1028"/>
      <c r="UOI1028"/>
      <c r="UOJ1028"/>
      <c r="UOK1028"/>
      <c r="UOL1028"/>
      <c r="UOM1028"/>
      <c r="UON1028"/>
      <c r="UOO1028"/>
      <c r="UOP1028"/>
      <c r="UOQ1028"/>
      <c r="UOR1028"/>
      <c r="UOS1028"/>
      <c r="UOT1028"/>
      <c r="UOU1028"/>
      <c r="UOV1028"/>
      <c r="UOW1028"/>
      <c r="UOX1028"/>
      <c r="UOY1028"/>
      <c r="UOZ1028"/>
      <c r="UPA1028"/>
      <c r="UPB1028"/>
      <c r="UPC1028"/>
      <c r="UPD1028"/>
      <c r="UPE1028"/>
      <c r="UPF1028"/>
      <c r="UPG1028"/>
      <c r="UPH1028"/>
      <c r="UPI1028"/>
      <c r="UPJ1028"/>
      <c r="UPK1028"/>
      <c r="UPL1028"/>
      <c r="UPM1028"/>
      <c r="UPN1028"/>
      <c r="UPO1028"/>
      <c r="UPP1028"/>
      <c r="UPQ1028"/>
      <c r="UPR1028"/>
      <c r="UPS1028"/>
      <c r="UPT1028"/>
      <c r="UPU1028"/>
      <c r="UPV1028"/>
      <c r="UPW1028"/>
      <c r="UPX1028"/>
      <c r="UPY1028"/>
      <c r="UPZ1028"/>
      <c r="UQA1028"/>
      <c r="UQB1028"/>
      <c r="UQC1028"/>
      <c r="UQD1028"/>
      <c r="UQE1028"/>
      <c r="UQF1028"/>
      <c r="UQG1028"/>
      <c r="UQH1028"/>
      <c r="UQI1028"/>
      <c r="UQJ1028"/>
      <c r="UQK1028"/>
      <c r="UQL1028"/>
      <c r="UQM1028"/>
      <c r="UQN1028"/>
      <c r="UQO1028"/>
      <c r="UQP1028"/>
      <c r="UQQ1028"/>
      <c r="UQR1028"/>
      <c r="UQS1028"/>
      <c r="UQT1028"/>
      <c r="UQU1028"/>
      <c r="UQV1028"/>
      <c r="UQW1028"/>
      <c r="UQX1028"/>
      <c r="UQY1028"/>
      <c r="UQZ1028"/>
      <c r="URA1028"/>
      <c r="URB1028"/>
      <c r="URC1028"/>
      <c r="URD1028"/>
      <c r="URE1028"/>
      <c r="URF1028"/>
      <c r="URG1028"/>
      <c r="URH1028"/>
      <c r="URI1028"/>
      <c r="URJ1028"/>
      <c r="URK1028"/>
      <c r="URL1028"/>
      <c r="URM1028"/>
      <c r="URN1028"/>
      <c r="URO1028"/>
      <c r="URP1028"/>
      <c r="URQ1028"/>
      <c r="URR1028"/>
      <c r="URS1028"/>
      <c r="URT1028"/>
      <c r="URU1028"/>
      <c r="URV1028"/>
      <c r="URW1028"/>
      <c r="URX1028"/>
      <c r="URY1028"/>
      <c r="URZ1028"/>
      <c r="USA1028"/>
      <c r="USB1028"/>
      <c r="USC1028"/>
      <c r="USD1028"/>
      <c r="USE1028"/>
      <c r="USF1028"/>
      <c r="USG1028"/>
      <c r="USH1028"/>
      <c r="USI1028"/>
      <c r="USJ1028"/>
      <c r="USK1028"/>
      <c r="USL1028"/>
      <c r="USM1028"/>
      <c r="USN1028"/>
      <c r="USO1028"/>
      <c r="USP1028"/>
      <c r="USQ1028"/>
      <c r="USR1028"/>
      <c r="USS1028"/>
      <c r="UST1028"/>
      <c r="USU1028"/>
      <c r="USV1028"/>
      <c r="USW1028"/>
      <c r="USX1028"/>
      <c r="USY1028"/>
      <c r="USZ1028"/>
      <c r="UTA1028"/>
      <c r="UTB1028"/>
      <c r="UTC1028"/>
      <c r="UTD1028"/>
      <c r="UTE1028"/>
      <c r="UTF1028"/>
      <c r="UTG1028"/>
      <c r="UTH1028"/>
      <c r="UTI1028"/>
      <c r="UTJ1028"/>
      <c r="UTK1028"/>
      <c r="UTL1028"/>
      <c r="UTM1028"/>
      <c r="UTN1028"/>
      <c r="UTO1028"/>
      <c r="UTP1028"/>
      <c r="UTQ1028"/>
      <c r="UTR1028"/>
      <c r="UTS1028"/>
      <c r="UTT1028"/>
      <c r="UTU1028"/>
      <c r="UTV1028"/>
      <c r="UTW1028"/>
      <c r="UTX1028"/>
      <c r="UTY1028"/>
      <c r="UTZ1028"/>
      <c r="UUA1028"/>
      <c r="UUB1028"/>
      <c r="UUC1028"/>
      <c r="UUD1028"/>
      <c r="UUE1028"/>
      <c r="UUF1028"/>
      <c r="UUG1028"/>
      <c r="UUH1028"/>
      <c r="UUI1028"/>
      <c r="UUJ1028"/>
      <c r="UUK1028"/>
      <c r="UUL1028"/>
      <c r="UUM1028"/>
      <c r="UUN1028"/>
      <c r="UUO1028"/>
      <c r="UUP1028"/>
      <c r="UUQ1028"/>
      <c r="UUR1028"/>
      <c r="UUS1028"/>
      <c r="UUT1028"/>
      <c r="UUU1028"/>
      <c r="UUV1028"/>
      <c r="UUW1028"/>
      <c r="UUX1028"/>
      <c r="UUY1028"/>
      <c r="UUZ1028"/>
      <c r="UVA1028"/>
      <c r="UVB1028"/>
      <c r="UVC1028"/>
      <c r="UVD1028"/>
      <c r="UVE1028"/>
      <c r="UVF1028"/>
      <c r="UVG1028"/>
      <c r="UVH1028"/>
      <c r="UVI1028"/>
      <c r="UVJ1028"/>
      <c r="UVK1028"/>
      <c r="UVL1028"/>
      <c r="UVM1028"/>
      <c r="UVN1028"/>
      <c r="UVO1028"/>
      <c r="UVP1028"/>
      <c r="UVQ1028"/>
      <c r="UVR1028"/>
      <c r="UVS1028"/>
      <c r="UVT1028"/>
      <c r="UVU1028"/>
      <c r="UVV1028"/>
      <c r="UVW1028"/>
      <c r="UVX1028"/>
      <c r="UVY1028"/>
      <c r="UVZ1028"/>
      <c r="UWA1028"/>
      <c r="UWB1028"/>
      <c r="UWC1028"/>
      <c r="UWD1028"/>
      <c r="UWE1028"/>
      <c r="UWF1028"/>
      <c r="UWG1028"/>
      <c r="UWH1028"/>
      <c r="UWI1028"/>
      <c r="UWJ1028"/>
      <c r="UWK1028"/>
      <c r="UWL1028"/>
      <c r="UWM1028"/>
      <c r="UWN1028"/>
      <c r="UWO1028"/>
      <c r="UWP1028"/>
      <c r="UWQ1028"/>
      <c r="UWR1028"/>
      <c r="UWS1028"/>
      <c r="UWT1028"/>
      <c r="UWU1028"/>
      <c r="UWV1028"/>
      <c r="UWW1028"/>
      <c r="UWX1028"/>
      <c r="UWY1028"/>
      <c r="UWZ1028"/>
      <c r="UXA1028"/>
      <c r="UXB1028"/>
      <c r="UXC1028"/>
      <c r="UXD1028"/>
      <c r="UXE1028"/>
      <c r="UXF1028"/>
      <c r="UXG1028"/>
      <c r="UXH1028"/>
      <c r="UXI1028"/>
      <c r="UXJ1028"/>
      <c r="UXK1028"/>
      <c r="UXL1028"/>
      <c r="UXM1028"/>
      <c r="UXN1028"/>
      <c r="UXO1028"/>
      <c r="UXP1028"/>
      <c r="UXQ1028"/>
      <c r="UXR1028"/>
      <c r="UXS1028"/>
      <c r="UXT1028"/>
      <c r="UXU1028"/>
      <c r="UXV1028"/>
      <c r="UXW1028"/>
      <c r="UXX1028"/>
      <c r="UXY1028"/>
      <c r="UXZ1028"/>
      <c r="UYA1028"/>
      <c r="UYB1028"/>
      <c r="UYC1028"/>
      <c r="UYD1028"/>
      <c r="UYE1028"/>
      <c r="UYF1028"/>
      <c r="UYG1028"/>
      <c r="UYH1028"/>
      <c r="UYI1028"/>
      <c r="UYJ1028"/>
      <c r="UYK1028"/>
      <c r="UYL1028"/>
      <c r="UYM1028"/>
      <c r="UYN1028"/>
      <c r="UYO1028"/>
      <c r="UYP1028"/>
      <c r="UYQ1028"/>
      <c r="UYR1028"/>
      <c r="UYS1028"/>
      <c r="UYT1028"/>
      <c r="UYU1028"/>
      <c r="UYV1028"/>
      <c r="UYW1028"/>
      <c r="UYX1028"/>
      <c r="UYY1028"/>
      <c r="UYZ1028"/>
      <c r="UZA1028"/>
      <c r="UZB1028"/>
      <c r="UZC1028"/>
      <c r="UZD1028"/>
      <c r="UZE1028"/>
      <c r="UZF1028"/>
      <c r="UZG1028"/>
      <c r="UZH1028"/>
      <c r="UZI1028"/>
      <c r="UZJ1028"/>
      <c r="UZK1028"/>
      <c r="UZL1028"/>
      <c r="UZM1028"/>
      <c r="UZN1028"/>
      <c r="UZO1028"/>
      <c r="UZP1028"/>
      <c r="UZQ1028"/>
      <c r="UZR1028"/>
      <c r="UZS1028"/>
      <c r="UZT1028"/>
      <c r="UZU1028"/>
      <c r="UZV1028"/>
      <c r="UZW1028"/>
      <c r="UZX1028"/>
      <c r="UZY1028"/>
      <c r="UZZ1028"/>
      <c r="VAA1028"/>
      <c r="VAB1028"/>
      <c r="VAC1028"/>
      <c r="VAD1028"/>
      <c r="VAE1028"/>
      <c r="VAF1028"/>
      <c r="VAG1028"/>
      <c r="VAH1028"/>
      <c r="VAI1028"/>
      <c r="VAJ1028"/>
      <c r="VAK1028"/>
      <c r="VAL1028"/>
      <c r="VAM1028"/>
      <c r="VAN1028"/>
      <c r="VAO1028"/>
      <c r="VAP1028"/>
      <c r="VAQ1028"/>
      <c r="VAR1028"/>
      <c r="VAS1028"/>
      <c r="VAT1028"/>
      <c r="VAU1028"/>
      <c r="VAV1028"/>
      <c r="VAW1028"/>
      <c r="VAX1028"/>
      <c r="VAY1028"/>
      <c r="VAZ1028"/>
      <c r="VBA1028"/>
      <c r="VBB1028"/>
      <c r="VBC1028"/>
      <c r="VBD1028"/>
      <c r="VBE1028"/>
      <c r="VBF1028"/>
      <c r="VBG1028"/>
      <c r="VBH1028"/>
      <c r="VBI1028"/>
      <c r="VBJ1028"/>
      <c r="VBK1028"/>
      <c r="VBL1028"/>
      <c r="VBM1028"/>
      <c r="VBN1028"/>
      <c r="VBO1028"/>
      <c r="VBP1028"/>
      <c r="VBQ1028"/>
      <c r="VBR1028"/>
      <c r="VBS1028"/>
      <c r="VBT1028"/>
      <c r="VBU1028"/>
      <c r="VBV1028"/>
      <c r="VBW1028"/>
      <c r="VBX1028"/>
      <c r="VBY1028"/>
      <c r="VBZ1028"/>
      <c r="VCA1028"/>
      <c r="VCB1028"/>
      <c r="VCC1028"/>
      <c r="VCD1028"/>
      <c r="VCE1028"/>
      <c r="VCF1028"/>
      <c r="VCG1028"/>
      <c r="VCH1028"/>
      <c r="VCI1028"/>
      <c r="VCJ1028"/>
      <c r="VCK1028"/>
      <c r="VCL1028"/>
      <c r="VCM1028"/>
      <c r="VCN1028"/>
      <c r="VCO1028"/>
      <c r="VCP1028"/>
      <c r="VCQ1028"/>
      <c r="VCR1028"/>
      <c r="VCS1028"/>
      <c r="VCT1028"/>
      <c r="VCU1028"/>
      <c r="VCV1028"/>
      <c r="VCW1028"/>
      <c r="VCX1028"/>
      <c r="VCY1028"/>
      <c r="VCZ1028"/>
      <c r="VDA1028"/>
      <c r="VDB1028"/>
      <c r="VDC1028"/>
      <c r="VDD1028"/>
      <c r="VDE1028"/>
      <c r="VDF1028"/>
      <c r="VDG1028"/>
      <c r="VDH1028"/>
      <c r="VDI1028"/>
      <c r="VDJ1028"/>
      <c r="VDK1028"/>
      <c r="VDL1028"/>
      <c r="VDM1028"/>
      <c r="VDN1028"/>
      <c r="VDO1028"/>
      <c r="VDP1028"/>
      <c r="VDQ1028"/>
      <c r="VDR1028"/>
      <c r="VDS1028"/>
      <c r="VDT1028"/>
      <c r="VDU1028"/>
      <c r="VDV1028"/>
      <c r="VDW1028"/>
      <c r="VDX1028"/>
      <c r="VDY1028"/>
      <c r="VDZ1028"/>
      <c r="VEA1028"/>
      <c r="VEB1028"/>
      <c r="VEC1028"/>
      <c r="VED1028"/>
      <c r="VEE1028"/>
      <c r="VEF1028"/>
      <c r="VEG1028"/>
      <c r="VEH1028"/>
      <c r="VEI1028"/>
      <c r="VEJ1028"/>
      <c r="VEK1028"/>
      <c r="VEL1028"/>
      <c r="VEM1028"/>
      <c r="VEN1028"/>
      <c r="VEO1028"/>
      <c r="VEP1028"/>
      <c r="VEQ1028"/>
      <c r="VER1028"/>
      <c r="VES1028"/>
      <c r="VET1028"/>
      <c r="VEU1028"/>
      <c r="VEV1028"/>
      <c r="VEW1028"/>
      <c r="VEX1028"/>
      <c r="VEY1028"/>
      <c r="VEZ1028"/>
      <c r="VFA1028"/>
      <c r="VFB1028"/>
      <c r="VFC1028"/>
      <c r="VFD1028"/>
      <c r="VFE1028"/>
      <c r="VFF1028"/>
      <c r="VFG1028"/>
      <c r="VFH1028"/>
      <c r="VFI1028"/>
      <c r="VFJ1028"/>
      <c r="VFK1028"/>
      <c r="VFL1028"/>
      <c r="VFM1028"/>
      <c r="VFN1028"/>
      <c r="VFO1028"/>
      <c r="VFP1028"/>
      <c r="VFQ1028"/>
      <c r="VFR1028"/>
      <c r="VFS1028"/>
      <c r="VFT1028"/>
      <c r="VFU1028"/>
      <c r="VFV1028"/>
      <c r="VFW1028"/>
      <c r="VFX1028"/>
      <c r="VFY1028"/>
      <c r="VFZ1028"/>
      <c r="VGA1028"/>
      <c r="VGB1028"/>
      <c r="VGC1028"/>
      <c r="VGD1028"/>
      <c r="VGE1028"/>
      <c r="VGF1028"/>
      <c r="VGG1028"/>
      <c r="VGH1028"/>
      <c r="VGI1028"/>
      <c r="VGJ1028"/>
      <c r="VGK1028"/>
      <c r="VGL1028"/>
      <c r="VGM1028"/>
      <c r="VGN1028"/>
      <c r="VGO1028"/>
      <c r="VGP1028"/>
      <c r="VGQ1028"/>
      <c r="VGR1028"/>
      <c r="VGS1028"/>
      <c r="VGT1028"/>
      <c r="VGU1028"/>
      <c r="VGV1028"/>
      <c r="VGW1028"/>
      <c r="VGX1028"/>
      <c r="VGY1028"/>
      <c r="VGZ1028"/>
      <c r="VHA1028"/>
      <c r="VHB1028"/>
      <c r="VHC1028"/>
      <c r="VHD1028"/>
      <c r="VHE1028"/>
      <c r="VHF1028"/>
      <c r="VHG1028"/>
      <c r="VHH1028"/>
      <c r="VHI1028"/>
      <c r="VHJ1028"/>
      <c r="VHK1028"/>
      <c r="VHL1028"/>
      <c r="VHM1028"/>
      <c r="VHN1028"/>
      <c r="VHO1028"/>
      <c r="VHP1028"/>
      <c r="VHQ1028"/>
      <c r="VHR1028"/>
      <c r="VHS1028"/>
      <c r="VHT1028"/>
      <c r="VHU1028"/>
      <c r="VHV1028"/>
      <c r="VHW1028"/>
      <c r="VHX1028"/>
      <c r="VHY1028"/>
      <c r="VHZ1028"/>
      <c r="VIA1028"/>
      <c r="VIB1028"/>
      <c r="VIC1028"/>
      <c r="VID1028"/>
      <c r="VIE1028"/>
      <c r="VIF1028"/>
      <c r="VIG1028"/>
      <c r="VIH1028"/>
      <c r="VII1028"/>
      <c r="VIJ1028"/>
      <c r="VIK1028"/>
      <c r="VIL1028"/>
      <c r="VIM1028"/>
      <c r="VIN1028"/>
      <c r="VIO1028"/>
      <c r="VIP1028"/>
      <c r="VIQ1028"/>
      <c r="VIR1028"/>
      <c r="VIS1028"/>
      <c r="VIT1028"/>
      <c r="VIU1028"/>
      <c r="VIV1028"/>
      <c r="VIW1028"/>
      <c r="VIX1028"/>
      <c r="VIY1028"/>
      <c r="VIZ1028"/>
      <c r="VJA1028"/>
      <c r="VJB1028"/>
      <c r="VJC1028"/>
      <c r="VJD1028"/>
      <c r="VJE1028"/>
      <c r="VJF1028"/>
      <c r="VJG1028"/>
      <c r="VJH1028"/>
      <c r="VJI1028"/>
      <c r="VJJ1028"/>
      <c r="VJK1028"/>
      <c r="VJL1028"/>
      <c r="VJM1028"/>
      <c r="VJN1028"/>
      <c r="VJO1028"/>
      <c r="VJP1028"/>
      <c r="VJQ1028"/>
      <c r="VJR1028"/>
      <c r="VJS1028"/>
      <c r="VJT1028"/>
      <c r="VJU1028"/>
      <c r="VJV1028"/>
      <c r="VJW1028"/>
      <c r="VJX1028"/>
      <c r="VJY1028"/>
      <c r="VJZ1028"/>
      <c r="VKA1028"/>
      <c r="VKB1028"/>
      <c r="VKC1028"/>
      <c r="VKD1028"/>
      <c r="VKE1028"/>
      <c r="VKF1028"/>
      <c r="VKG1028"/>
      <c r="VKH1028"/>
      <c r="VKI1028"/>
      <c r="VKJ1028"/>
      <c r="VKK1028"/>
      <c r="VKL1028"/>
      <c r="VKM1028"/>
      <c r="VKN1028"/>
      <c r="VKO1028"/>
      <c r="VKP1028"/>
      <c r="VKQ1028"/>
      <c r="VKR1028"/>
      <c r="VKS1028"/>
      <c r="VKT1028"/>
      <c r="VKU1028"/>
      <c r="VKV1028"/>
      <c r="VKW1028"/>
      <c r="VKX1028"/>
      <c r="VKY1028"/>
      <c r="VKZ1028"/>
      <c r="VLA1028"/>
      <c r="VLB1028"/>
      <c r="VLC1028"/>
      <c r="VLD1028"/>
      <c r="VLE1028"/>
      <c r="VLF1028"/>
      <c r="VLG1028"/>
      <c r="VLH1028"/>
      <c r="VLI1028"/>
      <c r="VLJ1028"/>
      <c r="VLK1028"/>
      <c r="VLL1028"/>
      <c r="VLM1028"/>
      <c r="VLN1028"/>
      <c r="VLO1028"/>
      <c r="VLP1028"/>
      <c r="VLQ1028"/>
      <c r="VLR1028"/>
      <c r="VLS1028"/>
      <c r="VLT1028"/>
      <c r="VLU1028"/>
      <c r="VLV1028"/>
      <c r="VLW1028"/>
      <c r="VLX1028"/>
      <c r="VLY1028"/>
      <c r="VLZ1028"/>
      <c r="VMA1028"/>
      <c r="VMB1028"/>
      <c r="VMC1028"/>
      <c r="VMD1028"/>
      <c r="VME1028"/>
      <c r="VMF1028"/>
      <c r="VMG1028"/>
      <c r="VMH1028"/>
      <c r="VMI1028"/>
      <c r="VMJ1028"/>
      <c r="VMK1028"/>
      <c r="VML1028"/>
      <c r="VMM1028"/>
      <c r="VMN1028"/>
      <c r="VMO1028"/>
      <c r="VMP1028"/>
      <c r="VMQ1028"/>
      <c r="VMR1028"/>
      <c r="VMS1028"/>
      <c r="VMT1028"/>
      <c r="VMU1028"/>
      <c r="VMV1028"/>
      <c r="VMW1028"/>
      <c r="VMX1028"/>
      <c r="VMY1028"/>
      <c r="VMZ1028"/>
      <c r="VNA1028"/>
      <c r="VNB1028"/>
      <c r="VNC1028"/>
      <c r="VND1028"/>
      <c r="VNE1028"/>
      <c r="VNF1028"/>
      <c r="VNG1028"/>
      <c r="VNH1028"/>
      <c r="VNI1028"/>
      <c r="VNJ1028"/>
      <c r="VNK1028"/>
      <c r="VNL1028"/>
      <c r="VNM1028"/>
      <c r="VNN1028"/>
      <c r="VNO1028"/>
      <c r="VNP1028"/>
      <c r="VNQ1028"/>
      <c r="VNR1028"/>
      <c r="VNS1028"/>
      <c r="VNT1028"/>
      <c r="VNU1028"/>
      <c r="VNV1028"/>
      <c r="VNW1028"/>
      <c r="VNX1028"/>
      <c r="VNY1028"/>
      <c r="VNZ1028"/>
      <c r="VOA1028"/>
      <c r="VOB1028"/>
      <c r="VOC1028"/>
      <c r="VOD1028"/>
      <c r="VOE1028"/>
      <c r="VOF1028"/>
      <c r="VOG1028"/>
      <c r="VOH1028"/>
      <c r="VOI1028"/>
      <c r="VOJ1028"/>
      <c r="VOK1028"/>
      <c r="VOL1028"/>
      <c r="VOM1028"/>
      <c r="VON1028"/>
      <c r="VOO1028"/>
      <c r="VOP1028"/>
      <c r="VOQ1028"/>
      <c r="VOR1028"/>
      <c r="VOS1028"/>
      <c r="VOT1028"/>
      <c r="VOU1028"/>
      <c r="VOV1028"/>
      <c r="VOW1028"/>
      <c r="VOX1028"/>
      <c r="VOY1028"/>
      <c r="VOZ1028"/>
      <c r="VPA1028"/>
      <c r="VPB1028"/>
      <c r="VPC1028"/>
      <c r="VPD1028"/>
      <c r="VPE1028"/>
      <c r="VPF1028"/>
      <c r="VPG1028"/>
      <c r="VPH1028"/>
      <c r="VPI1028"/>
      <c r="VPJ1028"/>
      <c r="VPK1028"/>
      <c r="VPL1028"/>
      <c r="VPM1028"/>
      <c r="VPN1028"/>
      <c r="VPO1028"/>
      <c r="VPP1028"/>
      <c r="VPQ1028"/>
      <c r="VPR1028"/>
      <c r="VPS1028"/>
      <c r="VPT1028"/>
      <c r="VPU1028"/>
      <c r="VPV1028"/>
      <c r="VPW1028"/>
      <c r="VPX1028"/>
      <c r="VPY1028"/>
      <c r="VPZ1028"/>
      <c r="VQA1028"/>
      <c r="VQB1028"/>
      <c r="VQC1028"/>
      <c r="VQD1028"/>
      <c r="VQE1028"/>
      <c r="VQF1028"/>
      <c r="VQG1028"/>
      <c r="VQH1028"/>
      <c r="VQI1028"/>
      <c r="VQJ1028"/>
      <c r="VQK1028"/>
      <c r="VQL1028"/>
      <c r="VQM1028"/>
      <c r="VQN1028"/>
      <c r="VQO1028"/>
      <c r="VQP1028"/>
      <c r="VQQ1028"/>
      <c r="VQR1028"/>
      <c r="VQS1028"/>
      <c r="VQT1028"/>
      <c r="VQU1028"/>
      <c r="VQV1028"/>
      <c r="VQW1028"/>
      <c r="VQX1028"/>
      <c r="VQY1028"/>
      <c r="VQZ1028"/>
      <c r="VRA1028"/>
      <c r="VRB1028"/>
      <c r="VRC1028"/>
      <c r="VRD1028"/>
      <c r="VRE1028"/>
      <c r="VRF1028"/>
      <c r="VRG1028"/>
      <c r="VRH1028"/>
      <c r="VRI1028"/>
      <c r="VRJ1028"/>
      <c r="VRK1028"/>
      <c r="VRL1028"/>
      <c r="VRM1028"/>
      <c r="VRN1028"/>
      <c r="VRO1028"/>
      <c r="VRP1028"/>
      <c r="VRQ1028"/>
      <c r="VRR1028"/>
      <c r="VRS1028"/>
      <c r="VRT1028"/>
      <c r="VRU1028"/>
      <c r="VRV1028"/>
      <c r="VRW1028"/>
      <c r="VRX1028"/>
      <c r="VRY1028"/>
      <c r="VRZ1028"/>
      <c r="VSA1028"/>
      <c r="VSB1028"/>
      <c r="VSC1028"/>
      <c r="VSD1028"/>
      <c r="VSE1028"/>
      <c r="VSF1028"/>
      <c r="VSG1028"/>
      <c r="VSH1028"/>
      <c r="VSI1028"/>
      <c r="VSJ1028"/>
      <c r="VSK1028"/>
      <c r="VSL1028"/>
      <c r="VSM1028"/>
      <c r="VSN1028"/>
      <c r="VSO1028"/>
      <c r="VSP1028"/>
      <c r="VSQ1028"/>
      <c r="VSR1028"/>
      <c r="VSS1028"/>
      <c r="VST1028"/>
      <c r="VSU1028"/>
      <c r="VSV1028"/>
      <c r="VSW1028"/>
      <c r="VSX1028"/>
      <c r="VSY1028"/>
      <c r="VSZ1028"/>
      <c r="VTA1028"/>
      <c r="VTB1028"/>
      <c r="VTC1028"/>
      <c r="VTD1028"/>
      <c r="VTE1028"/>
      <c r="VTF1028"/>
      <c r="VTG1028"/>
      <c r="VTH1028"/>
      <c r="VTI1028"/>
      <c r="VTJ1028"/>
      <c r="VTK1028"/>
      <c r="VTL1028"/>
      <c r="VTM1028"/>
      <c r="VTN1028"/>
      <c r="VTO1028"/>
      <c r="VTP1028"/>
      <c r="VTQ1028"/>
      <c r="VTR1028"/>
      <c r="VTS1028"/>
      <c r="VTT1028"/>
      <c r="VTU1028"/>
      <c r="VTV1028"/>
      <c r="VTW1028"/>
      <c r="VTX1028"/>
      <c r="VTY1028"/>
      <c r="VTZ1028"/>
      <c r="VUA1028"/>
      <c r="VUB1028"/>
      <c r="VUC1028"/>
      <c r="VUD1028"/>
      <c r="VUE1028"/>
      <c r="VUF1028"/>
      <c r="VUG1028"/>
      <c r="VUH1028"/>
      <c r="VUI1028"/>
      <c r="VUJ1028"/>
      <c r="VUK1028"/>
      <c r="VUL1028"/>
      <c r="VUM1028"/>
      <c r="VUN1028"/>
      <c r="VUO1028"/>
      <c r="VUP1028"/>
      <c r="VUQ1028"/>
      <c r="VUR1028"/>
      <c r="VUS1028"/>
      <c r="VUT1028"/>
      <c r="VUU1028"/>
      <c r="VUV1028"/>
      <c r="VUW1028"/>
      <c r="VUX1028"/>
      <c r="VUY1028"/>
      <c r="VUZ1028"/>
      <c r="VVA1028"/>
      <c r="VVB1028"/>
      <c r="VVC1028"/>
      <c r="VVD1028"/>
      <c r="VVE1028"/>
      <c r="VVF1028"/>
      <c r="VVG1028"/>
      <c r="VVH1028"/>
      <c r="VVI1028"/>
      <c r="VVJ1028"/>
      <c r="VVK1028"/>
      <c r="VVL1028"/>
      <c r="VVM1028"/>
      <c r="VVN1028"/>
      <c r="VVO1028"/>
      <c r="VVP1028"/>
      <c r="VVQ1028"/>
      <c r="VVR1028"/>
      <c r="VVS1028"/>
      <c r="VVT1028"/>
      <c r="VVU1028"/>
      <c r="VVV1028"/>
      <c r="VVW1028"/>
      <c r="VVX1028"/>
      <c r="VVY1028"/>
      <c r="VVZ1028"/>
      <c r="VWA1028"/>
      <c r="VWB1028"/>
      <c r="VWC1028"/>
      <c r="VWD1028"/>
      <c r="VWE1028"/>
      <c r="VWF1028"/>
      <c r="VWG1028"/>
      <c r="VWH1028"/>
      <c r="VWI1028"/>
      <c r="VWJ1028"/>
      <c r="VWK1028"/>
      <c r="VWL1028"/>
      <c r="VWM1028"/>
      <c r="VWN1028"/>
      <c r="VWO1028"/>
      <c r="VWP1028"/>
      <c r="VWQ1028"/>
      <c r="VWR1028"/>
      <c r="VWS1028"/>
      <c r="VWT1028"/>
      <c r="VWU1028"/>
      <c r="VWV1028"/>
      <c r="VWW1028"/>
      <c r="VWX1028"/>
      <c r="VWY1028"/>
      <c r="VWZ1028"/>
      <c r="VXA1028"/>
      <c r="VXB1028"/>
      <c r="VXC1028"/>
      <c r="VXD1028"/>
      <c r="VXE1028"/>
      <c r="VXF1028"/>
      <c r="VXG1028"/>
      <c r="VXH1028"/>
      <c r="VXI1028"/>
      <c r="VXJ1028"/>
      <c r="VXK1028"/>
      <c r="VXL1028"/>
      <c r="VXM1028"/>
      <c r="VXN1028"/>
      <c r="VXO1028"/>
      <c r="VXP1028"/>
      <c r="VXQ1028"/>
      <c r="VXR1028"/>
      <c r="VXS1028"/>
      <c r="VXT1028"/>
      <c r="VXU1028"/>
      <c r="VXV1028"/>
      <c r="VXW1028"/>
      <c r="VXX1028"/>
      <c r="VXY1028"/>
      <c r="VXZ1028"/>
      <c r="VYA1028"/>
      <c r="VYB1028"/>
      <c r="VYC1028"/>
      <c r="VYD1028"/>
      <c r="VYE1028"/>
      <c r="VYF1028"/>
      <c r="VYG1028"/>
      <c r="VYH1028"/>
      <c r="VYI1028"/>
      <c r="VYJ1028"/>
      <c r="VYK1028"/>
      <c r="VYL1028"/>
      <c r="VYM1028"/>
      <c r="VYN1028"/>
      <c r="VYO1028"/>
      <c r="VYP1028"/>
      <c r="VYQ1028"/>
      <c r="VYR1028"/>
      <c r="VYS1028"/>
      <c r="VYT1028"/>
      <c r="VYU1028"/>
      <c r="VYV1028"/>
      <c r="VYW1028"/>
      <c r="VYX1028"/>
      <c r="VYY1028"/>
      <c r="VYZ1028"/>
      <c r="VZA1028"/>
      <c r="VZB1028"/>
      <c r="VZC1028"/>
      <c r="VZD1028"/>
      <c r="VZE1028"/>
      <c r="VZF1028"/>
      <c r="VZG1028"/>
      <c r="VZH1028"/>
      <c r="VZI1028"/>
      <c r="VZJ1028"/>
      <c r="VZK1028"/>
      <c r="VZL1028"/>
      <c r="VZM1028"/>
      <c r="VZN1028"/>
      <c r="VZO1028"/>
      <c r="VZP1028"/>
      <c r="VZQ1028"/>
      <c r="VZR1028"/>
      <c r="VZS1028"/>
      <c r="VZT1028"/>
      <c r="VZU1028"/>
      <c r="VZV1028"/>
      <c r="VZW1028"/>
      <c r="VZX1028"/>
      <c r="VZY1028"/>
      <c r="VZZ1028"/>
      <c r="WAA1028"/>
      <c r="WAB1028"/>
      <c r="WAC1028"/>
      <c r="WAD1028"/>
      <c r="WAE1028"/>
      <c r="WAF1028"/>
      <c r="WAG1028"/>
      <c r="WAH1028"/>
      <c r="WAI1028"/>
      <c r="WAJ1028"/>
      <c r="WAK1028"/>
      <c r="WAL1028"/>
      <c r="WAM1028"/>
      <c r="WAN1028"/>
      <c r="WAO1028"/>
      <c r="WAP1028"/>
      <c r="WAQ1028"/>
      <c r="WAR1028"/>
      <c r="WAS1028"/>
      <c r="WAT1028"/>
      <c r="WAU1028"/>
      <c r="WAV1028"/>
      <c r="WAW1028"/>
      <c r="WAX1028"/>
      <c r="WAY1028"/>
      <c r="WAZ1028"/>
      <c r="WBA1028"/>
      <c r="WBB1028"/>
      <c r="WBC1028"/>
      <c r="WBD1028"/>
      <c r="WBE1028"/>
      <c r="WBF1028"/>
      <c r="WBG1028"/>
      <c r="WBH1028"/>
      <c r="WBI1028"/>
      <c r="WBJ1028"/>
      <c r="WBK1028"/>
      <c r="WBL1028"/>
      <c r="WBM1028"/>
      <c r="WBN1028"/>
      <c r="WBO1028"/>
      <c r="WBP1028"/>
      <c r="WBQ1028"/>
      <c r="WBR1028"/>
      <c r="WBS1028"/>
      <c r="WBT1028"/>
      <c r="WBU1028"/>
      <c r="WBV1028"/>
      <c r="WBW1028"/>
      <c r="WBX1028"/>
      <c r="WBY1028"/>
      <c r="WBZ1028"/>
      <c r="WCA1028"/>
      <c r="WCB1028"/>
      <c r="WCC1028"/>
      <c r="WCD1028"/>
      <c r="WCE1028"/>
      <c r="WCF1028"/>
      <c r="WCG1028"/>
      <c r="WCH1028"/>
      <c r="WCI1028"/>
      <c r="WCJ1028"/>
      <c r="WCK1028"/>
      <c r="WCL1028"/>
      <c r="WCM1028"/>
      <c r="WCN1028"/>
      <c r="WCO1028"/>
      <c r="WCP1028"/>
      <c r="WCQ1028"/>
      <c r="WCR1028"/>
      <c r="WCS1028"/>
      <c r="WCT1028"/>
      <c r="WCU1028"/>
      <c r="WCV1028"/>
      <c r="WCW1028"/>
      <c r="WCX1028"/>
      <c r="WCY1028"/>
      <c r="WCZ1028"/>
      <c r="WDA1028"/>
      <c r="WDB1028"/>
      <c r="WDC1028"/>
      <c r="WDD1028"/>
      <c r="WDE1028"/>
      <c r="WDF1028"/>
      <c r="WDG1028"/>
      <c r="WDH1028"/>
      <c r="WDI1028"/>
      <c r="WDJ1028"/>
      <c r="WDK1028"/>
      <c r="WDL1028"/>
      <c r="WDM1028"/>
      <c r="WDN1028"/>
      <c r="WDO1028"/>
      <c r="WDP1028"/>
      <c r="WDQ1028"/>
      <c r="WDR1028"/>
      <c r="WDS1028"/>
      <c r="WDT1028"/>
      <c r="WDU1028"/>
      <c r="WDV1028"/>
      <c r="WDW1028"/>
      <c r="WDX1028"/>
      <c r="WDY1028"/>
      <c r="WDZ1028"/>
      <c r="WEA1028"/>
      <c r="WEB1028"/>
      <c r="WEC1028"/>
      <c r="WED1028"/>
      <c r="WEE1028"/>
      <c r="WEF1028"/>
      <c r="WEG1028"/>
      <c r="WEH1028"/>
      <c r="WEI1028"/>
      <c r="WEJ1028"/>
      <c r="WEK1028"/>
      <c r="WEL1028"/>
      <c r="WEM1028"/>
      <c r="WEN1028"/>
      <c r="WEO1028"/>
      <c r="WEP1028"/>
      <c r="WEQ1028"/>
      <c r="WER1028"/>
      <c r="WES1028"/>
      <c r="WET1028"/>
      <c r="WEU1028"/>
      <c r="WEV1028"/>
      <c r="WEW1028"/>
      <c r="WEX1028"/>
      <c r="WEY1028"/>
      <c r="WEZ1028"/>
      <c r="WFA1028"/>
      <c r="WFB1028"/>
      <c r="WFC1028"/>
      <c r="WFD1028"/>
      <c r="WFE1028"/>
      <c r="WFF1028"/>
      <c r="WFG1028"/>
      <c r="WFH1028"/>
      <c r="WFI1028"/>
      <c r="WFJ1028"/>
      <c r="WFK1028"/>
      <c r="WFL1028"/>
      <c r="WFM1028"/>
      <c r="WFN1028"/>
      <c r="WFO1028"/>
      <c r="WFP1028"/>
      <c r="WFQ1028"/>
      <c r="WFR1028"/>
      <c r="WFS1028"/>
      <c r="WFT1028"/>
      <c r="WFU1028"/>
      <c r="WFV1028"/>
      <c r="WFW1028"/>
      <c r="WFX1028"/>
      <c r="WFY1028"/>
      <c r="WFZ1028"/>
      <c r="WGA1028"/>
      <c r="WGB1028"/>
      <c r="WGC1028"/>
      <c r="WGD1028"/>
      <c r="WGE1028"/>
      <c r="WGF1028"/>
      <c r="WGG1028"/>
      <c r="WGH1028"/>
      <c r="WGI1028"/>
      <c r="WGJ1028"/>
      <c r="WGK1028"/>
      <c r="WGL1028"/>
      <c r="WGM1028"/>
      <c r="WGN1028"/>
      <c r="WGO1028"/>
      <c r="WGP1028"/>
      <c r="WGQ1028"/>
      <c r="WGR1028"/>
      <c r="WGS1028"/>
      <c r="WGT1028"/>
      <c r="WGU1028"/>
      <c r="WGV1028"/>
      <c r="WGW1028"/>
      <c r="WGX1028"/>
      <c r="WGY1028"/>
      <c r="WGZ1028"/>
      <c r="WHA1028"/>
      <c r="WHB1028"/>
      <c r="WHC1028"/>
      <c r="WHD1028"/>
      <c r="WHE1028"/>
      <c r="WHF1028"/>
      <c r="WHG1028"/>
      <c r="WHH1028"/>
      <c r="WHI1028"/>
      <c r="WHJ1028"/>
      <c r="WHK1028"/>
      <c r="WHL1028"/>
      <c r="WHM1028"/>
      <c r="WHN1028"/>
      <c r="WHO1028"/>
      <c r="WHP1028"/>
      <c r="WHQ1028"/>
      <c r="WHR1028"/>
      <c r="WHS1028"/>
      <c r="WHT1028"/>
      <c r="WHU1028"/>
      <c r="WHV1028"/>
      <c r="WHW1028"/>
      <c r="WHX1028"/>
      <c r="WHY1028"/>
      <c r="WHZ1028"/>
      <c r="WIA1028"/>
      <c r="WIB1028"/>
      <c r="WIC1028"/>
      <c r="WID1028"/>
      <c r="WIE1028"/>
      <c r="WIF1028"/>
      <c r="WIG1028"/>
      <c r="WIH1028"/>
      <c r="WII1028"/>
      <c r="WIJ1028"/>
      <c r="WIK1028"/>
      <c r="WIL1028"/>
      <c r="WIM1028"/>
      <c r="WIN1028"/>
      <c r="WIO1028"/>
      <c r="WIP1028"/>
      <c r="WIQ1028"/>
      <c r="WIR1028"/>
      <c r="WIS1028"/>
      <c r="WIT1028"/>
      <c r="WIU1028"/>
      <c r="WIV1028"/>
      <c r="WIW1028"/>
      <c r="WIX1028"/>
      <c r="WIY1028"/>
      <c r="WIZ1028"/>
      <c r="WJA1028"/>
      <c r="WJB1028"/>
      <c r="WJC1028"/>
      <c r="WJD1028"/>
      <c r="WJE1028"/>
      <c r="WJF1028"/>
      <c r="WJG1028"/>
      <c r="WJH1028"/>
      <c r="WJI1028"/>
      <c r="WJJ1028"/>
      <c r="WJK1028"/>
      <c r="WJL1028"/>
      <c r="WJM1028"/>
      <c r="WJN1028"/>
      <c r="WJO1028"/>
      <c r="WJP1028"/>
      <c r="WJQ1028"/>
      <c r="WJR1028"/>
      <c r="WJS1028"/>
      <c r="WJT1028"/>
      <c r="WJU1028"/>
      <c r="WJV1028"/>
      <c r="WJW1028"/>
      <c r="WJX1028"/>
      <c r="WJY1028"/>
      <c r="WJZ1028"/>
      <c r="WKA1028"/>
      <c r="WKB1028"/>
      <c r="WKC1028"/>
      <c r="WKD1028"/>
      <c r="WKE1028"/>
      <c r="WKF1028"/>
      <c r="WKG1028"/>
      <c r="WKH1028"/>
      <c r="WKI1028"/>
      <c r="WKJ1028"/>
      <c r="WKK1028"/>
      <c r="WKL1028"/>
      <c r="WKM1028"/>
      <c r="WKN1028"/>
      <c r="WKO1028"/>
      <c r="WKP1028"/>
      <c r="WKQ1028"/>
      <c r="WKR1028"/>
      <c r="WKS1028"/>
      <c r="WKT1028"/>
      <c r="WKU1028"/>
      <c r="WKV1028"/>
      <c r="WKW1028"/>
      <c r="WKX1028"/>
      <c r="WKY1028"/>
      <c r="WKZ1028"/>
      <c r="WLA1028"/>
      <c r="WLB1028"/>
      <c r="WLC1028"/>
      <c r="WLD1028"/>
      <c r="WLE1028"/>
      <c r="WLF1028"/>
      <c r="WLG1028"/>
      <c r="WLH1028"/>
      <c r="WLI1028"/>
      <c r="WLJ1028"/>
      <c r="WLK1028"/>
      <c r="WLL1028"/>
      <c r="WLM1028"/>
      <c r="WLN1028"/>
      <c r="WLO1028"/>
      <c r="WLP1028"/>
      <c r="WLQ1028"/>
      <c r="WLR1028"/>
      <c r="WLS1028"/>
      <c r="WLT1028"/>
      <c r="WLU1028"/>
      <c r="WLV1028"/>
      <c r="WLW1028"/>
      <c r="WLX1028"/>
      <c r="WLY1028"/>
      <c r="WLZ1028"/>
      <c r="WMA1028"/>
      <c r="WMB1028"/>
      <c r="WMC1028"/>
      <c r="WMD1028"/>
      <c r="WME1028"/>
      <c r="WMF1028"/>
      <c r="WMG1028"/>
      <c r="WMH1028"/>
      <c r="WMI1028"/>
      <c r="WMJ1028"/>
      <c r="WMK1028"/>
      <c r="WML1028"/>
      <c r="WMM1028"/>
      <c r="WMN1028"/>
      <c r="WMO1028"/>
      <c r="WMP1028"/>
      <c r="WMQ1028"/>
      <c r="WMR1028"/>
      <c r="WMS1028"/>
      <c r="WMT1028"/>
      <c r="WMU1028"/>
      <c r="WMV1028"/>
      <c r="WMW1028"/>
      <c r="WMX1028"/>
      <c r="WMY1028"/>
      <c r="WMZ1028"/>
      <c r="WNA1028"/>
      <c r="WNB1028"/>
      <c r="WNC1028"/>
      <c r="WND1028"/>
      <c r="WNE1028"/>
      <c r="WNF1028"/>
      <c r="WNG1028"/>
      <c r="WNH1028"/>
      <c r="WNI1028"/>
      <c r="WNJ1028"/>
      <c r="WNK1028"/>
      <c r="WNL1028"/>
      <c r="WNM1028"/>
      <c r="WNN1028"/>
      <c r="WNO1028"/>
      <c r="WNP1028"/>
      <c r="WNQ1028"/>
      <c r="WNR1028"/>
      <c r="WNS1028"/>
      <c r="WNT1028"/>
      <c r="WNU1028"/>
      <c r="WNV1028"/>
      <c r="WNW1028"/>
      <c r="WNX1028"/>
      <c r="WNY1028"/>
      <c r="WNZ1028"/>
      <c r="WOA1028"/>
      <c r="WOB1028"/>
      <c r="WOC1028"/>
      <c r="WOD1028"/>
      <c r="WOE1028"/>
      <c r="WOF1028"/>
      <c r="WOG1028"/>
      <c r="WOH1028"/>
      <c r="WOI1028"/>
      <c r="WOJ1028"/>
      <c r="WOK1028"/>
      <c r="WOL1028"/>
      <c r="WOM1028"/>
      <c r="WON1028"/>
      <c r="WOO1028"/>
      <c r="WOP1028"/>
      <c r="WOQ1028"/>
      <c r="WOR1028"/>
      <c r="WOS1028"/>
      <c r="WOT1028"/>
      <c r="WOU1028"/>
      <c r="WOV1028"/>
      <c r="WOW1028"/>
      <c r="WOX1028"/>
      <c r="WOY1028"/>
      <c r="WOZ1028"/>
      <c r="WPA1028"/>
      <c r="WPB1028"/>
      <c r="WPC1028"/>
      <c r="WPD1028"/>
      <c r="WPE1028"/>
      <c r="WPF1028"/>
      <c r="WPG1028"/>
      <c r="WPH1028"/>
      <c r="WPI1028"/>
      <c r="WPJ1028"/>
      <c r="WPK1028"/>
      <c r="WPL1028"/>
      <c r="WPM1028"/>
      <c r="WPN1028"/>
      <c r="WPO1028"/>
      <c r="WPP1028"/>
      <c r="WPQ1028"/>
      <c r="WPR1028"/>
      <c r="WPS1028"/>
      <c r="WPT1028"/>
      <c r="WPU1028"/>
      <c r="WPV1028"/>
      <c r="WPW1028"/>
      <c r="WPX1028"/>
      <c r="WPY1028"/>
      <c r="WPZ1028"/>
      <c r="WQA1028"/>
      <c r="WQB1028"/>
      <c r="WQC1028"/>
      <c r="WQD1028"/>
      <c r="WQE1028"/>
      <c r="WQF1028"/>
      <c r="WQG1028"/>
      <c r="WQH1028"/>
      <c r="WQI1028"/>
      <c r="WQJ1028"/>
      <c r="WQK1028"/>
      <c r="WQL1028"/>
      <c r="WQM1028"/>
      <c r="WQN1028"/>
      <c r="WQO1028"/>
      <c r="WQP1028"/>
      <c r="WQQ1028"/>
      <c r="WQR1028"/>
      <c r="WQS1028"/>
      <c r="WQT1028"/>
      <c r="WQU1028"/>
      <c r="WQV1028"/>
      <c r="WQW1028"/>
      <c r="WQX1028"/>
      <c r="WQY1028"/>
      <c r="WQZ1028"/>
      <c r="WRA1028"/>
      <c r="WRB1028"/>
      <c r="WRC1028"/>
      <c r="WRD1028"/>
      <c r="WRE1028"/>
      <c r="WRF1028"/>
      <c r="WRG1028"/>
      <c r="WRH1028"/>
      <c r="WRI1028"/>
      <c r="WRJ1028"/>
      <c r="WRK1028"/>
      <c r="WRL1028"/>
      <c r="WRM1028"/>
      <c r="WRN1028"/>
      <c r="WRO1028"/>
      <c r="WRP1028"/>
      <c r="WRQ1028"/>
      <c r="WRR1028"/>
      <c r="WRS1028"/>
      <c r="WRT1028"/>
      <c r="WRU1028"/>
      <c r="WRV1028"/>
      <c r="WRW1028"/>
      <c r="WRX1028"/>
      <c r="WRY1028"/>
      <c r="WRZ1028"/>
      <c r="WSA1028"/>
      <c r="WSB1028"/>
      <c r="WSC1028"/>
      <c r="WSD1028"/>
      <c r="WSE1028"/>
      <c r="WSF1028"/>
      <c r="WSG1028"/>
      <c r="WSH1028"/>
      <c r="WSI1028"/>
      <c r="WSJ1028"/>
      <c r="WSK1028"/>
      <c r="WSL1028"/>
      <c r="WSM1028"/>
      <c r="WSN1028"/>
      <c r="WSO1028"/>
      <c r="WSP1028"/>
      <c r="WSQ1028"/>
      <c r="WSR1028"/>
      <c r="WSS1028"/>
      <c r="WST1028"/>
      <c r="WSU1028"/>
      <c r="WSV1028"/>
      <c r="WSW1028"/>
      <c r="WSX1028"/>
      <c r="WSY1028"/>
      <c r="WSZ1028"/>
      <c r="WTA1028"/>
      <c r="WTB1028"/>
      <c r="WTC1028"/>
      <c r="WTD1028"/>
      <c r="WTE1028"/>
      <c r="WTF1028"/>
      <c r="WTG1028"/>
      <c r="WTH1028"/>
      <c r="WTI1028"/>
      <c r="WTJ1028"/>
      <c r="WTK1028"/>
      <c r="WTL1028"/>
      <c r="WTM1028"/>
      <c r="WTN1028"/>
      <c r="WTO1028"/>
      <c r="WTP1028"/>
      <c r="WTQ1028"/>
      <c r="WTR1028"/>
      <c r="WTS1028"/>
      <c r="WTT1028"/>
      <c r="WTU1028"/>
      <c r="WTV1028"/>
      <c r="WTW1028"/>
      <c r="WTX1028"/>
      <c r="WTY1028"/>
      <c r="WTZ1028"/>
      <c r="WUA1028"/>
      <c r="WUB1028"/>
      <c r="WUC1028"/>
      <c r="WUD1028"/>
      <c r="WUE1028"/>
      <c r="WUF1028"/>
      <c r="WUG1028"/>
      <c r="WUH1028"/>
      <c r="WUI1028"/>
      <c r="WUJ1028"/>
      <c r="WUK1028"/>
      <c r="WUL1028"/>
      <c r="WUM1028"/>
      <c r="WUN1028"/>
      <c r="WUO1028"/>
      <c r="WUP1028"/>
      <c r="WUQ1028"/>
      <c r="WUR1028"/>
      <c r="WUS1028"/>
      <c r="WUT1028"/>
      <c r="WUU1028"/>
      <c r="WUV1028"/>
      <c r="WUW1028"/>
      <c r="WUX1028"/>
      <c r="WUY1028"/>
      <c r="WUZ1028"/>
      <c r="WVA1028"/>
      <c r="WVB1028"/>
      <c r="WVC1028"/>
      <c r="WVD1028"/>
      <c r="WVE1028"/>
      <c r="WVF1028"/>
      <c r="WVG1028"/>
      <c r="WVH1028"/>
      <c r="WVI1028"/>
      <c r="WVJ1028"/>
      <c r="WVK1028"/>
      <c r="WVL1028"/>
      <c r="WVM1028"/>
      <c r="WVN1028"/>
      <c r="WVO1028"/>
      <c r="WVP1028"/>
      <c r="WVQ1028"/>
      <c r="WVR1028"/>
      <c r="WVS1028"/>
      <c r="WVT1028"/>
      <c r="WVU1028"/>
      <c r="WVV1028"/>
      <c r="WVW1028"/>
      <c r="WVX1028"/>
      <c r="WVY1028"/>
      <c r="WVZ1028"/>
      <c r="WWA1028"/>
      <c r="WWB1028"/>
      <c r="WWC1028"/>
      <c r="WWD1028"/>
      <c r="WWE1028"/>
      <c r="WWF1028"/>
      <c r="WWG1028"/>
      <c r="WWH1028"/>
      <c r="WWI1028"/>
      <c r="WWJ1028"/>
      <c r="WWK1028"/>
      <c r="WWL1028"/>
      <c r="WWM1028"/>
      <c r="WWN1028"/>
      <c r="WWO1028"/>
      <c r="WWP1028"/>
      <c r="WWQ1028"/>
      <c r="WWR1028"/>
      <c r="WWS1028"/>
      <c r="WWT1028"/>
      <c r="WWU1028"/>
      <c r="WWV1028"/>
      <c r="WWW1028"/>
      <c r="WWX1028"/>
      <c r="WWY1028"/>
      <c r="WWZ1028"/>
      <c r="WXA1028"/>
      <c r="WXB1028"/>
      <c r="WXC1028"/>
      <c r="WXD1028"/>
      <c r="WXE1028"/>
      <c r="WXF1028"/>
      <c r="WXG1028"/>
      <c r="WXH1028"/>
      <c r="WXI1028"/>
      <c r="WXJ1028"/>
      <c r="WXK1028"/>
      <c r="WXL1028"/>
      <c r="WXM1028"/>
      <c r="WXN1028"/>
      <c r="WXO1028"/>
      <c r="WXP1028"/>
      <c r="WXQ1028"/>
      <c r="WXR1028"/>
      <c r="WXS1028"/>
      <c r="WXT1028"/>
      <c r="WXU1028"/>
      <c r="WXV1028"/>
      <c r="WXW1028"/>
      <c r="WXX1028"/>
      <c r="WXY1028"/>
      <c r="WXZ1028"/>
      <c r="WYA1028"/>
      <c r="WYB1028"/>
      <c r="WYC1028"/>
      <c r="WYD1028"/>
      <c r="WYE1028"/>
      <c r="WYF1028"/>
      <c r="WYG1028"/>
      <c r="WYH1028"/>
      <c r="WYI1028"/>
      <c r="WYJ1028"/>
      <c r="WYK1028"/>
      <c r="WYL1028"/>
      <c r="WYM1028"/>
      <c r="WYN1028"/>
      <c r="WYO1028"/>
      <c r="WYP1028"/>
      <c r="WYQ1028"/>
      <c r="WYR1028"/>
      <c r="WYS1028"/>
      <c r="WYT1028"/>
      <c r="WYU1028"/>
      <c r="WYV1028"/>
      <c r="WYW1028"/>
      <c r="WYX1028"/>
      <c r="WYY1028"/>
      <c r="WYZ1028"/>
      <c r="WZA1028"/>
      <c r="WZB1028"/>
      <c r="WZC1028"/>
      <c r="WZD1028"/>
      <c r="WZE1028"/>
      <c r="WZF1028"/>
      <c r="WZG1028"/>
      <c r="WZH1028"/>
      <c r="WZI1028"/>
      <c r="WZJ1028"/>
      <c r="WZK1028"/>
      <c r="WZL1028"/>
      <c r="WZM1028"/>
      <c r="WZN1028"/>
      <c r="WZO1028"/>
      <c r="WZP1028"/>
      <c r="WZQ1028"/>
      <c r="WZR1028"/>
      <c r="WZS1028"/>
      <c r="WZT1028"/>
      <c r="WZU1028"/>
      <c r="WZV1028"/>
      <c r="WZW1028"/>
      <c r="WZX1028"/>
      <c r="WZY1028"/>
      <c r="WZZ1028"/>
      <c r="XAA1028"/>
      <c r="XAB1028"/>
      <c r="XAC1028"/>
      <c r="XAD1028"/>
      <c r="XAE1028"/>
      <c r="XAF1028"/>
      <c r="XAG1028"/>
      <c r="XAH1028"/>
      <c r="XAI1028"/>
      <c r="XAJ1028"/>
      <c r="XAK1028"/>
      <c r="XAL1028"/>
      <c r="XAM1028"/>
      <c r="XAN1028"/>
      <c r="XAO1028"/>
      <c r="XAP1028"/>
      <c r="XAQ1028"/>
      <c r="XAR1028"/>
      <c r="XAS1028"/>
      <c r="XAT1028"/>
      <c r="XAU1028"/>
      <c r="XAV1028"/>
      <c r="XAW1028"/>
      <c r="XAX1028"/>
      <c r="XAY1028"/>
      <c r="XAZ1028"/>
      <c r="XBA1028"/>
      <c r="XBB1028"/>
      <c r="XBC1028"/>
      <c r="XBD1028"/>
      <c r="XBE1028"/>
      <c r="XBF1028"/>
      <c r="XBG1028"/>
      <c r="XBH1028"/>
      <c r="XBI1028"/>
      <c r="XBJ1028"/>
      <c r="XBK1028"/>
      <c r="XBL1028"/>
      <c r="XBM1028"/>
      <c r="XBN1028"/>
      <c r="XBO1028"/>
      <c r="XBP1028"/>
      <c r="XBQ1028"/>
      <c r="XBR1028"/>
      <c r="XBS1028"/>
      <c r="XBT1028"/>
      <c r="XBU1028"/>
      <c r="XBV1028"/>
      <c r="XBW1028"/>
      <c r="XBX1028"/>
      <c r="XBY1028"/>
      <c r="XBZ1028"/>
      <c r="XCA1028"/>
      <c r="XCB1028"/>
      <c r="XCC1028"/>
      <c r="XCD1028"/>
      <c r="XCE1028"/>
      <c r="XCF1028"/>
      <c r="XCG1028"/>
      <c r="XCH1028"/>
      <c r="XCI1028"/>
      <c r="XCJ1028"/>
      <c r="XCK1028"/>
      <c r="XCL1028"/>
      <c r="XCM1028"/>
      <c r="XCN1028"/>
      <c r="XCO1028"/>
      <c r="XCP1028"/>
      <c r="XCQ1028"/>
      <c r="XCR1028"/>
      <c r="XCS1028"/>
      <c r="XCT1028"/>
      <c r="XCU1028"/>
      <c r="XCV1028"/>
      <c r="XCW1028"/>
      <c r="XCX1028"/>
      <c r="XCY1028"/>
      <c r="XCZ1028"/>
      <c r="XDA1028"/>
      <c r="XDB1028"/>
      <c r="XDC1028"/>
      <c r="XDD1028"/>
      <c r="XDE1028"/>
      <c r="XDF1028"/>
      <c r="XDG1028"/>
      <c r="XDH1028"/>
      <c r="XDI1028"/>
      <c r="XDJ1028"/>
      <c r="XDK1028"/>
      <c r="XDL1028"/>
      <c r="XDM1028"/>
      <c r="XDN1028"/>
      <c r="XDO1028"/>
      <c r="XDP1028"/>
      <c r="XDQ1028"/>
      <c r="XDR1028"/>
      <c r="XDS1028"/>
      <c r="XDT1028"/>
      <c r="XDU1028"/>
      <c r="XDV1028"/>
      <c r="XDW1028"/>
      <c r="XDX1028"/>
      <c r="XDY1028"/>
      <c r="XDZ1028"/>
      <c r="XEA1028"/>
      <c r="XEB1028"/>
      <c r="XEC1028"/>
      <c r="XED1028"/>
      <c r="XEE1028"/>
      <c r="XEF1028"/>
      <c r="XEG1028"/>
      <c r="XEH1028"/>
      <c r="XEI1028"/>
      <c r="XEJ1028"/>
      <c r="XEK1028"/>
      <c r="XEL1028"/>
      <c r="XEM1028"/>
      <c r="XEN1028"/>
      <c r="XEO1028"/>
      <c r="XEP1028"/>
      <c r="XEQ1028"/>
      <c r="XER1028"/>
      <c r="XES1028"/>
      <c r="XET1028"/>
      <c r="XEU1028"/>
      <c r="XEV1028"/>
      <c r="XEW1028"/>
      <c r="XEX1028"/>
      <c r="XEY1028"/>
      <c r="XEZ1028"/>
      <c r="XFA1028"/>
      <c r="XFB1028"/>
      <c r="XFC1028"/>
      <c r="XFD1028"/>
    </row>
    <row r="1038" spans="1:16384" x14ac:dyDescent="0.25">
      <c r="E1038" s="1"/>
      <c r="L1038"/>
    </row>
    <row r="1039" spans="1:16384" x14ac:dyDescent="0.25">
      <c r="E1039" s="1"/>
    </row>
    <row r="1040" spans="1:16384" x14ac:dyDescent="0.25">
      <c r="E1040" s="1"/>
    </row>
    <row r="1041" spans="3:12" x14ac:dyDescent="0.25">
      <c r="E1041" s="1"/>
    </row>
    <row r="1042" spans="3:12" x14ac:dyDescent="0.25">
      <c r="E1042" s="1"/>
    </row>
    <row r="1044" spans="3:12" x14ac:dyDescent="0.25">
      <c r="D1044"/>
      <c r="E1044"/>
    </row>
    <row r="1046" spans="3:12" x14ac:dyDescent="0.25">
      <c r="C1046" s="1"/>
    </row>
    <row r="1047" spans="3:12" x14ac:dyDescent="0.25">
      <c r="C1047" s="1"/>
    </row>
    <row r="1048" spans="3:12" x14ac:dyDescent="0.25">
      <c r="C1048" s="1"/>
    </row>
    <row r="1049" spans="3:12" x14ac:dyDescent="0.25">
      <c r="C1049" s="1"/>
      <c r="L1049"/>
    </row>
    <row r="1050" spans="3:12" x14ac:dyDescent="0.25">
      <c r="C1050" s="1"/>
    </row>
  </sheetData>
  <autoFilter ref="A1:XFD1028">
    <filterColumn colId="5" showButton="0"/>
  </autoFilter>
  <mergeCells count="1">
    <mergeCell ref="F1:G1"/>
  </mergeCells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1</vt:lpstr>
      <vt:lpstr>4</vt:lpstr>
      <vt:lpstr>5</vt:lpstr>
      <vt:lpstr>6</vt:lpstr>
      <vt:lpstr>7</vt:lpstr>
      <vt:lpstr>8</vt:lpstr>
      <vt:lpstr>11</vt:lpstr>
      <vt:lpstr>12</vt:lpstr>
      <vt:lpstr>13</vt:lpstr>
      <vt:lpstr>14</vt:lpstr>
      <vt:lpstr>15</vt:lpstr>
      <vt:lpstr>18</vt:lpstr>
      <vt:lpstr>25</vt:lpstr>
      <vt:lpstr>4 Mar</vt:lpstr>
      <vt:lpstr>Utak</vt:lpstr>
      <vt:lpstr>11 Mar (2)</vt:lpstr>
      <vt:lpstr>11 Mar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gudang impor</dc:creator>
  <cp:lastModifiedBy>satriyo</cp:lastModifiedBy>
  <dcterms:created xsi:type="dcterms:W3CDTF">2013-02-01T07:45:01Z</dcterms:created>
  <dcterms:modified xsi:type="dcterms:W3CDTF">2013-06-02T01:33:58Z</dcterms:modified>
</cp:coreProperties>
</file>