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-Pc\Documents\GitHub\Sistemas-de-Reservaciones-de-Vuelos\SRV\Gestion\Area PP-PMC\"/>
    </mc:Choice>
  </mc:AlternateContent>
  <bookViews>
    <workbookView xWindow="0" yWindow="0" windowWidth="28800" windowHeight="12435"/>
  </bookViews>
  <sheets>
    <sheet name="Plantilla" sheetId="2" r:id="rId1"/>
  </sheets>
  <definedNames>
    <definedName name="_xlnm._FilterDatabase" localSheetId="0" hidden="1">Plantilla!$B$18:$BS$32</definedName>
    <definedName name="_xlnm.Print_Area" localSheetId="0">Plantilla!$B$1:$BQ$42</definedName>
  </definedNames>
  <calcPr calcId="152511"/>
</workbook>
</file>

<file path=xl/calcChain.xml><?xml version="1.0" encoding="utf-8"?>
<calcChain xmlns="http://schemas.openxmlformats.org/spreadsheetml/2006/main">
  <c r="BE33" i="2" l="1"/>
  <c r="BE32" i="2" l="1"/>
</calcChain>
</file>

<file path=xl/sharedStrings.xml><?xml version="1.0" encoding="utf-8"?>
<sst xmlns="http://schemas.openxmlformats.org/spreadsheetml/2006/main" count="102" uniqueCount="74">
  <si>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</si>
  <si>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</si>
  <si>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</si>
  <si>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</si>
  <si>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</si>
  <si>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</si>
  <si>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</si>
  <si>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</si>
  <si>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</si>
  <si>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</si>
  <si>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</si>
  <si>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</si>
  <si>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</si>
  <si>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</si>
  <si>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</si>
  <si>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</si>
  <si>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</si>
  <si>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</si>
  <si>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</si>
  <si>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</si>
  <si>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</si>
  <si>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</si>
  <si>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</si>
  <si>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 xml:space="preserve">Fecha 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</si>
  <si>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</si>
  <si>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</si>
  <si>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</si>
  <si>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</si>
  <si>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</si>
  <si>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</si>
  <si>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</si>
  <si>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</si>
  <si>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</si>
  <si>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</si>
  <si>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</si>
  <si>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</si>
  <si>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</si>
  <si>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</si>
  <si>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</si>
  <si>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</si>
  <si>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</si>
  <si>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</si>
  <si>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</si>
  <si>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Poca disponibilidad de personas para el relevamiento de análisis y diseño puede retrasar el cierre del proyecto</t>
  </si>
  <si>
    <t>Programar con anticipación las reuniones y lograr el compromiso de los participantes.</t>
  </si>
  <si>
    <t>Correciones e Incorporacion de nuevos documentos</t>
  </si>
  <si>
    <t>Mayor tiempo para la realizacion de estas areas pendientes</t>
  </si>
  <si>
    <t xml:space="preserve">Actualizacion de Documentacion en el Area de Proceso de "PP-PMC" "PPQA"MA" "REQM" </t>
  </si>
  <si>
    <t xml:space="preserve">Mayor responsabilidad en el analisis de calidad </t>
  </si>
  <si>
    <t>En Proceso</t>
  </si>
  <si>
    <t xml:space="preserve">Preparacion de documentos </t>
  </si>
  <si>
    <t>Actualizacion</t>
  </si>
  <si>
    <t>Correcion de errores</t>
  </si>
  <si>
    <t>Analisis de la calidad</t>
  </si>
  <si>
    <t>Actualizacion de documentaicon en el repositorio (github)</t>
  </si>
  <si>
    <t>Supervisar el repositorio aparte del gestor de la configuracion (jefe de proyecto)</t>
  </si>
  <si>
    <t>En el kiff off meeting Externo se observaron los errores y documentos faltantes en los entregables</t>
  </si>
  <si>
    <t>Correciones de errores y actualizacion de versiones</t>
  </si>
  <si>
    <t>Proceso</t>
  </si>
  <si>
    <t>Jefe de Proyecto:</t>
  </si>
  <si>
    <t>Henry Ramos</t>
  </si>
  <si>
    <t>Vuelos Perú</t>
  </si>
  <si>
    <t>Cliente:</t>
  </si>
  <si>
    <t>IQ_V0.1 Informe de Avance Quincenal</t>
  </si>
  <si>
    <t>Area de Proceso REQM y CM</t>
  </si>
  <si>
    <t>Preparar la documentación del Programa</t>
  </si>
  <si>
    <t xml:space="preserve">Incumplimiento de la revision de los entregables
</t>
  </si>
  <si>
    <t>Encargar a otro integrante las revisiones</t>
  </si>
  <si>
    <t>Omar Machaca</t>
  </si>
  <si>
    <t xml:space="preserve">La actualizacion de los documentos en el repositorio de parte Gestor de la configuracion. </t>
  </si>
  <si>
    <t xml:space="preserve"> Henry Ramos</t>
  </si>
  <si>
    <t>Preparación del Programa</t>
  </si>
  <si>
    <t>El programa no logra conectar con la base de datos</t>
  </si>
  <si>
    <t>Revisar el codigo y encontrar una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</si>
</sst>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%"/>
    <numFmt numFmtId="166" formatCode="d/mm/yyyy;@"/>
    <numFmt numFmtId="167" formatCode="dd\.mm\.yyyy;@"/>
  </numFmts>
  <fonts count="22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i/>
      <sz val="10"/>
      <name val="Candara"/>
      <family val="2"/>
    </font>
    <font>
      <b/>
      <sz val="11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/>
    <xf numFmtId="0" fontId="9" fillId="4" borderId="0" xfId="0" applyFont="1" applyFill="1" applyAlignment="1"/>
    <xf numFmtId="0" fontId="9" fillId="4" borderId="0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/>
    <xf numFmtId="0" fontId="11" fillId="5" borderId="3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9" fillId="4" borderId="0" xfId="0" applyFont="1" applyFill="1" applyBorder="1" applyAlignment="1">
      <alignment horizontal="center" vertical="top"/>
    </xf>
    <xf numFmtId="0" fontId="14" fillId="4" borderId="0" xfId="0" applyFont="1" applyFill="1" applyBorder="1" applyAlignment="1"/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textRotation="180"/>
    </xf>
    <xf numFmtId="0" fontId="14" fillId="5" borderId="1" xfId="0" applyFont="1" applyFill="1" applyBorder="1" applyAlignment="1">
      <alignment horizontal="left" vertical="center" textRotation="90"/>
    </xf>
    <xf numFmtId="0" fontId="14" fillId="5" borderId="2" xfId="0" applyFont="1" applyFill="1" applyBorder="1" applyAlignment="1">
      <alignment horizontal="left" vertical="center" textRotation="90"/>
    </xf>
    <xf numFmtId="0" fontId="14" fillId="5" borderId="1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top"/>
    </xf>
    <xf numFmtId="0" fontId="14" fillId="4" borderId="6" xfId="0" applyFont="1" applyFill="1" applyBorder="1" applyAlignment="1"/>
    <xf numFmtId="0" fontId="14" fillId="4" borderId="0" xfId="0" applyFont="1" applyFill="1" applyBorder="1" applyAlignment="1">
      <alignment horizontal="left"/>
    </xf>
    <xf numFmtId="0" fontId="16" fillId="4" borderId="0" xfId="0" applyFont="1" applyFill="1" applyBorder="1" applyAlignment="1"/>
    <xf numFmtId="0" fontId="12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4" fillId="2" borderId="8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14" fontId="12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166" fontId="4" fillId="4" borderId="0" xfId="0" applyNumberFormat="1" applyFont="1" applyFill="1" applyBorder="1" applyAlignment="1">
      <alignment horizontal="center" vertical="center"/>
    </xf>
    <xf numFmtId="10" fontId="19" fillId="4" borderId="0" xfId="0" applyNumberFormat="1" applyFont="1" applyFill="1" applyBorder="1" applyAlignment="1">
      <alignment horizontal="center" vertical="center" wrapText="1"/>
    </xf>
    <xf numFmtId="10" fontId="19" fillId="4" borderId="8" xfId="0" applyNumberFormat="1" applyFont="1" applyFill="1" applyBorder="1" applyAlignment="1">
      <alignment horizontal="center" vertical="center" wrapText="1"/>
    </xf>
    <xf numFmtId="167" fontId="19" fillId="4" borderId="8" xfId="0" applyNumberFormat="1" applyFont="1" applyFill="1" applyBorder="1" applyAlignment="1">
      <alignment horizontal="center" vertical="center"/>
    </xf>
    <xf numFmtId="165" fontId="19" fillId="4" borderId="8" xfId="0" applyNumberFormat="1" applyFont="1" applyFill="1" applyBorder="1" applyAlignment="1">
      <alignment horizontal="center" vertical="center"/>
    </xf>
    <xf numFmtId="165" fontId="19" fillId="4" borderId="0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top"/>
    </xf>
    <xf numFmtId="0" fontId="20" fillId="4" borderId="0" xfId="0" applyFont="1" applyFill="1" applyBorder="1" applyAlignment="1">
      <alignment horizontal="center" vertical="center"/>
    </xf>
    <xf numFmtId="14" fontId="19" fillId="4" borderId="5" xfId="0" applyNumberFormat="1" applyFont="1" applyFill="1" applyBorder="1" applyAlignment="1">
      <alignment horizontal="center" vertical="center"/>
    </xf>
    <xf numFmtId="14" fontId="19" fillId="4" borderId="0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right"/>
    </xf>
    <xf numFmtId="0" fontId="14" fillId="5" borderId="7" xfId="0" applyFont="1" applyFill="1" applyBorder="1" applyAlignment="1">
      <alignment horizontal="center" vertical="center"/>
    </xf>
    <xf numFmtId="0" fontId="19" fillId="4" borderId="0" xfId="0" quotePrefix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left"/>
    </xf>
    <xf numFmtId="0" fontId="4" fillId="4" borderId="9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right"/>
    </xf>
    <xf numFmtId="164" fontId="6" fillId="4" borderId="9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64" fontId="6" fillId="4" borderId="9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left"/>
    </xf>
    <xf numFmtId="0" fontId="13" fillId="6" borderId="3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21" fillId="6" borderId="2" xfId="0" applyFont="1" applyFill="1" applyBorder="1" applyAlignment="1">
      <alignment horizontal="left"/>
    </xf>
    <xf numFmtId="0" fontId="13" fillId="6" borderId="3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Plantilla!$Q$19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Plantilla!$R$19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1203598992"/>
        <c:axId val="-1203602800"/>
      </c:scatterChart>
      <c:valAx>
        <c:axId val="-120359899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203602800"/>
        <c:crosses val="autoZero"/>
        <c:crossBetween val="midCat"/>
        <c:majorUnit val="1"/>
        <c:minorUnit val="1"/>
      </c:valAx>
      <c:valAx>
        <c:axId val="-120360280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20359899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15</xdr:row>
      <xdr:rowOff>180974</xdr:rowOff>
    </xdr:from>
    <xdr:to>
      <xdr:col>68</xdr:col>
      <xdr:colOff>257175</xdr:colOff>
      <xdr:row>20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0"/>
  <sheetViews>
    <sheetView tabSelected="1" topLeftCell="B21" zoomScaleNormal="100" workbookViewId="0">
      <selection activeCell="BG15" sqref="BG15:BN15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103" t="s">
        <v>63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42"/>
      <c r="BS1" s="3" t="s">
        <v>37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42"/>
      <c r="BS2" s="3" t="s">
        <v>37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42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97" t="s">
        <v>0</v>
      </c>
      <c r="AV4" s="97"/>
      <c r="AW4" s="97"/>
      <c r="AX4" s="97"/>
      <c r="AY4" s="97"/>
      <c r="AZ4" s="97"/>
      <c r="BA4" s="97"/>
      <c r="BB4" s="97"/>
      <c r="BC4" s="97"/>
      <c r="BD4" s="97"/>
      <c r="BE4" s="98">
        <v>42430</v>
      </c>
      <c r="BF4" s="98"/>
      <c r="BG4" s="98"/>
      <c r="BH4" s="98"/>
      <c r="BI4" s="98"/>
      <c r="BJ4" s="98"/>
      <c r="BK4" s="99" t="s">
        <v>1</v>
      </c>
      <c r="BL4" s="99"/>
      <c r="BM4" s="100">
        <v>42442</v>
      </c>
      <c r="BN4" s="100"/>
      <c r="BO4" s="100"/>
      <c r="BP4" s="100"/>
      <c r="BQ4" s="100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86" t="s">
        <v>41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86" t="s">
        <v>42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94" t="s">
        <v>59</v>
      </c>
      <c r="C8" s="94"/>
      <c r="D8" s="94"/>
      <c r="E8" s="94"/>
      <c r="F8" s="94"/>
      <c r="G8" s="94"/>
      <c r="H8" s="94"/>
      <c r="I8" s="94"/>
      <c r="J8" s="94"/>
      <c r="K8" s="8"/>
      <c r="L8" s="95" t="s">
        <v>60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3"/>
      <c r="BS8" s="3" t="s">
        <v>37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96" t="s">
        <v>62</v>
      </c>
      <c r="C9" s="96"/>
      <c r="D9" s="96"/>
      <c r="E9" s="96"/>
      <c r="F9" s="96"/>
      <c r="G9" s="96"/>
      <c r="H9" s="96"/>
      <c r="I9" s="96"/>
      <c r="J9" s="96"/>
      <c r="K9" s="9"/>
      <c r="L9" s="95" t="s">
        <v>61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3"/>
      <c r="BS9" s="3" t="s">
        <v>37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109" t="s">
        <v>32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6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2</v>
      </c>
      <c r="C12" s="85" t="s">
        <v>28</v>
      </c>
      <c r="D12" s="85"/>
      <c r="E12" s="85"/>
      <c r="F12" s="85"/>
      <c r="G12" s="85"/>
      <c r="H12" s="85"/>
      <c r="I12" s="85"/>
      <c r="J12" s="85"/>
      <c r="K12" s="85"/>
      <c r="L12" s="85"/>
      <c r="M12" s="101" t="s">
        <v>32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1" t="s">
        <v>33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85" t="s">
        <v>3</v>
      </c>
      <c r="BH12" s="85"/>
      <c r="BI12" s="85"/>
      <c r="BJ12" s="85"/>
      <c r="BK12" s="85"/>
      <c r="BL12" s="85"/>
      <c r="BM12" s="85"/>
      <c r="BN12" s="85"/>
      <c r="BO12" s="85" t="s">
        <v>4</v>
      </c>
      <c r="BP12" s="85"/>
      <c r="BQ12" s="85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6" customHeight="1" x14ac:dyDescent="0.2">
      <c r="B13" s="17">
        <v>1</v>
      </c>
      <c r="C13" s="60" t="s">
        <v>45</v>
      </c>
      <c r="D13" s="60"/>
      <c r="E13" s="60"/>
      <c r="F13" s="60"/>
      <c r="G13" s="60"/>
      <c r="H13" s="60"/>
      <c r="I13" s="60"/>
      <c r="J13" s="60"/>
      <c r="K13" s="60"/>
      <c r="L13" s="60"/>
      <c r="M13" s="60" t="s">
        <v>56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89" t="s">
        <v>57</v>
      </c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92" t="s">
        <v>68</v>
      </c>
      <c r="BH13" s="92"/>
      <c r="BI13" s="92"/>
      <c r="BJ13" s="92"/>
      <c r="BK13" s="92"/>
      <c r="BL13" s="92"/>
      <c r="BM13" s="92"/>
      <c r="BN13" s="92"/>
      <c r="BO13" s="70">
        <v>42442</v>
      </c>
      <c r="BP13" s="70"/>
      <c r="BQ13" s="70"/>
      <c r="BR13" s="14" t="s">
        <v>58</v>
      </c>
      <c r="BS13" s="3" t="s">
        <v>37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5.25" customHeight="1" x14ac:dyDescent="0.2">
      <c r="B14" s="17">
        <v>2</v>
      </c>
      <c r="C14" s="60" t="s">
        <v>71</v>
      </c>
      <c r="D14" s="60"/>
      <c r="E14" s="60"/>
      <c r="F14" s="60"/>
      <c r="G14" s="60"/>
      <c r="H14" s="60"/>
      <c r="I14" s="60"/>
      <c r="J14" s="60"/>
      <c r="K14" s="60"/>
      <c r="L14" s="60"/>
      <c r="M14" s="60" t="s">
        <v>72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89" t="s">
        <v>73</v>
      </c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92" t="s">
        <v>60</v>
      </c>
      <c r="BH14" s="92"/>
      <c r="BI14" s="92"/>
      <c r="BJ14" s="92"/>
      <c r="BK14" s="92"/>
      <c r="BL14" s="92"/>
      <c r="BM14" s="92"/>
      <c r="BN14" s="92"/>
      <c r="BO14" s="70">
        <v>42442</v>
      </c>
      <c r="BP14" s="70"/>
      <c r="BQ14" s="70"/>
      <c r="BR14" s="14" t="s">
        <v>58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72.75" customHeight="1" x14ac:dyDescent="0.2">
      <c r="B15" s="17">
        <v>3</v>
      </c>
      <c r="C15" s="60" t="s">
        <v>54</v>
      </c>
      <c r="D15" s="60"/>
      <c r="E15" s="60"/>
      <c r="F15" s="60"/>
      <c r="G15" s="60"/>
      <c r="H15" s="60"/>
      <c r="I15" s="60"/>
      <c r="J15" s="60"/>
      <c r="K15" s="60"/>
      <c r="L15" s="60"/>
      <c r="M15" s="60" t="s">
        <v>69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 t="s">
        <v>55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 t="s">
        <v>70</v>
      </c>
      <c r="BH15" s="60"/>
      <c r="BI15" s="60"/>
      <c r="BJ15" s="60"/>
      <c r="BK15" s="60"/>
      <c r="BL15" s="60"/>
      <c r="BM15" s="60"/>
      <c r="BN15" s="60"/>
      <c r="BO15" s="70">
        <v>42442</v>
      </c>
      <c r="BP15" s="70"/>
      <c r="BQ15" s="70"/>
      <c r="BR15" s="14" t="s">
        <v>58</v>
      </c>
      <c r="BS15" s="3" t="s">
        <v>37</v>
      </c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21.75" customHeight="1" x14ac:dyDescent="0.25">
      <c r="B16" s="109" t="s">
        <v>5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8"/>
      <c r="BA16" s="1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6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13.5" customHeight="1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  <c r="T17" s="80"/>
      <c r="U17" s="80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1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6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57.75" customHeight="1" x14ac:dyDescent="0.2">
      <c r="B18" s="24" t="s">
        <v>31</v>
      </c>
      <c r="C18" s="81" t="s">
        <v>28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25" t="s">
        <v>29</v>
      </c>
      <c r="R18" s="26" t="s">
        <v>30</v>
      </c>
      <c r="S18" s="81" t="s">
        <v>6</v>
      </c>
      <c r="T18" s="82"/>
      <c r="U18" s="88"/>
      <c r="V18" s="81" t="s">
        <v>7</v>
      </c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8"/>
      <c r="AQ18" s="90" t="s">
        <v>9</v>
      </c>
      <c r="AR18" s="90"/>
      <c r="AS18" s="90"/>
      <c r="AT18" s="90"/>
      <c r="AU18" s="90"/>
      <c r="AV18" s="90"/>
      <c r="AW18" s="91" t="s">
        <v>10</v>
      </c>
      <c r="AX18" s="91"/>
      <c r="AY18" s="91"/>
      <c r="AZ18" s="91"/>
      <c r="BA18" s="1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5" t="s">
        <v>24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45.75" customHeight="1" x14ac:dyDescent="0.2">
      <c r="B19" s="21">
        <v>1</v>
      </c>
      <c r="C19" s="62" t="s">
        <v>43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22">
        <v>3</v>
      </c>
      <c r="R19" s="22">
        <v>2</v>
      </c>
      <c r="S19" s="63" t="s">
        <v>8</v>
      </c>
      <c r="T19" s="63"/>
      <c r="U19" s="63"/>
      <c r="V19" s="62" t="s">
        <v>44</v>
      </c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4" t="s">
        <v>68</v>
      </c>
      <c r="AR19" s="64"/>
      <c r="AS19" s="64"/>
      <c r="AT19" s="64"/>
      <c r="AU19" s="64"/>
      <c r="AV19" s="64"/>
      <c r="AW19" s="65" t="s">
        <v>11</v>
      </c>
      <c r="AX19" s="65"/>
      <c r="AY19" s="65"/>
      <c r="AZ19" s="65"/>
      <c r="BA19" s="7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5" t="s">
        <v>25</v>
      </c>
      <c r="BS19" s="3" t="s">
        <v>37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45.75" customHeight="1" x14ac:dyDescent="0.2">
      <c r="B20" s="21">
        <v>2</v>
      </c>
      <c r="C20" s="64" t="s">
        <v>66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23">
        <v>2</v>
      </c>
      <c r="R20" s="23">
        <v>1</v>
      </c>
      <c r="S20" s="65" t="s">
        <v>8</v>
      </c>
      <c r="T20" s="65"/>
      <c r="U20" s="65"/>
      <c r="V20" s="64" t="s">
        <v>67</v>
      </c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 t="s">
        <v>60</v>
      </c>
      <c r="AR20" s="64"/>
      <c r="AS20" s="64"/>
      <c r="AT20" s="64"/>
      <c r="AU20" s="64"/>
      <c r="AV20" s="64"/>
      <c r="AW20" s="65" t="s">
        <v>11</v>
      </c>
      <c r="AX20" s="65"/>
      <c r="AY20" s="65"/>
      <c r="AZ20" s="65"/>
      <c r="BA20" s="7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5" t="s">
        <v>26</v>
      </c>
      <c r="BS20" s="3" t="s">
        <v>37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20.25" customHeight="1" x14ac:dyDescent="0.2">
      <c r="B21" s="19" t="s">
        <v>37</v>
      </c>
      <c r="C21" s="84" t="s">
        <v>37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20"/>
      <c r="R21" s="20"/>
      <c r="S21" s="83"/>
      <c r="T21" s="83"/>
      <c r="U21" s="83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76"/>
      <c r="AR21" s="76"/>
      <c r="AS21" s="76"/>
      <c r="AT21" s="76"/>
      <c r="AU21" s="76"/>
      <c r="AV21" s="76"/>
      <c r="AW21" s="83"/>
      <c r="AX21" s="83"/>
      <c r="AY21" s="83"/>
      <c r="AZ21" s="83"/>
      <c r="BA21" s="7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5" t="s">
        <v>27</v>
      </c>
      <c r="BS21" s="3" t="s">
        <v>37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15.7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6"/>
      <c r="BS22" s="3" t="s">
        <v>37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23.25" customHeight="1" x14ac:dyDescent="0.25">
      <c r="B23" s="109" t="s">
        <v>38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8"/>
      <c r="BR23" s="15"/>
      <c r="BS23" s="3" t="s">
        <v>37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12.95" customHeight="1" x14ac:dyDescent="0.2">
      <c r="B24" s="27" t="s">
        <v>2</v>
      </c>
      <c r="C24" s="48" t="s">
        <v>34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49"/>
      <c r="AD24" s="48" t="s">
        <v>35</v>
      </c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49"/>
      <c r="BO24" s="47" t="s">
        <v>10</v>
      </c>
      <c r="BP24" s="47"/>
      <c r="BQ24" s="47"/>
      <c r="BR24" s="6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39.75" customHeight="1" x14ac:dyDescent="0.2">
      <c r="B25" s="39">
        <v>1</v>
      </c>
      <c r="C25" s="62" t="s">
        <v>47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 t="s">
        <v>46</v>
      </c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77" t="s">
        <v>49</v>
      </c>
      <c r="BP25" s="77"/>
      <c r="BQ25" s="77"/>
      <c r="BR25" s="5">
        <v>1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23.25" customHeight="1" x14ac:dyDescent="0.25">
      <c r="B26" s="109" t="s">
        <v>39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8"/>
      <c r="BR26" s="6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20.25" customHeight="1" x14ac:dyDescent="0.2">
      <c r="B27" s="28">
        <v>1</v>
      </c>
      <c r="C27" s="66" t="s">
        <v>48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14" t="s">
        <v>49</v>
      </c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20.25" customHeight="1" x14ac:dyDescent="0.2">
      <c r="B28" s="28"/>
      <c r="C28" s="67" t="s">
        <v>37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5.5" customHeight="1" x14ac:dyDescent="0.25">
      <c r="B29" s="109" t="s">
        <v>12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8"/>
      <c r="BR29" s="6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12" customHeight="1" x14ac:dyDescent="0.2">
      <c r="B30" s="73" t="s">
        <v>13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5"/>
      <c r="AK30" s="18"/>
      <c r="AL30" s="48" t="s">
        <v>21</v>
      </c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49"/>
      <c r="BK30" s="30"/>
      <c r="BL30" s="30"/>
      <c r="BM30" s="7"/>
      <c r="BN30" s="7"/>
      <c r="BO30" s="7"/>
      <c r="BP30" s="7"/>
      <c r="BQ30" s="30"/>
      <c r="BR30" s="6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x14ac:dyDescent="0.2">
      <c r="B31" s="48" t="s">
        <v>19</v>
      </c>
      <c r="C31" s="61"/>
      <c r="D31" s="61"/>
      <c r="E31" s="61"/>
      <c r="F31" s="61"/>
      <c r="G31" s="61"/>
      <c r="H31" s="61"/>
      <c r="I31" s="61"/>
      <c r="J31" s="61"/>
      <c r="K31" s="61"/>
      <c r="L31" s="49"/>
      <c r="M31" s="48" t="s">
        <v>14</v>
      </c>
      <c r="N31" s="61"/>
      <c r="O31" s="61"/>
      <c r="P31" s="61"/>
      <c r="Q31" s="48" t="s">
        <v>15</v>
      </c>
      <c r="R31" s="61"/>
      <c r="S31" s="61"/>
      <c r="T31" s="49"/>
      <c r="U31" s="48" t="s">
        <v>16</v>
      </c>
      <c r="V31" s="61"/>
      <c r="W31" s="61"/>
      <c r="X31" s="61"/>
      <c r="Y31" s="61"/>
      <c r="Z31" s="61"/>
      <c r="AA31" s="61"/>
      <c r="AB31" s="49"/>
      <c r="AC31" s="48" t="s">
        <v>17</v>
      </c>
      <c r="AD31" s="61"/>
      <c r="AE31" s="61"/>
      <c r="AF31" s="61"/>
      <c r="AG31" s="61"/>
      <c r="AH31" s="61"/>
      <c r="AI31" s="61"/>
      <c r="AJ31" s="49"/>
      <c r="AK31" s="29"/>
      <c r="AL31" s="48" t="s">
        <v>20</v>
      </c>
      <c r="AM31" s="61"/>
      <c r="AN31" s="61"/>
      <c r="AO31" s="61"/>
      <c r="AP31" s="61"/>
      <c r="AQ31" s="61"/>
      <c r="AR31" s="49"/>
      <c r="AS31" s="48" t="s">
        <v>16</v>
      </c>
      <c r="AT31" s="61"/>
      <c r="AU31" s="61"/>
      <c r="AV31" s="61"/>
      <c r="AW31" s="61"/>
      <c r="AX31" s="49"/>
      <c r="AY31" s="48" t="s">
        <v>17</v>
      </c>
      <c r="AZ31" s="61"/>
      <c r="BA31" s="61"/>
      <c r="BB31" s="61"/>
      <c r="BC31" s="61"/>
      <c r="BD31" s="49"/>
      <c r="BE31" s="47" t="s">
        <v>18</v>
      </c>
      <c r="BF31" s="47"/>
      <c r="BG31" s="47"/>
      <c r="BH31" s="47"/>
      <c r="BI31" s="47"/>
      <c r="BJ31" s="47"/>
      <c r="BK31" s="7"/>
      <c r="BL31" s="7"/>
      <c r="BM31" s="71" t="s">
        <v>22</v>
      </c>
      <c r="BN31" s="72"/>
      <c r="BO31" s="72"/>
      <c r="BP31" s="72"/>
      <c r="BQ31" s="7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40.5" customHeight="1" x14ac:dyDescent="0.2">
      <c r="B32" s="35">
        <v>1</v>
      </c>
      <c r="C32" s="60" t="s">
        <v>64</v>
      </c>
      <c r="D32" s="60"/>
      <c r="E32" s="60"/>
      <c r="F32" s="60"/>
      <c r="G32" s="60"/>
      <c r="H32" s="60"/>
      <c r="I32" s="60"/>
      <c r="J32" s="60"/>
      <c r="K32" s="60"/>
      <c r="L32" s="60"/>
      <c r="M32" s="54">
        <v>42430.708333333336</v>
      </c>
      <c r="N32" s="54"/>
      <c r="O32" s="54"/>
      <c r="P32" s="54"/>
      <c r="Q32" s="54">
        <v>42442.708333333336</v>
      </c>
      <c r="R32" s="54"/>
      <c r="S32" s="54"/>
      <c r="T32" s="54"/>
      <c r="U32" s="55">
        <v>0.9</v>
      </c>
      <c r="V32" s="55"/>
      <c r="W32" s="55"/>
      <c r="X32" s="55"/>
      <c r="Y32" s="55"/>
      <c r="Z32" s="55"/>
      <c r="AA32" s="55"/>
      <c r="AB32" s="55"/>
      <c r="AC32" s="56">
        <v>0.6</v>
      </c>
      <c r="AD32" s="56"/>
      <c r="AE32" s="68"/>
      <c r="AF32" s="68"/>
      <c r="AG32" s="68"/>
      <c r="AH32" s="68"/>
      <c r="AI32" s="68"/>
      <c r="AJ32" s="68"/>
      <c r="AK32" s="36"/>
      <c r="AL32" s="57">
        <v>42442</v>
      </c>
      <c r="AM32" s="57"/>
      <c r="AN32" s="57"/>
      <c r="AO32" s="57"/>
      <c r="AP32" s="57"/>
      <c r="AQ32" s="57"/>
      <c r="AR32" s="57"/>
      <c r="AS32" s="58">
        <v>0.9</v>
      </c>
      <c r="AT32" s="58"/>
      <c r="AU32" s="58"/>
      <c r="AV32" s="58"/>
      <c r="AW32" s="58"/>
      <c r="AX32" s="58"/>
      <c r="AY32" s="58">
        <v>0.6</v>
      </c>
      <c r="AZ32" s="58"/>
      <c r="BA32" s="58"/>
      <c r="BB32" s="58"/>
      <c r="BC32" s="58"/>
      <c r="BD32" s="58"/>
      <c r="BE32" s="59">
        <f>AY32-AS32</f>
        <v>-0.30000000000000004</v>
      </c>
      <c r="BF32" s="59"/>
      <c r="BG32" s="59"/>
      <c r="BH32" s="59"/>
      <c r="BI32" s="59"/>
      <c r="BJ32" s="59"/>
      <c r="BK32" s="37"/>
      <c r="BL32" s="37"/>
      <c r="BM32" s="69">
        <v>42249</v>
      </c>
      <c r="BN32" s="70"/>
      <c r="BO32" s="70"/>
      <c r="BP32" s="70"/>
      <c r="BQ32" s="38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ht="58.5" customHeight="1" x14ac:dyDescent="0.2">
      <c r="B33" s="41">
        <v>2</v>
      </c>
      <c r="C33" s="60" t="s">
        <v>65</v>
      </c>
      <c r="D33" s="60"/>
      <c r="E33" s="60"/>
      <c r="F33" s="60"/>
      <c r="G33" s="60"/>
      <c r="H33" s="60"/>
      <c r="I33" s="60"/>
      <c r="J33" s="60"/>
      <c r="K33" s="60"/>
      <c r="L33" s="60"/>
      <c r="M33" s="54">
        <v>42430</v>
      </c>
      <c r="N33" s="54"/>
      <c r="O33" s="54"/>
      <c r="P33" s="54"/>
      <c r="Q33" s="54">
        <v>42442</v>
      </c>
      <c r="R33" s="54"/>
      <c r="S33" s="54"/>
      <c r="T33" s="54"/>
      <c r="U33" s="55">
        <v>1</v>
      </c>
      <c r="V33" s="55"/>
      <c r="W33" s="55"/>
      <c r="X33" s="55"/>
      <c r="Y33" s="55"/>
      <c r="Z33" s="55"/>
      <c r="AA33" s="55"/>
      <c r="AB33" s="55"/>
      <c r="AC33" s="56">
        <v>0.5</v>
      </c>
      <c r="AD33" s="56"/>
      <c r="AE33" s="55"/>
      <c r="AF33" s="55"/>
      <c r="AG33" s="55"/>
      <c r="AH33" s="55"/>
      <c r="AI33" s="55"/>
      <c r="AJ33" s="55"/>
      <c r="AK33" s="36"/>
      <c r="AL33" s="57">
        <v>42442</v>
      </c>
      <c r="AM33" s="57"/>
      <c r="AN33" s="57"/>
      <c r="AO33" s="57"/>
      <c r="AP33" s="57"/>
      <c r="AQ33" s="57"/>
      <c r="AR33" s="57"/>
      <c r="AS33" s="58">
        <v>1</v>
      </c>
      <c r="AT33" s="58"/>
      <c r="AU33" s="58"/>
      <c r="AV33" s="58"/>
      <c r="AW33" s="58"/>
      <c r="AX33" s="58"/>
      <c r="AY33" s="58">
        <v>0.5</v>
      </c>
      <c r="AZ33" s="58"/>
      <c r="BA33" s="58"/>
      <c r="BB33" s="58"/>
      <c r="BC33" s="58"/>
      <c r="BD33" s="58"/>
      <c r="BE33" s="59">
        <f>AY33-AS33</f>
        <v>-0.5</v>
      </c>
      <c r="BF33" s="59"/>
      <c r="BG33" s="59"/>
      <c r="BH33" s="59"/>
      <c r="BI33" s="59"/>
      <c r="BJ33" s="59"/>
      <c r="BK33" s="37"/>
      <c r="BL33" s="37"/>
      <c r="BM33" s="37"/>
      <c r="BN33" s="37"/>
      <c r="BO33" s="37"/>
      <c r="BP33" s="37"/>
      <c r="BQ33" s="38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ht="15" customHeight="1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24.75" customHeight="1" x14ac:dyDescent="0.25">
      <c r="B35" s="111" t="s">
        <v>40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45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31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x14ac:dyDescent="0.2">
      <c r="B36" s="34" t="s">
        <v>2</v>
      </c>
      <c r="C36" s="47" t="s">
        <v>36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8" t="s">
        <v>23</v>
      </c>
      <c r="AD36" s="49"/>
      <c r="AE36" s="45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31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13.5" customHeight="1" x14ac:dyDescent="0.2">
      <c r="B37" s="32">
        <v>1</v>
      </c>
      <c r="C37" s="52" t="s">
        <v>50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0">
        <v>42442</v>
      </c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31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13.5" customHeight="1" x14ac:dyDescent="0.2">
      <c r="B38" s="32">
        <v>2</v>
      </c>
      <c r="C38" s="52" t="s">
        <v>51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0">
        <v>42442</v>
      </c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31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13.5" customHeight="1" x14ac:dyDescent="0.2">
      <c r="B39" s="40">
        <v>3</v>
      </c>
      <c r="C39" s="53" t="s">
        <v>52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0">
        <v>42442</v>
      </c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31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ht="13.5" customHeight="1" x14ac:dyDescent="0.2">
      <c r="B40" s="40">
        <v>4</v>
      </c>
      <c r="C40" s="52" t="s">
        <v>53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0">
        <v>42442</v>
      </c>
      <c r="AD40" s="50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1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13.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31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31.5" customHeight="1" x14ac:dyDescent="0.2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x14ac:dyDescent="0.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x14ac:dyDescent="0.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x14ac:dyDescent="0.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2"/>
      <c r="BS55" s="3"/>
      <c r="BT55" s="3"/>
    </row>
    <row r="56" spans="2:87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2"/>
      <c r="BS56" s="3"/>
      <c r="BT56" s="3"/>
    </row>
    <row r="57" spans="2:87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2"/>
      <c r="BS57" s="3"/>
      <c r="BT57" s="3"/>
    </row>
    <row r="58" spans="2:87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2"/>
      <c r="BS58" s="3"/>
      <c r="BT58" s="3"/>
    </row>
    <row r="59" spans="2:8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2"/>
      <c r="BS59" s="3"/>
      <c r="BT59" s="3"/>
    </row>
    <row r="60" spans="2:8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2"/>
      <c r="BS60" s="3"/>
      <c r="BT60" s="3"/>
    </row>
    <row r="61" spans="2:8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2"/>
      <c r="BS61" s="3"/>
      <c r="BT61" s="3"/>
    </row>
    <row r="62" spans="2:8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2"/>
      <c r="BS62" s="3"/>
      <c r="BT62" s="3"/>
    </row>
    <row r="63" spans="2:8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2"/>
      <c r="BS63" s="3"/>
      <c r="BT63" s="3"/>
    </row>
    <row r="64" spans="2:8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2"/>
      <c r="BS64" s="3"/>
      <c r="BT64" s="3"/>
    </row>
    <row r="65" spans="2:7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2"/>
      <c r="BS65" s="3"/>
      <c r="BT65" s="3"/>
    </row>
    <row r="66" spans="2:7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2"/>
      <c r="BS66" s="3"/>
      <c r="BT66" s="3"/>
    </row>
    <row r="67" spans="2:72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2"/>
      <c r="BS67" s="3"/>
      <c r="BT67" s="3"/>
    </row>
    <row r="68" spans="2:72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2"/>
      <c r="BS68" s="3"/>
      <c r="BT68" s="3"/>
    </row>
    <row r="69" spans="2:72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2"/>
      <c r="BS69" s="3"/>
      <c r="BT69" s="3"/>
    </row>
    <row r="70" spans="2:72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2"/>
      <c r="BS70" s="3"/>
      <c r="BT70" s="3"/>
    </row>
  </sheetData>
  <mergeCells count="123">
    <mergeCell ref="B1:BQ3"/>
    <mergeCell ref="BG13:BN13"/>
    <mergeCell ref="BO13:BQ13"/>
    <mergeCell ref="B6:AT6"/>
    <mergeCell ref="B7:AT7"/>
    <mergeCell ref="AU7:BQ7"/>
    <mergeCell ref="AU8:BQ9"/>
    <mergeCell ref="B8:J8"/>
    <mergeCell ref="L8:AT8"/>
    <mergeCell ref="B9:J9"/>
    <mergeCell ref="L9:AT9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  <mergeCell ref="C15:L15"/>
    <mergeCell ref="M15:AD15"/>
    <mergeCell ref="AE15:BF15"/>
    <mergeCell ref="S18:U18"/>
    <mergeCell ref="C13:L13"/>
    <mergeCell ref="M13:AD13"/>
    <mergeCell ref="AE13:BF13"/>
    <mergeCell ref="C14:L14"/>
    <mergeCell ref="M14:AD14"/>
    <mergeCell ref="AE14:BF14"/>
    <mergeCell ref="V18:AP18"/>
    <mergeCell ref="AQ18:AV18"/>
    <mergeCell ref="AW18:AZ18"/>
    <mergeCell ref="BG14:BN14"/>
    <mergeCell ref="BO14:BQ14"/>
    <mergeCell ref="C18:P18"/>
    <mergeCell ref="BG15:BN15"/>
    <mergeCell ref="AW21:AZ21"/>
    <mergeCell ref="C20:P20"/>
    <mergeCell ref="S20:U20"/>
    <mergeCell ref="C21:P21"/>
    <mergeCell ref="S21:U21"/>
    <mergeCell ref="V21:AP21"/>
    <mergeCell ref="B30:AJ30"/>
    <mergeCell ref="U31:AB31"/>
    <mergeCell ref="AC31:AD31"/>
    <mergeCell ref="C19:P19"/>
    <mergeCell ref="S19:U19"/>
    <mergeCell ref="AQ21:AV21"/>
    <mergeCell ref="BO15:BQ15"/>
    <mergeCell ref="B26:BQ26"/>
    <mergeCell ref="M31:P31"/>
    <mergeCell ref="Q31:T31"/>
    <mergeCell ref="B23:BQ23"/>
    <mergeCell ref="C24:AC24"/>
    <mergeCell ref="AD24:BN24"/>
    <mergeCell ref="BO24:BQ24"/>
    <mergeCell ref="C25:AC25"/>
    <mergeCell ref="AD25:BN25"/>
    <mergeCell ref="BO25:BQ25"/>
    <mergeCell ref="AL30:BJ30"/>
    <mergeCell ref="V20:AP20"/>
    <mergeCell ref="AQ20:AV20"/>
    <mergeCell ref="AW20:AZ20"/>
    <mergeCell ref="B16:AZ16"/>
    <mergeCell ref="BB16:BQ21"/>
    <mergeCell ref="B17:AZ17"/>
    <mergeCell ref="AE31:AJ31"/>
    <mergeCell ref="AL31:AR31"/>
    <mergeCell ref="B31:L31"/>
    <mergeCell ref="V19:AP19"/>
    <mergeCell ref="AQ19:AV19"/>
    <mergeCell ref="AW19:AZ19"/>
    <mergeCell ref="AL32:AR32"/>
    <mergeCell ref="AS32:AX32"/>
    <mergeCell ref="C32:L32"/>
    <mergeCell ref="M32:P32"/>
    <mergeCell ref="Q32:T32"/>
    <mergeCell ref="U32:AB32"/>
    <mergeCell ref="AC32:AD32"/>
    <mergeCell ref="C27:BQ27"/>
    <mergeCell ref="C28:BQ28"/>
    <mergeCell ref="AS31:AX31"/>
    <mergeCell ref="AY31:BD31"/>
    <mergeCell ref="BE31:BJ31"/>
    <mergeCell ref="AE32:AJ32"/>
    <mergeCell ref="AY32:BD32"/>
    <mergeCell ref="BE32:BJ32"/>
    <mergeCell ref="BM32:BP32"/>
    <mergeCell ref="BM31:BP31"/>
    <mergeCell ref="B29:BQ29"/>
    <mergeCell ref="Q33:T33"/>
    <mergeCell ref="U33:AB33"/>
    <mergeCell ref="AC33:AD33"/>
    <mergeCell ref="AE33:AJ33"/>
    <mergeCell ref="AL33:AR33"/>
    <mergeCell ref="AS33:AX33"/>
    <mergeCell ref="AY33:BD33"/>
    <mergeCell ref="BE33:BJ33"/>
    <mergeCell ref="C33:L33"/>
    <mergeCell ref="M33:P33"/>
    <mergeCell ref="B42:BQ42"/>
    <mergeCell ref="B34:BQ34"/>
    <mergeCell ref="B35:AD35"/>
    <mergeCell ref="AE35:BP35"/>
    <mergeCell ref="C36:AB36"/>
    <mergeCell ref="AC36:AD36"/>
    <mergeCell ref="AE36:BP36"/>
    <mergeCell ref="AC38:AD38"/>
    <mergeCell ref="AE38:BP38"/>
    <mergeCell ref="C40:AB40"/>
    <mergeCell ref="AC40:AD40"/>
    <mergeCell ref="AE41:BP41"/>
    <mergeCell ref="C38:AB38"/>
    <mergeCell ref="C39:AB39"/>
    <mergeCell ref="AC39:AD39"/>
    <mergeCell ref="AE39:BP39"/>
    <mergeCell ref="C37:AB37"/>
    <mergeCell ref="AC37:AD37"/>
    <mergeCell ref="AE37:BP37"/>
  </mergeCells>
  <phoneticPr fontId="1" type="noConversion"/>
  <dataValidations count="3">
    <dataValidation type="list" allowBlank="1" showInputMessage="1" showErrorMessage="1" sqref="BO25:BQ25">
      <formula1>$BR$27:$BR$28</formula1>
    </dataValidation>
    <dataValidation type="list" allowBlank="1" showInputMessage="1" showErrorMessage="1" sqref="S19:U21">
      <formula1>$BR$8:$BR$9</formula1>
    </dataValidation>
    <dataValidation type="list" allowBlank="1" showInputMessage="1" showErrorMessage="1" sqref="AW19:AZ21">
      <formula1>$BR$13:$BR$15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Omar-Pc</cp:lastModifiedBy>
  <cp:lastPrinted>2009-09-03T16:41:02Z</cp:lastPrinted>
  <dcterms:created xsi:type="dcterms:W3CDTF">2008-10-21T13:59:07Z</dcterms:created>
  <dcterms:modified xsi:type="dcterms:W3CDTF">2016-03-22T21:08:10Z</dcterms:modified>
</cp:coreProperties>
</file>