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BA22B06-31F4-46F7-B646-DA45B14E504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racker Monthly" sheetId="1" r:id="rId1"/>
  </sheets>
  <externalReferences>
    <externalReference r:id="rId2"/>
  </externalReferences>
  <definedNames>
    <definedName name="_xlchart.v1.0" hidden="1">'[1]Tracker Monthly'!$AG$4:$AG$9</definedName>
    <definedName name="_xlchart.v1.1" hidden="1">'[1]Tracker Monthly'!$B$4:$B$9</definedName>
    <definedName name="_xlchart.v1.2" hidden="1">'[1]Tracker Monthly'!$AG$14:$AG$17</definedName>
    <definedName name="_xlchart.v1.3" hidden="1">'[1]Tracker Monthly'!$B$14:$B$17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" i="1" l="1"/>
  <c r="AG12" i="1"/>
  <c r="AG11" i="1"/>
  <c r="AG10" i="1"/>
  <c r="AG9" i="1"/>
  <c r="AG8" i="1"/>
  <c r="AG7" i="1"/>
  <c r="AG6" i="1"/>
  <c r="AG5" i="1"/>
  <c r="AG4" i="1"/>
  <c r="AG17" i="1"/>
  <c r="AG16" i="1"/>
  <c r="AG15" i="1"/>
  <c r="AI14" i="1"/>
  <c r="AG14" i="1"/>
  <c r="AI10" i="1" l="1"/>
  <c r="AI17" i="1"/>
  <c r="AI16" i="1"/>
  <c r="AI15" i="1"/>
  <c r="AI13" i="1"/>
  <c r="AI12" i="1"/>
  <c r="AI11" i="1"/>
  <c r="AI9" i="1"/>
  <c r="AI8" i="1"/>
  <c r="AI7" i="1"/>
  <c r="AI5" i="1"/>
  <c r="AI4" i="1"/>
  <c r="AI6" i="1"/>
</calcChain>
</file>

<file path=xl/sharedStrings.xml><?xml version="1.0" encoding="utf-8"?>
<sst xmlns="http://schemas.openxmlformats.org/spreadsheetml/2006/main" count="62" uniqueCount="26">
  <si>
    <t>Tracker Lunar de Productivitate</t>
  </si>
  <si>
    <t>M</t>
  </si>
  <si>
    <t>T</t>
  </si>
  <si>
    <t>W</t>
  </si>
  <si>
    <t>F</t>
  </si>
  <si>
    <t>S</t>
  </si>
  <si>
    <t>Secțiune</t>
  </si>
  <si>
    <t>Activitate / Element</t>
  </si>
  <si>
    <t>Total</t>
  </si>
  <si>
    <t>Obiectiv</t>
  </si>
  <si>
    <t>Progres Grafic</t>
  </si>
  <si>
    <t>Habits</t>
  </si>
  <si>
    <t>10 Surya Namaskr</t>
  </si>
  <si>
    <t>Military Challenge</t>
  </si>
  <si>
    <t>Run</t>
  </si>
  <si>
    <t>Read</t>
  </si>
  <si>
    <t>English</t>
  </si>
  <si>
    <t>Cumparaturi</t>
  </si>
  <si>
    <t>Quick Tasks</t>
  </si>
  <si>
    <t>Interviu Cromatic</t>
  </si>
  <si>
    <t>Deparazitare Ivy</t>
  </si>
  <si>
    <t>Poli II - Reteta Prograf Olga</t>
  </si>
  <si>
    <t>Cartofi airfraier</t>
  </si>
  <si>
    <t>Projects</t>
  </si>
  <si>
    <t>PruvYou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</si>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</sst>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2C3E5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EAF2F8"/>
        <bgColor rgb="FFEAF2F8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rgb="FF2C3E50"/>
      </patternFill>
    </fill>
    <fill>
      <patternFill patternType="solid">
        <fgColor rgb="FFFF9999"/>
        <bgColor rgb="FFE8F8F5"/>
      </patternFill>
    </fill>
    <fill>
      <patternFill patternType="solid">
        <fgColor rgb="FFFF9999"/>
        <bgColor rgb="FFFEF9E7"/>
      </patternFill>
    </fill>
    <fill>
      <patternFill patternType="solid">
        <fgColor rgb="FFFF9999"/>
        <bgColor rgb="FFEAF2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3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racker_lunar_productivitate.xlsx" TargetMode="External"/><Relationship Id="rId1" Type="http://schemas.openxmlformats.org/officeDocument/2006/relationships/externalLinkPath" Target="tracker_lunar_productivit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er Monthly"/>
    </sheetNames>
    <sheetDataSet>
      <sheetData sheetId="0">
        <row r="4">
          <cell r="B4" t="str">
            <v>10 Surya Namaskr</v>
          </cell>
          <cell r="AG4">
            <v>0.3</v>
          </cell>
        </row>
        <row r="5">
          <cell r="B5" t="str">
            <v>Military Challenge</v>
          </cell>
        </row>
        <row r="6">
          <cell r="B6" t="str">
            <v>Run</v>
          </cell>
          <cell r="AG6">
            <v>4</v>
          </cell>
        </row>
        <row r="7">
          <cell r="B7" t="str">
            <v>Read</v>
          </cell>
        </row>
        <row r="8">
          <cell r="B8" t="str">
            <v>English</v>
          </cell>
        </row>
        <row r="9">
          <cell r="B9" t="str">
            <v>Cumparaturi</v>
          </cell>
          <cell r="AG9">
            <v>1</v>
          </cell>
        </row>
        <row r="14">
          <cell r="B14" t="str">
            <v>PruvYou</v>
          </cell>
          <cell r="AG14">
            <v>44.8</v>
          </cell>
        </row>
        <row r="15">
          <cell r="AG15">
            <v>49.1</v>
          </cell>
        </row>
        <row r="16">
          <cell r="AG16">
            <v>33.999999999999993</v>
          </cell>
        </row>
        <row r="17">
          <cell r="AG17">
            <v>42.800000000000004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"/>
  <sheetViews>
    <sheetView tabSelected="1" workbookViewId="0">
      <pane xSplit="2" ySplit="3" topLeftCell="H10" activePane="bottomRight" state="frozen"/>
      <selection pane="topRight"/>
      <selection pane="bottomLeft"/>
      <selection pane="bottomRight" activeCell="AI25" sqref="AI25"/>
    </sheetView>
  </sheetViews>
  <sheetFormatPr defaultRowHeight="15" x14ac:dyDescent="0.25"/>
  <cols>
    <col min="1" max="1" width="15" customWidth="1"/>
    <col min="2" max="2" width="27.42578125" customWidth="1"/>
    <col min="3" max="32" width="4.42578125" customWidth="1"/>
    <col min="33" max="33" width="8" customWidth="1"/>
    <col min="34" max="34" width="6.140625" customWidth="1"/>
    <col min="35" max="35" width="13.7109375" customWidth="1"/>
  </cols>
  <sheetData>
    <row r="1" spans="1:35" ht="20.25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5" x14ac:dyDescent="0.25">
      <c r="A2" s="1"/>
      <c r="B2" s="1"/>
      <c r="C2" s="2" t="s">
        <v>1</v>
      </c>
      <c r="D2" s="2" t="s">
        <v>2</v>
      </c>
      <c r="E2" s="2" t="s">
        <v>3</v>
      </c>
      <c r="F2" s="2" t="s">
        <v>2</v>
      </c>
      <c r="G2" s="2" t="s">
        <v>4</v>
      </c>
      <c r="H2" s="19" t="s">
        <v>5</v>
      </c>
      <c r="I2" s="19" t="s">
        <v>5</v>
      </c>
      <c r="J2" s="2" t="s">
        <v>1</v>
      </c>
      <c r="K2" s="2" t="s">
        <v>2</v>
      </c>
      <c r="L2" s="2" t="s">
        <v>3</v>
      </c>
      <c r="M2" s="2" t="s">
        <v>2</v>
      </c>
      <c r="N2" s="2" t="s">
        <v>4</v>
      </c>
      <c r="O2" s="19" t="s">
        <v>5</v>
      </c>
      <c r="P2" s="19" t="s">
        <v>5</v>
      </c>
      <c r="Q2" s="2" t="s">
        <v>1</v>
      </c>
      <c r="R2" s="2" t="s">
        <v>2</v>
      </c>
      <c r="S2" s="2" t="s">
        <v>3</v>
      </c>
      <c r="T2" s="2" t="s">
        <v>2</v>
      </c>
      <c r="U2" s="2" t="s">
        <v>4</v>
      </c>
      <c r="V2" s="19" t="s">
        <v>5</v>
      </c>
      <c r="W2" s="19" t="s">
        <v>5</v>
      </c>
      <c r="X2" s="2" t="s">
        <v>1</v>
      </c>
      <c r="Y2" s="2" t="s">
        <v>2</v>
      </c>
      <c r="Z2" s="2" t="s">
        <v>3</v>
      </c>
      <c r="AA2" s="2" t="s">
        <v>2</v>
      </c>
      <c r="AB2" s="2" t="s">
        <v>4</v>
      </c>
      <c r="AC2" s="19" t="s">
        <v>5</v>
      </c>
      <c r="AD2" s="19" t="s">
        <v>5</v>
      </c>
      <c r="AE2" s="2" t="s">
        <v>1</v>
      </c>
      <c r="AF2" s="2" t="s">
        <v>2</v>
      </c>
    </row>
    <row r="3" spans="1:35" x14ac:dyDescent="0.25">
      <c r="A3" s="3" t="s">
        <v>6</v>
      </c>
      <c r="B3" s="3" t="s">
        <v>7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20">
        <v>6</v>
      </c>
      <c r="I3" s="20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20">
        <v>13</v>
      </c>
      <c r="P3" s="20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20">
        <v>20</v>
      </c>
      <c r="W3" s="20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20">
        <v>27</v>
      </c>
      <c r="AD3" s="20">
        <v>28</v>
      </c>
      <c r="AE3" s="3">
        <v>29</v>
      </c>
      <c r="AF3" s="3">
        <v>30</v>
      </c>
      <c r="AG3" s="3" t="s">
        <v>8</v>
      </c>
      <c r="AH3" s="3" t="s">
        <v>9</v>
      </c>
      <c r="AI3" s="3" t="s">
        <v>10</v>
      </c>
    </row>
    <row r="4" spans="1:35" x14ac:dyDescent="0.25">
      <c r="A4" s="4" t="s">
        <v>11</v>
      </c>
      <c r="B4" s="4" t="s">
        <v>12</v>
      </c>
      <c r="C4" s="17" t="b">
        <v>1</v>
      </c>
      <c r="D4" s="17" t="b">
        <v>1</v>
      </c>
      <c r="E4" s="17" t="b">
        <v>1</v>
      </c>
      <c r="F4" s="17" t="b">
        <v>1</v>
      </c>
      <c r="G4" s="17" t="b">
        <v>1</v>
      </c>
      <c r="H4" s="21" t="b">
        <v>1</v>
      </c>
      <c r="I4" s="21" t="b">
        <v>1</v>
      </c>
      <c r="J4" s="17" t="b">
        <v>1</v>
      </c>
      <c r="K4" s="17" t="b">
        <v>1</v>
      </c>
      <c r="L4" s="17" t="b">
        <v>0</v>
      </c>
      <c r="M4" s="17" t="b">
        <v>0</v>
      </c>
      <c r="N4" s="17" t="b">
        <v>0</v>
      </c>
      <c r="O4" s="21" t="b">
        <v>0</v>
      </c>
      <c r="P4" s="21" t="b">
        <v>0</v>
      </c>
      <c r="Q4" s="17" t="b">
        <v>0</v>
      </c>
      <c r="R4" s="17" t="b">
        <v>0</v>
      </c>
      <c r="S4" s="17" t="b">
        <v>0</v>
      </c>
      <c r="T4" s="17" t="b">
        <v>0</v>
      </c>
      <c r="U4" s="17" t="b">
        <v>0</v>
      </c>
      <c r="V4" s="21" t="b">
        <v>0</v>
      </c>
      <c r="W4" s="21" t="b">
        <v>0</v>
      </c>
      <c r="X4" s="17" t="b">
        <v>0</v>
      </c>
      <c r="Y4" s="17" t="b">
        <v>0</v>
      </c>
      <c r="Z4" s="17" t="b">
        <v>0</v>
      </c>
      <c r="AA4" s="17" t="b">
        <v>0</v>
      </c>
      <c r="AB4" s="17" t="b">
        <v>0</v>
      </c>
      <c r="AC4" s="21" t="b">
        <v>0</v>
      </c>
      <c r="AD4" s="21" t="b">
        <v>0</v>
      </c>
      <c r="AE4" s="17" t="b">
        <v>0</v>
      </c>
      <c r="AF4" s="17" t="b">
        <v>0</v>
      </c>
      <c r="AG4" s="6">
        <f>COUNTIF(C4:AF4, TRUE)</f>
        <v>9</v>
      </c>
      <c r="AH4" s="5">
        <v>30</v>
      </c>
      <c r="AI4" s="7">
        <f t="shared" ref="AI4:AI14" si="0">IF(AH4&gt;0, AG4/AH4, 0)</f>
        <v>0.3</v>
      </c>
    </row>
    <row r="5" spans="1:35" x14ac:dyDescent="0.25">
      <c r="A5" s="4" t="s">
        <v>11</v>
      </c>
      <c r="B5" s="4" t="s">
        <v>13</v>
      </c>
      <c r="C5" s="17" t="b">
        <v>1</v>
      </c>
      <c r="D5" s="17" t="b">
        <v>1</v>
      </c>
      <c r="E5" s="17" t="b">
        <v>1</v>
      </c>
      <c r="F5" s="17" t="b">
        <v>1</v>
      </c>
      <c r="G5" s="17" t="b">
        <v>1</v>
      </c>
      <c r="H5" s="21" t="b">
        <v>1</v>
      </c>
      <c r="I5" s="21" t="b">
        <v>1</v>
      </c>
      <c r="J5" s="17" t="b">
        <v>1</v>
      </c>
      <c r="K5" s="17" t="b">
        <v>0</v>
      </c>
      <c r="L5" s="17" t="b">
        <v>0</v>
      </c>
      <c r="M5" s="17" t="b">
        <v>0</v>
      </c>
      <c r="N5" s="17" t="b">
        <v>0</v>
      </c>
      <c r="O5" s="21" t="b">
        <v>0</v>
      </c>
      <c r="P5" s="21" t="b">
        <v>0</v>
      </c>
      <c r="Q5" s="17" t="b">
        <v>0</v>
      </c>
      <c r="R5" s="17" t="b">
        <v>0</v>
      </c>
      <c r="S5" s="17" t="b">
        <v>0</v>
      </c>
      <c r="T5" s="17" t="b">
        <v>0</v>
      </c>
      <c r="U5" s="17" t="b">
        <v>0</v>
      </c>
      <c r="V5" s="21" t="b">
        <v>0</v>
      </c>
      <c r="W5" s="21" t="b">
        <v>0</v>
      </c>
      <c r="X5" s="17" t="b">
        <v>0</v>
      </c>
      <c r="Y5" s="17" t="b">
        <v>0</v>
      </c>
      <c r="Z5" s="17" t="b">
        <v>0</v>
      </c>
      <c r="AA5" s="17" t="b">
        <v>0</v>
      </c>
      <c r="AB5" s="17" t="b">
        <v>0</v>
      </c>
      <c r="AC5" s="21" t="b">
        <v>0</v>
      </c>
      <c r="AD5" s="21" t="b">
        <v>0</v>
      </c>
      <c r="AE5" s="17" t="b">
        <v>0</v>
      </c>
      <c r="AF5" s="17" t="b">
        <v>0</v>
      </c>
      <c r="AG5" s="6">
        <f t="shared" ref="AG5:AG13" si="1">COUNTIF(C5:AF5, TRUE)</f>
        <v>8</v>
      </c>
      <c r="AH5" s="5">
        <v>30</v>
      </c>
      <c r="AI5" s="7">
        <f t="shared" si="0"/>
        <v>0.26666666666666666</v>
      </c>
    </row>
    <row r="6" spans="1:35" x14ac:dyDescent="0.25">
      <c r="A6" s="4" t="s">
        <v>11</v>
      </c>
      <c r="B6" s="4" t="s">
        <v>14</v>
      </c>
      <c r="C6" s="17" t="b">
        <v>0</v>
      </c>
      <c r="D6" s="17" t="b">
        <v>1</v>
      </c>
      <c r="E6" s="17" t="b">
        <v>0</v>
      </c>
      <c r="F6" s="17" t="b">
        <v>1</v>
      </c>
      <c r="G6" s="17" t="b">
        <v>0</v>
      </c>
      <c r="H6" s="21" t="b">
        <v>1</v>
      </c>
      <c r="I6" s="21" t="b">
        <v>0</v>
      </c>
      <c r="J6" s="17" t="b">
        <v>0</v>
      </c>
      <c r="K6" s="17" t="b">
        <v>0</v>
      </c>
      <c r="L6" s="17" t="b">
        <v>0</v>
      </c>
      <c r="M6" s="17" t="b">
        <v>0</v>
      </c>
      <c r="N6" s="17" t="b">
        <v>0</v>
      </c>
      <c r="O6" s="21" t="b">
        <v>0</v>
      </c>
      <c r="P6" s="21" t="b">
        <v>0</v>
      </c>
      <c r="Q6" s="17" t="b">
        <v>0</v>
      </c>
      <c r="R6" s="17" t="b">
        <v>0</v>
      </c>
      <c r="S6" s="17" t="b">
        <v>0</v>
      </c>
      <c r="T6" s="17" t="b">
        <v>0</v>
      </c>
      <c r="U6" s="17" t="b">
        <v>0</v>
      </c>
      <c r="V6" s="21" t="b">
        <v>0</v>
      </c>
      <c r="W6" s="21" t="b">
        <v>0</v>
      </c>
      <c r="X6" s="17" t="b">
        <v>0</v>
      </c>
      <c r="Y6" s="17" t="b">
        <v>0</v>
      </c>
      <c r="Z6" s="17" t="b">
        <v>0</v>
      </c>
      <c r="AA6" s="17" t="b">
        <v>0</v>
      </c>
      <c r="AB6" s="17" t="b">
        <v>0</v>
      </c>
      <c r="AC6" s="21" t="b">
        <v>0</v>
      </c>
      <c r="AD6" s="21" t="b">
        <v>0</v>
      </c>
      <c r="AE6" s="17" t="b">
        <v>0</v>
      </c>
      <c r="AF6" s="17" t="b">
        <v>0</v>
      </c>
      <c r="AG6" s="6">
        <f t="shared" si="1"/>
        <v>3</v>
      </c>
      <c r="AH6" s="5">
        <v>12</v>
      </c>
      <c r="AI6" s="7">
        <f t="shared" si="0"/>
        <v>0.25</v>
      </c>
    </row>
    <row r="7" spans="1:35" x14ac:dyDescent="0.25">
      <c r="A7" s="4" t="s">
        <v>11</v>
      </c>
      <c r="B7" s="4" t="s">
        <v>15</v>
      </c>
      <c r="C7" s="17" t="b">
        <v>1</v>
      </c>
      <c r="D7" s="17" t="b">
        <v>1</v>
      </c>
      <c r="E7" s="17" t="b">
        <v>1</v>
      </c>
      <c r="F7" s="17" t="b">
        <v>1</v>
      </c>
      <c r="G7" s="17" t="b">
        <v>1</v>
      </c>
      <c r="H7" s="21" t="b">
        <v>1</v>
      </c>
      <c r="I7" s="21" t="b">
        <v>1</v>
      </c>
      <c r="J7" s="17" t="b">
        <v>1</v>
      </c>
      <c r="K7" s="17" t="b">
        <v>0</v>
      </c>
      <c r="L7" s="17" t="b">
        <v>0</v>
      </c>
      <c r="M7" s="17" t="b">
        <v>0</v>
      </c>
      <c r="N7" s="17" t="b">
        <v>0</v>
      </c>
      <c r="O7" s="21" t="b">
        <v>0</v>
      </c>
      <c r="P7" s="21" t="b">
        <v>0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21" t="b">
        <v>0</v>
      </c>
      <c r="W7" s="21" t="b">
        <v>0</v>
      </c>
      <c r="X7" s="17" t="b">
        <v>0</v>
      </c>
      <c r="Y7" s="17" t="b">
        <v>0</v>
      </c>
      <c r="Z7" s="17" t="b">
        <v>0</v>
      </c>
      <c r="AA7" s="17" t="b">
        <v>0</v>
      </c>
      <c r="AB7" s="17" t="b">
        <v>0</v>
      </c>
      <c r="AC7" s="21" t="b">
        <v>0</v>
      </c>
      <c r="AD7" s="21" t="b">
        <v>0</v>
      </c>
      <c r="AE7" s="17" t="b">
        <v>0</v>
      </c>
      <c r="AF7" s="17" t="b">
        <v>0</v>
      </c>
      <c r="AG7" s="6">
        <f t="shared" si="1"/>
        <v>8</v>
      </c>
      <c r="AH7" s="5">
        <v>30</v>
      </c>
      <c r="AI7" s="7">
        <f t="shared" si="0"/>
        <v>0.26666666666666666</v>
      </c>
    </row>
    <row r="8" spans="1:35" x14ac:dyDescent="0.25">
      <c r="A8" s="4" t="s">
        <v>11</v>
      </c>
      <c r="B8" s="4" t="s">
        <v>16</v>
      </c>
      <c r="C8" s="17" t="b">
        <v>1</v>
      </c>
      <c r="D8" s="17" t="b">
        <v>1</v>
      </c>
      <c r="E8" s="17" t="b">
        <v>1</v>
      </c>
      <c r="F8" s="17" t="b">
        <v>1</v>
      </c>
      <c r="G8" s="17" t="b">
        <v>1</v>
      </c>
      <c r="H8" s="21" t="b">
        <v>1</v>
      </c>
      <c r="I8" s="21" t="b">
        <v>1</v>
      </c>
      <c r="J8" s="17" t="b">
        <v>1</v>
      </c>
      <c r="K8" s="17" t="b">
        <v>0</v>
      </c>
      <c r="L8" s="17" t="b">
        <v>0</v>
      </c>
      <c r="M8" s="17" t="b">
        <v>0</v>
      </c>
      <c r="N8" s="17" t="b">
        <v>0</v>
      </c>
      <c r="O8" s="21" t="b">
        <v>0</v>
      </c>
      <c r="P8" s="21" t="b">
        <v>0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21" t="b">
        <v>0</v>
      </c>
      <c r="W8" s="21" t="b">
        <v>0</v>
      </c>
      <c r="X8" s="17" t="b">
        <v>0</v>
      </c>
      <c r="Y8" s="17" t="b">
        <v>0</v>
      </c>
      <c r="Z8" s="17" t="b">
        <v>0</v>
      </c>
      <c r="AA8" s="17" t="b">
        <v>0</v>
      </c>
      <c r="AB8" s="17" t="b">
        <v>0</v>
      </c>
      <c r="AC8" s="21" t="b">
        <v>0</v>
      </c>
      <c r="AD8" s="21" t="b">
        <v>0</v>
      </c>
      <c r="AE8" s="17" t="b">
        <v>0</v>
      </c>
      <c r="AF8" s="17" t="b">
        <v>0</v>
      </c>
      <c r="AG8" s="6">
        <f t="shared" si="1"/>
        <v>8</v>
      </c>
      <c r="AH8" s="5">
        <v>30</v>
      </c>
      <c r="AI8" s="7">
        <f t="shared" si="0"/>
        <v>0.26666666666666666</v>
      </c>
    </row>
    <row r="9" spans="1:35" x14ac:dyDescent="0.25">
      <c r="A9" s="4" t="s">
        <v>11</v>
      </c>
      <c r="B9" s="4" t="s">
        <v>17</v>
      </c>
      <c r="C9" s="17" t="b">
        <v>0</v>
      </c>
      <c r="D9" s="17" t="b">
        <v>0</v>
      </c>
      <c r="E9" s="17" t="b">
        <v>1</v>
      </c>
      <c r="F9" s="17" t="b">
        <v>0</v>
      </c>
      <c r="G9" s="17" t="b">
        <v>0</v>
      </c>
      <c r="H9" s="21" t="b">
        <v>0</v>
      </c>
      <c r="I9" s="21" t="b">
        <v>0</v>
      </c>
      <c r="J9" s="17" t="b">
        <v>0</v>
      </c>
      <c r="K9" s="17" t="b">
        <v>0</v>
      </c>
      <c r="L9" s="17" t="b">
        <v>0</v>
      </c>
      <c r="M9" s="17" t="b">
        <v>0</v>
      </c>
      <c r="N9" s="17" t="b">
        <v>0</v>
      </c>
      <c r="O9" s="21" t="b">
        <v>0</v>
      </c>
      <c r="P9" s="21" t="b">
        <v>0</v>
      </c>
      <c r="Q9" s="17" t="b">
        <v>0</v>
      </c>
      <c r="R9" s="17" t="b">
        <v>0</v>
      </c>
      <c r="S9" s="17" t="b">
        <v>0</v>
      </c>
      <c r="T9" s="17" t="b">
        <v>0</v>
      </c>
      <c r="U9" s="17" t="b">
        <v>0</v>
      </c>
      <c r="V9" s="21" t="b">
        <v>0</v>
      </c>
      <c r="W9" s="21" t="b">
        <v>0</v>
      </c>
      <c r="X9" s="17" t="b">
        <v>0</v>
      </c>
      <c r="Y9" s="17" t="b">
        <v>0</v>
      </c>
      <c r="Z9" s="17" t="b">
        <v>0</v>
      </c>
      <c r="AA9" s="17" t="b">
        <v>0</v>
      </c>
      <c r="AB9" s="17" t="b">
        <v>0</v>
      </c>
      <c r="AC9" s="21" t="b">
        <v>0</v>
      </c>
      <c r="AD9" s="21" t="b">
        <v>0</v>
      </c>
      <c r="AE9" s="17" t="b">
        <v>0</v>
      </c>
      <c r="AF9" s="17" t="b">
        <v>0</v>
      </c>
      <c r="AG9" s="6">
        <f t="shared" si="1"/>
        <v>1</v>
      </c>
      <c r="AH9" s="5">
        <v>30</v>
      </c>
      <c r="AI9" s="7">
        <f t="shared" si="0"/>
        <v>3.3333333333333333E-2</v>
      </c>
    </row>
    <row r="10" spans="1:35" x14ac:dyDescent="0.25">
      <c r="A10" s="8" t="s">
        <v>18</v>
      </c>
      <c r="B10" s="8" t="s">
        <v>19</v>
      </c>
      <c r="C10" s="18" t="b">
        <v>0</v>
      </c>
      <c r="D10" s="18" t="b">
        <v>0</v>
      </c>
      <c r="E10" s="18" t="b">
        <v>0</v>
      </c>
      <c r="F10" s="18" t="b">
        <v>0</v>
      </c>
      <c r="G10" s="18" t="b">
        <v>1</v>
      </c>
      <c r="H10" s="22" t="b">
        <v>0</v>
      </c>
      <c r="I10" s="22" t="b">
        <v>0</v>
      </c>
      <c r="J10" s="18" t="b">
        <v>0</v>
      </c>
      <c r="K10" s="18" t="b">
        <v>0</v>
      </c>
      <c r="L10" s="18" t="b">
        <v>0</v>
      </c>
      <c r="M10" s="18" t="b">
        <v>0</v>
      </c>
      <c r="N10" s="18" t="b">
        <v>0</v>
      </c>
      <c r="O10" s="22" t="b">
        <v>0</v>
      </c>
      <c r="P10" s="22" t="b">
        <v>0</v>
      </c>
      <c r="Q10" s="18" t="b">
        <v>0</v>
      </c>
      <c r="R10" s="18" t="b">
        <v>0</v>
      </c>
      <c r="S10" s="18" t="b">
        <v>0</v>
      </c>
      <c r="T10" s="18" t="b">
        <v>0</v>
      </c>
      <c r="U10" s="18" t="b">
        <v>0</v>
      </c>
      <c r="V10" s="22" t="b">
        <v>0</v>
      </c>
      <c r="W10" s="22" t="b">
        <v>0</v>
      </c>
      <c r="X10" s="18" t="b">
        <v>0</v>
      </c>
      <c r="Y10" s="18" t="b">
        <v>0</v>
      </c>
      <c r="Z10" s="18" t="b">
        <v>0</v>
      </c>
      <c r="AA10" s="18" t="b">
        <v>0</v>
      </c>
      <c r="AB10" s="18" t="b">
        <v>0</v>
      </c>
      <c r="AC10" s="22" t="b">
        <v>0</v>
      </c>
      <c r="AD10" s="22" t="b">
        <v>0</v>
      </c>
      <c r="AE10" s="18" t="b">
        <v>0</v>
      </c>
      <c r="AF10" s="18" t="b">
        <v>0</v>
      </c>
      <c r="AG10" s="6">
        <f t="shared" si="1"/>
        <v>1</v>
      </c>
      <c r="AH10" s="9">
        <v>30</v>
      </c>
      <c r="AI10" s="10">
        <f t="shared" si="0"/>
        <v>3.3333333333333333E-2</v>
      </c>
    </row>
    <row r="11" spans="1:35" x14ac:dyDescent="0.25">
      <c r="A11" s="8" t="s">
        <v>18</v>
      </c>
      <c r="B11" s="8" t="s">
        <v>20</v>
      </c>
      <c r="C11" s="18" t="b">
        <v>0</v>
      </c>
      <c r="D11" s="18" t="b">
        <v>0</v>
      </c>
      <c r="E11" s="18" t="b">
        <v>0</v>
      </c>
      <c r="F11" s="18" t="b">
        <v>0</v>
      </c>
      <c r="G11" s="18" t="b">
        <v>1</v>
      </c>
      <c r="H11" s="22" t="b">
        <v>0</v>
      </c>
      <c r="I11" s="22" t="b">
        <v>0</v>
      </c>
      <c r="J11" s="18" t="b">
        <v>0</v>
      </c>
      <c r="K11" s="18" t="b">
        <v>0</v>
      </c>
      <c r="L11" s="18" t="b">
        <v>0</v>
      </c>
      <c r="M11" s="18" t="b">
        <v>0</v>
      </c>
      <c r="N11" s="18" t="b">
        <v>0</v>
      </c>
      <c r="O11" s="22" t="b">
        <v>0</v>
      </c>
      <c r="P11" s="22" t="b">
        <v>0</v>
      </c>
      <c r="Q11" s="18" t="b">
        <v>0</v>
      </c>
      <c r="R11" s="18" t="b">
        <v>0</v>
      </c>
      <c r="S11" s="18" t="b">
        <v>0</v>
      </c>
      <c r="T11" s="18" t="b">
        <v>0</v>
      </c>
      <c r="U11" s="18" t="b">
        <v>0</v>
      </c>
      <c r="V11" s="22" t="b">
        <v>0</v>
      </c>
      <c r="W11" s="22" t="b">
        <v>0</v>
      </c>
      <c r="X11" s="18" t="b">
        <v>0</v>
      </c>
      <c r="Y11" s="18" t="b">
        <v>0</v>
      </c>
      <c r="Z11" s="18" t="b">
        <v>0</v>
      </c>
      <c r="AA11" s="18" t="b">
        <v>0</v>
      </c>
      <c r="AB11" s="18" t="b">
        <v>0</v>
      </c>
      <c r="AC11" s="22" t="b">
        <v>0</v>
      </c>
      <c r="AD11" s="22" t="b">
        <v>0</v>
      </c>
      <c r="AE11" s="18" t="b">
        <v>0</v>
      </c>
      <c r="AF11" s="18" t="b">
        <v>0</v>
      </c>
      <c r="AG11" s="6">
        <f t="shared" si="1"/>
        <v>1</v>
      </c>
      <c r="AH11" s="9">
        <v>30</v>
      </c>
      <c r="AI11" s="10">
        <f t="shared" si="0"/>
        <v>3.3333333333333333E-2</v>
      </c>
    </row>
    <row r="12" spans="1:35" x14ac:dyDescent="0.25">
      <c r="A12" s="8" t="s">
        <v>18</v>
      </c>
      <c r="B12" s="8" t="s">
        <v>21</v>
      </c>
      <c r="C12" s="18" t="b">
        <v>0</v>
      </c>
      <c r="D12" s="18" t="b">
        <v>0</v>
      </c>
      <c r="E12" s="18" t="b">
        <v>0</v>
      </c>
      <c r="F12" s="18" t="b">
        <v>0</v>
      </c>
      <c r="G12" s="18" t="b">
        <v>0</v>
      </c>
      <c r="H12" s="22" t="b">
        <v>0</v>
      </c>
      <c r="I12" s="22" t="b">
        <v>0</v>
      </c>
      <c r="J12" s="18" t="b">
        <v>0</v>
      </c>
      <c r="K12" s="18" t="b">
        <v>1</v>
      </c>
      <c r="L12" s="18" t="b">
        <v>0</v>
      </c>
      <c r="M12" s="18" t="b">
        <v>0</v>
      </c>
      <c r="N12" s="18" t="b">
        <v>0</v>
      </c>
      <c r="O12" s="22" t="b">
        <v>0</v>
      </c>
      <c r="P12" s="22" t="b">
        <v>0</v>
      </c>
      <c r="Q12" s="18" t="b">
        <v>0</v>
      </c>
      <c r="R12" s="18" t="b">
        <v>0</v>
      </c>
      <c r="S12" s="18" t="b">
        <v>0</v>
      </c>
      <c r="T12" s="18" t="b">
        <v>0</v>
      </c>
      <c r="U12" s="18" t="b">
        <v>0</v>
      </c>
      <c r="V12" s="22" t="b">
        <v>0</v>
      </c>
      <c r="W12" s="22" t="b">
        <v>0</v>
      </c>
      <c r="X12" s="18" t="b">
        <v>0</v>
      </c>
      <c r="Y12" s="18" t="b">
        <v>0</v>
      </c>
      <c r="Z12" s="18" t="b">
        <v>0</v>
      </c>
      <c r="AA12" s="18" t="b">
        <v>0</v>
      </c>
      <c r="AB12" s="18" t="b">
        <v>0</v>
      </c>
      <c r="AC12" s="22" t="b">
        <v>0</v>
      </c>
      <c r="AD12" s="22" t="b">
        <v>0</v>
      </c>
      <c r="AE12" s="18" t="b">
        <v>0</v>
      </c>
      <c r="AF12" s="18" t="b">
        <v>0</v>
      </c>
      <c r="AG12" s="6">
        <f t="shared" si="1"/>
        <v>1</v>
      </c>
      <c r="AH12" s="9">
        <v>30</v>
      </c>
      <c r="AI12" s="10">
        <f t="shared" si="0"/>
        <v>3.3333333333333333E-2</v>
      </c>
    </row>
    <row r="13" spans="1:35" x14ac:dyDescent="0.25">
      <c r="A13" s="8" t="s">
        <v>18</v>
      </c>
      <c r="B13" s="8" t="s">
        <v>22</v>
      </c>
      <c r="C13" s="18" t="b">
        <v>0</v>
      </c>
      <c r="D13" s="18" t="b">
        <v>1</v>
      </c>
      <c r="E13" s="18" t="b">
        <v>0</v>
      </c>
      <c r="F13" s="18" t="b">
        <v>0</v>
      </c>
      <c r="G13" s="18" t="b">
        <v>0</v>
      </c>
      <c r="H13" s="22" t="b">
        <v>0</v>
      </c>
      <c r="I13" s="22" t="b">
        <v>0</v>
      </c>
      <c r="J13" s="18" t="b">
        <v>0</v>
      </c>
      <c r="K13" s="18" t="b">
        <v>0</v>
      </c>
      <c r="L13" s="18" t="b">
        <v>0</v>
      </c>
      <c r="M13" s="18" t="b">
        <v>0</v>
      </c>
      <c r="N13" s="18" t="b">
        <v>0</v>
      </c>
      <c r="O13" s="22" t="b">
        <v>0</v>
      </c>
      <c r="P13" s="22" t="b">
        <v>0</v>
      </c>
      <c r="Q13" s="18" t="b">
        <v>0</v>
      </c>
      <c r="R13" s="18" t="b">
        <v>0</v>
      </c>
      <c r="S13" s="18" t="b">
        <v>0</v>
      </c>
      <c r="T13" s="18" t="b">
        <v>0</v>
      </c>
      <c r="U13" s="18" t="b">
        <v>0</v>
      </c>
      <c r="V13" s="22" t="b">
        <v>0</v>
      </c>
      <c r="W13" s="22" t="b">
        <v>0</v>
      </c>
      <c r="X13" s="18" t="b">
        <v>0</v>
      </c>
      <c r="Y13" s="18" t="b">
        <v>0</v>
      </c>
      <c r="Z13" s="18" t="b">
        <v>0</v>
      </c>
      <c r="AA13" s="18" t="b">
        <v>0</v>
      </c>
      <c r="AB13" s="18" t="b">
        <v>0</v>
      </c>
      <c r="AC13" s="22" t="b">
        <v>0</v>
      </c>
      <c r="AD13" s="22" t="b">
        <v>0</v>
      </c>
      <c r="AE13" s="18" t="b">
        <v>0</v>
      </c>
      <c r="AF13" s="18" t="b">
        <v>0</v>
      </c>
      <c r="AG13" s="6">
        <f t="shared" si="1"/>
        <v>1</v>
      </c>
      <c r="AH13" s="9">
        <v>30</v>
      </c>
      <c r="AI13" s="10">
        <f t="shared" si="0"/>
        <v>3.3333333333333333E-2</v>
      </c>
    </row>
    <row r="14" spans="1:35" x14ac:dyDescent="0.25">
      <c r="A14" s="11" t="s">
        <v>23</v>
      </c>
      <c r="B14" s="11" t="s">
        <v>24</v>
      </c>
      <c r="C14" s="12">
        <v>2.5</v>
      </c>
      <c r="D14" s="12">
        <v>3.8</v>
      </c>
      <c r="E14" s="12"/>
      <c r="F14" s="12">
        <v>1.3</v>
      </c>
      <c r="G14" s="12"/>
      <c r="H14" s="23">
        <v>1.5</v>
      </c>
      <c r="I14" s="23"/>
      <c r="J14" s="12">
        <v>0.8</v>
      </c>
      <c r="K14" s="12">
        <v>4</v>
      </c>
      <c r="L14" s="12">
        <v>0.8</v>
      </c>
      <c r="M14" s="12"/>
      <c r="N14" s="12"/>
      <c r="O14" s="23">
        <v>3.6</v>
      </c>
      <c r="P14" s="23">
        <v>1.8</v>
      </c>
      <c r="Q14" s="12"/>
      <c r="R14" s="12">
        <v>3</v>
      </c>
      <c r="S14" s="12">
        <v>4</v>
      </c>
      <c r="T14" s="12">
        <v>0.5</v>
      </c>
      <c r="U14" s="12">
        <v>1.5</v>
      </c>
      <c r="V14" s="23">
        <v>3.8</v>
      </c>
      <c r="W14" s="23"/>
      <c r="X14" s="12"/>
      <c r="Y14" s="12"/>
      <c r="Z14" s="12">
        <v>1.5</v>
      </c>
      <c r="AA14" s="12">
        <v>3</v>
      </c>
      <c r="AB14" s="12"/>
      <c r="AC14" s="23">
        <v>1.4</v>
      </c>
      <c r="AD14" s="23">
        <v>3.7</v>
      </c>
      <c r="AE14" s="12">
        <v>0.8</v>
      </c>
      <c r="AF14" s="12">
        <v>1.5</v>
      </c>
      <c r="AG14" s="13">
        <f t="shared" ref="AG4:AG14" si="2">SUM(C14:AF14)</f>
        <v>44.8</v>
      </c>
      <c r="AH14" s="12">
        <v>40</v>
      </c>
      <c r="AI14" s="14">
        <f t="shared" si="0"/>
        <v>1.1199999999999999</v>
      </c>
    </row>
    <row r="15" spans="1:35" x14ac:dyDescent="0.25">
      <c r="A15" s="11" t="s">
        <v>23</v>
      </c>
      <c r="B15" s="11" t="s">
        <v>25</v>
      </c>
      <c r="C15" s="12"/>
      <c r="D15" s="12">
        <v>2.7</v>
      </c>
      <c r="E15" s="12"/>
      <c r="F15" s="12">
        <v>2.4</v>
      </c>
      <c r="G15" s="12">
        <v>0.5</v>
      </c>
      <c r="H15" s="23"/>
      <c r="I15" s="23">
        <v>3.7</v>
      </c>
      <c r="J15" s="12">
        <v>3.4</v>
      </c>
      <c r="K15" s="12">
        <v>1</v>
      </c>
      <c r="L15" s="12"/>
      <c r="M15" s="12"/>
      <c r="N15" s="12">
        <v>3.3</v>
      </c>
      <c r="O15" s="23">
        <v>3.6</v>
      </c>
      <c r="P15" s="23"/>
      <c r="Q15" s="12"/>
      <c r="R15" s="12"/>
      <c r="S15" s="12">
        <v>3.6</v>
      </c>
      <c r="T15" s="12">
        <v>2.7</v>
      </c>
      <c r="U15" s="12"/>
      <c r="V15" s="23">
        <v>3.5</v>
      </c>
      <c r="W15" s="23">
        <v>3.3</v>
      </c>
      <c r="X15" s="12">
        <v>0.6</v>
      </c>
      <c r="Y15" s="12">
        <v>1.7</v>
      </c>
      <c r="Z15" s="12">
        <v>3.3</v>
      </c>
      <c r="AA15" s="12">
        <v>3.3</v>
      </c>
      <c r="AB15" s="12"/>
      <c r="AC15" s="23">
        <v>0.9</v>
      </c>
      <c r="AD15" s="23">
        <v>3.5</v>
      </c>
      <c r="AE15" s="12"/>
      <c r="AF15" s="12">
        <v>2.1</v>
      </c>
      <c r="AG15" s="13">
        <f t="shared" ref="AG15:AG17" si="3">SUM(C15:AF15)</f>
        <v>49.1</v>
      </c>
      <c r="AH15" s="12">
        <v>40</v>
      </c>
      <c r="AI15" s="14">
        <f t="shared" ref="AI15:AI17" si="4">IF(AH15&gt;0, AG15/AH15, 0)</f>
        <v>1.2275</v>
      </c>
    </row>
    <row r="16" spans="1:35" x14ac:dyDescent="0.25">
      <c r="A16" s="11" t="s">
        <v>23</v>
      </c>
      <c r="B16" s="11"/>
      <c r="C16" s="12"/>
      <c r="D16" s="12">
        <v>1.3</v>
      </c>
      <c r="E16" s="12"/>
      <c r="F16" s="12"/>
      <c r="G16" s="12"/>
      <c r="H16" s="23">
        <v>3.9</v>
      </c>
      <c r="I16" s="23"/>
      <c r="J16" s="12">
        <v>1.9</v>
      </c>
      <c r="K16" s="12">
        <v>2.4</v>
      </c>
      <c r="L16" s="12">
        <v>0.9</v>
      </c>
      <c r="M16" s="12">
        <v>1.1000000000000001</v>
      </c>
      <c r="N16" s="12">
        <v>1.4</v>
      </c>
      <c r="O16" s="23"/>
      <c r="P16" s="23">
        <v>3</v>
      </c>
      <c r="Q16" s="12"/>
      <c r="R16" s="12">
        <v>2.2999999999999998</v>
      </c>
      <c r="S16" s="12"/>
      <c r="T16" s="12">
        <v>1.4</v>
      </c>
      <c r="U16" s="12">
        <v>0.5</v>
      </c>
      <c r="V16" s="23">
        <v>2.4</v>
      </c>
      <c r="W16" s="23">
        <v>3.1</v>
      </c>
      <c r="X16" s="12">
        <v>1.8</v>
      </c>
      <c r="Y16" s="12"/>
      <c r="Z16" s="12">
        <v>1.7</v>
      </c>
      <c r="AA16" s="12"/>
      <c r="AB16" s="12">
        <v>3</v>
      </c>
      <c r="AC16" s="23"/>
      <c r="AD16" s="23"/>
      <c r="AE16" s="12">
        <v>1.9</v>
      </c>
      <c r="AF16" s="12"/>
      <c r="AG16" s="13">
        <f t="shared" si="3"/>
        <v>33.999999999999993</v>
      </c>
      <c r="AH16" s="12">
        <v>40</v>
      </c>
      <c r="AI16" s="14">
        <f t="shared" si="4"/>
        <v>0.84999999999999987</v>
      </c>
    </row>
    <row r="17" spans="1:35" x14ac:dyDescent="0.25">
      <c r="A17" s="11" t="s">
        <v>23</v>
      </c>
      <c r="B17" s="11"/>
      <c r="C17" s="12"/>
      <c r="D17" s="12">
        <v>3.8</v>
      </c>
      <c r="E17" s="12">
        <v>3.7</v>
      </c>
      <c r="F17" s="12">
        <v>1.6</v>
      </c>
      <c r="G17" s="12">
        <v>0.5</v>
      </c>
      <c r="H17" s="23"/>
      <c r="I17" s="23">
        <v>2.5</v>
      </c>
      <c r="J17" s="12">
        <v>2.1</v>
      </c>
      <c r="K17" s="12">
        <v>1.2</v>
      </c>
      <c r="L17" s="12">
        <v>3.7</v>
      </c>
      <c r="M17" s="12">
        <v>1.1000000000000001</v>
      </c>
      <c r="N17" s="12"/>
      <c r="O17" s="23">
        <v>2.7</v>
      </c>
      <c r="P17" s="23"/>
      <c r="Q17" s="12">
        <v>3.1</v>
      </c>
      <c r="R17" s="12">
        <v>1.3</v>
      </c>
      <c r="S17" s="12"/>
      <c r="T17" s="12"/>
      <c r="U17" s="12"/>
      <c r="V17" s="23">
        <v>3.5</v>
      </c>
      <c r="W17" s="23"/>
      <c r="X17" s="12">
        <v>2.7</v>
      </c>
      <c r="Y17" s="12"/>
      <c r="Z17" s="12">
        <v>2.2000000000000002</v>
      </c>
      <c r="AA17" s="12"/>
      <c r="AB17" s="12">
        <v>0.5</v>
      </c>
      <c r="AC17" s="23">
        <v>3.2</v>
      </c>
      <c r="AD17" s="23"/>
      <c r="AE17" s="12">
        <v>1.1000000000000001</v>
      </c>
      <c r="AF17" s="12">
        <v>2.2999999999999998</v>
      </c>
      <c r="AG17" s="13">
        <f t="shared" si="3"/>
        <v>42.800000000000004</v>
      </c>
      <c r="AH17" s="12">
        <v>40</v>
      </c>
      <c r="AI17" s="14">
        <f t="shared" si="4"/>
        <v>1.07</v>
      </c>
    </row>
  </sheetData>
  <mergeCells count="1">
    <mergeCell ref="A1:AH1"/>
  </mergeCells>
  <conditionalFormatting sqref="AI4:AI17">
    <cfRule type="dataBar" priority="1">
      <dataBar>
        <cfvo type="num" val="0"/>
        <cfvo type="num" val="1"/>
        <color rgb="FF5CB85C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Romeo Szedlacsek</cp:lastModifiedBy>
  <dcterms:created xsi:type="dcterms:W3CDTF">2026-06-09T09:03:22Z</dcterms:created>
  <dcterms:modified xsi:type="dcterms:W3CDTF">2026-06-09T09:19:59Z</dcterms:modified>
</cp:coreProperties>
</file>