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Karena/Desktop/Tmall/"/>
    </mc:Choice>
  </mc:AlternateContent>
  <bookViews>
    <workbookView xWindow="1040" yWindow="1620" windowWidth="24560" windowHeight="133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C15" i="1"/>
  <c r="C16" i="1"/>
  <c r="C17" i="1"/>
  <c r="C18" i="1"/>
  <c r="C19" i="1"/>
  <c r="C20" i="1"/>
  <c r="C21" i="1"/>
  <c r="C22" i="1"/>
  <c r="C14" i="1"/>
</calcChain>
</file>

<file path=xl/sharedStrings.xml><?xml version="1.0" encoding="utf-8"?>
<sst xmlns="http://schemas.openxmlformats.org/spreadsheetml/2006/main" count="13" uniqueCount="12">
  <si>
    <t>3月市场份额</t>
  </si>
  <si>
    <t>3月销售额同比增速</t>
  </si>
  <si>
    <t>销售额</t>
  </si>
  <si>
    <t>H&amp;M</t>
  </si>
  <si>
    <t>Zara</t>
  </si>
  <si>
    <t>优衣库</t>
  </si>
  <si>
    <t>南极人</t>
  </si>
  <si>
    <t>森马</t>
  </si>
  <si>
    <t>歌力思</t>
  </si>
  <si>
    <t>波司登</t>
  </si>
  <si>
    <t>海澜之家</t>
  </si>
  <si>
    <t>环比增速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</si>
</sst>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0" fontId="0" fillId="0" borderId="0" xfId="0" applyNumberFormat="1" applyAlignment="1">
      <alignment vertic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销售额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Sheet1!$A$13:$A$22</c:f>
              <c:numCache>
                <c:formatCode>mmm\-yy</c:formatCode>
                <c:ptCount val="10"/>
                <c:pt idx="0">
                  <c:v>43252.0</c:v>
                </c:pt>
                <c:pt idx="1">
                  <c:v>43282.0</c:v>
                </c:pt>
                <c:pt idx="2">
                  <c:v>43313.0</c:v>
                </c:pt>
                <c:pt idx="3">
                  <c:v>43344.0</c:v>
                </c:pt>
                <c:pt idx="4">
                  <c:v>43374.0</c:v>
                </c:pt>
                <c:pt idx="5">
                  <c:v>43405.0</c:v>
                </c:pt>
                <c:pt idx="6">
                  <c:v>43435.0</c:v>
                </c:pt>
                <c:pt idx="7">
                  <c:v>43466.0</c:v>
                </c:pt>
                <c:pt idx="8">
                  <c:v>43497.0</c:v>
                </c:pt>
                <c:pt idx="9">
                  <c:v>43525.0</c:v>
                </c:pt>
              </c:numCache>
            </c:numRef>
          </c:cat>
          <c:val>
            <c:numRef>
              <c:f>Sheet1!$B$13:$B$22</c:f>
              <c:numCache>
                <c:formatCode>General</c:formatCode>
                <c:ptCount val="10"/>
                <c:pt idx="0">
                  <c:v>2.6944023147E10</c:v>
                </c:pt>
                <c:pt idx="1">
                  <c:v>2.0576504869E10</c:v>
                </c:pt>
                <c:pt idx="2">
                  <c:v>2.0891665228E10</c:v>
                </c:pt>
                <c:pt idx="3">
                  <c:v>2.7879703883E10</c:v>
                </c:pt>
                <c:pt idx="4">
                  <c:v>3.381317039E10</c:v>
                </c:pt>
                <c:pt idx="5">
                  <c:v>6.5367051159E10</c:v>
                </c:pt>
                <c:pt idx="6">
                  <c:v>5.5393369956E10</c:v>
                </c:pt>
                <c:pt idx="7">
                  <c:v>3.8405674275E10</c:v>
                </c:pt>
                <c:pt idx="8">
                  <c:v>1.9826899955E10</c:v>
                </c:pt>
                <c:pt idx="9">
                  <c:v>2.6525211184E10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6030704"/>
        <c:axId val="1135902016"/>
      </c:barChart>
      <c:lineChart>
        <c:grouping val="standard"/>
        <c:varyColors val="0"/>
        <c:ser>
          <c:idx val="1"/>
          <c:order val="1"/>
          <c:tx>
            <c:strRef>
              <c:f>Sheet1!$C$12</c:f>
              <c:strCache>
                <c:ptCount val="1"/>
                <c:pt idx="0">
                  <c:v>环比增速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Sheet1!$A$13:$A$22</c:f>
              <c:numCache>
                <c:formatCode>mmm\-yy</c:formatCode>
                <c:ptCount val="10"/>
                <c:pt idx="0">
                  <c:v>43252.0</c:v>
                </c:pt>
                <c:pt idx="1">
                  <c:v>43282.0</c:v>
                </c:pt>
                <c:pt idx="2">
                  <c:v>43313.0</c:v>
                </c:pt>
                <c:pt idx="3">
                  <c:v>43344.0</c:v>
                </c:pt>
                <c:pt idx="4">
                  <c:v>43374.0</c:v>
                </c:pt>
                <c:pt idx="5">
                  <c:v>43405.0</c:v>
                </c:pt>
                <c:pt idx="6">
                  <c:v>43435.0</c:v>
                </c:pt>
                <c:pt idx="7">
                  <c:v>43466.0</c:v>
                </c:pt>
                <c:pt idx="8">
                  <c:v>43497.0</c:v>
                </c:pt>
                <c:pt idx="9">
                  <c:v>43525.0</c:v>
                </c:pt>
              </c:numCache>
            </c:numRef>
          </c:cat>
          <c:val>
            <c:numRef>
              <c:f>Sheet1!$C$13:$C$22</c:f>
              <c:numCache>
                <c:formatCode>0.00%</c:formatCode>
                <c:ptCount val="10"/>
                <c:pt idx="0">
                  <c:v>0.815071194930274</c:v>
                </c:pt>
                <c:pt idx="1">
                  <c:v>-0.236323961097434</c:v>
                </c:pt>
                <c:pt idx="2">
                  <c:v>0.0153165156573705</c:v>
                </c:pt>
                <c:pt idx="3">
                  <c:v>0.334489308474764</c:v>
                </c:pt>
                <c:pt idx="4">
                  <c:v>0.212823871153739</c:v>
                </c:pt>
                <c:pt idx="5">
                  <c:v>0.933183147426242</c:v>
                </c:pt>
                <c:pt idx="6">
                  <c:v>-0.15257964106014</c:v>
                </c:pt>
                <c:pt idx="7">
                  <c:v>-0.306673807614407</c:v>
                </c:pt>
                <c:pt idx="8">
                  <c:v>-0.483750765237671</c:v>
                </c:pt>
                <c:pt idx="9">
                  <c:v>0.337839563633386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769040"/>
        <c:axId val="2023039040"/>
      </c:lineChart>
      <c:dateAx>
        <c:axId val="-20460307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02016"/>
        <c:crosses val="autoZero"/>
        <c:auto val="1"/>
        <c:lblOffset val="100"/>
        <c:baseTimeUnit val="months"/>
      </c:dateAx>
      <c:valAx>
        <c:axId val="11359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030704"/>
        <c:crosses val="autoZero"/>
        <c:crossBetween val="between"/>
      </c:valAx>
      <c:valAx>
        <c:axId val="202303904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69040"/>
        <c:crosses val="max"/>
        <c:crossBetween val="between"/>
      </c:valAx>
      <c:dateAx>
        <c:axId val="20227690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023039040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8</xdr:row>
      <xdr:rowOff>12700</xdr:rowOff>
    </xdr:from>
    <xdr:to>
      <xdr:col>10</xdr:col>
      <xdr:colOff>368300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A12" sqref="A12:C22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2.4655633294052345E-3</v>
      </c>
      <c r="C2">
        <v>1.1796346915909131</v>
      </c>
      <c r="D2">
        <v>65399588</v>
      </c>
    </row>
    <row r="3" spans="1:4" x14ac:dyDescent="0.2">
      <c r="A3" t="s">
        <v>4</v>
      </c>
      <c r="B3">
        <v>2.3382230425901968E-4</v>
      </c>
      <c r="C3">
        <v>-6.6454073837926675E-2</v>
      </c>
      <c r="D3">
        <v>6202186</v>
      </c>
    </row>
    <row r="4" spans="1:4" x14ac:dyDescent="0.2">
      <c r="A4" t="s">
        <v>5</v>
      </c>
      <c r="B4">
        <v>1.1059930718928974E-2</v>
      </c>
      <c r="C4">
        <v>0.37875234189264662</v>
      </c>
      <c r="D4">
        <v>293366998</v>
      </c>
    </row>
    <row r="5" spans="1:4" x14ac:dyDescent="0.2">
      <c r="A5" t="s">
        <v>6</v>
      </c>
      <c r="B5">
        <v>3.3573985738412658E-2</v>
      </c>
      <c r="C5">
        <v>0.75571000450099324</v>
      </c>
      <c r="D5">
        <v>890557062</v>
      </c>
    </row>
    <row r="6" spans="1:4" x14ac:dyDescent="0.2">
      <c r="A6" t="s">
        <v>7</v>
      </c>
      <c r="B6">
        <v>4.5139728829840034E-3</v>
      </c>
      <c r="C6">
        <v>0.64572183546168915</v>
      </c>
      <c r="D6">
        <v>119734084</v>
      </c>
    </row>
    <row r="7" spans="1:4" x14ac:dyDescent="0.2">
      <c r="A7" t="s">
        <v>8</v>
      </c>
      <c r="B7">
        <v>2.2333126620206894E-4</v>
      </c>
      <c r="C7">
        <v>-9.130751107850299E-2</v>
      </c>
      <c r="D7">
        <v>5923909</v>
      </c>
    </row>
    <row r="8" spans="1:4" x14ac:dyDescent="0.2">
      <c r="A8" t="s">
        <v>9</v>
      </c>
      <c r="B8">
        <v>7.3538389061973393E-4</v>
      </c>
      <c r="C8">
        <v>3.1580040133134091E-2</v>
      </c>
      <c r="D8">
        <v>19506213</v>
      </c>
    </row>
    <row r="9" spans="1:4" x14ac:dyDescent="0.2">
      <c r="A9" t="s">
        <v>10</v>
      </c>
      <c r="B9">
        <v>1.3051586567907343E-3</v>
      </c>
      <c r="C9">
        <v>-9.915386121015235E-2</v>
      </c>
      <c r="D9">
        <v>34619609</v>
      </c>
    </row>
    <row r="12" spans="1:4" x14ac:dyDescent="0.2">
      <c r="B12" t="s">
        <v>2</v>
      </c>
      <c r="C12" t="s">
        <v>11</v>
      </c>
      <c r="D12" s="2">
        <v>14844609524</v>
      </c>
    </row>
    <row r="13" spans="1:4" x14ac:dyDescent="0.2">
      <c r="A13" s="1">
        <v>43252</v>
      </c>
      <c r="B13" s="2">
        <v>26944023147</v>
      </c>
      <c r="C13" s="3">
        <f>B13/D12-1</f>
        <v>0.81507119493027358</v>
      </c>
    </row>
    <row r="14" spans="1:4" x14ac:dyDescent="0.2">
      <c r="A14" s="1">
        <v>43282</v>
      </c>
      <c r="B14" s="2">
        <v>20576504869</v>
      </c>
      <c r="C14" s="3">
        <f>B14/B13-1</f>
        <v>-0.23632396109743437</v>
      </c>
    </row>
    <row r="15" spans="1:4" x14ac:dyDescent="0.2">
      <c r="A15" s="1">
        <v>43313</v>
      </c>
      <c r="B15" s="2">
        <v>20891665228</v>
      </c>
      <c r="C15" s="3">
        <f t="shared" ref="C15:C22" si="0">B15/B14-1</f>
        <v>1.5316515657370466E-2</v>
      </c>
    </row>
    <row r="16" spans="1:4" x14ac:dyDescent="0.2">
      <c r="A16" s="1">
        <v>43344</v>
      </c>
      <c r="B16" s="2">
        <v>27879703883</v>
      </c>
      <c r="C16" s="3">
        <f t="shared" si="0"/>
        <v>0.33448930847476444</v>
      </c>
    </row>
    <row r="17" spans="1:3" x14ac:dyDescent="0.2">
      <c r="A17" s="1">
        <v>43374</v>
      </c>
      <c r="B17" s="2">
        <v>33813170390</v>
      </c>
      <c r="C17" s="3">
        <f t="shared" si="0"/>
        <v>0.21282387115373935</v>
      </c>
    </row>
    <row r="18" spans="1:3" x14ac:dyDescent="0.2">
      <c r="A18" s="1">
        <v>43405</v>
      </c>
      <c r="B18" s="2">
        <v>65367051159</v>
      </c>
      <c r="C18" s="3">
        <f t="shared" si="0"/>
        <v>0.93318314742624175</v>
      </c>
    </row>
    <row r="19" spans="1:3" x14ac:dyDescent="0.2">
      <c r="A19" s="1">
        <v>43435</v>
      </c>
      <c r="B19" s="2">
        <v>55393369956</v>
      </c>
      <c r="C19" s="3">
        <f t="shared" si="0"/>
        <v>-0.15257964106013955</v>
      </c>
    </row>
    <row r="20" spans="1:3" x14ac:dyDescent="0.2">
      <c r="A20" s="1">
        <v>43466</v>
      </c>
      <c r="B20" s="2">
        <v>38405674275</v>
      </c>
      <c r="C20" s="3">
        <f t="shared" si="0"/>
        <v>-0.30667380761440666</v>
      </c>
    </row>
    <row r="21" spans="1:3" x14ac:dyDescent="0.2">
      <c r="A21" s="1">
        <v>43497</v>
      </c>
      <c r="B21" s="2">
        <v>19826899955</v>
      </c>
      <c r="C21" s="3">
        <f t="shared" si="0"/>
        <v>-0.48375076523767135</v>
      </c>
    </row>
    <row r="22" spans="1:3" x14ac:dyDescent="0.2">
      <c r="A22" s="1">
        <v>43525</v>
      </c>
      <c r="B22" s="2">
        <v>26525211184</v>
      </c>
      <c r="C22" s="3">
        <f t="shared" si="0"/>
        <v>0.33783956363338596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Karena</dc:creator>
  <cp:lastModifiedBy>Karena</cp:lastModifiedBy>
  <dcterms:created xsi:type="dcterms:W3CDTF">2019-04-19T03:38:07Z</dcterms:created>
  <dcterms:modified xsi:type="dcterms:W3CDTF">2019-04-26T03:09:22Z</dcterms:modified>
</cp:coreProperties>
</file>