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/>
  <mc:AlternateContent xmlns:mc="http://schemas.openxmlformats.org/markup-compatibility/2006">
    <mc:Choice Requires="x15">
      <x15ac:absPath xmlns:x15ac="http://schemas.microsoft.com/office/spreadsheetml/2010/11/ac" url="C:\Users\braeued1\Documents\Octavio\projetos\Covid19_data\dataset\"/>
    </mc:Choice>
  </mc:AlternateContent>
  <xr:revisionPtr revIDLastSave="0" documentId="13_ncr:1_{03DBB643-3FA2-47B8-B53B-2C27F029FD93}" xr6:coauthVersionLast="34" xr6:coauthVersionMax="34" xr10:uidLastSave="{00000000-0000-0000-0000-000000000000}"/>
  <bookViews>
    <workbookView xWindow="0" yWindow="0" windowWidth="28800" windowHeight="12435" xr2:uid="{00000000-000D-0000-FFFF-FFFF00000000}"/>
  </bookViews>
  <sheets>
    <sheet name="corona_pred (1)" sheetId="1" r:id="rId1"/>
  </sheets>
  <calcPr calcId="179017"/>
</workbook>
</file>

<file path=xl/calcChain.xml><?xml version="1.0" encoding="utf-8"?>
<calcChain xmlns="http://schemas.openxmlformats.org/spreadsheetml/2006/main">
  <c r="N19" i="1" l="1"/>
  <c r="L18" i="1"/>
  <c r="O18" i="1" s="1"/>
  <c r="N18" i="1"/>
  <c r="L17" i="1"/>
  <c r="O17" i="1" s="1"/>
  <c r="N17" i="1"/>
  <c r="K17" i="1"/>
  <c r="L16" i="1"/>
  <c r="O16" i="1" s="1"/>
  <c r="N16" i="1"/>
  <c r="K18" i="1"/>
  <c r="K16" i="1"/>
  <c r="K15" i="1" l="1"/>
  <c r="N15" i="1"/>
  <c r="O15" i="1"/>
  <c r="L15" i="1"/>
  <c r="N7" i="1" l="1"/>
  <c r="N8" i="1"/>
  <c r="N9" i="1"/>
  <c r="N10" i="1"/>
  <c r="N11" i="1"/>
  <c r="N12" i="1"/>
  <c r="N13" i="1"/>
  <c r="N14" i="1"/>
  <c r="N6" i="1"/>
  <c r="O14" i="1" l="1"/>
  <c r="L14" i="1"/>
  <c r="J14" i="1"/>
  <c r="J18" i="1"/>
  <c r="K14" i="1"/>
  <c r="J4" i="1" l="1"/>
  <c r="J5" i="1"/>
  <c r="J6" i="1"/>
  <c r="J7" i="1"/>
  <c r="J8" i="1"/>
  <c r="J9" i="1"/>
  <c r="J10" i="1"/>
  <c r="J11" i="1"/>
  <c r="J12" i="1"/>
  <c r="J13" i="1"/>
  <c r="J3" i="1"/>
  <c r="L13" i="1"/>
  <c r="O13" i="1" s="1"/>
  <c r="K13" i="1"/>
  <c r="K7" i="1"/>
  <c r="L4" i="1"/>
  <c r="L5" i="1"/>
  <c r="O5" i="1" s="1"/>
  <c r="L6" i="1"/>
  <c r="O6" i="1" s="1"/>
  <c r="L7" i="1"/>
  <c r="O7" i="1" s="1"/>
  <c r="L8" i="1"/>
  <c r="O8" i="1" s="1"/>
  <c r="L9" i="1"/>
  <c r="O9" i="1" s="1"/>
  <c r="L10" i="1"/>
  <c r="O10" i="1" s="1"/>
  <c r="L11" i="1"/>
  <c r="O11" i="1" s="1"/>
  <c r="L12" i="1"/>
  <c r="O12" i="1" s="1"/>
  <c r="L2" i="1"/>
  <c r="L3" i="1"/>
  <c r="K12" i="1" l="1"/>
  <c r="K2" i="1" l="1"/>
  <c r="K3" i="1"/>
  <c r="K4" i="1"/>
  <c r="K5" i="1"/>
  <c r="K6" i="1"/>
  <c r="K8" i="1"/>
  <c r="K9" i="1"/>
  <c r="K10" i="1"/>
  <c r="K11" i="1"/>
</calcChain>
</file>

<file path=xl/sharedStrings.xml><?xml version="1.0" encoding="utf-8"?>
<sst xmlns="http://schemas.openxmlformats.org/spreadsheetml/2006/main" count="13" uniqueCount="13">
  <si>
    <t>tempo</t>
  </si>
  <si>
    <t>S</t>
  </si>
  <si>
    <t>I</t>
  </si>
  <si>
    <t>R</t>
  </si>
  <si>
    <t>Data</t>
  </si>
  <si>
    <t>Capacidade</t>
  </si>
  <si>
    <t>Casos reais</t>
  </si>
  <si>
    <t>D</t>
  </si>
  <si>
    <t>mortes reais</t>
  </si>
  <si>
    <t>erro2</t>
  </si>
  <si>
    <t>erro1</t>
  </si>
  <si>
    <t>Erro</t>
  </si>
  <si>
    <t>growth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</si>
</sst>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9" fontId="0" fillId="0" borderId="0" xfId="42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Curva SIR</a:t>
            </a:r>
            <a:r>
              <a:rPr lang="en-US" baseline="0"/>
              <a:t> Covid-19 Brazil - 22/03/2020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População Suscetível</c:v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'corona_pred (1)'!$F$2:$F$182</c:f>
              <c:numCache>
                <c:formatCode>m/d/yyyy</c:formatCode>
                <c:ptCount val="181"/>
                <c:pt idx="0">
                  <c:v>43904</c:v>
                </c:pt>
                <c:pt idx="1">
                  <c:v>43905</c:v>
                </c:pt>
                <c:pt idx="2">
                  <c:v>43906</c:v>
                </c:pt>
                <c:pt idx="3">
                  <c:v>43907</c:v>
                </c:pt>
                <c:pt idx="4">
                  <c:v>43908</c:v>
                </c:pt>
                <c:pt idx="5">
                  <c:v>43909</c:v>
                </c:pt>
                <c:pt idx="6">
                  <c:v>43910</c:v>
                </c:pt>
                <c:pt idx="7">
                  <c:v>43911</c:v>
                </c:pt>
                <c:pt idx="8">
                  <c:v>43912</c:v>
                </c:pt>
                <c:pt idx="9">
                  <c:v>43913</c:v>
                </c:pt>
                <c:pt idx="10">
                  <c:v>43914</c:v>
                </c:pt>
                <c:pt idx="11">
                  <c:v>43915</c:v>
                </c:pt>
                <c:pt idx="12">
                  <c:v>43916</c:v>
                </c:pt>
                <c:pt idx="13">
                  <c:v>43917</c:v>
                </c:pt>
                <c:pt idx="14">
                  <c:v>43918</c:v>
                </c:pt>
                <c:pt idx="15">
                  <c:v>43919</c:v>
                </c:pt>
                <c:pt idx="16">
                  <c:v>43920</c:v>
                </c:pt>
                <c:pt idx="17">
                  <c:v>43921</c:v>
                </c:pt>
                <c:pt idx="18">
                  <c:v>43922</c:v>
                </c:pt>
                <c:pt idx="19">
                  <c:v>43923</c:v>
                </c:pt>
                <c:pt idx="20">
                  <c:v>43924</c:v>
                </c:pt>
                <c:pt idx="21">
                  <c:v>43925</c:v>
                </c:pt>
                <c:pt idx="22">
                  <c:v>43926</c:v>
                </c:pt>
                <c:pt idx="23">
                  <c:v>43927</c:v>
                </c:pt>
                <c:pt idx="24">
                  <c:v>43928</c:v>
                </c:pt>
                <c:pt idx="25">
                  <c:v>43929</c:v>
                </c:pt>
                <c:pt idx="26">
                  <c:v>43930</c:v>
                </c:pt>
                <c:pt idx="27">
                  <c:v>43931</c:v>
                </c:pt>
                <c:pt idx="28">
                  <c:v>43932</c:v>
                </c:pt>
                <c:pt idx="29">
                  <c:v>43933</c:v>
                </c:pt>
                <c:pt idx="30">
                  <c:v>43934</c:v>
                </c:pt>
                <c:pt idx="31">
                  <c:v>43935</c:v>
                </c:pt>
                <c:pt idx="32">
                  <c:v>43936</c:v>
                </c:pt>
                <c:pt idx="33">
                  <c:v>43937</c:v>
                </c:pt>
                <c:pt idx="34">
                  <c:v>43938</c:v>
                </c:pt>
                <c:pt idx="35">
                  <c:v>43939</c:v>
                </c:pt>
                <c:pt idx="36">
                  <c:v>43940</c:v>
                </c:pt>
                <c:pt idx="37">
                  <c:v>43941</c:v>
                </c:pt>
                <c:pt idx="38">
                  <c:v>43942</c:v>
                </c:pt>
                <c:pt idx="39">
                  <c:v>43943</c:v>
                </c:pt>
                <c:pt idx="40">
                  <c:v>43944</c:v>
                </c:pt>
                <c:pt idx="41">
                  <c:v>43945</c:v>
                </c:pt>
                <c:pt idx="42">
                  <c:v>43946</c:v>
                </c:pt>
                <c:pt idx="43">
                  <c:v>43947</c:v>
                </c:pt>
                <c:pt idx="44">
                  <c:v>43948</c:v>
                </c:pt>
                <c:pt idx="45">
                  <c:v>43949</c:v>
                </c:pt>
                <c:pt idx="46">
                  <c:v>43950</c:v>
                </c:pt>
                <c:pt idx="47">
                  <c:v>43951</c:v>
                </c:pt>
                <c:pt idx="48">
                  <c:v>43952</c:v>
                </c:pt>
                <c:pt idx="49">
                  <c:v>43953</c:v>
                </c:pt>
                <c:pt idx="50">
                  <c:v>43954</c:v>
                </c:pt>
                <c:pt idx="51">
                  <c:v>43955</c:v>
                </c:pt>
                <c:pt idx="52">
                  <c:v>43956</c:v>
                </c:pt>
                <c:pt idx="53">
                  <c:v>43957</c:v>
                </c:pt>
                <c:pt idx="54">
                  <c:v>43958</c:v>
                </c:pt>
                <c:pt idx="55">
                  <c:v>43959</c:v>
                </c:pt>
                <c:pt idx="56">
                  <c:v>43960</c:v>
                </c:pt>
                <c:pt idx="57">
                  <c:v>43961</c:v>
                </c:pt>
                <c:pt idx="58">
                  <c:v>43962</c:v>
                </c:pt>
                <c:pt idx="59">
                  <c:v>43963</c:v>
                </c:pt>
                <c:pt idx="60">
                  <c:v>43964</c:v>
                </c:pt>
                <c:pt idx="61">
                  <c:v>43965</c:v>
                </c:pt>
                <c:pt idx="62">
                  <c:v>43966</c:v>
                </c:pt>
                <c:pt idx="63">
                  <c:v>43967</c:v>
                </c:pt>
                <c:pt idx="64">
                  <c:v>43968</c:v>
                </c:pt>
                <c:pt idx="65">
                  <c:v>43969</c:v>
                </c:pt>
                <c:pt idx="66">
                  <c:v>43970</c:v>
                </c:pt>
                <c:pt idx="67">
                  <c:v>43971</c:v>
                </c:pt>
                <c:pt idx="68">
                  <c:v>43972</c:v>
                </c:pt>
                <c:pt idx="69">
                  <c:v>43973</c:v>
                </c:pt>
                <c:pt idx="70">
                  <c:v>43974</c:v>
                </c:pt>
                <c:pt idx="71">
                  <c:v>43975</c:v>
                </c:pt>
                <c:pt idx="72">
                  <c:v>43976</c:v>
                </c:pt>
                <c:pt idx="73">
                  <c:v>43977</c:v>
                </c:pt>
                <c:pt idx="74">
                  <c:v>43978</c:v>
                </c:pt>
                <c:pt idx="75">
                  <c:v>43979</c:v>
                </c:pt>
                <c:pt idx="76">
                  <c:v>43980</c:v>
                </c:pt>
                <c:pt idx="77">
                  <c:v>43981</c:v>
                </c:pt>
                <c:pt idx="78">
                  <c:v>43982</c:v>
                </c:pt>
                <c:pt idx="79">
                  <c:v>43983</c:v>
                </c:pt>
                <c:pt idx="80">
                  <c:v>43984</c:v>
                </c:pt>
                <c:pt idx="81">
                  <c:v>43985</c:v>
                </c:pt>
                <c:pt idx="82">
                  <c:v>43986</c:v>
                </c:pt>
                <c:pt idx="83">
                  <c:v>43987</c:v>
                </c:pt>
                <c:pt idx="84">
                  <c:v>43988</c:v>
                </c:pt>
                <c:pt idx="85">
                  <c:v>43989</c:v>
                </c:pt>
                <c:pt idx="86">
                  <c:v>43990</c:v>
                </c:pt>
                <c:pt idx="87">
                  <c:v>43991</c:v>
                </c:pt>
                <c:pt idx="88">
                  <c:v>43992</c:v>
                </c:pt>
                <c:pt idx="89">
                  <c:v>43993</c:v>
                </c:pt>
                <c:pt idx="90">
                  <c:v>43994</c:v>
                </c:pt>
                <c:pt idx="91">
                  <c:v>43995</c:v>
                </c:pt>
                <c:pt idx="92">
                  <c:v>43996</c:v>
                </c:pt>
                <c:pt idx="93">
                  <c:v>43997</c:v>
                </c:pt>
                <c:pt idx="94">
                  <c:v>43998</c:v>
                </c:pt>
                <c:pt idx="95">
                  <c:v>43999</c:v>
                </c:pt>
                <c:pt idx="96">
                  <c:v>44000</c:v>
                </c:pt>
                <c:pt idx="97">
                  <c:v>44001</c:v>
                </c:pt>
                <c:pt idx="98">
                  <c:v>44002</c:v>
                </c:pt>
                <c:pt idx="99">
                  <c:v>44003</c:v>
                </c:pt>
                <c:pt idx="100">
                  <c:v>44004</c:v>
                </c:pt>
                <c:pt idx="101">
                  <c:v>44005</c:v>
                </c:pt>
                <c:pt idx="102">
                  <c:v>44006</c:v>
                </c:pt>
                <c:pt idx="103">
                  <c:v>44007</c:v>
                </c:pt>
                <c:pt idx="104">
                  <c:v>44008</c:v>
                </c:pt>
                <c:pt idx="105">
                  <c:v>44009</c:v>
                </c:pt>
                <c:pt idx="106">
                  <c:v>44010</c:v>
                </c:pt>
                <c:pt idx="107">
                  <c:v>44011</c:v>
                </c:pt>
                <c:pt idx="108">
                  <c:v>44012</c:v>
                </c:pt>
                <c:pt idx="109">
                  <c:v>44013</c:v>
                </c:pt>
                <c:pt idx="110">
                  <c:v>44014</c:v>
                </c:pt>
                <c:pt idx="111">
                  <c:v>44015</c:v>
                </c:pt>
                <c:pt idx="112">
                  <c:v>44016</c:v>
                </c:pt>
                <c:pt idx="113">
                  <c:v>44017</c:v>
                </c:pt>
                <c:pt idx="114">
                  <c:v>44018</c:v>
                </c:pt>
                <c:pt idx="115">
                  <c:v>44019</c:v>
                </c:pt>
                <c:pt idx="116">
                  <c:v>44020</c:v>
                </c:pt>
                <c:pt idx="117">
                  <c:v>44021</c:v>
                </c:pt>
                <c:pt idx="118">
                  <c:v>44022</c:v>
                </c:pt>
                <c:pt idx="119">
                  <c:v>44023</c:v>
                </c:pt>
                <c:pt idx="120">
                  <c:v>44024</c:v>
                </c:pt>
                <c:pt idx="121">
                  <c:v>44025</c:v>
                </c:pt>
                <c:pt idx="122">
                  <c:v>44026</c:v>
                </c:pt>
                <c:pt idx="123">
                  <c:v>44027</c:v>
                </c:pt>
                <c:pt idx="124">
                  <c:v>44028</c:v>
                </c:pt>
                <c:pt idx="125">
                  <c:v>44029</c:v>
                </c:pt>
                <c:pt idx="126">
                  <c:v>44030</c:v>
                </c:pt>
                <c:pt idx="127">
                  <c:v>44031</c:v>
                </c:pt>
                <c:pt idx="128">
                  <c:v>44032</c:v>
                </c:pt>
                <c:pt idx="129">
                  <c:v>44033</c:v>
                </c:pt>
                <c:pt idx="130">
                  <c:v>44034</c:v>
                </c:pt>
                <c:pt idx="131">
                  <c:v>44035</c:v>
                </c:pt>
                <c:pt idx="132">
                  <c:v>44036</c:v>
                </c:pt>
                <c:pt idx="133">
                  <c:v>44037</c:v>
                </c:pt>
                <c:pt idx="134">
                  <c:v>44038</c:v>
                </c:pt>
                <c:pt idx="135">
                  <c:v>44039</c:v>
                </c:pt>
                <c:pt idx="136">
                  <c:v>44040</c:v>
                </c:pt>
                <c:pt idx="137">
                  <c:v>44041</c:v>
                </c:pt>
                <c:pt idx="138">
                  <c:v>44042</c:v>
                </c:pt>
                <c:pt idx="139">
                  <c:v>44043</c:v>
                </c:pt>
                <c:pt idx="140">
                  <c:v>44044</c:v>
                </c:pt>
                <c:pt idx="141">
                  <c:v>44045</c:v>
                </c:pt>
                <c:pt idx="142">
                  <c:v>44046</c:v>
                </c:pt>
                <c:pt idx="143">
                  <c:v>44047</c:v>
                </c:pt>
                <c:pt idx="144">
                  <c:v>44048</c:v>
                </c:pt>
                <c:pt idx="145">
                  <c:v>44049</c:v>
                </c:pt>
                <c:pt idx="146">
                  <c:v>44050</c:v>
                </c:pt>
                <c:pt idx="147">
                  <c:v>44051</c:v>
                </c:pt>
                <c:pt idx="148">
                  <c:v>44052</c:v>
                </c:pt>
                <c:pt idx="149">
                  <c:v>44053</c:v>
                </c:pt>
                <c:pt idx="150">
                  <c:v>44054</c:v>
                </c:pt>
                <c:pt idx="151">
                  <c:v>44055</c:v>
                </c:pt>
                <c:pt idx="152">
                  <c:v>44056</c:v>
                </c:pt>
                <c:pt idx="153">
                  <c:v>44057</c:v>
                </c:pt>
                <c:pt idx="154">
                  <c:v>44058</c:v>
                </c:pt>
                <c:pt idx="155">
                  <c:v>44059</c:v>
                </c:pt>
                <c:pt idx="156">
                  <c:v>44060</c:v>
                </c:pt>
                <c:pt idx="157">
                  <c:v>44061</c:v>
                </c:pt>
                <c:pt idx="158">
                  <c:v>44062</c:v>
                </c:pt>
                <c:pt idx="159">
                  <c:v>44063</c:v>
                </c:pt>
                <c:pt idx="160">
                  <c:v>44064</c:v>
                </c:pt>
                <c:pt idx="161">
                  <c:v>44065</c:v>
                </c:pt>
                <c:pt idx="162">
                  <c:v>44066</c:v>
                </c:pt>
                <c:pt idx="163">
                  <c:v>44067</c:v>
                </c:pt>
                <c:pt idx="164">
                  <c:v>44068</c:v>
                </c:pt>
                <c:pt idx="165">
                  <c:v>44069</c:v>
                </c:pt>
                <c:pt idx="166">
                  <c:v>44070</c:v>
                </c:pt>
                <c:pt idx="167">
                  <c:v>44071</c:v>
                </c:pt>
                <c:pt idx="168">
                  <c:v>44072</c:v>
                </c:pt>
                <c:pt idx="169">
                  <c:v>44073</c:v>
                </c:pt>
                <c:pt idx="170">
                  <c:v>44074</c:v>
                </c:pt>
                <c:pt idx="171">
                  <c:v>44075</c:v>
                </c:pt>
                <c:pt idx="172">
                  <c:v>44076</c:v>
                </c:pt>
                <c:pt idx="173">
                  <c:v>44077</c:v>
                </c:pt>
                <c:pt idx="174">
                  <c:v>44078</c:v>
                </c:pt>
                <c:pt idx="175">
                  <c:v>44079</c:v>
                </c:pt>
                <c:pt idx="176">
                  <c:v>44080</c:v>
                </c:pt>
                <c:pt idx="177">
                  <c:v>44081</c:v>
                </c:pt>
                <c:pt idx="178">
                  <c:v>44082</c:v>
                </c:pt>
                <c:pt idx="179">
                  <c:v>44083</c:v>
                </c:pt>
                <c:pt idx="180">
                  <c:v>44084</c:v>
                </c:pt>
              </c:numCache>
            </c:numRef>
          </c:cat>
          <c:val>
            <c:numRef>
              <c:f>'corona_pred (1)'!$C$2:$C$182</c:f>
              <c:numCache>
                <c:formatCode>General</c:formatCode>
                <c:ptCount val="181"/>
                <c:pt idx="0">
                  <c:v>199848</c:v>
                </c:pt>
                <c:pt idx="1">
                  <c:v>199781.76999961201</c:v>
                </c:pt>
                <c:pt idx="2">
                  <c:v>199693.10842242301</c:v>
                </c:pt>
                <c:pt idx="3">
                  <c:v>199574.45366275799</c:v>
                </c:pt>
                <c:pt idx="4">
                  <c:v>199415.72308305599</c:v>
                </c:pt>
                <c:pt idx="5">
                  <c:v>199203.49649959101</c:v>
                </c:pt>
                <c:pt idx="6">
                  <c:v>198919.948041002</c:v>
                </c:pt>
                <c:pt idx="7">
                  <c:v>198541.47403002699</c:v>
                </c:pt>
                <c:pt idx="8">
                  <c:v>198036.94435341001</c:v>
                </c:pt>
                <c:pt idx="9">
                  <c:v>197365.52526507399</c:v>
                </c:pt>
                <c:pt idx="10">
                  <c:v>196474.044991706</c:v>
                </c:pt>
                <c:pt idx="11">
                  <c:v>195293.94747387801</c:v>
                </c:pt>
                <c:pt idx="12">
                  <c:v>193738.01966592699</c:v>
                </c:pt>
                <c:pt idx="13">
                  <c:v>191697.326535008</c:v>
                </c:pt>
                <c:pt idx="14">
                  <c:v>189039.191993518</c:v>
                </c:pt>
                <c:pt idx="15">
                  <c:v>185607.60870919799</c:v>
                </c:pt>
                <c:pt idx="16">
                  <c:v>181228.17390409901</c:v>
                </c:pt>
                <c:pt idx="17">
                  <c:v>175720.13325958501</c:v>
                </c:pt>
                <c:pt idx="18">
                  <c:v>168918.025861464</c:v>
                </c:pt>
                <c:pt idx="19">
                  <c:v>160703.82396658199</c:v>
                </c:pt>
                <c:pt idx="20">
                  <c:v>151046.59900138099</c:v>
                </c:pt>
                <c:pt idx="21">
                  <c:v>140040.93085742899</c:v>
                </c:pt>
                <c:pt idx="22">
                  <c:v>127929.677561469</c:v>
                </c:pt>
                <c:pt idx="23">
                  <c:v>115096.418698137</c:v>
                </c:pt>
                <c:pt idx="24">
                  <c:v>102020.801201403</c:v>
                </c:pt>
                <c:pt idx="25">
                  <c:v>89205.758158925804</c:v>
                </c:pt>
                <c:pt idx="26">
                  <c:v>77099.033944894501</c:v>
                </c:pt>
                <c:pt idx="27">
                  <c:v>66034.295320625301</c:v>
                </c:pt>
                <c:pt idx="28">
                  <c:v>56206.134473235797</c:v>
                </c:pt>
                <c:pt idx="29">
                  <c:v>47678.148800137897</c:v>
                </c:pt>
                <c:pt idx="30">
                  <c:v>40412.043096183399</c:v>
                </c:pt>
                <c:pt idx="31">
                  <c:v>34303.676997710398</c:v>
                </c:pt>
                <c:pt idx="32">
                  <c:v>29215.541254894299</c:v>
                </c:pt>
                <c:pt idx="33">
                  <c:v>25000.9408711832</c:v>
                </c:pt>
                <c:pt idx="34">
                  <c:v>21519.340055504901</c:v>
                </c:pt>
                <c:pt idx="35">
                  <c:v>18644.439327471198</c:v>
                </c:pt>
                <c:pt idx="36">
                  <c:v>16267.348790534401</c:v>
                </c:pt>
                <c:pt idx="37">
                  <c:v>14296.694382559999</c:v>
                </c:pt>
                <c:pt idx="38">
                  <c:v>12657.1622872192</c:v>
                </c:pt>
                <c:pt idx="39">
                  <c:v>11287.3853678386</c:v>
                </c:pt>
                <c:pt idx="40">
                  <c:v>10137.7084013151</c:v>
                </c:pt>
                <c:pt idx="41">
                  <c:v>9168.0968882440302</c:v>
                </c:pt>
                <c:pt idx="42">
                  <c:v>8346.3107888775794</c:v>
                </c:pt>
                <c:pt idx="43">
                  <c:v>7646.3777516529699</c:v>
                </c:pt>
                <c:pt idx="44">
                  <c:v>7047.3356879532403</c:v>
                </c:pt>
                <c:pt idx="45">
                  <c:v>6532.22025048466</c:v>
                </c:pt>
                <c:pt idx="46">
                  <c:v>6087.2555661853903</c:v>
                </c:pt>
                <c:pt idx="47">
                  <c:v>5701.2114368552502</c:v>
                </c:pt>
                <c:pt idx="48">
                  <c:v>5364.8943795783898</c:v>
                </c:pt>
                <c:pt idx="49">
                  <c:v>5070.7449798314101</c:v>
                </c:pt>
                <c:pt idx="50">
                  <c:v>4812.5192166017196</c:v>
                </c:pt>
                <c:pt idx="51">
                  <c:v>4585.0358635429102</c:v>
                </c:pt>
                <c:pt idx="52">
                  <c:v>4383.9754463395702</c:v>
                </c:pt>
                <c:pt idx="53">
                  <c:v>4205.7208551178101</c:v>
                </c:pt>
                <c:pt idx="54">
                  <c:v>4047.2301879858901</c:v>
                </c:pt>
                <c:pt idx="55">
                  <c:v>3905.9330917717498</c:v>
                </c:pt>
                <c:pt idx="56">
                  <c:v>3779.6480558670801</c:v>
                </c:pt>
                <c:pt idx="57">
                  <c:v>3666.5161313602298</c:v>
                </c:pt>
                <c:pt idx="58">
                  <c:v>3564.94686861129</c:v>
                </c:pt>
                <c:pt idx="59">
                  <c:v>3473.5740778611898</c:v>
                </c:pt>
                <c:pt idx="60">
                  <c:v>3391.2197172237102</c:v>
                </c:pt>
                <c:pt idx="61">
                  <c:v>3316.8642359626001</c:v>
                </c:pt>
                <c:pt idx="62">
                  <c:v>3249.62212031016</c:v>
                </c:pt>
                <c:pt idx="63">
                  <c:v>3188.72164964065</c:v>
                </c:pt>
                <c:pt idx="64">
                  <c:v>3133.4880737929502</c:v>
                </c:pt>
                <c:pt idx="65">
                  <c:v>3083.3295803221999</c:v>
                </c:pt>
                <c:pt idx="66">
                  <c:v>3037.7255454946699</c:v>
                </c:pt>
                <c:pt idx="67">
                  <c:v>2996.2166614349298</c:v>
                </c:pt>
                <c:pt idx="68">
                  <c:v>2958.3966101563401</c:v>
                </c:pt>
                <c:pt idx="69">
                  <c:v>2923.9050175090101</c:v>
                </c:pt>
                <c:pt idx="70">
                  <c:v>2892.42146983267</c:v>
                </c:pt>
                <c:pt idx="71">
                  <c:v>2863.66041598118</c:v>
                </c:pt>
                <c:pt idx="72">
                  <c:v>2837.3668094474401</c:v>
                </c:pt>
                <c:pt idx="73">
                  <c:v>2813.31237118731</c:v>
                </c:pt>
                <c:pt idx="74">
                  <c:v>2791.2923746828001</c:v>
                </c:pt>
                <c:pt idx="75">
                  <c:v>2771.1228717928898</c:v>
                </c:pt>
                <c:pt idx="76">
                  <c:v>2752.63829179917</c:v>
                </c:pt>
                <c:pt idx="77">
                  <c:v>2735.6893573807201</c:v>
                </c:pt>
                <c:pt idx="78">
                  <c:v>2720.1412705411299</c:v>
                </c:pt>
                <c:pt idx="79">
                  <c:v>2705.87212914871</c:v>
                </c:pt>
                <c:pt idx="80">
                  <c:v>2692.7715410524302</c:v>
                </c:pt>
                <c:pt idx="81">
                  <c:v>2680.7394079484602</c:v>
                </c:pt>
                <c:pt idx="82">
                  <c:v>2669.6848554969902</c:v>
                </c:pt>
                <c:pt idx="83">
                  <c:v>2659.52528978692</c:v>
                </c:pt>
                <c:pt idx="84">
                  <c:v>2650.1855632473998</c:v>
                </c:pt>
                <c:pt idx="85">
                  <c:v>2641.59723561588</c:v>
                </c:pt>
                <c:pt idx="86">
                  <c:v>2633.6979176776199</c:v>
                </c:pt>
                <c:pt idx="87">
                  <c:v>2626.43068726207</c:v>
                </c:pt>
                <c:pt idx="88">
                  <c:v>2619.7435684735301</c:v>
                </c:pt>
                <c:pt idx="89">
                  <c:v>2613.5890663944001</c:v>
                </c:pt>
                <c:pt idx="90">
                  <c:v>2607.9237505675601</c:v>
                </c:pt>
                <c:pt idx="91">
                  <c:v>2602.7078814709098</c:v>
                </c:pt>
                <c:pt idx="92">
                  <c:v>2597.9050749694002</c:v>
                </c:pt>
                <c:pt idx="93">
                  <c:v>2593.4820003879699</c:v>
                </c:pt>
                <c:pt idx="94">
                  <c:v>2589.4081084121399</c:v>
                </c:pt>
                <c:pt idx="95">
                  <c:v>2585.6553855053098</c:v>
                </c:pt>
                <c:pt idx="96">
                  <c:v>2582.1981319465999</c:v>
                </c:pt>
                <c:pt idx="97">
                  <c:v>2579.0127609497299</c:v>
                </c:pt>
                <c:pt idx="98">
                  <c:v>2576.07761663156</c:v>
                </c:pt>
                <c:pt idx="99">
                  <c:v>2573.37280886501</c:v>
                </c:pt>
                <c:pt idx="100">
                  <c:v>2570.8800632821799</c:v>
                </c:pt>
                <c:pt idx="101">
                  <c:v>2568.5825848937302</c:v>
                </c:pt>
                <c:pt idx="102">
                  <c:v>2566.4649339651301</c:v>
                </c:pt>
                <c:pt idx="103">
                  <c:v>2564.5129129429802</c:v>
                </c:pt>
                <c:pt idx="104">
                  <c:v>2562.7134633572</c:v>
                </c:pt>
                <c:pt idx="105">
                  <c:v>2561.05457174194</c:v>
                </c:pt>
                <c:pt idx="106">
                  <c:v>2559.52518372029</c:v>
                </c:pt>
                <c:pt idx="107">
                  <c:v>2558.1151254879301</c:v>
                </c:pt>
                <c:pt idx="108">
                  <c:v>2556.8150320105001</c:v>
                </c:pt>
                <c:pt idx="109">
                  <c:v>2555.61628131917</c:v>
                </c:pt>
                <c:pt idx="110">
                  <c:v>2554.5109343517001</c:v>
                </c:pt>
                <c:pt idx="111">
                  <c:v>2553.4916798406498</c:v>
                </c:pt>
                <c:pt idx="112">
                  <c:v>2552.55178379974</c:v>
                </c:pt>
                <c:pt idx="113">
                  <c:v>2551.6850432029801</c:v>
                </c:pt>
                <c:pt idx="114">
                  <c:v>2550.88574348972</c:v>
                </c:pt>
                <c:pt idx="115">
                  <c:v>2550.1486195638199</c:v>
                </c:pt>
                <c:pt idx="116">
                  <c:v>2549.4688199859502</c:v>
                </c:pt>
                <c:pt idx="117">
                  <c:v>2548.8418740860802</c:v>
                </c:pt>
                <c:pt idx="118">
                  <c:v>2548.2636617481699</c:v>
                </c:pt>
                <c:pt idx="119">
                  <c:v>2547.73038564137</c:v>
                </c:pt>
                <c:pt idx="120">
                  <c:v>2547.2385456925599</c:v>
                </c:pt>
                <c:pt idx="121">
                  <c:v>2546.7849156132402</c:v>
                </c:pt>
                <c:pt idx="122">
                  <c:v>2546.3665213101099</c:v>
                </c:pt>
                <c:pt idx="123">
                  <c:v>2545.9806210238598</c:v>
                </c:pt>
                <c:pt idx="124">
                  <c:v>2545.6246870538498</c:v>
                </c:pt>
                <c:pt idx="125">
                  <c:v>2545.2963889391299</c:v>
                </c:pt>
                <c:pt idx="126">
                  <c:v>2544.9935779766101</c:v>
                </c:pt>
                <c:pt idx="127">
                  <c:v>2544.7142729681</c:v>
                </c:pt>
                <c:pt idx="128">
                  <c:v>2544.4566470964301</c:v>
                </c:pt>
                <c:pt idx="129">
                  <c:v>2544.2190158395902</c:v>
                </c:pt>
                <c:pt idx="130">
                  <c:v>2543.9998258393898</c:v>
                </c:pt>
                <c:pt idx="131">
                  <c:v>2543.7976446479402</c:v>
                </c:pt>
                <c:pt idx="132">
                  <c:v>2543.6111512817301</c:v>
                </c:pt>
                <c:pt idx="133">
                  <c:v>2543.43912751879</c:v>
                </c:pt>
                <c:pt idx="134">
                  <c:v>2543.28044987969</c:v>
                </c:pt>
                <c:pt idx="135">
                  <c:v>2543.1340822380498</c:v>
                </c:pt>
                <c:pt idx="136">
                  <c:v>2542.9990690105601</c:v>
                </c:pt>
                <c:pt idx="137">
                  <c:v>2542.8745288805399</c:v>
                </c:pt>
                <c:pt idx="138">
                  <c:v>2542.7596490129799</c:v>
                </c:pt>
                <c:pt idx="139">
                  <c:v>2542.6536797220901</c:v>
                </c:pt>
                <c:pt idx="140">
                  <c:v>2542.55592955571</c:v>
                </c:pt>
                <c:pt idx="141">
                  <c:v>2542.4657607638501</c:v>
                </c:pt>
                <c:pt idx="142">
                  <c:v>2542.3825851209499</c:v>
                </c:pt>
                <c:pt idx="143">
                  <c:v>2542.3058600742602</c:v>
                </c:pt>
                <c:pt idx="144">
                  <c:v>2542.2350851925498</c:v>
                </c:pt>
                <c:pt idx="145">
                  <c:v>2542.1697988917699</c:v>
                </c:pt>
                <c:pt idx="146">
                  <c:v>2542.10957541585</c:v>
                </c:pt>
                <c:pt idx="147">
                  <c:v>2542.05402205263</c:v>
                </c:pt>
                <c:pt idx="148">
                  <c:v>2542.00277656669</c:v>
                </c:pt>
                <c:pt idx="149">
                  <c:v>2541.9555048319198</c:v>
                </c:pt>
                <c:pt idx="150">
                  <c:v>2541.91189864839</c:v>
                </c:pt>
                <c:pt idx="151">
                  <c:v>2541.8716737290001</c:v>
                </c:pt>
                <c:pt idx="152">
                  <c:v>2541.83456784277</c:v>
                </c:pt>
                <c:pt idx="153">
                  <c:v>2541.8003391024499</c:v>
                </c:pt>
                <c:pt idx="154">
                  <c:v>2541.7687643853001</c:v>
                </c:pt>
                <c:pt idx="155">
                  <c:v>2541.7396378765602</c:v>
                </c:pt>
                <c:pt idx="156">
                  <c:v>2541.7127697261299</c:v>
                </c:pt>
                <c:pt idx="157">
                  <c:v>2541.6879848096301</c:v>
                </c:pt>
                <c:pt idx="158">
                  <c:v>2541.66512158566</c:v>
                </c:pt>
                <c:pt idx="159">
                  <c:v>2541.6440310418302</c:v>
                </c:pt>
                <c:pt idx="160">
                  <c:v>2541.6245757226702</c:v>
                </c:pt>
                <c:pt idx="161">
                  <c:v>2541.6066288329698</c:v>
                </c:pt>
                <c:pt idx="162">
                  <c:v>2541.5900734107699</c:v>
                </c:pt>
                <c:pt idx="163">
                  <c:v>2541.5748015645499</c:v>
                </c:pt>
                <c:pt idx="164">
                  <c:v>2541.5607137695802</c:v>
                </c:pt>
                <c:pt idx="165">
                  <c:v>2541.5477182189502</c:v>
                </c:pt>
                <c:pt idx="166">
                  <c:v>2541.5357302249399</c:v>
                </c:pt>
                <c:pt idx="167">
                  <c:v>2541.5246716668298</c:v>
                </c:pt>
                <c:pt idx="168">
                  <c:v>2541.5144704815498</c:v>
                </c:pt>
                <c:pt idx="169">
                  <c:v>2541.5050601939101</c:v>
                </c:pt>
                <c:pt idx="170">
                  <c:v>2541.4963794831801</c:v>
                </c:pt>
                <c:pt idx="171">
                  <c:v>2541.4883717834</c:v>
                </c:pt>
                <c:pt idx="172">
                  <c:v>2541.48098491462</c:v>
                </c:pt>
                <c:pt idx="173">
                  <c:v>2541.4741707427602</c:v>
                </c:pt>
                <c:pt idx="174">
                  <c:v>2541.46788486589</c:v>
                </c:pt>
                <c:pt idx="175">
                  <c:v>2541.4620863248201</c:v>
                </c:pt>
                <c:pt idx="176">
                  <c:v>2541.4567373361201</c:v>
                </c:pt>
                <c:pt idx="177">
                  <c:v>2541.4518030458498</c:v>
                </c:pt>
                <c:pt idx="178">
                  <c:v>2541.4472513024598</c:v>
                </c:pt>
                <c:pt idx="179">
                  <c:v>2541.44305244717</c:v>
                </c:pt>
                <c:pt idx="180">
                  <c:v>2541.4391791207599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03-4CD8-8993-CD1FB9ECD229}"/>
            </c:ext>
          </c:extLst>
        </c:ser>
        <c:ser>
          <c:idx val="1"/>
          <c:order val="1"/>
          <c:tx>
            <c:v>Infectados</c:v>
          </c:tx>
          <c:spPr>
            <a:ln w="28575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'corona_pred (1)'!$F$2:$F$182</c:f>
              <c:numCache>
                <c:formatCode>m/d/yyyy</c:formatCode>
                <c:ptCount val="181"/>
                <c:pt idx="0">
                  <c:v>43904</c:v>
                </c:pt>
                <c:pt idx="1">
                  <c:v>43905</c:v>
                </c:pt>
                <c:pt idx="2">
                  <c:v>43906</c:v>
                </c:pt>
                <c:pt idx="3">
                  <c:v>43907</c:v>
                </c:pt>
                <c:pt idx="4">
                  <c:v>43908</c:v>
                </c:pt>
                <c:pt idx="5">
                  <c:v>43909</c:v>
                </c:pt>
                <c:pt idx="6">
                  <c:v>43910</c:v>
                </c:pt>
                <c:pt idx="7">
                  <c:v>43911</c:v>
                </c:pt>
                <c:pt idx="8">
                  <c:v>43912</c:v>
                </c:pt>
                <c:pt idx="9">
                  <c:v>43913</c:v>
                </c:pt>
                <c:pt idx="10">
                  <c:v>43914</c:v>
                </c:pt>
                <c:pt idx="11">
                  <c:v>43915</c:v>
                </c:pt>
                <c:pt idx="12">
                  <c:v>43916</c:v>
                </c:pt>
                <c:pt idx="13">
                  <c:v>43917</c:v>
                </c:pt>
                <c:pt idx="14">
                  <c:v>43918</c:v>
                </c:pt>
                <c:pt idx="15">
                  <c:v>43919</c:v>
                </c:pt>
                <c:pt idx="16">
                  <c:v>43920</c:v>
                </c:pt>
                <c:pt idx="17">
                  <c:v>43921</c:v>
                </c:pt>
                <c:pt idx="18">
                  <c:v>43922</c:v>
                </c:pt>
                <c:pt idx="19">
                  <c:v>43923</c:v>
                </c:pt>
                <c:pt idx="20">
                  <c:v>43924</c:v>
                </c:pt>
                <c:pt idx="21">
                  <c:v>43925</c:v>
                </c:pt>
                <c:pt idx="22">
                  <c:v>43926</c:v>
                </c:pt>
                <c:pt idx="23">
                  <c:v>43927</c:v>
                </c:pt>
                <c:pt idx="24">
                  <c:v>43928</c:v>
                </c:pt>
                <c:pt idx="25">
                  <c:v>43929</c:v>
                </c:pt>
                <c:pt idx="26">
                  <c:v>43930</c:v>
                </c:pt>
                <c:pt idx="27">
                  <c:v>43931</c:v>
                </c:pt>
                <c:pt idx="28">
                  <c:v>43932</c:v>
                </c:pt>
                <c:pt idx="29">
                  <c:v>43933</c:v>
                </c:pt>
                <c:pt idx="30">
                  <c:v>43934</c:v>
                </c:pt>
                <c:pt idx="31">
                  <c:v>43935</c:v>
                </c:pt>
                <c:pt idx="32">
                  <c:v>43936</c:v>
                </c:pt>
                <c:pt idx="33">
                  <c:v>43937</c:v>
                </c:pt>
                <c:pt idx="34">
                  <c:v>43938</c:v>
                </c:pt>
                <c:pt idx="35">
                  <c:v>43939</c:v>
                </c:pt>
                <c:pt idx="36">
                  <c:v>43940</c:v>
                </c:pt>
                <c:pt idx="37">
                  <c:v>43941</c:v>
                </c:pt>
                <c:pt idx="38">
                  <c:v>43942</c:v>
                </c:pt>
                <c:pt idx="39">
                  <c:v>43943</c:v>
                </c:pt>
                <c:pt idx="40">
                  <c:v>43944</c:v>
                </c:pt>
                <c:pt idx="41">
                  <c:v>43945</c:v>
                </c:pt>
                <c:pt idx="42">
                  <c:v>43946</c:v>
                </c:pt>
                <c:pt idx="43">
                  <c:v>43947</c:v>
                </c:pt>
                <c:pt idx="44">
                  <c:v>43948</c:v>
                </c:pt>
                <c:pt idx="45">
                  <c:v>43949</c:v>
                </c:pt>
                <c:pt idx="46">
                  <c:v>43950</c:v>
                </c:pt>
                <c:pt idx="47">
                  <c:v>43951</c:v>
                </c:pt>
                <c:pt idx="48">
                  <c:v>43952</c:v>
                </c:pt>
                <c:pt idx="49">
                  <c:v>43953</c:v>
                </c:pt>
                <c:pt idx="50">
                  <c:v>43954</c:v>
                </c:pt>
                <c:pt idx="51">
                  <c:v>43955</c:v>
                </c:pt>
                <c:pt idx="52">
                  <c:v>43956</c:v>
                </c:pt>
                <c:pt idx="53">
                  <c:v>43957</c:v>
                </c:pt>
                <c:pt idx="54">
                  <c:v>43958</c:v>
                </c:pt>
                <c:pt idx="55">
                  <c:v>43959</c:v>
                </c:pt>
                <c:pt idx="56">
                  <c:v>43960</c:v>
                </c:pt>
                <c:pt idx="57">
                  <c:v>43961</c:v>
                </c:pt>
                <c:pt idx="58">
                  <c:v>43962</c:v>
                </c:pt>
                <c:pt idx="59">
                  <c:v>43963</c:v>
                </c:pt>
                <c:pt idx="60">
                  <c:v>43964</c:v>
                </c:pt>
                <c:pt idx="61">
                  <c:v>43965</c:v>
                </c:pt>
                <c:pt idx="62">
                  <c:v>43966</c:v>
                </c:pt>
                <c:pt idx="63">
                  <c:v>43967</c:v>
                </c:pt>
                <c:pt idx="64">
                  <c:v>43968</c:v>
                </c:pt>
                <c:pt idx="65">
                  <c:v>43969</c:v>
                </c:pt>
                <c:pt idx="66">
                  <c:v>43970</c:v>
                </c:pt>
                <c:pt idx="67">
                  <c:v>43971</c:v>
                </c:pt>
                <c:pt idx="68">
                  <c:v>43972</c:v>
                </c:pt>
                <c:pt idx="69">
                  <c:v>43973</c:v>
                </c:pt>
                <c:pt idx="70">
                  <c:v>43974</c:v>
                </c:pt>
                <c:pt idx="71">
                  <c:v>43975</c:v>
                </c:pt>
                <c:pt idx="72">
                  <c:v>43976</c:v>
                </c:pt>
                <c:pt idx="73">
                  <c:v>43977</c:v>
                </c:pt>
                <c:pt idx="74">
                  <c:v>43978</c:v>
                </c:pt>
                <c:pt idx="75">
                  <c:v>43979</c:v>
                </c:pt>
                <c:pt idx="76">
                  <c:v>43980</c:v>
                </c:pt>
                <c:pt idx="77">
                  <c:v>43981</c:v>
                </c:pt>
                <c:pt idx="78">
                  <c:v>43982</c:v>
                </c:pt>
                <c:pt idx="79">
                  <c:v>43983</c:v>
                </c:pt>
                <c:pt idx="80">
                  <c:v>43984</c:v>
                </c:pt>
                <c:pt idx="81">
                  <c:v>43985</c:v>
                </c:pt>
                <c:pt idx="82">
                  <c:v>43986</c:v>
                </c:pt>
                <c:pt idx="83">
                  <c:v>43987</c:v>
                </c:pt>
                <c:pt idx="84">
                  <c:v>43988</c:v>
                </c:pt>
                <c:pt idx="85">
                  <c:v>43989</c:v>
                </c:pt>
                <c:pt idx="86">
                  <c:v>43990</c:v>
                </c:pt>
                <c:pt idx="87">
                  <c:v>43991</c:v>
                </c:pt>
                <c:pt idx="88">
                  <c:v>43992</c:v>
                </c:pt>
                <c:pt idx="89">
                  <c:v>43993</c:v>
                </c:pt>
                <c:pt idx="90">
                  <c:v>43994</c:v>
                </c:pt>
                <c:pt idx="91">
                  <c:v>43995</c:v>
                </c:pt>
                <c:pt idx="92">
                  <c:v>43996</c:v>
                </c:pt>
                <c:pt idx="93">
                  <c:v>43997</c:v>
                </c:pt>
                <c:pt idx="94">
                  <c:v>43998</c:v>
                </c:pt>
                <c:pt idx="95">
                  <c:v>43999</c:v>
                </c:pt>
                <c:pt idx="96">
                  <c:v>44000</c:v>
                </c:pt>
                <c:pt idx="97">
                  <c:v>44001</c:v>
                </c:pt>
                <c:pt idx="98">
                  <c:v>44002</c:v>
                </c:pt>
                <c:pt idx="99">
                  <c:v>44003</c:v>
                </c:pt>
                <c:pt idx="100">
                  <c:v>44004</c:v>
                </c:pt>
                <c:pt idx="101">
                  <c:v>44005</c:v>
                </c:pt>
                <c:pt idx="102">
                  <c:v>44006</c:v>
                </c:pt>
                <c:pt idx="103">
                  <c:v>44007</c:v>
                </c:pt>
                <c:pt idx="104">
                  <c:v>44008</c:v>
                </c:pt>
                <c:pt idx="105">
                  <c:v>44009</c:v>
                </c:pt>
                <c:pt idx="106">
                  <c:v>44010</c:v>
                </c:pt>
                <c:pt idx="107">
                  <c:v>44011</c:v>
                </c:pt>
                <c:pt idx="108">
                  <c:v>44012</c:v>
                </c:pt>
                <c:pt idx="109">
                  <c:v>44013</c:v>
                </c:pt>
                <c:pt idx="110">
                  <c:v>44014</c:v>
                </c:pt>
                <c:pt idx="111">
                  <c:v>44015</c:v>
                </c:pt>
                <c:pt idx="112">
                  <c:v>44016</c:v>
                </c:pt>
                <c:pt idx="113">
                  <c:v>44017</c:v>
                </c:pt>
                <c:pt idx="114">
                  <c:v>44018</c:v>
                </c:pt>
                <c:pt idx="115">
                  <c:v>44019</c:v>
                </c:pt>
                <c:pt idx="116">
                  <c:v>44020</c:v>
                </c:pt>
                <c:pt idx="117">
                  <c:v>44021</c:v>
                </c:pt>
                <c:pt idx="118">
                  <c:v>44022</c:v>
                </c:pt>
                <c:pt idx="119">
                  <c:v>44023</c:v>
                </c:pt>
                <c:pt idx="120">
                  <c:v>44024</c:v>
                </c:pt>
                <c:pt idx="121">
                  <c:v>44025</c:v>
                </c:pt>
                <c:pt idx="122">
                  <c:v>44026</c:v>
                </c:pt>
                <c:pt idx="123">
                  <c:v>44027</c:v>
                </c:pt>
                <c:pt idx="124">
                  <c:v>44028</c:v>
                </c:pt>
                <c:pt idx="125">
                  <c:v>44029</c:v>
                </c:pt>
                <c:pt idx="126">
                  <c:v>44030</c:v>
                </c:pt>
                <c:pt idx="127">
                  <c:v>44031</c:v>
                </c:pt>
                <c:pt idx="128">
                  <c:v>44032</c:v>
                </c:pt>
                <c:pt idx="129">
                  <c:v>44033</c:v>
                </c:pt>
                <c:pt idx="130">
                  <c:v>44034</c:v>
                </c:pt>
                <c:pt idx="131">
                  <c:v>44035</c:v>
                </c:pt>
                <c:pt idx="132">
                  <c:v>44036</c:v>
                </c:pt>
                <c:pt idx="133">
                  <c:v>44037</c:v>
                </c:pt>
                <c:pt idx="134">
                  <c:v>44038</c:v>
                </c:pt>
                <c:pt idx="135">
                  <c:v>44039</c:v>
                </c:pt>
                <c:pt idx="136">
                  <c:v>44040</c:v>
                </c:pt>
                <c:pt idx="137">
                  <c:v>44041</c:v>
                </c:pt>
                <c:pt idx="138">
                  <c:v>44042</c:v>
                </c:pt>
                <c:pt idx="139">
                  <c:v>44043</c:v>
                </c:pt>
                <c:pt idx="140">
                  <c:v>44044</c:v>
                </c:pt>
                <c:pt idx="141">
                  <c:v>44045</c:v>
                </c:pt>
                <c:pt idx="142">
                  <c:v>44046</c:v>
                </c:pt>
                <c:pt idx="143">
                  <c:v>44047</c:v>
                </c:pt>
                <c:pt idx="144">
                  <c:v>44048</c:v>
                </c:pt>
                <c:pt idx="145">
                  <c:v>44049</c:v>
                </c:pt>
                <c:pt idx="146">
                  <c:v>44050</c:v>
                </c:pt>
                <c:pt idx="147">
                  <c:v>44051</c:v>
                </c:pt>
                <c:pt idx="148">
                  <c:v>44052</c:v>
                </c:pt>
                <c:pt idx="149">
                  <c:v>44053</c:v>
                </c:pt>
                <c:pt idx="150">
                  <c:v>44054</c:v>
                </c:pt>
                <c:pt idx="151">
                  <c:v>44055</c:v>
                </c:pt>
                <c:pt idx="152">
                  <c:v>44056</c:v>
                </c:pt>
                <c:pt idx="153">
                  <c:v>44057</c:v>
                </c:pt>
                <c:pt idx="154">
                  <c:v>44058</c:v>
                </c:pt>
                <c:pt idx="155">
                  <c:v>44059</c:v>
                </c:pt>
                <c:pt idx="156">
                  <c:v>44060</c:v>
                </c:pt>
                <c:pt idx="157">
                  <c:v>44061</c:v>
                </c:pt>
                <c:pt idx="158">
                  <c:v>44062</c:v>
                </c:pt>
                <c:pt idx="159">
                  <c:v>44063</c:v>
                </c:pt>
                <c:pt idx="160">
                  <c:v>44064</c:v>
                </c:pt>
                <c:pt idx="161">
                  <c:v>44065</c:v>
                </c:pt>
                <c:pt idx="162">
                  <c:v>44066</c:v>
                </c:pt>
                <c:pt idx="163">
                  <c:v>44067</c:v>
                </c:pt>
                <c:pt idx="164">
                  <c:v>44068</c:v>
                </c:pt>
                <c:pt idx="165">
                  <c:v>44069</c:v>
                </c:pt>
                <c:pt idx="166">
                  <c:v>44070</c:v>
                </c:pt>
                <c:pt idx="167">
                  <c:v>44071</c:v>
                </c:pt>
                <c:pt idx="168">
                  <c:v>44072</c:v>
                </c:pt>
                <c:pt idx="169">
                  <c:v>44073</c:v>
                </c:pt>
                <c:pt idx="170">
                  <c:v>44074</c:v>
                </c:pt>
                <c:pt idx="171">
                  <c:v>44075</c:v>
                </c:pt>
                <c:pt idx="172">
                  <c:v>44076</c:v>
                </c:pt>
                <c:pt idx="173">
                  <c:v>44077</c:v>
                </c:pt>
                <c:pt idx="174">
                  <c:v>44078</c:v>
                </c:pt>
                <c:pt idx="175">
                  <c:v>44079</c:v>
                </c:pt>
                <c:pt idx="176">
                  <c:v>44080</c:v>
                </c:pt>
                <c:pt idx="177">
                  <c:v>44081</c:v>
                </c:pt>
                <c:pt idx="178">
                  <c:v>44082</c:v>
                </c:pt>
                <c:pt idx="179">
                  <c:v>44083</c:v>
                </c:pt>
                <c:pt idx="180">
                  <c:v>44084</c:v>
                </c:pt>
              </c:numCache>
            </c:numRef>
          </c:cat>
          <c:val>
            <c:numRef>
              <c:f>'corona_pred (1)'!$D$2:$D$182</c:f>
              <c:numCache>
                <c:formatCode>General</c:formatCode>
                <c:ptCount val="181"/>
                <c:pt idx="0">
                  <c:v>151</c:v>
                </c:pt>
                <c:pt idx="1">
                  <c:v>202.23552640786599</c:v>
                </c:pt>
                <c:pt idx="2">
                  <c:v>270.81633663415801</c:v>
                </c:pt>
                <c:pt idx="3">
                  <c:v>362.583284485435</c:v>
                </c:pt>
                <c:pt idx="4">
                  <c:v>485.31964124578298</c:v>
                </c:pt>
                <c:pt idx="5">
                  <c:v>649.37630413326599</c:v>
                </c:pt>
                <c:pt idx="6">
                  <c:v>868.48647323585703</c:v>
                </c:pt>
                <c:pt idx="7">
                  <c:v>1160.8064518118199</c:v>
                </c:pt>
                <c:pt idx="8">
                  <c:v>1550.23162155253</c:v>
                </c:pt>
                <c:pt idx="9">
                  <c:v>2068.0160822902699</c:v>
                </c:pt>
                <c:pt idx="10">
                  <c:v>2754.69748499759</c:v>
                </c:pt>
                <c:pt idx="11">
                  <c:v>3662.2584969258201</c:v>
                </c:pt>
                <c:pt idx="12">
                  <c:v>4856.3260006104701</c:v>
                </c:pt>
                <c:pt idx="13">
                  <c:v>6417.9869511554198</c:v>
                </c:pt>
                <c:pt idx="14">
                  <c:v>8444.4458160399099</c:v>
                </c:pt>
                <c:pt idx="15">
                  <c:v>11047.2873199642</c:v>
                </c:pt>
                <c:pt idx="16">
                  <c:v>14346.529007839101</c:v>
                </c:pt>
                <c:pt idx="17">
                  <c:v>18458.328617707</c:v>
                </c:pt>
                <c:pt idx="18">
                  <c:v>23474.4816519622</c:v>
                </c:pt>
                <c:pt idx="19">
                  <c:v>29433.547811304401</c:v>
                </c:pt>
                <c:pt idx="20">
                  <c:v>36287.164936302797</c:v>
                </c:pt>
                <c:pt idx="21">
                  <c:v>43870.4128379412</c:v>
                </c:pt>
                <c:pt idx="22">
                  <c:v>51889.701014497703</c:v>
                </c:pt>
                <c:pt idx="23">
                  <c:v>59940.808068309903</c:v>
                </c:pt>
                <c:pt idx="24">
                  <c:v>67560.986319787495</c:v>
                </c:pt>
                <c:pt idx="25">
                  <c:v>74303.637391524899</c:v>
                </c:pt>
                <c:pt idx="26">
                  <c:v>79812.149706465396</c:v>
                </c:pt>
                <c:pt idx="27">
                  <c:v>83868.764301310002</c:v>
                </c:pt>
                <c:pt idx="28">
                  <c:v>86406.908393901103</c:v>
                </c:pt>
                <c:pt idx="29">
                  <c:v>87490.869223800502</c:v>
                </c:pt>
                <c:pt idx="30">
                  <c:v>87277.091934527503</c:v>
                </c:pt>
                <c:pt idx="31">
                  <c:v>85972.066154674205</c:v>
                </c:pt>
                <c:pt idx="32">
                  <c:v>83797.146311591903</c:v>
                </c:pt>
                <c:pt idx="33">
                  <c:v>80964.215719806205</c:v>
                </c:pt>
                <c:pt idx="34">
                  <c:v>77661.8113749576</c:v>
                </c:pt>
                <c:pt idx="35">
                  <c:v>74049.349246559097</c:v>
                </c:pt>
                <c:pt idx="36">
                  <c:v>70256.478207886699</c:v>
                </c:pt>
                <c:pt idx="37">
                  <c:v>66385.442134515601</c:v>
                </c:pt>
                <c:pt idx="38">
                  <c:v>62514.7275514469</c:v>
                </c:pt>
                <c:pt idx="39">
                  <c:v>58703.036939756297</c:v>
                </c:pt>
                <c:pt idx="40">
                  <c:v>54993.052891449399</c:v>
                </c:pt>
                <c:pt idx="41">
                  <c:v>51414.751443535599</c:v>
                </c:pt>
                <c:pt idx="42">
                  <c:v>47988.1934901528</c:v>
                </c:pt>
                <c:pt idx="43">
                  <c:v>44725.8006309794</c:v>
                </c:pt>
                <c:pt idx="44">
                  <c:v>41634.181236540702</c:v>
                </c:pt>
                <c:pt idx="45">
                  <c:v>38715.575906408303</c:v>
                </c:pt>
                <c:pt idx="46">
                  <c:v>35968.990577403201</c:v>
                </c:pt>
                <c:pt idx="47">
                  <c:v>33391.0766925235</c:v>
                </c:pt>
                <c:pt idx="48">
                  <c:v>30976.811115684799</c:v>
                </c:pt>
                <c:pt idx="49">
                  <c:v>28720.018632974999</c:v>
                </c:pt>
                <c:pt idx="50">
                  <c:v>26613.771279896901</c:v>
                </c:pt>
                <c:pt idx="51">
                  <c:v>24650.691727134301</c:v>
                </c:pt>
                <c:pt idx="52">
                  <c:v>22823.182636735699</c:v>
                </c:pt>
                <c:pt idx="53">
                  <c:v>21123.596931333799</c:v>
                </c:pt>
                <c:pt idx="54">
                  <c:v>19544.363323584599</c:v>
                </c:pt>
                <c:pt idx="55">
                  <c:v>18078.079902501599</c:v>
                </c:pt>
                <c:pt idx="56">
                  <c:v>16717.579294060099</c:v>
                </c:pt>
                <c:pt idx="57">
                  <c:v>15455.972642057999</c:v>
                </c:pt>
                <c:pt idx="58">
                  <c:v>14286.678580527599</c:v>
                </c:pt>
                <c:pt idx="59">
                  <c:v>13203.4404005243</c:v>
                </c:pt>
                <c:pt idx="60">
                  <c:v>12200.334000697099</c:v>
                </c:pt>
                <c:pt idx="61">
                  <c:v>11271.769022344</c:v>
                </c:pt>
                <c:pt idx="62">
                  <c:v>10412.4849042347</c:v>
                </c:pt>
                <c:pt idx="63">
                  <c:v>9617.5432322541801</c:v>
                </c:pt>
                <c:pt idx="64">
                  <c:v>8882.3174439104405</c:v>
                </c:pt>
                <c:pt idx="65">
                  <c:v>8202.48070524576</c:v>
                </c:pt>
                <c:pt idx="66">
                  <c:v>7573.9925957584101</c:v>
                </c:pt>
                <c:pt idx="67">
                  <c:v>6993.08508869248</c:v>
                </c:pt>
                <c:pt idx="68">
                  <c:v>6456.2481996059796</c:v>
                </c:pt>
                <c:pt idx="69">
                  <c:v>5960.2155859240302</c:v>
                </c:pt>
                <c:pt idx="70">
                  <c:v>5501.9503093459998</c:v>
                </c:pt>
                <c:pt idx="71">
                  <c:v>5078.6309174952503</c:v>
                </c:pt>
                <c:pt idx="72">
                  <c:v>4687.6379576855497</c:v>
                </c:pt>
                <c:pt idx="73">
                  <c:v>4326.5410016747701</c:v>
                </c:pt>
                <c:pt idx="74">
                  <c:v>3993.0862337724998</c:v>
                </c:pt>
                <c:pt idx="75">
                  <c:v>3685.1846340980301</c:v>
                </c:pt>
                <c:pt idx="76">
                  <c:v>3400.90077291732</c:v>
                </c:pt>
                <c:pt idx="77">
                  <c:v>3138.4422198400098</c:v>
                </c:pt>
                <c:pt idx="78">
                  <c:v>2896.14956245852</c:v>
                </c:pt>
                <c:pt idx="79">
                  <c:v>2672.4870221440401</c:v>
                </c:pt>
                <c:pt idx="80">
                  <c:v>2466.03364969003</c:v>
                </c:pt>
                <c:pt idx="81">
                  <c:v>2275.47507992295</c:v>
                </c:pt>
                <c:pt idx="82">
                  <c:v>2099.5958219713598</c:v>
                </c:pt>
                <c:pt idx="83">
                  <c:v>1937.27206035105</c:v>
                </c:pt>
                <c:pt idx="84">
                  <c:v>1787.4649411861999</c:v>
                </c:pt>
                <c:pt idx="85">
                  <c:v>1649.2143175879801</c:v>
                </c:pt>
                <c:pt idx="86">
                  <c:v>1521.6329283254499</c:v>
                </c:pt>
                <c:pt idx="87">
                  <c:v>1403.90098434829</c:v>
                </c:pt>
                <c:pt idx="88">
                  <c:v>1295.26113837764</c:v>
                </c:pt>
                <c:pt idx="89">
                  <c:v>1195.0138136048799</c:v>
                </c:pt>
                <c:pt idx="90">
                  <c:v>1102.5128684793301</c:v>
                </c:pt>
                <c:pt idx="91">
                  <c:v>1017.16157558409</c:v>
                </c:pt>
                <c:pt idx="92">
                  <c:v>938.408893663036</c:v>
                </c:pt>
                <c:pt idx="93">
                  <c:v>865.74601294739296</c:v>
                </c:pt>
                <c:pt idx="94">
                  <c:v>798.70315501809205</c:v>
                </c:pt>
                <c:pt idx="95">
                  <c:v>736.84660951560704</c:v>
                </c:pt>
                <c:pt idx="96">
                  <c:v>679.77599106172204</c:v>
                </c:pt>
                <c:pt idx="97">
                  <c:v>627.12170077915596</c:v>
                </c:pt>
                <c:pt idx="98">
                  <c:v>578.542577779672</c:v>
                </c:pt>
                <c:pt idx="99">
                  <c:v>533.72372693516695</c:v>
                </c:pt>
                <c:pt idx="100">
                  <c:v>492.37451014667403</c:v>
                </c:pt>
                <c:pt idx="101">
                  <c:v>454.22668918199099</c:v>
                </c:pt>
                <c:pt idx="102">
                  <c:v>419.03270896305702</c:v>
                </c:pt>
                <c:pt idx="103">
                  <c:v>386.56411094959401</c:v>
                </c:pt>
                <c:pt idx="104">
                  <c:v>356.61006698646003</c:v>
                </c:pt>
                <c:pt idx="105">
                  <c:v>328.97602465990002</c:v>
                </c:pt>
                <c:pt idx="106">
                  <c:v>303.482455843563</c:v>
                </c:pt>
                <c:pt idx="107">
                  <c:v>279.96370071068998</c:v>
                </c:pt>
                <c:pt idx="108">
                  <c:v>258.266900045684</c:v>
                </c:pt>
                <c:pt idx="109">
                  <c:v>238.25100920841101</c:v>
                </c:pt>
                <c:pt idx="110">
                  <c:v>219.78588758976699</c:v>
                </c:pt>
                <c:pt idx="111">
                  <c:v>202.751457849215</c:v>
                </c:pt>
                <c:pt idx="112">
                  <c:v>187.036929645985</c:v>
                </c:pt>
                <c:pt idx="113">
                  <c:v>172.54008296725701</c:v>
                </c:pt>
                <c:pt idx="114">
                  <c:v>159.16660652073</c:v>
                </c:pt>
                <c:pt idx="115">
                  <c:v>146.82948699712301</c:v>
                </c:pt>
                <c:pt idx="116">
                  <c:v>135.44844532217101</c:v>
                </c:pt>
                <c:pt idx="117">
                  <c:v>124.949416308959</c:v>
                </c:pt>
                <c:pt idx="118">
                  <c:v>115.264068391633</c:v>
                </c:pt>
                <c:pt idx="119">
                  <c:v>106.329360371965</c:v>
                </c:pt>
                <c:pt idx="120">
                  <c:v>98.087132342296599</c:v>
                </c:pt>
                <c:pt idx="121">
                  <c:v>90.483728163373698</c:v>
                </c:pt>
                <c:pt idx="122">
                  <c:v>83.469647074559106</c:v>
                </c:pt>
                <c:pt idx="123">
                  <c:v>76.999222198194502</c:v>
                </c:pt>
                <c:pt idx="124">
                  <c:v>71.030323870333504</c:v>
                </c:pt>
                <c:pt idx="125">
                  <c:v>65.524085887808297</c:v>
                </c:pt>
                <c:pt idx="126">
                  <c:v>60.444652907472602</c:v>
                </c:pt>
                <c:pt idx="127">
                  <c:v>55.758947368367899</c:v>
                </c:pt>
                <c:pt idx="128">
                  <c:v>51.436454432282297</c:v>
                </c:pt>
                <c:pt idx="129">
                  <c:v>47.4490235534672</c:v>
                </c:pt>
                <c:pt idx="130">
                  <c:v>43.770685394831197</c:v>
                </c:pt>
                <c:pt idx="131">
                  <c:v>40.377482906397802</c:v>
                </c:pt>
                <c:pt idx="132">
                  <c:v>37.247315472792799</c:v>
                </c:pt>
                <c:pt idx="133">
                  <c:v>34.359795120578099</c:v>
                </c:pt>
                <c:pt idx="134">
                  <c:v>31.696113853885301</c:v>
                </c:pt>
                <c:pt idx="135">
                  <c:v>29.238921258515401</c:v>
                </c:pt>
                <c:pt idx="136">
                  <c:v>26.972211580893902</c:v>
                </c:pt>
                <c:pt idx="137">
                  <c:v>24.88121954943</c:v>
                </c:pt>
                <c:pt idx="138">
                  <c:v>22.952324262299999</c:v>
                </c:pt>
                <c:pt idx="139">
                  <c:v>21.1729605178102</c:v>
                </c:pt>
                <c:pt idx="140">
                  <c:v>19.531537011639202</c:v>
                </c:pt>
                <c:pt idx="141">
                  <c:v>18.0173608696904</c:v>
                </c:pt>
                <c:pt idx="142">
                  <c:v>16.620568026316398</c:v>
                </c:pt>
                <c:pt idx="143">
                  <c:v>15.332058995537899</c:v>
                </c:pt>
                <c:pt idx="144">
                  <c:v>14.143439617835799</c:v>
                </c:pt>
                <c:pt idx="145">
                  <c:v>13.046966397352399</c:v>
                </c:pt>
                <c:pt idx="146">
                  <c:v>12.0354960741157</c:v>
                </c:pt>
                <c:pt idx="147">
                  <c:v>11.102439103375501</c:v>
                </c:pt>
                <c:pt idx="148">
                  <c:v>10.241716739501999</c:v>
                </c:pt>
                <c:pt idx="149">
                  <c:v>9.4477214453002905</c:v>
                </c:pt>
                <c:pt idx="150">
                  <c:v>8.7152803691888394</c:v>
                </c:pt>
                <c:pt idx="151">
                  <c:v>8.0396216526198394</c:v>
                </c:pt>
                <c:pt idx="152">
                  <c:v>7.4163433485090096</c:v>
                </c:pt>
                <c:pt idx="153">
                  <c:v>6.84138474841013</c:v>
                </c:pt>
                <c:pt idx="154">
                  <c:v>6.3109999318275198</c:v>
                </c:pt>
                <c:pt idx="155">
                  <c:v>5.8217333655061001</c:v>
                </c:pt>
                <c:pt idx="156">
                  <c:v>5.3703973938691103</c:v>
                </c:pt>
                <c:pt idx="157">
                  <c:v>4.9540514740720001</c:v>
                </c:pt>
                <c:pt idx="158">
                  <c:v>4.5699830204891203</c:v>
                </c:pt>
                <c:pt idx="159">
                  <c:v>4.2156897339194197</c:v>
                </c:pt>
                <c:pt idx="160">
                  <c:v>3.8888633004570301</c:v>
                </c:pt>
                <c:pt idx="161">
                  <c:v>3.5873743538848801</c:v>
                </c:pt>
                <c:pt idx="162">
                  <c:v>3.30925860367164</c:v>
                </c:pt>
                <c:pt idx="163">
                  <c:v>3.0527040382382702</c:v>
                </c:pt>
                <c:pt idx="164">
                  <c:v>2.8160391201589401</c:v>
                </c:pt>
                <c:pt idx="165">
                  <c:v>2.5977218964179398</c:v>
                </c:pt>
                <c:pt idx="166">
                  <c:v>2.3963299528006399</c:v>
                </c:pt>
                <c:pt idx="167">
                  <c:v>2.2105511469922798</c:v>
                </c:pt>
                <c:pt idx="168">
                  <c:v>2.03917506002808</c:v>
                </c:pt>
                <c:pt idx="169">
                  <c:v>1.88108511041517</c:v>
                </c:pt>
                <c:pt idx="170">
                  <c:v>1.7352512795619699</c:v>
                </c:pt>
                <c:pt idx="171">
                  <c:v>1.6007234011309299</c:v>
                </c:pt>
                <c:pt idx="172">
                  <c:v>1.4766249706030801</c:v>
                </c:pt>
                <c:pt idx="173">
                  <c:v>1.36214743473025</c:v>
                </c:pt>
                <c:pt idx="174">
                  <c:v>1.2565449236763699</c:v>
                </c:pt>
                <c:pt idx="175">
                  <c:v>1.1591293915320999</c:v>
                </c:pt>
                <c:pt idx="176">
                  <c:v>1.06926613354688</c:v>
                </c:pt>
                <c:pt idx="177">
                  <c:v>0.98636965087613604</c:v>
                </c:pt>
                <c:pt idx="178">
                  <c:v>0.90989983590458801</c:v>
                </c:pt>
                <c:pt idx="179">
                  <c:v>0.83935845329507097</c:v>
                </c:pt>
                <c:pt idx="180">
                  <c:v>0.77428589383813495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03-4CD8-8993-CD1FB9ECD229}"/>
            </c:ext>
          </c:extLst>
        </c:ser>
        <c:ser>
          <c:idx val="2"/>
          <c:order val="2"/>
          <c:tx>
            <c:v>Recuperados</c:v>
          </c:tx>
          <c:spPr>
            <a:ln w="28575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'corona_pred (1)'!$F$2:$F$182</c:f>
              <c:numCache>
                <c:formatCode>m/d/yyyy</c:formatCode>
                <c:ptCount val="181"/>
                <c:pt idx="0">
                  <c:v>43904</c:v>
                </c:pt>
                <c:pt idx="1">
                  <c:v>43905</c:v>
                </c:pt>
                <c:pt idx="2">
                  <c:v>43906</c:v>
                </c:pt>
                <c:pt idx="3">
                  <c:v>43907</c:v>
                </c:pt>
                <c:pt idx="4">
                  <c:v>43908</c:v>
                </c:pt>
                <c:pt idx="5">
                  <c:v>43909</c:v>
                </c:pt>
                <c:pt idx="6">
                  <c:v>43910</c:v>
                </c:pt>
                <c:pt idx="7">
                  <c:v>43911</c:v>
                </c:pt>
                <c:pt idx="8">
                  <c:v>43912</c:v>
                </c:pt>
                <c:pt idx="9">
                  <c:v>43913</c:v>
                </c:pt>
                <c:pt idx="10">
                  <c:v>43914</c:v>
                </c:pt>
                <c:pt idx="11">
                  <c:v>43915</c:v>
                </c:pt>
                <c:pt idx="12">
                  <c:v>43916</c:v>
                </c:pt>
                <c:pt idx="13">
                  <c:v>43917</c:v>
                </c:pt>
                <c:pt idx="14">
                  <c:v>43918</c:v>
                </c:pt>
                <c:pt idx="15">
                  <c:v>43919</c:v>
                </c:pt>
                <c:pt idx="16">
                  <c:v>43920</c:v>
                </c:pt>
                <c:pt idx="17">
                  <c:v>43921</c:v>
                </c:pt>
                <c:pt idx="18">
                  <c:v>43922</c:v>
                </c:pt>
                <c:pt idx="19">
                  <c:v>43923</c:v>
                </c:pt>
                <c:pt idx="20">
                  <c:v>43924</c:v>
                </c:pt>
                <c:pt idx="21">
                  <c:v>43925</c:v>
                </c:pt>
                <c:pt idx="22">
                  <c:v>43926</c:v>
                </c:pt>
                <c:pt idx="23">
                  <c:v>43927</c:v>
                </c:pt>
                <c:pt idx="24">
                  <c:v>43928</c:v>
                </c:pt>
                <c:pt idx="25">
                  <c:v>43929</c:v>
                </c:pt>
                <c:pt idx="26">
                  <c:v>43930</c:v>
                </c:pt>
                <c:pt idx="27">
                  <c:v>43931</c:v>
                </c:pt>
                <c:pt idx="28">
                  <c:v>43932</c:v>
                </c:pt>
                <c:pt idx="29">
                  <c:v>43933</c:v>
                </c:pt>
                <c:pt idx="30">
                  <c:v>43934</c:v>
                </c:pt>
                <c:pt idx="31">
                  <c:v>43935</c:v>
                </c:pt>
                <c:pt idx="32">
                  <c:v>43936</c:v>
                </c:pt>
                <c:pt idx="33">
                  <c:v>43937</c:v>
                </c:pt>
                <c:pt idx="34">
                  <c:v>43938</c:v>
                </c:pt>
                <c:pt idx="35">
                  <c:v>43939</c:v>
                </c:pt>
                <c:pt idx="36">
                  <c:v>43940</c:v>
                </c:pt>
                <c:pt idx="37">
                  <c:v>43941</c:v>
                </c:pt>
                <c:pt idx="38">
                  <c:v>43942</c:v>
                </c:pt>
                <c:pt idx="39">
                  <c:v>43943</c:v>
                </c:pt>
                <c:pt idx="40">
                  <c:v>43944</c:v>
                </c:pt>
                <c:pt idx="41">
                  <c:v>43945</c:v>
                </c:pt>
                <c:pt idx="42">
                  <c:v>43946</c:v>
                </c:pt>
                <c:pt idx="43">
                  <c:v>43947</c:v>
                </c:pt>
                <c:pt idx="44">
                  <c:v>43948</c:v>
                </c:pt>
                <c:pt idx="45">
                  <c:v>43949</c:v>
                </c:pt>
                <c:pt idx="46">
                  <c:v>43950</c:v>
                </c:pt>
                <c:pt idx="47">
                  <c:v>43951</c:v>
                </c:pt>
                <c:pt idx="48">
                  <c:v>43952</c:v>
                </c:pt>
                <c:pt idx="49">
                  <c:v>43953</c:v>
                </c:pt>
                <c:pt idx="50">
                  <c:v>43954</c:v>
                </c:pt>
                <c:pt idx="51">
                  <c:v>43955</c:v>
                </c:pt>
                <c:pt idx="52">
                  <c:v>43956</c:v>
                </c:pt>
                <c:pt idx="53">
                  <c:v>43957</c:v>
                </c:pt>
                <c:pt idx="54">
                  <c:v>43958</c:v>
                </c:pt>
                <c:pt idx="55">
                  <c:v>43959</c:v>
                </c:pt>
                <c:pt idx="56">
                  <c:v>43960</c:v>
                </c:pt>
                <c:pt idx="57">
                  <c:v>43961</c:v>
                </c:pt>
                <c:pt idx="58">
                  <c:v>43962</c:v>
                </c:pt>
                <c:pt idx="59">
                  <c:v>43963</c:v>
                </c:pt>
                <c:pt idx="60">
                  <c:v>43964</c:v>
                </c:pt>
                <c:pt idx="61">
                  <c:v>43965</c:v>
                </c:pt>
                <c:pt idx="62">
                  <c:v>43966</c:v>
                </c:pt>
                <c:pt idx="63">
                  <c:v>43967</c:v>
                </c:pt>
                <c:pt idx="64">
                  <c:v>43968</c:v>
                </c:pt>
                <c:pt idx="65">
                  <c:v>43969</c:v>
                </c:pt>
                <c:pt idx="66">
                  <c:v>43970</c:v>
                </c:pt>
                <c:pt idx="67">
                  <c:v>43971</c:v>
                </c:pt>
                <c:pt idx="68">
                  <c:v>43972</c:v>
                </c:pt>
                <c:pt idx="69">
                  <c:v>43973</c:v>
                </c:pt>
                <c:pt idx="70">
                  <c:v>43974</c:v>
                </c:pt>
                <c:pt idx="71">
                  <c:v>43975</c:v>
                </c:pt>
                <c:pt idx="72">
                  <c:v>43976</c:v>
                </c:pt>
                <c:pt idx="73">
                  <c:v>43977</c:v>
                </c:pt>
                <c:pt idx="74">
                  <c:v>43978</c:v>
                </c:pt>
                <c:pt idx="75">
                  <c:v>43979</c:v>
                </c:pt>
                <c:pt idx="76">
                  <c:v>43980</c:v>
                </c:pt>
                <c:pt idx="77">
                  <c:v>43981</c:v>
                </c:pt>
                <c:pt idx="78">
                  <c:v>43982</c:v>
                </c:pt>
                <c:pt idx="79">
                  <c:v>43983</c:v>
                </c:pt>
                <c:pt idx="80">
                  <c:v>43984</c:v>
                </c:pt>
                <c:pt idx="81">
                  <c:v>43985</c:v>
                </c:pt>
                <c:pt idx="82">
                  <c:v>43986</c:v>
                </c:pt>
                <c:pt idx="83">
                  <c:v>43987</c:v>
                </c:pt>
                <c:pt idx="84">
                  <c:v>43988</c:v>
                </c:pt>
                <c:pt idx="85">
                  <c:v>43989</c:v>
                </c:pt>
                <c:pt idx="86">
                  <c:v>43990</c:v>
                </c:pt>
                <c:pt idx="87">
                  <c:v>43991</c:v>
                </c:pt>
                <c:pt idx="88">
                  <c:v>43992</c:v>
                </c:pt>
                <c:pt idx="89">
                  <c:v>43993</c:v>
                </c:pt>
                <c:pt idx="90">
                  <c:v>43994</c:v>
                </c:pt>
                <c:pt idx="91">
                  <c:v>43995</c:v>
                </c:pt>
                <c:pt idx="92">
                  <c:v>43996</c:v>
                </c:pt>
                <c:pt idx="93">
                  <c:v>43997</c:v>
                </c:pt>
                <c:pt idx="94">
                  <c:v>43998</c:v>
                </c:pt>
                <c:pt idx="95">
                  <c:v>43999</c:v>
                </c:pt>
                <c:pt idx="96">
                  <c:v>44000</c:v>
                </c:pt>
                <c:pt idx="97">
                  <c:v>44001</c:v>
                </c:pt>
                <c:pt idx="98">
                  <c:v>44002</c:v>
                </c:pt>
                <c:pt idx="99">
                  <c:v>44003</c:v>
                </c:pt>
                <c:pt idx="100">
                  <c:v>44004</c:v>
                </c:pt>
                <c:pt idx="101">
                  <c:v>44005</c:v>
                </c:pt>
                <c:pt idx="102">
                  <c:v>44006</c:v>
                </c:pt>
                <c:pt idx="103">
                  <c:v>44007</c:v>
                </c:pt>
                <c:pt idx="104">
                  <c:v>44008</c:v>
                </c:pt>
                <c:pt idx="105">
                  <c:v>44009</c:v>
                </c:pt>
                <c:pt idx="106">
                  <c:v>44010</c:v>
                </c:pt>
                <c:pt idx="107">
                  <c:v>44011</c:v>
                </c:pt>
                <c:pt idx="108">
                  <c:v>44012</c:v>
                </c:pt>
                <c:pt idx="109">
                  <c:v>44013</c:v>
                </c:pt>
                <c:pt idx="110">
                  <c:v>44014</c:v>
                </c:pt>
                <c:pt idx="111">
                  <c:v>44015</c:v>
                </c:pt>
                <c:pt idx="112">
                  <c:v>44016</c:v>
                </c:pt>
                <c:pt idx="113">
                  <c:v>44017</c:v>
                </c:pt>
                <c:pt idx="114">
                  <c:v>44018</c:v>
                </c:pt>
                <c:pt idx="115">
                  <c:v>44019</c:v>
                </c:pt>
                <c:pt idx="116">
                  <c:v>44020</c:v>
                </c:pt>
                <c:pt idx="117">
                  <c:v>44021</c:v>
                </c:pt>
                <c:pt idx="118">
                  <c:v>44022</c:v>
                </c:pt>
                <c:pt idx="119">
                  <c:v>44023</c:v>
                </c:pt>
                <c:pt idx="120">
                  <c:v>44024</c:v>
                </c:pt>
                <c:pt idx="121">
                  <c:v>44025</c:v>
                </c:pt>
                <c:pt idx="122">
                  <c:v>44026</c:v>
                </c:pt>
                <c:pt idx="123">
                  <c:v>44027</c:v>
                </c:pt>
                <c:pt idx="124">
                  <c:v>44028</c:v>
                </c:pt>
                <c:pt idx="125">
                  <c:v>44029</c:v>
                </c:pt>
                <c:pt idx="126">
                  <c:v>44030</c:v>
                </c:pt>
                <c:pt idx="127">
                  <c:v>44031</c:v>
                </c:pt>
                <c:pt idx="128">
                  <c:v>44032</c:v>
                </c:pt>
                <c:pt idx="129">
                  <c:v>44033</c:v>
                </c:pt>
                <c:pt idx="130">
                  <c:v>44034</c:v>
                </c:pt>
                <c:pt idx="131">
                  <c:v>44035</c:v>
                </c:pt>
                <c:pt idx="132">
                  <c:v>44036</c:v>
                </c:pt>
                <c:pt idx="133">
                  <c:v>44037</c:v>
                </c:pt>
                <c:pt idx="134">
                  <c:v>44038</c:v>
                </c:pt>
                <c:pt idx="135">
                  <c:v>44039</c:v>
                </c:pt>
                <c:pt idx="136">
                  <c:v>44040</c:v>
                </c:pt>
                <c:pt idx="137">
                  <c:v>44041</c:v>
                </c:pt>
                <c:pt idx="138">
                  <c:v>44042</c:v>
                </c:pt>
                <c:pt idx="139">
                  <c:v>44043</c:v>
                </c:pt>
                <c:pt idx="140">
                  <c:v>44044</c:v>
                </c:pt>
                <c:pt idx="141">
                  <c:v>44045</c:v>
                </c:pt>
                <c:pt idx="142">
                  <c:v>44046</c:v>
                </c:pt>
                <c:pt idx="143">
                  <c:v>44047</c:v>
                </c:pt>
                <c:pt idx="144">
                  <c:v>44048</c:v>
                </c:pt>
                <c:pt idx="145">
                  <c:v>44049</c:v>
                </c:pt>
                <c:pt idx="146">
                  <c:v>44050</c:v>
                </c:pt>
                <c:pt idx="147">
                  <c:v>44051</c:v>
                </c:pt>
                <c:pt idx="148">
                  <c:v>44052</c:v>
                </c:pt>
                <c:pt idx="149">
                  <c:v>44053</c:v>
                </c:pt>
                <c:pt idx="150">
                  <c:v>44054</c:v>
                </c:pt>
                <c:pt idx="151">
                  <c:v>44055</c:v>
                </c:pt>
                <c:pt idx="152">
                  <c:v>44056</c:v>
                </c:pt>
                <c:pt idx="153">
                  <c:v>44057</c:v>
                </c:pt>
                <c:pt idx="154">
                  <c:v>44058</c:v>
                </c:pt>
                <c:pt idx="155">
                  <c:v>44059</c:v>
                </c:pt>
                <c:pt idx="156">
                  <c:v>44060</c:v>
                </c:pt>
                <c:pt idx="157">
                  <c:v>44061</c:v>
                </c:pt>
                <c:pt idx="158">
                  <c:v>44062</c:v>
                </c:pt>
                <c:pt idx="159">
                  <c:v>44063</c:v>
                </c:pt>
                <c:pt idx="160">
                  <c:v>44064</c:v>
                </c:pt>
                <c:pt idx="161">
                  <c:v>44065</c:v>
                </c:pt>
                <c:pt idx="162">
                  <c:v>44066</c:v>
                </c:pt>
                <c:pt idx="163">
                  <c:v>44067</c:v>
                </c:pt>
                <c:pt idx="164">
                  <c:v>44068</c:v>
                </c:pt>
                <c:pt idx="165">
                  <c:v>44069</c:v>
                </c:pt>
                <c:pt idx="166">
                  <c:v>44070</c:v>
                </c:pt>
                <c:pt idx="167">
                  <c:v>44071</c:v>
                </c:pt>
                <c:pt idx="168">
                  <c:v>44072</c:v>
                </c:pt>
                <c:pt idx="169">
                  <c:v>44073</c:v>
                </c:pt>
                <c:pt idx="170">
                  <c:v>44074</c:v>
                </c:pt>
                <c:pt idx="171">
                  <c:v>44075</c:v>
                </c:pt>
                <c:pt idx="172">
                  <c:v>44076</c:v>
                </c:pt>
                <c:pt idx="173">
                  <c:v>44077</c:v>
                </c:pt>
                <c:pt idx="174">
                  <c:v>44078</c:v>
                </c:pt>
                <c:pt idx="175">
                  <c:v>44079</c:v>
                </c:pt>
                <c:pt idx="176">
                  <c:v>44080</c:v>
                </c:pt>
                <c:pt idx="177">
                  <c:v>44081</c:v>
                </c:pt>
                <c:pt idx="178">
                  <c:v>44082</c:v>
                </c:pt>
                <c:pt idx="179">
                  <c:v>44083</c:v>
                </c:pt>
                <c:pt idx="180">
                  <c:v>44084</c:v>
                </c:pt>
              </c:numCache>
            </c:numRef>
          </c:cat>
          <c:val>
            <c:numRef>
              <c:f>'corona_pred (1)'!$E$2:$E$182</c:f>
              <c:numCache>
                <c:formatCode>General</c:formatCode>
                <c:ptCount val="181"/>
                <c:pt idx="0">
                  <c:v>1</c:v>
                </c:pt>
                <c:pt idx="1">
                  <c:v>15.9944739806767</c:v>
                </c:pt>
                <c:pt idx="2">
                  <c:v>36.075240942538599</c:v>
                </c:pt>
                <c:pt idx="3">
                  <c:v>62.963052756111097</c:v>
                </c:pt>
                <c:pt idx="4">
                  <c:v>98.957275698544606</c:v>
                </c:pt>
                <c:pt idx="5">
                  <c:v>147.12719627583499</c:v>
                </c:pt>
                <c:pt idx="6">
                  <c:v>211.56548576228201</c:v>
                </c:pt>
                <c:pt idx="7">
                  <c:v>297.719518161069</c:v>
                </c:pt>
                <c:pt idx="8">
                  <c:v>412.82402503752701</c:v>
                </c:pt>
                <c:pt idx="9">
                  <c:v>566.45865263606504</c:v>
                </c:pt>
                <c:pt idx="10">
                  <c:v>771.25752329629904</c:v>
                </c:pt>
                <c:pt idx="11">
                  <c:v>1043.7940291963901</c:v>
                </c:pt>
                <c:pt idx="12">
                  <c:v>1405.6543334627199</c:v>
                </c:pt>
                <c:pt idx="13">
                  <c:v>1884.68651383622</c:v>
                </c:pt>
                <c:pt idx="14">
                  <c:v>2516.36219044167</c:v>
                </c:pt>
                <c:pt idx="15">
                  <c:v>3345.1039708373701</c:v>
                </c:pt>
                <c:pt idx="16">
                  <c:v>4425.2970880614603</c:v>
                </c:pt>
                <c:pt idx="17">
                  <c:v>5821.5381227079297</c:v>
                </c:pt>
                <c:pt idx="18">
                  <c:v>7607.4924865739704</c:v>
                </c:pt>
                <c:pt idx="19">
                  <c:v>9862.6282221137208</c:v>
                </c:pt>
                <c:pt idx="20">
                  <c:v>12666.2360623162</c:v>
                </c:pt>
                <c:pt idx="21">
                  <c:v>16088.6563046301</c:v>
                </c:pt>
                <c:pt idx="22">
                  <c:v>20180.621424033099</c:v>
                </c:pt>
                <c:pt idx="23">
                  <c:v>24962.773233553398</c:v>
                </c:pt>
                <c:pt idx="24">
                  <c:v>30418.212478809299</c:v>
                </c:pt>
                <c:pt idx="25">
                  <c:v>36490.604449549202</c:v>
                </c:pt>
                <c:pt idx="26">
                  <c:v>43088.816348640001</c:v>
                </c:pt>
                <c:pt idx="27">
                  <c:v>50096.940378064501</c:v>
                </c:pt>
                <c:pt idx="28">
                  <c:v>57386.957132862997</c:v>
                </c:pt>
                <c:pt idx="29">
                  <c:v>64830.981976061397</c:v>
                </c:pt>
                <c:pt idx="30">
                  <c:v>72310.864969289003</c:v>
                </c:pt>
                <c:pt idx="31">
                  <c:v>79724.256847615194</c:v>
                </c:pt>
                <c:pt idx="32">
                  <c:v>86987.312433513696</c:v>
                </c:pt>
                <c:pt idx="33">
                  <c:v>94034.843409010398</c:v>
                </c:pt>
                <c:pt idx="34">
                  <c:v>100818.848569537</c:v>
                </c:pt>
                <c:pt idx="35">
                  <c:v>107306.21142597</c:v>
                </c:pt>
                <c:pt idx="36">
                  <c:v>113476.17300157899</c:v>
                </c:pt>
                <c:pt idx="37">
                  <c:v>119317.863482924</c:v>
                </c:pt>
                <c:pt idx="38">
                  <c:v>124828.110161334</c:v>
                </c:pt>
                <c:pt idx="39">
                  <c:v>130009.577692405</c:v>
                </c:pt>
                <c:pt idx="40">
                  <c:v>134869.238707235</c:v>
                </c:pt>
                <c:pt idx="41">
                  <c:v>139417.15166822</c:v>
                </c:pt>
                <c:pt idx="42">
                  <c:v>143665.49572096899</c:v>
                </c:pt>
                <c:pt idx="43">
                  <c:v>147627.82161736701</c:v>
                </c:pt>
                <c:pt idx="44">
                  <c:v>151318.483075506</c:v>
                </c:pt>
                <c:pt idx="45">
                  <c:v>154752.20384310701</c:v>
                </c:pt>
                <c:pt idx="46">
                  <c:v>157943.753856411</c:v>
                </c:pt>
                <c:pt idx="47">
                  <c:v>160907.71187062099</c:v>
                </c:pt>
                <c:pt idx="48">
                  <c:v>163658.29450473699</c:v>
                </c:pt>
                <c:pt idx="49">
                  <c:v>166209.23638719399</c:v>
                </c:pt>
                <c:pt idx="50">
                  <c:v>168573.70950350101</c:v>
                </c:pt>
                <c:pt idx="51">
                  <c:v>170764.27240932299</c:v>
                </c:pt>
                <c:pt idx="52">
                  <c:v>172792.84191692501</c:v>
                </c:pt>
                <c:pt idx="53">
                  <c:v>174670.68221354799</c:v>
                </c:pt>
                <c:pt idx="54">
                  <c:v>176408.406488429</c:v>
                </c:pt>
                <c:pt idx="55">
                  <c:v>178015.98700572699</c:v>
                </c:pt>
                <c:pt idx="56">
                  <c:v>179502.77265007299</c:v>
                </c:pt>
                <c:pt idx="57">
                  <c:v>180877.51122658199</c:v>
                </c:pt>
                <c:pt idx="58">
                  <c:v>182148.37455086099</c:v>
                </c:pt>
                <c:pt idx="59">
                  <c:v>183322.985521614</c:v>
                </c:pt>
                <c:pt idx="60">
                  <c:v>184408.44628207901</c:v>
                </c:pt>
                <c:pt idx="61">
                  <c:v>185411.366741693</c:v>
                </c:pt>
                <c:pt idx="62">
                  <c:v>186337.892975455</c:v>
                </c:pt>
                <c:pt idx="63">
                  <c:v>187193.73511810499</c:v>
                </c:pt>
                <c:pt idx="64">
                  <c:v>187984.194482297</c:v>
                </c:pt>
                <c:pt idx="65">
                  <c:v>188714.189714432</c:v>
                </c:pt>
                <c:pt idx="66">
                  <c:v>189388.28185874701</c:v>
                </c:pt>
                <c:pt idx="67">
                  <c:v>190010.69824987301</c:v>
                </c:pt>
                <c:pt idx="68">
                  <c:v>190585.35519023801</c:v>
                </c:pt>
                <c:pt idx="69">
                  <c:v>191115.879396567</c:v>
                </c:pt>
                <c:pt idx="70">
                  <c:v>191605.628220821</c:v>
                </c:pt>
                <c:pt idx="71">
                  <c:v>192057.70866652401</c:v>
                </c:pt>
                <c:pt idx="72">
                  <c:v>192474.99523286699</c:v>
                </c:pt>
                <c:pt idx="73">
                  <c:v>192860.14662713799</c:v>
                </c:pt>
                <c:pt idx="74">
                  <c:v>193215.62139154499</c:v>
                </c:pt>
                <c:pt idx="75">
                  <c:v>193543.69249410901</c:v>
                </c:pt>
                <c:pt idx="76">
                  <c:v>193846.46093528401</c:v>
                </c:pt>
                <c:pt idx="77">
                  <c:v>194125.86842277899</c:v>
                </c:pt>
                <c:pt idx="78">
                  <c:v>194383.70916699999</c:v>
                </c:pt>
                <c:pt idx="79">
                  <c:v>194621.640848707</c:v>
                </c:pt>
                <c:pt idx="80">
                  <c:v>194841.19480925801</c:v>
                </c:pt>
                <c:pt idx="81">
                  <c:v>195043.78551212899</c:v>
                </c:pt>
                <c:pt idx="82">
                  <c:v>195230.71932253201</c:v>
                </c:pt>
                <c:pt idx="83">
                  <c:v>195403.20264986201</c:v>
                </c:pt>
                <c:pt idx="84">
                  <c:v>195562.34949556601</c:v>
                </c:pt>
                <c:pt idx="85">
                  <c:v>195709.188446796</c:v>
                </c:pt>
                <c:pt idx="86">
                  <c:v>195844.66915399701</c:v>
                </c:pt>
                <c:pt idx="87">
                  <c:v>195969.66832838999</c:v>
                </c:pt>
                <c:pt idx="88">
                  <c:v>196084.995293149</c:v>
                </c:pt>
                <c:pt idx="89">
                  <c:v>196191.397120001</c:v>
                </c:pt>
                <c:pt idx="90">
                  <c:v>196289.56338095301</c:v>
                </c:pt>
                <c:pt idx="91">
                  <c:v>196380.130542945</c:v>
                </c:pt>
                <c:pt idx="92">
                  <c:v>196463.68603136801</c:v>
                </c:pt>
                <c:pt idx="93">
                  <c:v>196540.771986665</c:v>
                </c:pt>
                <c:pt idx="94">
                  <c:v>196611.88873656999</c:v>
                </c:pt>
                <c:pt idx="95">
                  <c:v>196677.49800497899</c:v>
                </c:pt>
                <c:pt idx="96">
                  <c:v>196738.025876992</c:v>
                </c:pt>
                <c:pt idx="97">
                  <c:v>196793.865538271</c:v>
                </c:pt>
                <c:pt idx="98">
                  <c:v>196845.37980558901</c:v>
                </c:pt>
                <c:pt idx="99">
                  <c:v>196892.9034642</c:v>
                </c:pt>
                <c:pt idx="100">
                  <c:v>196936.745426571</c:v>
                </c:pt>
                <c:pt idx="101">
                  <c:v>196977.19072592401</c:v>
                </c:pt>
                <c:pt idx="102">
                  <c:v>197014.50235707199</c:v>
                </c:pt>
                <c:pt idx="103">
                  <c:v>197048.92297610801</c:v>
                </c:pt>
                <c:pt idx="104">
                  <c:v>197080.676469656</c:v>
                </c:pt>
                <c:pt idx="105">
                  <c:v>197109.96940359799</c:v>
                </c:pt>
                <c:pt idx="106">
                  <c:v>197136.99236043601</c:v>
                </c:pt>
                <c:pt idx="107">
                  <c:v>197161.92117380199</c:v>
                </c:pt>
                <c:pt idx="108">
                  <c:v>197184.918067944</c:v>
                </c:pt>
                <c:pt idx="109">
                  <c:v>197206.13270947299</c:v>
                </c:pt>
                <c:pt idx="110">
                  <c:v>197225.70317805899</c:v>
                </c:pt>
                <c:pt idx="111">
                  <c:v>197243.75686230999</c:v>
                </c:pt>
                <c:pt idx="112">
                  <c:v>197260.41128655401</c:v>
                </c:pt>
                <c:pt idx="113">
                  <c:v>197275.77487383</c:v>
                </c:pt>
                <c:pt idx="114">
                  <c:v>197289.94764999</c:v>
                </c:pt>
                <c:pt idx="115">
                  <c:v>197303.021893439</c:v>
                </c:pt>
                <c:pt idx="116">
                  <c:v>197315.082734692</c:v>
                </c:pt>
                <c:pt idx="117">
                  <c:v>197326.20870960501</c:v>
                </c:pt>
                <c:pt idx="118">
                  <c:v>197336.47226986001</c:v>
                </c:pt>
                <c:pt idx="119">
                  <c:v>197345.94025398701</c:v>
                </c:pt>
                <c:pt idx="120">
                  <c:v>197354.67432196499</c:v>
                </c:pt>
                <c:pt idx="121">
                  <c:v>197362.73135622399</c:v>
                </c:pt>
                <c:pt idx="122">
                  <c:v>197370.163831616</c:v>
                </c:pt>
                <c:pt idx="123">
                  <c:v>197377.02015677799</c:v>
                </c:pt>
                <c:pt idx="124">
                  <c:v>197383.34498907599</c:v>
                </c:pt>
                <c:pt idx="125">
                  <c:v>197389.17952517301</c:v>
                </c:pt>
                <c:pt idx="126">
                  <c:v>197394.561769116</c:v>
                </c:pt>
                <c:pt idx="127">
                  <c:v>197399.52677966401</c:v>
                </c:pt>
                <c:pt idx="128">
                  <c:v>197404.106898472</c:v>
                </c:pt>
                <c:pt idx="129">
                  <c:v>197408.331960607</c:v>
                </c:pt>
                <c:pt idx="130">
                  <c:v>197412.229488766</c:v>
                </c:pt>
                <c:pt idx="131">
                  <c:v>197415.82487244601</c:v>
                </c:pt>
                <c:pt idx="132">
                  <c:v>197419.141533246</c:v>
                </c:pt>
                <c:pt idx="133">
                  <c:v>197422.20107736101</c:v>
                </c:pt>
                <c:pt idx="134">
                  <c:v>197425.02343626699</c:v>
                </c:pt>
                <c:pt idx="135">
                  <c:v>197427.626996504</c:v>
                </c:pt>
                <c:pt idx="136">
                  <c:v>197430.02871940899</c:v>
                </c:pt>
                <c:pt idx="137">
                  <c:v>197432.24425156999</c:v>
                </c:pt>
                <c:pt idx="138">
                  <c:v>197434.288026725</c:v>
                </c:pt>
                <c:pt idx="139">
                  <c:v>197436.17335976</c:v>
                </c:pt>
                <c:pt idx="140">
                  <c:v>197437.912533433</c:v>
                </c:pt>
                <c:pt idx="141">
                  <c:v>197439.51687836699</c:v>
                </c:pt>
                <c:pt idx="142">
                  <c:v>197440.996846853</c:v>
                </c:pt>
                <c:pt idx="143">
                  <c:v>197442.36208093</c:v>
                </c:pt>
                <c:pt idx="144">
                  <c:v>197443.62147519001</c:v>
                </c:pt>
                <c:pt idx="145">
                  <c:v>197444.78323471101</c:v>
                </c:pt>
                <c:pt idx="146">
                  <c:v>197445.85492851</c:v>
                </c:pt>
                <c:pt idx="147">
                  <c:v>197446.843538844</c:v>
                </c:pt>
                <c:pt idx="148">
                  <c:v>197447.755506694</c:v>
                </c:pt>
                <c:pt idx="149">
                  <c:v>197448.59677372299</c:v>
                </c:pt>
                <c:pt idx="150">
                  <c:v>197449.372820983</c:v>
                </c:pt>
                <c:pt idx="151">
                  <c:v>197450.088704619</c:v>
                </c:pt>
                <c:pt idx="152">
                  <c:v>197450.74908880901</c:v>
                </c:pt>
                <c:pt idx="153">
                  <c:v>197451.358276149</c:v>
                </c:pt>
                <c:pt idx="154">
                  <c:v>197451.92023568301</c:v>
                </c:pt>
                <c:pt idx="155">
                  <c:v>197452.43862875801</c:v>
                </c:pt>
                <c:pt idx="156">
                  <c:v>197452.91683288</c:v>
                </c:pt>
                <c:pt idx="157">
                  <c:v>197453.35796371699</c:v>
                </c:pt>
                <c:pt idx="158">
                  <c:v>197453.76489539401</c:v>
                </c:pt>
                <c:pt idx="159">
                  <c:v>197454.14027922499</c:v>
                </c:pt>
                <c:pt idx="160">
                  <c:v>197454.48656097701</c:v>
                </c:pt>
                <c:pt idx="161">
                  <c:v>197454.805996813</c:v>
                </c:pt>
                <c:pt idx="162">
                  <c:v>197455.100667986</c:v>
                </c:pt>
                <c:pt idx="163">
                  <c:v>197455.37249439699</c:v>
                </c:pt>
                <c:pt idx="164">
                  <c:v>197455.62324711101</c:v>
                </c:pt>
                <c:pt idx="165">
                  <c:v>197455.85455988499</c:v>
                </c:pt>
                <c:pt idx="166">
                  <c:v>197456.067939823</c:v>
                </c:pt>
                <c:pt idx="167">
                  <c:v>197456.26477718601</c:v>
                </c:pt>
                <c:pt idx="168">
                  <c:v>197456.44635445901</c:v>
                </c:pt>
                <c:pt idx="169">
                  <c:v>197456.61385469601</c:v>
                </c:pt>
                <c:pt idx="170">
                  <c:v>197456.76836923801</c:v>
                </c:pt>
                <c:pt idx="171">
                  <c:v>197456.910904816</c:v>
                </c:pt>
                <c:pt idx="172">
                  <c:v>197457.04239011501</c:v>
                </c:pt>
                <c:pt idx="173">
                  <c:v>197457.163681823</c:v>
                </c:pt>
                <c:pt idx="174">
                  <c:v>197457.275570211</c:v>
                </c:pt>
                <c:pt idx="175">
                  <c:v>197457.378784284</c:v>
                </c:pt>
                <c:pt idx="176">
                  <c:v>197457.47399653099</c:v>
                </c:pt>
                <c:pt idx="177">
                  <c:v>197457.56182730399</c:v>
                </c:pt>
                <c:pt idx="178">
                  <c:v>197457.64284886199</c:v>
                </c:pt>
                <c:pt idx="179">
                  <c:v>197457.71758910001</c:v>
                </c:pt>
                <c:pt idx="180">
                  <c:v>197457.78653498599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03-4CD8-8993-CD1FB9ECD229}"/>
            </c:ext>
          </c:extLst>
        </c:ser>
        <c:ser>
          <c:idx val="4"/>
          <c:order val="3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'corona_pred (1)'!$H$2:$H$19</c:f>
              <c:numCache>
                <c:formatCode>General</c:formatCode>
                <c:ptCount val="18"/>
                <c:pt idx="0">
                  <c:v>151</c:v>
                </c:pt>
                <c:pt idx="1">
                  <c:v>200</c:v>
                </c:pt>
                <c:pt idx="2">
                  <c:v>234</c:v>
                </c:pt>
                <c:pt idx="3">
                  <c:v>346</c:v>
                </c:pt>
                <c:pt idx="4">
                  <c:v>529</c:v>
                </c:pt>
                <c:pt idx="5">
                  <c:v>640</c:v>
                </c:pt>
                <c:pt idx="6">
                  <c:v>970</c:v>
                </c:pt>
                <c:pt idx="7">
                  <c:v>1178</c:v>
                </c:pt>
                <c:pt idx="8">
                  <c:v>1546</c:v>
                </c:pt>
                <c:pt idx="9">
                  <c:v>1891</c:v>
                </c:pt>
                <c:pt idx="10">
                  <c:v>2201</c:v>
                </c:pt>
                <c:pt idx="11">
                  <c:v>2433</c:v>
                </c:pt>
                <c:pt idx="12">
                  <c:v>2915</c:v>
                </c:pt>
                <c:pt idx="13">
                  <c:v>3417</c:v>
                </c:pt>
                <c:pt idx="14">
                  <c:v>3904</c:v>
                </c:pt>
                <c:pt idx="15">
                  <c:v>4256</c:v>
                </c:pt>
                <c:pt idx="16">
                  <c:v>4579</c:v>
                </c:pt>
                <c:pt idx="17">
                  <c:v>5717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803-4CD8-8993-CD1FB9ECD2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2156736"/>
        <c:axId val="1592150752"/>
      </c:lineChart>
      <c:dateAx>
        <c:axId val="1592156736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92150752"/>
        <c:crosses val="autoZero"/>
        <c:auto val="1"/>
        <c:lblOffset val="100"/>
        <c:baseTimeUnit val="days"/>
      </c:dateAx>
      <c:valAx>
        <c:axId val="159215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92156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Curva SIR Ampliada Covid-19 Brazil - 22/03/2020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Previsão de Infectados</c:v>
          </c:tx>
          <c:spPr>
            <a:ln w="28575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'corona_pred (1)'!$F$5:$F$37</c:f>
              <c:numCache>
                <c:formatCode>m/d/yyyy</c:formatCode>
                <c:ptCount val="33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</c:numCache>
            </c:numRef>
          </c:cat>
          <c:val>
            <c:numRef>
              <c:f>'corona_pred (1)'!$D$2:$D$182</c:f>
              <c:numCache>
                <c:formatCode>General</c:formatCode>
                <c:ptCount val="181"/>
                <c:pt idx="0">
                  <c:v>151</c:v>
                </c:pt>
                <c:pt idx="1">
                  <c:v>202.23552640786599</c:v>
                </c:pt>
                <c:pt idx="2">
                  <c:v>270.81633663415801</c:v>
                </c:pt>
                <c:pt idx="3">
                  <c:v>362.583284485435</c:v>
                </c:pt>
                <c:pt idx="4">
                  <c:v>485.31964124578298</c:v>
                </c:pt>
                <c:pt idx="5">
                  <c:v>649.37630413326599</c:v>
                </c:pt>
                <c:pt idx="6">
                  <c:v>868.48647323585703</c:v>
                </c:pt>
                <c:pt idx="7">
                  <c:v>1160.8064518118199</c:v>
                </c:pt>
                <c:pt idx="8">
                  <c:v>1550.23162155253</c:v>
                </c:pt>
                <c:pt idx="9">
                  <c:v>2068.0160822902699</c:v>
                </c:pt>
                <c:pt idx="10">
                  <c:v>2754.69748499759</c:v>
                </c:pt>
                <c:pt idx="11">
                  <c:v>3662.2584969258201</c:v>
                </c:pt>
                <c:pt idx="12">
                  <c:v>4856.3260006104701</c:v>
                </c:pt>
                <c:pt idx="13">
                  <c:v>6417.9869511554198</c:v>
                </c:pt>
                <c:pt idx="14">
                  <c:v>8444.4458160399099</c:v>
                </c:pt>
                <c:pt idx="15">
                  <c:v>11047.2873199642</c:v>
                </c:pt>
                <c:pt idx="16">
                  <c:v>14346.529007839101</c:v>
                </c:pt>
                <c:pt idx="17">
                  <c:v>18458.328617707</c:v>
                </c:pt>
                <c:pt idx="18">
                  <c:v>23474.4816519622</c:v>
                </c:pt>
                <c:pt idx="19">
                  <c:v>29433.547811304401</c:v>
                </c:pt>
                <c:pt idx="20">
                  <c:v>36287.164936302797</c:v>
                </c:pt>
                <c:pt idx="21">
                  <c:v>43870.4128379412</c:v>
                </c:pt>
                <c:pt idx="22">
                  <c:v>51889.701014497703</c:v>
                </c:pt>
                <c:pt idx="23">
                  <c:v>59940.808068309903</c:v>
                </c:pt>
                <c:pt idx="24">
                  <c:v>67560.986319787495</c:v>
                </c:pt>
                <c:pt idx="25">
                  <c:v>74303.637391524899</c:v>
                </c:pt>
                <c:pt idx="26">
                  <c:v>79812.149706465396</c:v>
                </c:pt>
                <c:pt idx="27">
                  <c:v>83868.764301310002</c:v>
                </c:pt>
                <c:pt idx="28">
                  <c:v>86406.908393901103</c:v>
                </c:pt>
                <c:pt idx="29">
                  <c:v>87490.869223800502</c:v>
                </c:pt>
                <c:pt idx="30">
                  <c:v>87277.091934527503</c:v>
                </c:pt>
                <c:pt idx="31">
                  <c:v>85972.066154674205</c:v>
                </c:pt>
                <c:pt idx="32">
                  <c:v>83797.146311591903</c:v>
                </c:pt>
                <c:pt idx="33">
                  <c:v>80964.215719806205</c:v>
                </c:pt>
                <c:pt idx="34">
                  <c:v>77661.8113749576</c:v>
                </c:pt>
                <c:pt idx="35">
                  <c:v>74049.349246559097</c:v>
                </c:pt>
                <c:pt idx="36">
                  <c:v>70256.478207886699</c:v>
                </c:pt>
                <c:pt idx="37">
                  <c:v>66385.442134515601</c:v>
                </c:pt>
                <c:pt idx="38">
                  <c:v>62514.7275514469</c:v>
                </c:pt>
                <c:pt idx="39">
                  <c:v>58703.036939756297</c:v>
                </c:pt>
                <c:pt idx="40">
                  <c:v>54993.052891449399</c:v>
                </c:pt>
                <c:pt idx="41">
                  <c:v>51414.751443535599</c:v>
                </c:pt>
                <c:pt idx="42">
                  <c:v>47988.1934901528</c:v>
                </c:pt>
                <c:pt idx="43">
                  <c:v>44725.8006309794</c:v>
                </c:pt>
                <c:pt idx="44">
                  <c:v>41634.181236540702</c:v>
                </c:pt>
                <c:pt idx="45">
                  <c:v>38715.575906408303</c:v>
                </c:pt>
                <c:pt idx="46">
                  <c:v>35968.990577403201</c:v>
                </c:pt>
                <c:pt idx="47">
                  <c:v>33391.0766925235</c:v>
                </c:pt>
                <c:pt idx="48">
                  <c:v>30976.811115684799</c:v>
                </c:pt>
                <c:pt idx="49">
                  <c:v>28720.018632974999</c:v>
                </c:pt>
                <c:pt idx="50">
                  <c:v>26613.771279896901</c:v>
                </c:pt>
                <c:pt idx="51">
                  <c:v>24650.691727134301</c:v>
                </c:pt>
                <c:pt idx="52">
                  <c:v>22823.182636735699</c:v>
                </c:pt>
                <c:pt idx="53">
                  <c:v>21123.596931333799</c:v>
                </c:pt>
                <c:pt idx="54">
                  <c:v>19544.363323584599</c:v>
                </c:pt>
                <c:pt idx="55">
                  <c:v>18078.079902501599</c:v>
                </c:pt>
                <c:pt idx="56">
                  <c:v>16717.579294060099</c:v>
                </c:pt>
                <c:pt idx="57">
                  <c:v>15455.972642057999</c:v>
                </c:pt>
                <c:pt idx="58">
                  <c:v>14286.678580527599</c:v>
                </c:pt>
                <c:pt idx="59">
                  <c:v>13203.4404005243</c:v>
                </c:pt>
                <c:pt idx="60">
                  <c:v>12200.334000697099</c:v>
                </c:pt>
                <c:pt idx="61">
                  <c:v>11271.769022344</c:v>
                </c:pt>
                <c:pt idx="62">
                  <c:v>10412.4849042347</c:v>
                </c:pt>
                <c:pt idx="63">
                  <c:v>9617.5432322541801</c:v>
                </c:pt>
                <c:pt idx="64">
                  <c:v>8882.3174439104405</c:v>
                </c:pt>
                <c:pt idx="65">
                  <c:v>8202.48070524576</c:v>
                </c:pt>
                <c:pt idx="66">
                  <c:v>7573.9925957584101</c:v>
                </c:pt>
                <c:pt idx="67">
                  <c:v>6993.08508869248</c:v>
                </c:pt>
                <c:pt idx="68">
                  <c:v>6456.2481996059796</c:v>
                </c:pt>
                <c:pt idx="69">
                  <c:v>5960.2155859240302</c:v>
                </c:pt>
                <c:pt idx="70">
                  <c:v>5501.9503093459998</c:v>
                </c:pt>
                <c:pt idx="71">
                  <c:v>5078.6309174952503</c:v>
                </c:pt>
                <c:pt idx="72">
                  <c:v>4687.6379576855497</c:v>
                </c:pt>
                <c:pt idx="73">
                  <c:v>4326.5410016747701</c:v>
                </c:pt>
                <c:pt idx="74">
                  <c:v>3993.0862337724998</c:v>
                </c:pt>
                <c:pt idx="75">
                  <c:v>3685.1846340980301</c:v>
                </c:pt>
                <c:pt idx="76">
                  <c:v>3400.90077291732</c:v>
                </c:pt>
                <c:pt idx="77">
                  <c:v>3138.4422198400098</c:v>
                </c:pt>
                <c:pt idx="78">
                  <c:v>2896.14956245852</c:v>
                </c:pt>
                <c:pt idx="79">
                  <c:v>2672.4870221440401</c:v>
                </c:pt>
                <c:pt idx="80">
                  <c:v>2466.03364969003</c:v>
                </c:pt>
                <c:pt idx="81">
                  <c:v>2275.47507992295</c:v>
                </c:pt>
                <c:pt idx="82">
                  <c:v>2099.5958219713598</c:v>
                </c:pt>
                <c:pt idx="83">
                  <c:v>1937.27206035105</c:v>
                </c:pt>
                <c:pt idx="84">
                  <c:v>1787.4649411861999</c:v>
                </c:pt>
                <c:pt idx="85">
                  <c:v>1649.2143175879801</c:v>
                </c:pt>
                <c:pt idx="86">
                  <c:v>1521.6329283254499</c:v>
                </c:pt>
                <c:pt idx="87">
                  <c:v>1403.90098434829</c:v>
                </c:pt>
                <c:pt idx="88">
                  <c:v>1295.26113837764</c:v>
                </c:pt>
                <c:pt idx="89">
                  <c:v>1195.0138136048799</c:v>
                </c:pt>
                <c:pt idx="90">
                  <c:v>1102.5128684793301</c:v>
                </c:pt>
                <c:pt idx="91">
                  <c:v>1017.16157558409</c:v>
                </c:pt>
                <c:pt idx="92">
                  <c:v>938.408893663036</c:v>
                </c:pt>
                <c:pt idx="93">
                  <c:v>865.74601294739296</c:v>
                </c:pt>
                <c:pt idx="94">
                  <c:v>798.70315501809205</c:v>
                </c:pt>
                <c:pt idx="95">
                  <c:v>736.84660951560704</c:v>
                </c:pt>
                <c:pt idx="96">
                  <c:v>679.77599106172204</c:v>
                </c:pt>
                <c:pt idx="97">
                  <c:v>627.12170077915596</c:v>
                </c:pt>
                <c:pt idx="98">
                  <c:v>578.542577779672</c:v>
                </c:pt>
                <c:pt idx="99">
                  <c:v>533.72372693516695</c:v>
                </c:pt>
                <c:pt idx="100">
                  <c:v>492.37451014667403</c:v>
                </c:pt>
                <c:pt idx="101">
                  <c:v>454.22668918199099</c:v>
                </c:pt>
                <c:pt idx="102">
                  <c:v>419.03270896305702</c:v>
                </c:pt>
                <c:pt idx="103">
                  <c:v>386.56411094959401</c:v>
                </c:pt>
                <c:pt idx="104">
                  <c:v>356.61006698646003</c:v>
                </c:pt>
                <c:pt idx="105">
                  <c:v>328.97602465990002</c:v>
                </c:pt>
                <c:pt idx="106">
                  <c:v>303.482455843563</c:v>
                </c:pt>
                <c:pt idx="107">
                  <c:v>279.96370071068998</c:v>
                </c:pt>
                <c:pt idx="108">
                  <c:v>258.266900045684</c:v>
                </c:pt>
                <c:pt idx="109">
                  <c:v>238.25100920841101</c:v>
                </c:pt>
                <c:pt idx="110">
                  <c:v>219.78588758976699</c:v>
                </c:pt>
                <c:pt idx="111">
                  <c:v>202.751457849215</c:v>
                </c:pt>
                <c:pt idx="112">
                  <c:v>187.036929645985</c:v>
                </c:pt>
                <c:pt idx="113">
                  <c:v>172.54008296725701</c:v>
                </c:pt>
                <c:pt idx="114">
                  <c:v>159.16660652073</c:v>
                </c:pt>
                <c:pt idx="115">
                  <c:v>146.82948699712301</c:v>
                </c:pt>
                <c:pt idx="116">
                  <c:v>135.44844532217101</c:v>
                </c:pt>
                <c:pt idx="117">
                  <c:v>124.949416308959</c:v>
                </c:pt>
                <c:pt idx="118">
                  <c:v>115.264068391633</c:v>
                </c:pt>
                <c:pt idx="119">
                  <c:v>106.329360371965</c:v>
                </c:pt>
                <c:pt idx="120">
                  <c:v>98.087132342296599</c:v>
                </c:pt>
                <c:pt idx="121">
                  <c:v>90.483728163373698</c:v>
                </c:pt>
                <c:pt idx="122">
                  <c:v>83.469647074559106</c:v>
                </c:pt>
                <c:pt idx="123">
                  <c:v>76.999222198194502</c:v>
                </c:pt>
                <c:pt idx="124">
                  <c:v>71.030323870333504</c:v>
                </c:pt>
                <c:pt idx="125">
                  <c:v>65.524085887808297</c:v>
                </c:pt>
                <c:pt idx="126">
                  <c:v>60.444652907472602</c:v>
                </c:pt>
                <c:pt idx="127">
                  <c:v>55.758947368367899</c:v>
                </c:pt>
                <c:pt idx="128">
                  <c:v>51.436454432282297</c:v>
                </c:pt>
                <c:pt idx="129">
                  <c:v>47.4490235534672</c:v>
                </c:pt>
                <c:pt idx="130">
                  <c:v>43.770685394831197</c:v>
                </c:pt>
                <c:pt idx="131">
                  <c:v>40.377482906397802</c:v>
                </c:pt>
                <c:pt idx="132">
                  <c:v>37.247315472792799</c:v>
                </c:pt>
                <c:pt idx="133">
                  <c:v>34.359795120578099</c:v>
                </c:pt>
                <c:pt idx="134">
                  <c:v>31.696113853885301</c:v>
                </c:pt>
                <c:pt idx="135">
                  <c:v>29.238921258515401</c:v>
                </c:pt>
                <c:pt idx="136">
                  <c:v>26.972211580893902</c:v>
                </c:pt>
                <c:pt idx="137">
                  <c:v>24.88121954943</c:v>
                </c:pt>
                <c:pt idx="138">
                  <c:v>22.952324262299999</c:v>
                </c:pt>
                <c:pt idx="139">
                  <c:v>21.1729605178102</c:v>
                </c:pt>
                <c:pt idx="140">
                  <c:v>19.531537011639202</c:v>
                </c:pt>
                <c:pt idx="141">
                  <c:v>18.0173608696904</c:v>
                </c:pt>
                <c:pt idx="142">
                  <c:v>16.620568026316398</c:v>
                </c:pt>
                <c:pt idx="143">
                  <c:v>15.332058995537899</c:v>
                </c:pt>
                <c:pt idx="144">
                  <c:v>14.143439617835799</c:v>
                </c:pt>
                <c:pt idx="145">
                  <c:v>13.046966397352399</c:v>
                </c:pt>
                <c:pt idx="146">
                  <c:v>12.0354960741157</c:v>
                </c:pt>
                <c:pt idx="147">
                  <c:v>11.102439103375501</c:v>
                </c:pt>
                <c:pt idx="148">
                  <c:v>10.241716739501999</c:v>
                </c:pt>
                <c:pt idx="149">
                  <c:v>9.4477214453002905</c:v>
                </c:pt>
                <c:pt idx="150">
                  <c:v>8.7152803691888394</c:v>
                </c:pt>
                <c:pt idx="151">
                  <c:v>8.0396216526198394</c:v>
                </c:pt>
                <c:pt idx="152">
                  <c:v>7.4163433485090096</c:v>
                </c:pt>
                <c:pt idx="153">
                  <c:v>6.84138474841013</c:v>
                </c:pt>
                <c:pt idx="154">
                  <c:v>6.3109999318275198</c:v>
                </c:pt>
                <c:pt idx="155">
                  <c:v>5.8217333655061001</c:v>
                </c:pt>
                <c:pt idx="156">
                  <c:v>5.3703973938691103</c:v>
                </c:pt>
                <c:pt idx="157">
                  <c:v>4.9540514740720001</c:v>
                </c:pt>
                <c:pt idx="158">
                  <c:v>4.5699830204891203</c:v>
                </c:pt>
                <c:pt idx="159">
                  <c:v>4.2156897339194197</c:v>
                </c:pt>
                <c:pt idx="160">
                  <c:v>3.8888633004570301</c:v>
                </c:pt>
                <c:pt idx="161">
                  <c:v>3.5873743538848801</c:v>
                </c:pt>
                <c:pt idx="162">
                  <c:v>3.30925860367164</c:v>
                </c:pt>
                <c:pt idx="163">
                  <c:v>3.0527040382382702</c:v>
                </c:pt>
                <c:pt idx="164">
                  <c:v>2.8160391201589401</c:v>
                </c:pt>
                <c:pt idx="165">
                  <c:v>2.5977218964179398</c:v>
                </c:pt>
                <c:pt idx="166">
                  <c:v>2.3963299528006399</c:v>
                </c:pt>
                <c:pt idx="167">
                  <c:v>2.2105511469922798</c:v>
                </c:pt>
                <c:pt idx="168">
                  <c:v>2.03917506002808</c:v>
                </c:pt>
                <c:pt idx="169">
                  <c:v>1.88108511041517</c:v>
                </c:pt>
                <c:pt idx="170">
                  <c:v>1.7352512795619699</c:v>
                </c:pt>
                <c:pt idx="171">
                  <c:v>1.6007234011309299</c:v>
                </c:pt>
                <c:pt idx="172">
                  <c:v>1.4766249706030801</c:v>
                </c:pt>
                <c:pt idx="173">
                  <c:v>1.36214743473025</c:v>
                </c:pt>
                <c:pt idx="174">
                  <c:v>1.2565449236763699</c:v>
                </c:pt>
                <c:pt idx="175">
                  <c:v>1.1591293915320999</c:v>
                </c:pt>
                <c:pt idx="176">
                  <c:v>1.06926613354688</c:v>
                </c:pt>
                <c:pt idx="177">
                  <c:v>0.98636965087613604</c:v>
                </c:pt>
                <c:pt idx="178">
                  <c:v>0.90989983590458801</c:v>
                </c:pt>
                <c:pt idx="179">
                  <c:v>0.83935845329507097</c:v>
                </c:pt>
                <c:pt idx="180">
                  <c:v>0.77428589383813495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8A-463A-959A-5D275FB8069B}"/>
            </c:ext>
          </c:extLst>
        </c:ser>
        <c:ser>
          <c:idx val="4"/>
          <c:order val="1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'corona_pred (1)'!$F$5:$F$37</c:f>
              <c:numCache>
                <c:formatCode>m/d/yyyy</c:formatCode>
                <c:ptCount val="33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</c:numCache>
            </c:numRef>
          </c:cat>
          <c:val>
            <c:numRef>
              <c:f>'corona_pred (1)'!$H$2:$H$19</c:f>
              <c:numCache>
                <c:formatCode>General</c:formatCode>
                <c:ptCount val="18"/>
                <c:pt idx="0">
                  <c:v>151</c:v>
                </c:pt>
                <c:pt idx="1">
                  <c:v>200</c:v>
                </c:pt>
                <c:pt idx="2">
                  <c:v>234</c:v>
                </c:pt>
                <c:pt idx="3">
                  <c:v>346</c:v>
                </c:pt>
                <c:pt idx="4">
                  <c:v>529</c:v>
                </c:pt>
                <c:pt idx="5">
                  <c:v>640</c:v>
                </c:pt>
                <c:pt idx="6">
                  <c:v>970</c:v>
                </c:pt>
                <c:pt idx="7">
                  <c:v>1178</c:v>
                </c:pt>
                <c:pt idx="8">
                  <c:v>1546</c:v>
                </c:pt>
                <c:pt idx="9">
                  <c:v>1891</c:v>
                </c:pt>
                <c:pt idx="10">
                  <c:v>2201</c:v>
                </c:pt>
                <c:pt idx="11">
                  <c:v>2433</c:v>
                </c:pt>
                <c:pt idx="12">
                  <c:v>2915</c:v>
                </c:pt>
                <c:pt idx="13">
                  <c:v>3417</c:v>
                </c:pt>
                <c:pt idx="14">
                  <c:v>3904</c:v>
                </c:pt>
                <c:pt idx="15">
                  <c:v>4256</c:v>
                </c:pt>
                <c:pt idx="16">
                  <c:v>4579</c:v>
                </c:pt>
                <c:pt idx="17">
                  <c:v>5717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8A-463A-959A-5D275FB806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4428752"/>
        <c:axId val="1724429296"/>
      </c:lineChart>
      <c:dateAx>
        <c:axId val="172442875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24429296"/>
        <c:crosses val="autoZero"/>
        <c:auto val="1"/>
        <c:lblOffset val="100"/>
        <c:baseTimeUnit val="days"/>
      </c:dateAx>
      <c:valAx>
        <c:axId val="172442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24428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'corona_pred (1)'!$N$6:$N$19</c:f>
              <c:numCache>
                <c:formatCode>0%</c:formatCode>
                <c:ptCount val="14"/>
                <c:pt idx="0">
                  <c:v>3</c:v>
                </c:pt>
                <c:pt idx="1">
                  <c:v>0.75</c:v>
                </c:pt>
                <c:pt idx="2">
                  <c:v>0.5714285714285714</c:v>
                </c:pt>
                <c:pt idx="3">
                  <c:v>0.63636363636363635</c:v>
                </c:pt>
                <c:pt idx="4">
                  <c:v>0.3888888888888889</c:v>
                </c:pt>
                <c:pt idx="5">
                  <c:v>0.36</c:v>
                </c:pt>
                <c:pt idx="6">
                  <c:v>0.35294117647058826</c:v>
                </c:pt>
                <c:pt idx="7">
                  <c:v>0.28260869565217389</c:v>
                </c:pt>
                <c:pt idx="8">
                  <c:v>0.30508474576271188</c:v>
                </c:pt>
                <c:pt idx="9">
                  <c:v>0.19480519480519481</c:v>
                </c:pt>
                <c:pt idx="10">
                  <c:v>0.2391304347826087</c:v>
                </c:pt>
                <c:pt idx="11">
                  <c:v>0.19298245614035087</c:v>
                </c:pt>
                <c:pt idx="12">
                  <c:v>0.16911764705882354</c:v>
                </c:pt>
                <c:pt idx="13">
                  <c:v>0.26415094339622641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0E-4EF7-BB38-50C58BEB44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2298080"/>
        <c:axId val="712304312"/>
      </c:lineChart>
      <c:catAx>
        <c:axId val="7122980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12304312"/>
        <c:crosses val="autoZero"/>
        <c:auto val="1"/>
        <c:lblAlgn val="ctr"/>
        <c:lblOffset val="100"/>
        <c:noMultiLvlLbl val="0"/>
      </c:catAx>
      <c:valAx>
        <c:axId val="712304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12298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295274</xdr:colOff>
      <xdr:row>0</xdr:row>
      <xdr:rowOff>4761</xdr:rowOff>
    </xdr:from>
    <xdr:to>
      <xdr:col>29</xdr:col>
      <xdr:colOff>238125</xdr:colOff>
      <xdr:row>20</xdr:row>
      <xdr:rowOff>123824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200025</xdr:colOff>
      <xdr:row>32</xdr:row>
      <xdr:rowOff>38100</xdr:rowOff>
    </xdr:from>
    <xdr:to>
      <xdr:col>21</xdr:col>
      <xdr:colOff>142876</xdr:colOff>
      <xdr:row>52</xdr:row>
      <xdr:rowOff>157163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276225</xdr:colOff>
      <xdr:row>21</xdr:row>
      <xdr:rowOff>100012</xdr:rowOff>
    </xdr:from>
    <xdr:to>
      <xdr:col>14</xdr:col>
      <xdr:colOff>581025</xdr:colOff>
      <xdr:row>35</xdr:row>
      <xdr:rowOff>176212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1C90D49-91F9-4B26-8DDB-8E9DDCD9A0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82"/>
  <sheetViews>
    <sheetView tabSelected="1" topLeftCell="E13" workbookViewId="0">
      <selection activeCell="P27" sqref="P27"/>
    </sheetView>
  </sheetViews>
  <sheetFormatPr defaultRowHeight="15" x14ac:dyDescent="0.25"/>
  <cols>
    <col min="6" max="6" width="12.85546875" customWidth="1"/>
  </cols>
  <sheetData>
    <row r="1" spans="1:15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J1" t="s">
        <v>9</v>
      </c>
      <c r="K1" t="s">
        <v>10</v>
      </c>
      <c r="L1" t="s">
        <v>7</v>
      </c>
      <c r="M1" t="s">
        <v>8</v>
      </c>
      <c r="N1" t="s">
        <v>12</v>
      </c>
      <c r="O1" t="s">
        <v>11</v>
      </c>
    </row>
    <row r="2" spans="1:15" x14ac:dyDescent="0.25">
      <c r="A2">
        <v>1</v>
      </c>
      <c r="B2">
        <v>0</v>
      </c>
      <c r="C2">
        <v>199848</v>
      </c>
      <c r="D2">
        <v>151</v>
      </c>
      <c r="E2">
        <v>1</v>
      </c>
      <c r="F2" s="1">
        <v>43904</v>
      </c>
      <c r="G2">
        <v>55110</v>
      </c>
      <c r="H2">
        <v>151</v>
      </c>
      <c r="K2">
        <f>ABS(H2-D2)</f>
        <v>0</v>
      </c>
      <c r="L2">
        <f t="shared" ref="L2:L3" si="0">ROUND(D2*0.0179799,0)</f>
        <v>3</v>
      </c>
    </row>
    <row r="3" spans="1:15" x14ac:dyDescent="0.25">
      <c r="A3">
        <v>2</v>
      </c>
      <c r="B3">
        <v>1</v>
      </c>
      <c r="C3">
        <v>199781.76999961201</v>
      </c>
      <c r="D3">
        <v>202.23552640786599</v>
      </c>
      <c r="E3">
        <v>15.9944739806767</v>
      </c>
      <c r="F3" s="1">
        <v>43905</v>
      </c>
      <c r="G3">
        <v>55110</v>
      </c>
      <c r="H3">
        <v>200</v>
      </c>
      <c r="I3">
        <v>197</v>
      </c>
      <c r="J3">
        <f>ABS(H3-I3)</f>
        <v>3</v>
      </c>
      <c r="K3">
        <f t="shared" ref="K3:K11" si="1">ABS(H3-D3)</f>
        <v>2.23552640786599</v>
      </c>
      <c r="L3">
        <f t="shared" si="0"/>
        <v>4</v>
      </c>
    </row>
    <row r="4" spans="1:15" x14ac:dyDescent="0.25">
      <c r="A4">
        <v>3</v>
      </c>
      <c r="B4">
        <v>2</v>
      </c>
      <c r="C4">
        <v>199693.10842242301</v>
      </c>
      <c r="D4">
        <v>270.81633663415801</v>
      </c>
      <c r="E4">
        <v>36.075240942538599</v>
      </c>
      <c r="F4" s="1">
        <v>43906</v>
      </c>
      <c r="G4">
        <v>55110</v>
      </c>
      <c r="H4">
        <v>234</v>
      </c>
      <c r="I4">
        <v>257</v>
      </c>
      <c r="J4">
        <f t="shared" ref="J4:J15" si="2">ABS(H4-I4)</f>
        <v>23</v>
      </c>
      <c r="K4">
        <f t="shared" si="1"/>
        <v>36.816336634158006</v>
      </c>
      <c r="L4">
        <f>ROUND(D4*0.0179799,0)</f>
        <v>5</v>
      </c>
    </row>
    <row r="5" spans="1:15" x14ac:dyDescent="0.25">
      <c r="A5">
        <v>4</v>
      </c>
      <c r="B5">
        <v>3</v>
      </c>
      <c r="C5">
        <v>199574.45366275799</v>
      </c>
      <c r="D5">
        <v>362.583284485435</v>
      </c>
      <c r="E5">
        <v>62.963052756111097</v>
      </c>
      <c r="F5" s="1">
        <v>43907</v>
      </c>
      <c r="G5">
        <v>55110</v>
      </c>
      <c r="H5">
        <v>346</v>
      </c>
      <c r="I5">
        <v>336</v>
      </c>
      <c r="J5">
        <f t="shared" si="2"/>
        <v>10</v>
      </c>
      <c r="K5">
        <f t="shared" si="1"/>
        <v>16.583284485435001</v>
      </c>
      <c r="L5">
        <f t="shared" ref="L5:L13" si="3">ROUND(D5*0.0179799,0)</f>
        <v>7</v>
      </c>
      <c r="M5">
        <v>1</v>
      </c>
      <c r="O5">
        <f>ABS(L5-M5)</f>
        <v>6</v>
      </c>
    </row>
    <row r="6" spans="1:15" x14ac:dyDescent="0.25">
      <c r="A6">
        <v>5</v>
      </c>
      <c r="B6">
        <v>4</v>
      </c>
      <c r="C6">
        <v>199415.72308305599</v>
      </c>
      <c r="D6">
        <v>485.31964124578298</v>
      </c>
      <c r="E6">
        <v>98.957275698544606</v>
      </c>
      <c r="F6" s="1">
        <v>43908</v>
      </c>
      <c r="G6">
        <v>55110</v>
      </c>
      <c r="H6">
        <v>529</v>
      </c>
      <c r="I6">
        <v>439</v>
      </c>
      <c r="J6">
        <f t="shared" si="2"/>
        <v>90</v>
      </c>
      <c r="K6">
        <f t="shared" si="1"/>
        <v>43.680358754217025</v>
      </c>
      <c r="L6">
        <f t="shared" si="3"/>
        <v>9</v>
      </c>
      <c r="M6">
        <v>4</v>
      </c>
      <c r="N6" s="2">
        <f>(M6-M5)/M5</f>
        <v>3</v>
      </c>
      <c r="O6">
        <f t="shared" ref="O6:O12" si="4">ABS(L6-M6)</f>
        <v>5</v>
      </c>
    </row>
    <row r="7" spans="1:15" x14ac:dyDescent="0.25">
      <c r="A7">
        <v>6</v>
      </c>
      <c r="B7">
        <v>5</v>
      </c>
      <c r="C7">
        <v>199203.49649959101</v>
      </c>
      <c r="D7">
        <v>649.37630413326599</v>
      </c>
      <c r="E7">
        <v>147.12719627583499</v>
      </c>
      <c r="F7" s="1">
        <v>43909</v>
      </c>
      <c r="G7">
        <v>55110</v>
      </c>
      <c r="H7">
        <v>640</v>
      </c>
      <c r="I7">
        <v>573</v>
      </c>
      <c r="J7">
        <f t="shared" si="2"/>
        <v>67</v>
      </c>
      <c r="K7">
        <f>ABS(H7-D7)</f>
        <v>9.3763041332659895</v>
      </c>
      <c r="L7">
        <f t="shared" si="3"/>
        <v>12</v>
      </c>
      <c r="M7">
        <v>7</v>
      </c>
      <c r="N7" s="2">
        <f t="shared" ref="N7:N19" si="5">(M7-M6)/M6</f>
        <v>0.75</v>
      </c>
      <c r="O7">
        <f t="shared" si="4"/>
        <v>5</v>
      </c>
    </row>
    <row r="8" spans="1:15" x14ac:dyDescent="0.25">
      <c r="A8">
        <v>7</v>
      </c>
      <c r="B8">
        <v>6</v>
      </c>
      <c r="C8">
        <v>198919.948041002</v>
      </c>
      <c r="D8">
        <v>868.48647323585703</v>
      </c>
      <c r="E8">
        <v>211.56548576228201</v>
      </c>
      <c r="F8" s="1">
        <v>43910</v>
      </c>
      <c r="G8">
        <v>55110</v>
      </c>
      <c r="H8">
        <v>970</v>
      </c>
      <c r="I8">
        <v>748</v>
      </c>
      <c r="J8">
        <f t="shared" si="2"/>
        <v>222</v>
      </c>
      <c r="K8">
        <f t="shared" si="1"/>
        <v>101.51352676414297</v>
      </c>
      <c r="L8">
        <f t="shared" si="3"/>
        <v>16</v>
      </c>
      <c r="M8">
        <v>11</v>
      </c>
      <c r="N8" s="2">
        <f t="shared" si="5"/>
        <v>0.5714285714285714</v>
      </c>
      <c r="O8">
        <f t="shared" si="4"/>
        <v>5</v>
      </c>
    </row>
    <row r="9" spans="1:15" x14ac:dyDescent="0.25">
      <c r="A9">
        <v>8</v>
      </c>
      <c r="B9">
        <v>7</v>
      </c>
      <c r="C9">
        <v>198541.47403002699</v>
      </c>
      <c r="D9">
        <v>1160.8064518118199</v>
      </c>
      <c r="E9">
        <v>297.719518161069</v>
      </c>
      <c r="F9" s="1">
        <v>43911</v>
      </c>
      <c r="G9">
        <v>55110</v>
      </c>
      <c r="H9">
        <v>1178</v>
      </c>
      <c r="I9">
        <v>976</v>
      </c>
      <c r="J9">
        <f t="shared" si="2"/>
        <v>202</v>
      </c>
      <c r="K9">
        <f t="shared" si="1"/>
        <v>17.193548188180102</v>
      </c>
      <c r="L9">
        <f t="shared" si="3"/>
        <v>21</v>
      </c>
      <c r="M9">
        <v>18</v>
      </c>
      <c r="N9" s="2">
        <f t="shared" si="5"/>
        <v>0.63636363636363635</v>
      </c>
      <c r="O9">
        <f t="shared" si="4"/>
        <v>3</v>
      </c>
    </row>
    <row r="10" spans="1:15" x14ac:dyDescent="0.25">
      <c r="A10">
        <v>9</v>
      </c>
      <c r="B10">
        <v>8</v>
      </c>
      <c r="C10">
        <v>198036.94435341001</v>
      </c>
      <c r="D10">
        <v>1550.23162155253</v>
      </c>
      <c r="E10">
        <v>412.82402503752701</v>
      </c>
      <c r="F10" s="1">
        <v>43912</v>
      </c>
      <c r="G10">
        <v>55110</v>
      </c>
      <c r="H10">
        <v>1546</v>
      </c>
      <c r="I10">
        <v>1275</v>
      </c>
      <c r="J10">
        <f t="shared" si="2"/>
        <v>271</v>
      </c>
      <c r="K10">
        <f t="shared" si="1"/>
        <v>4.2316215525299867</v>
      </c>
      <c r="L10">
        <f t="shared" si="3"/>
        <v>28</v>
      </c>
      <c r="M10">
        <v>25</v>
      </c>
      <c r="N10" s="2">
        <f t="shared" si="5"/>
        <v>0.3888888888888889</v>
      </c>
      <c r="O10">
        <f t="shared" si="4"/>
        <v>3</v>
      </c>
    </row>
    <row r="11" spans="1:15" x14ac:dyDescent="0.25">
      <c r="A11">
        <v>10</v>
      </c>
      <c r="B11">
        <v>9</v>
      </c>
      <c r="C11">
        <v>197365.52526507399</v>
      </c>
      <c r="D11">
        <v>2068.0160822902699</v>
      </c>
      <c r="E11">
        <v>566.45865263606504</v>
      </c>
      <c r="F11" s="1">
        <v>43913</v>
      </c>
      <c r="G11">
        <v>55110</v>
      </c>
      <c r="H11">
        <v>1891</v>
      </c>
      <c r="I11">
        <v>1664</v>
      </c>
      <c r="J11">
        <f t="shared" si="2"/>
        <v>227</v>
      </c>
      <c r="K11">
        <f t="shared" si="1"/>
        <v>177.01608229026988</v>
      </c>
      <c r="L11">
        <f t="shared" si="3"/>
        <v>37</v>
      </c>
      <c r="M11">
        <v>34</v>
      </c>
      <c r="N11" s="2">
        <f t="shared" si="5"/>
        <v>0.36</v>
      </c>
      <c r="O11">
        <f t="shared" si="4"/>
        <v>3</v>
      </c>
    </row>
    <row r="12" spans="1:15" x14ac:dyDescent="0.25">
      <c r="A12">
        <v>11</v>
      </c>
      <c r="B12">
        <v>10</v>
      </c>
      <c r="C12">
        <v>196474.044991706</v>
      </c>
      <c r="D12">
        <v>2754.69748499759</v>
      </c>
      <c r="E12">
        <v>771.25752329629904</v>
      </c>
      <c r="F12" s="1">
        <v>43914</v>
      </c>
      <c r="G12">
        <v>55110</v>
      </c>
      <c r="H12">
        <v>2201</v>
      </c>
      <c r="I12">
        <v>2173</v>
      </c>
      <c r="J12">
        <f t="shared" si="2"/>
        <v>28</v>
      </c>
      <c r="K12">
        <f>ABS(H12-D12)</f>
        <v>553.69748499758998</v>
      </c>
      <c r="L12">
        <f t="shared" si="3"/>
        <v>50</v>
      </c>
      <c r="M12">
        <v>46</v>
      </c>
      <c r="N12" s="2">
        <f t="shared" si="5"/>
        <v>0.35294117647058826</v>
      </c>
      <c r="O12">
        <f t="shared" si="4"/>
        <v>4</v>
      </c>
    </row>
    <row r="13" spans="1:15" x14ac:dyDescent="0.25">
      <c r="A13">
        <v>12</v>
      </c>
      <c r="B13">
        <v>11</v>
      </c>
      <c r="C13">
        <v>195293.94747387801</v>
      </c>
      <c r="D13">
        <v>3662.2584969258201</v>
      </c>
      <c r="E13">
        <v>1043.7940291963901</v>
      </c>
      <c r="F13" s="1">
        <v>43915</v>
      </c>
      <c r="G13">
        <v>55110</v>
      </c>
      <c r="H13">
        <v>2433</v>
      </c>
      <c r="I13">
        <v>2836</v>
      </c>
      <c r="J13">
        <f t="shared" si="2"/>
        <v>403</v>
      </c>
      <c r="K13">
        <f>ABS(H13-D13)</f>
        <v>1229.2584969258201</v>
      </c>
      <c r="L13">
        <f t="shared" si="3"/>
        <v>66</v>
      </c>
      <c r="M13">
        <v>59</v>
      </c>
      <c r="N13" s="2">
        <f t="shared" si="5"/>
        <v>0.28260869565217389</v>
      </c>
      <c r="O13">
        <f>ABS(L13-M13)</f>
        <v>7</v>
      </c>
    </row>
    <row r="14" spans="1:15" x14ac:dyDescent="0.25">
      <c r="A14">
        <v>13</v>
      </c>
      <c r="B14">
        <v>12</v>
      </c>
      <c r="C14">
        <v>193738.01966592699</v>
      </c>
      <c r="D14">
        <v>4856.3260006104701</v>
      </c>
      <c r="E14">
        <v>1405.6543334627199</v>
      </c>
      <c r="F14" s="1">
        <v>43916</v>
      </c>
      <c r="G14">
        <v>55110</v>
      </c>
      <c r="H14">
        <v>2915</v>
      </c>
      <c r="I14">
        <v>3703</v>
      </c>
      <c r="J14">
        <f t="shared" si="2"/>
        <v>788</v>
      </c>
      <c r="K14">
        <f>ABS(H14-D14)</f>
        <v>1941.3260006104701</v>
      </c>
      <c r="L14">
        <f>ROUND(D14*0.0179799,0)</f>
        <v>87</v>
      </c>
      <c r="M14">
        <v>77</v>
      </c>
      <c r="N14" s="2">
        <f t="shared" si="5"/>
        <v>0.30508474576271188</v>
      </c>
      <c r="O14">
        <f>ABS(L14-M14)</f>
        <v>10</v>
      </c>
    </row>
    <row r="15" spans="1:15" x14ac:dyDescent="0.25">
      <c r="A15">
        <v>14</v>
      </c>
      <c r="B15">
        <v>13</v>
      </c>
      <c r="C15">
        <v>191697.326535008</v>
      </c>
      <c r="D15">
        <v>6417.9869511554198</v>
      </c>
      <c r="E15">
        <v>1884.68651383622</v>
      </c>
      <c r="F15" s="1">
        <v>43917</v>
      </c>
      <c r="G15">
        <v>55110</v>
      </c>
      <c r="H15">
        <v>3417</v>
      </c>
      <c r="K15">
        <f>ABS(H15-D15)</f>
        <v>3000.9869511554198</v>
      </c>
      <c r="L15">
        <f>ROUND(D15*0.0179799,0)</f>
        <v>115</v>
      </c>
      <c r="M15">
        <v>92</v>
      </c>
      <c r="N15" s="2">
        <f t="shared" si="5"/>
        <v>0.19480519480519481</v>
      </c>
      <c r="O15">
        <f>ABS(L15-M15)</f>
        <v>23</v>
      </c>
    </row>
    <row r="16" spans="1:15" x14ac:dyDescent="0.25">
      <c r="A16">
        <v>15</v>
      </c>
      <c r="B16">
        <v>14</v>
      </c>
      <c r="C16">
        <v>189039.191993518</v>
      </c>
      <c r="D16">
        <v>8444.4458160399099</v>
      </c>
      <c r="E16">
        <v>2516.36219044167</v>
      </c>
      <c r="F16" s="1">
        <v>43918</v>
      </c>
      <c r="G16">
        <v>55110</v>
      </c>
      <c r="H16">
        <v>3904</v>
      </c>
      <c r="K16">
        <f>ABS(H16-D16)</f>
        <v>4540.4458160399099</v>
      </c>
      <c r="L16">
        <f>ROUND(D16*0.0179799,0)</f>
        <v>152</v>
      </c>
      <c r="M16">
        <v>114</v>
      </c>
      <c r="N16" s="2">
        <f t="shared" si="5"/>
        <v>0.2391304347826087</v>
      </c>
      <c r="O16">
        <f>ABS(L16-M16)</f>
        <v>38</v>
      </c>
    </row>
    <row r="17" spans="1:15" x14ac:dyDescent="0.25">
      <c r="A17">
        <v>16</v>
      </c>
      <c r="B17">
        <v>15</v>
      </c>
      <c r="C17">
        <v>185607.60870919799</v>
      </c>
      <c r="D17">
        <v>11047.2873199642</v>
      </c>
      <c r="E17">
        <v>3345.1039708373701</v>
      </c>
      <c r="F17" s="1">
        <v>43919</v>
      </c>
      <c r="G17">
        <v>55110</v>
      </c>
      <c r="H17">
        <v>4256</v>
      </c>
      <c r="K17">
        <f>ABS(H17-D17)</f>
        <v>6791.2873199641999</v>
      </c>
      <c r="L17">
        <f>ROUND(D17*0.0179799,0)</f>
        <v>199</v>
      </c>
      <c r="M17">
        <v>136</v>
      </c>
      <c r="N17" s="2">
        <f t="shared" si="5"/>
        <v>0.19298245614035087</v>
      </c>
      <c r="O17">
        <f>ABS(L17-M17)</f>
        <v>63</v>
      </c>
    </row>
    <row r="18" spans="1:15" x14ac:dyDescent="0.25">
      <c r="A18">
        <v>17</v>
      </c>
      <c r="B18">
        <v>16</v>
      </c>
      <c r="C18">
        <v>181228.17390409901</v>
      </c>
      <c r="D18">
        <v>14346.529007839101</v>
      </c>
      <c r="E18">
        <v>4425.2970880614603</v>
      </c>
      <c r="F18" s="1">
        <v>43920</v>
      </c>
      <c r="G18">
        <v>55110</v>
      </c>
      <c r="H18">
        <v>4579</v>
      </c>
      <c r="J18">
        <f>AVERAGE(J3:J14)</f>
        <v>194.5</v>
      </c>
      <c r="K18">
        <f>AVERAGE(K3:K16)</f>
        <v>833.88295278137673</v>
      </c>
      <c r="L18">
        <f>ROUND(D18*0.0179799,0)</f>
        <v>258</v>
      </c>
      <c r="M18">
        <v>159</v>
      </c>
      <c r="N18" s="2">
        <f t="shared" si="5"/>
        <v>0.16911764705882354</v>
      </c>
      <c r="O18">
        <f>ABS(L18-M18)</f>
        <v>99</v>
      </c>
    </row>
    <row r="19" spans="1:15" x14ac:dyDescent="0.25">
      <c r="A19">
        <v>18</v>
      </c>
      <c r="B19">
        <v>17</v>
      </c>
      <c r="C19">
        <v>175720.13325958501</v>
      </c>
      <c r="D19">
        <v>18458.328617707</v>
      </c>
      <c r="E19">
        <v>5821.5381227079297</v>
      </c>
      <c r="F19" s="1">
        <v>43921</v>
      </c>
      <c r="G19">
        <v>55110</v>
      </c>
      <c r="H19">
        <v>5717</v>
      </c>
      <c r="M19">
        <v>201</v>
      </c>
      <c r="N19" s="2">
        <f t="shared" si="5"/>
        <v>0.26415094339622641</v>
      </c>
    </row>
    <row r="20" spans="1:15" x14ac:dyDescent="0.25">
      <c r="A20">
        <v>19</v>
      </c>
      <c r="B20">
        <v>18</v>
      </c>
      <c r="C20">
        <v>168918.025861464</v>
      </c>
      <c r="D20">
        <v>23474.4816519622</v>
      </c>
      <c r="E20">
        <v>7607.4924865739704</v>
      </c>
      <c r="F20" s="1">
        <v>43922</v>
      </c>
      <c r="G20">
        <v>55110</v>
      </c>
    </row>
    <row r="21" spans="1:15" x14ac:dyDescent="0.25">
      <c r="A21">
        <v>20</v>
      </c>
      <c r="B21">
        <v>19</v>
      </c>
      <c r="C21">
        <v>160703.82396658199</v>
      </c>
      <c r="D21">
        <v>29433.547811304401</v>
      </c>
      <c r="E21">
        <v>9862.6282221137208</v>
      </c>
      <c r="F21" s="1">
        <v>43923</v>
      </c>
      <c r="G21">
        <v>55110</v>
      </c>
    </row>
    <row r="22" spans="1:15" x14ac:dyDescent="0.25">
      <c r="A22">
        <v>21</v>
      </c>
      <c r="B22">
        <v>20</v>
      </c>
      <c r="C22">
        <v>151046.59900138099</v>
      </c>
      <c r="D22">
        <v>36287.164936302797</v>
      </c>
      <c r="E22">
        <v>12666.2360623162</v>
      </c>
      <c r="F22" s="1">
        <v>43924</v>
      </c>
      <c r="G22">
        <v>55110</v>
      </c>
    </row>
    <row r="23" spans="1:15" x14ac:dyDescent="0.25">
      <c r="A23">
        <v>22</v>
      </c>
      <c r="B23">
        <v>21</v>
      </c>
      <c r="C23">
        <v>140040.93085742899</v>
      </c>
      <c r="D23">
        <v>43870.4128379412</v>
      </c>
      <c r="E23">
        <v>16088.6563046301</v>
      </c>
      <c r="F23" s="1">
        <v>43925</v>
      </c>
      <c r="G23">
        <v>55110</v>
      </c>
    </row>
    <row r="24" spans="1:15" x14ac:dyDescent="0.25">
      <c r="A24">
        <v>23</v>
      </c>
      <c r="B24">
        <v>22</v>
      </c>
      <c r="C24">
        <v>127929.677561469</v>
      </c>
      <c r="D24">
        <v>51889.701014497703</v>
      </c>
      <c r="E24">
        <v>20180.621424033099</v>
      </c>
      <c r="F24" s="1">
        <v>43926</v>
      </c>
      <c r="G24">
        <v>55110</v>
      </c>
    </row>
    <row r="25" spans="1:15" x14ac:dyDescent="0.25">
      <c r="A25">
        <v>24</v>
      </c>
      <c r="B25">
        <v>23</v>
      </c>
      <c r="C25">
        <v>115096.418698137</v>
      </c>
      <c r="D25">
        <v>59940.808068309903</v>
      </c>
      <c r="E25">
        <v>24962.773233553398</v>
      </c>
      <c r="F25" s="1">
        <v>43927</v>
      </c>
      <c r="G25">
        <v>55110</v>
      </c>
    </row>
    <row r="26" spans="1:15" x14ac:dyDescent="0.25">
      <c r="A26">
        <v>25</v>
      </c>
      <c r="B26">
        <v>24</v>
      </c>
      <c r="C26">
        <v>102020.801201403</v>
      </c>
      <c r="D26">
        <v>67560.986319787495</v>
      </c>
      <c r="E26">
        <v>30418.212478809299</v>
      </c>
      <c r="F26" s="1">
        <v>43928</v>
      </c>
      <c r="G26">
        <v>55110</v>
      </c>
    </row>
    <row r="27" spans="1:15" x14ac:dyDescent="0.25">
      <c r="A27">
        <v>26</v>
      </c>
      <c r="B27">
        <v>25</v>
      </c>
      <c r="C27">
        <v>89205.758158925804</v>
      </c>
      <c r="D27">
        <v>74303.637391524899</v>
      </c>
      <c r="E27">
        <v>36490.604449549202</v>
      </c>
      <c r="F27" s="1">
        <v>43929</v>
      </c>
      <c r="G27">
        <v>55110</v>
      </c>
    </row>
    <row r="28" spans="1:15" x14ac:dyDescent="0.25">
      <c r="A28">
        <v>27</v>
      </c>
      <c r="B28">
        <v>26</v>
      </c>
      <c r="C28">
        <v>77099.033944894501</v>
      </c>
      <c r="D28">
        <v>79812.149706465396</v>
      </c>
      <c r="E28">
        <v>43088.816348640001</v>
      </c>
      <c r="F28" s="1">
        <v>43930</v>
      </c>
      <c r="G28">
        <v>55110</v>
      </c>
    </row>
    <row r="29" spans="1:15" x14ac:dyDescent="0.25">
      <c r="A29">
        <v>28</v>
      </c>
      <c r="B29">
        <v>27</v>
      </c>
      <c r="C29">
        <v>66034.295320625301</v>
      </c>
      <c r="D29">
        <v>83868.764301310002</v>
      </c>
      <c r="E29">
        <v>50096.940378064501</v>
      </c>
      <c r="F29" s="1">
        <v>43931</v>
      </c>
      <c r="G29">
        <v>55110</v>
      </c>
    </row>
    <row r="30" spans="1:15" x14ac:dyDescent="0.25">
      <c r="A30">
        <v>29</v>
      </c>
      <c r="B30">
        <v>28</v>
      </c>
      <c r="C30">
        <v>56206.134473235797</v>
      </c>
      <c r="D30">
        <v>86406.908393901103</v>
      </c>
      <c r="E30">
        <v>57386.957132862997</v>
      </c>
      <c r="F30" s="1">
        <v>43932</v>
      </c>
      <c r="G30">
        <v>55110</v>
      </c>
    </row>
    <row r="31" spans="1:15" x14ac:dyDescent="0.25">
      <c r="A31">
        <v>30</v>
      </c>
      <c r="B31">
        <v>29</v>
      </c>
      <c r="C31">
        <v>47678.148800137897</v>
      </c>
      <c r="D31">
        <v>87490.869223800502</v>
      </c>
      <c r="E31">
        <v>64830.981976061397</v>
      </c>
      <c r="F31" s="1">
        <v>43933</v>
      </c>
      <c r="G31">
        <v>55110</v>
      </c>
    </row>
    <row r="32" spans="1:15" x14ac:dyDescent="0.25">
      <c r="A32">
        <v>31</v>
      </c>
      <c r="B32">
        <v>30</v>
      </c>
      <c r="C32">
        <v>40412.043096183399</v>
      </c>
      <c r="D32">
        <v>87277.091934527503</v>
      </c>
      <c r="E32">
        <v>72310.864969289003</v>
      </c>
      <c r="F32" s="1">
        <v>43934</v>
      </c>
      <c r="G32">
        <v>55110</v>
      </c>
    </row>
    <row r="33" spans="1:7" x14ac:dyDescent="0.25">
      <c r="A33">
        <v>32</v>
      </c>
      <c r="B33">
        <v>31</v>
      </c>
      <c r="C33">
        <v>34303.676997710398</v>
      </c>
      <c r="D33">
        <v>85972.066154674205</v>
      </c>
      <c r="E33">
        <v>79724.256847615194</v>
      </c>
      <c r="F33" s="1">
        <v>43935</v>
      </c>
      <c r="G33">
        <v>55110</v>
      </c>
    </row>
    <row r="34" spans="1:7" x14ac:dyDescent="0.25">
      <c r="A34">
        <v>33</v>
      </c>
      <c r="B34">
        <v>32</v>
      </c>
      <c r="C34">
        <v>29215.541254894299</v>
      </c>
      <c r="D34">
        <v>83797.146311591903</v>
      </c>
      <c r="E34">
        <v>86987.312433513696</v>
      </c>
      <c r="F34" s="1">
        <v>43936</v>
      </c>
      <c r="G34">
        <v>55110</v>
      </c>
    </row>
    <row r="35" spans="1:7" x14ac:dyDescent="0.25">
      <c r="A35">
        <v>34</v>
      </c>
      <c r="B35">
        <v>33</v>
      </c>
      <c r="C35">
        <v>25000.9408711832</v>
      </c>
      <c r="D35">
        <v>80964.215719806205</v>
      </c>
      <c r="E35">
        <v>94034.843409010398</v>
      </c>
      <c r="F35" s="1">
        <v>43937</v>
      </c>
      <c r="G35">
        <v>55110</v>
      </c>
    </row>
    <row r="36" spans="1:7" x14ac:dyDescent="0.25">
      <c r="A36">
        <v>35</v>
      </c>
      <c r="B36">
        <v>34</v>
      </c>
      <c r="C36">
        <v>21519.340055504901</v>
      </c>
      <c r="D36">
        <v>77661.8113749576</v>
      </c>
      <c r="E36">
        <v>100818.848569537</v>
      </c>
      <c r="F36" s="1">
        <v>43938</v>
      </c>
      <c r="G36">
        <v>55110</v>
      </c>
    </row>
    <row r="37" spans="1:7" x14ac:dyDescent="0.25">
      <c r="A37">
        <v>36</v>
      </c>
      <c r="B37">
        <v>35</v>
      </c>
      <c r="C37">
        <v>18644.439327471198</v>
      </c>
      <c r="D37">
        <v>74049.349246559097</v>
      </c>
      <c r="E37">
        <v>107306.21142597</v>
      </c>
      <c r="F37" s="1">
        <v>43939</v>
      </c>
      <c r="G37">
        <v>55110</v>
      </c>
    </row>
    <row r="38" spans="1:7" x14ac:dyDescent="0.25">
      <c r="A38">
        <v>37</v>
      </c>
      <c r="B38">
        <v>36</v>
      </c>
      <c r="C38">
        <v>16267.348790534401</v>
      </c>
      <c r="D38">
        <v>70256.478207886699</v>
      </c>
      <c r="E38">
        <v>113476.17300157899</v>
      </c>
      <c r="F38" s="1">
        <v>43940</v>
      </c>
      <c r="G38">
        <v>55110</v>
      </c>
    </row>
    <row r="39" spans="1:7" x14ac:dyDescent="0.25">
      <c r="A39">
        <v>38</v>
      </c>
      <c r="B39">
        <v>37</v>
      </c>
      <c r="C39">
        <v>14296.694382559999</v>
      </c>
      <c r="D39">
        <v>66385.442134515601</v>
      </c>
      <c r="E39">
        <v>119317.863482924</v>
      </c>
      <c r="F39" s="1">
        <v>43941</v>
      </c>
      <c r="G39">
        <v>55110</v>
      </c>
    </row>
    <row r="40" spans="1:7" x14ac:dyDescent="0.25">
      <c r="A40">
        <v>39</v>
      </c>
      <c r="B40">
        <v>38</v>
      </c>
      <c r="C40">
        <v>12657.1622872192</v>
      </c>
      <c r="D40">
        <v>62514.7275514469</v>
      </c>
      <c r="E40">
        <v>124828.110161334</v>
      </c>
      <c r="F40" s="1">
        <v>43942</v>
      </c>
      <c r="G40">
        <v>55110</v>
      </c>
    </row>
    <row r="41" spans="1:7" x14ac:dyDescent="0.25">
      <c r="A41">
        <v>40</v>
      </c>
      <c r="B41">
        <v>39</v>
      </c>
      <c r="C41">
        <v>11287.3853678386</v>
      </c>
      <c r="D41">
        <v>58703.036939756297</v>
      </c>
      <c r="E41">
        <v>130009.577692405</v>
      </c>
      <c r="F41" s="1">
        <v>43943</v>
      </c>
      <c r="G41">
        <v>55110</v>
      </c>
    </row>
    <row r="42" spans="1:7" x14ac:dyDescent="0.25">
      <c r="A42">
        <v>41</v>
      </c>
      <c r="B42">
        <v>40</v>
      </c>
      <c r="C42">
        <v>10137.7084013151</v>
      </c>
      <c r="D42">
        <v>54993.052891449399</v>
      </c>
      <c r="E42">
        <v>134869.238707235</v>
      </c>
      <c r="F42" s="1">
        <v>43944</v>
      </c>
      <c r="G42">
        <v>55110</v>
      </c>
    </row>
    <row r="43" spans="1:7" x14ac:dyDescent="0.25">
      <c r="A43">
        <v>42</v>
      </c>
      <c r="B43">
        <v>41</v>
      </c>
      <c r="C43">
        <v>9168.0968882440302</v>
      </c>
      <c r="D43">
        <v>51414.751443535599</v>
      </c>
      <c r="E43">
        <v>139417.15166822</v>
      </c>
      <c r="F43" s="1">
        <v>43945</v>
      </c>
      <c r="G43">
        <v>55110</v>
      </c>
    </row>
    <row r="44" spans="1:7" x14ac:dyDescent="0.25">
      <c r="A44">
        <v>43</v>
      </c>
      <c r="B44">
        <v>42</v>
      </c>
      <c r="C44">
        <v>8346.3107888775794</v>
      </c>
      <c r="D44">
        <v>47988.1934901528</v>
      </c>
      <c r="E44">
        <v>143665.49572096899</v>
      </c>
      <c r="F44" s="1">
        <v>43946</v>
      </c>
      <c r="G44">
        <v>55110</v>
      </c>
    </row>
    <row r="45" spans="1:7" x14ac:dyDescent="0.25">
      <c r="A45">
        <v>44</v>
      </c>
      <c r="B45">
        <v>43</v>
      </c>
      <c r="C45">
        <v>7646.3777516529699</v>
      </c>
      <c r="D45">
        <v>44725.8006309794</v>
      </c>
      <c r="E45">
        <v>147627.82161736701</v>
      </c>
      <c r="F45" s="1">
        <v>43947</v>
      </c>
      <c r="G45">
        <v>55110</v>
      </c>
    </row>
    <row r="46" spans="1:7" x14ac:dyDescent="0.25">
      <c r="A46">
        <v>45</v>
      </c>
      <c r="B46">
        <v>44</v>
      </c>
      <c r="C46">
        <v>7047.3356879532403</v>
      </c>
      <c r="D46">
        <v>41634.181236540702</v>
      </c>
      <c r="E46">
        <v>151318.483075506</v>
      </c>
      <c r="F46" s="1">
        <v>43948</v>
      </c>
      <c r="G46">
        <v>55110</v>
      </c>
    </row>
    <row r="47" spans="1:7" x14ac:dyDescent="0.25">
      <c r="A47">
        <v>46</v>
      </c>
      <c r="B47">
        <v>45</v>
      </c>
      <c r="C47">
        <v>6532.22025048466</v>
      </c>
      <c r="D47">
        <v>38715.575906408303</v>
      </c>
      <c r="E47">
        <v>154752.20384310701</v>
      </c>
      <c r="F47" s="1">
        <v>43949</v>
      </c>
      <c r="G47">
        <v>55110</v>
      </c>
    </row>
    <row r="48" spans="1:7" x14ac:dyDescent="0.25">
      <c r="A48">
        <v>47</v>
      </c>
      <c r="B48">
        <v>46</v>
      </c>
      <c r="C48">
        <v>6087.2555661853903</v>
      </c>
      <c r="D48">
        <v>35968.990577403201</v>
      </c>
      <c r="E48">
        <v>157943.753856411</v>
      </c>
      <c r="F48" s="1">
        <v>43950</v>
      </c>
      <c r="G48">
        <v>55110</v>
      </c>
    </row>
    <row r="49" spans="1:7" x14ac:dyDescent="0.25">
      <c r="A49">
        <v>48</v>
      </c>
      <c r="B49">
        <v>47</v>
      </c>
      <c r="C49">
        <v>5701.2114368552502</v>
      </c>
      <c r="D49">
        <v>33391.0766925235</v>
      </c>
      <c r="E49">
        <v>160907.71187062099</v>
      </c>
      <c r="F49" s="1">
        <v>43951</v>
      </c>
      <c r="G49">
        <v>55110</v>
      </c>
    </row>
    <row r="50" spans="1:7" x14ac:dyDescent="0.25">
      <c r="A50">
        <v>49</v>
      </c>
      <c r="B50">
        <v>48</v>
      </c>
      <c r="C50">
        <v>5364.8943795783898</v>
      </c>
      <c r="D50">
        <v>30976.811115684799</v>
      </c>
      <c r="E50">
        <v>163658.29450473699</v>
      </c>
      <c r="F50" s="1">
        <v>43952</v>
      </c>
      <c r="G50">
        <v>55110</v>
      </c>
    </row>
    <row r="51" spans="1:7" x14ac:dyDescent="0.25">
      <c r="A51">
        <v>50</v>
      </c>
      <c r="B51">
        <v>49</v>
      </c>
      <c r="C51">
        <v>5070.7449798314101</v>
      </c>
      <c r="D51">
        <v>28720.018632974999</v>
      </c>
      <c r="E51">
        <v>166209.23638719399</v>
      </c>
      <c r="F51" s="1">
        <v>43953</v>
      </c>
      <c r="G51">
        <v>55110</v>
      </c>
    </row>
    <row r="52" spans="1:7" x14ac:dyDescent="0.25">
      <c r="A52">
        <v>51</v>
      </c>
      <c r="B52">
        <v>50</v>
      </c>
      <c r="C52">
        <v>4812.5192166017196</v>
      </c>
      <c r="D52">
        <v>26613.771279896901</v>
      </c>
      <c r="E52">
        <v>168573.70950350101</v>
      </c>
      <c r="F52" s="1">
        <v>43954</v>
      </c>
      <c r="G52">
        <v>55110</v>
      </c>
    </row>
    <row r="53" spans="1:7" x14ac:dyDescent="0.25">
      <c r="A53">
        <v>52</v>
      </c>
      <c r="B53">
        <v>51</v>
      </c>
      <c r="C53">
        <v>4585.0358635429102</v>
      </c>
      <c r="D53">
        <v>24650.691727134301</v>
      </c>
      <c r="E53">
        <v>170764.27240932299</v>
      </c>
      <c r="F53" s="1">
        <v>43955</v>
      </c>
      <c r="G53">
        <v>55110</v>
      </c>
    </row>
    <row r="54" spans="1:7" x14ac:dyDescent="0.25">
      <c r="A54">
        <v>53</v>
      </c>
      <c r="B54">
        <v>52</v>
      </c>
      <c r="C54">
        <v>4383.9754463395702</v>
      </c>
      <c r="D54">
        <v>22823.182636735699</v>
      </c>
      <c r="E54">
        <v>172792.84191692501</v>
      </c>
      <c r="F54" s="1">
        <v>43956</v>
      </c>
      <c r="G54">
        <v>55110</v>
      </c>
    </row>
    <row r="55" spans="1:7" x14ac:dyDescent="0.25">
      <c r="A55">
        <v>54</v>
      </c>
      <c r="B55">
        <v>53</v>
      </c>
      <c r="C55">
        <v>4205.7208551178101</v>
      </c>
      <c r="D55">
        <v>21123.596931333799</v>
      </c>
      <c r="E55">
        <v>174670.68221354799</v>
      </c>
      <c r="F55" s="1">
        <v>43957</v>
      </c>
      <c r="G55">
        <v>55110</v>
      </c>
    </row>
    <row r="56" spans="1:7" x14ac:dyDescent="0.25">
      <c r="A56">
        <v>55</v>
      </c>
      <c r="B56">
        <v>54</v>
      </c>
      <c r="C56">
        <v>4047.2301879858901</v>
      </c>
      <c r="D56">
        <v>19544.363323584599</v>
      </c>
      <c r="E56">
        <v>176408.406488429</v>
      </c>
      <c r="F56" s="1">
        <v>43958</v>
      </c>
      <c r="G56">
        <v>55110</v>
      </c>
    </row>
    <row r="57" spans="1:7" x14ac:dyDescent="0.25">
      <c r="A57">
        <v>56</v>
      </c>
      <c r="B57">
        <v>55</v>
      </c>
      <c r="C57">
        <v>3905.9330917717498</v>
      </c>
      <c r="D57">
        <v>18078.079902501599</v>
      </c>
      <c r="E57">
        <v>178015.98700572699</v>
      </c>
      <c r="F57" s="1">
        <v>43959</v>
      </c>
      <c r="G57">
        <v>55110</v>
      </c>
    </row>
    <row r="58" spans="1:7" x14ac:dyDescent="0.25">
      <c r="A58">
        <v>57</v>
      </c>
      <c r="B58">
        <v>56</v>
      </c>
      <c r="C58">
        <v>3779.6480558670801</v>
      </c>
      <c r="D58">
        <v>16717.579294060099</v>
      </c>
      <c r="E58">
        <v>179502.77265007299</v>
      </c>
      <c r="F58" s="1">
        <v>43960</v>
      </c>
      <c r="G58">
        <v>55110</v>
      </c>
    </row>
    <row r="59" spans="1:7" x14ac:dyDescent="0.25">
      <c r="A59">
        <v>58</v>
      </c>
      <c r="B59">
        <v>57</v>
      </c>
      <c r="C59">
        <v>3666.5161313602298</v>
      </c>
      <c r="D59">
        <v>15455.972642057999</v>
      </c>
      <c r="E59">
        <v>180877.51122658199</v>
      </c>
      <c r="F59" s="1">
        <v>43961</v>
      </c>
      <c r="G59">
        <v>55110</v>
      </c>
    </row>
    <row r="60" spans="1:7" x14ac:dyDescent="0.25">
      <c r="A60">
        <v>59</v>
      </c>
      <c r="B60">
        <v>58</v>
      </c>
      <c r="C60">
        <v>3564.94686861129</v>
      </c>
      <c r="D60">
        <v>14286.678580527599</v>
      </c>
      <c r="E60">
        <v>182148.37455086099</v>
      </c>
      <c r="F60" s="1">
        <v>43962</v>
      </c>
      <c r="G60">
        <v>55110</v>
      </c>
    </row>
    <row r="61" spans="1:7" x14ac:dyDescent="0.25">
      <c r="A61">
        <v>60</v>
      </c>
      <c r="B61">
        <v>59</v>
      </c>
      <c r="C61">
        <v>3473.5740778611898</v>
      </c>
      <c r="D61">
        <v>13203.4404005243</v>
      </c>
      <c r="E61">
        <v>183322.985521614</v>
      </c>
      <c r="F61" s="1">
        <v>43963</v>
      </c>
      <c r="G61">
        <v>55110</v>
      </c>
    </row>
    <row r="62" spans="1:7" x14ac:dyDescent="0.25">
      <c r="A62">
        <v>61</v>
      </c>
      <c r="B62">
        <v>60</v>
      </c>
      <c r="C62">
        <v>3391.2197172237102</v>
      </c>
      <c r="D62">
        <v>12200.334000697099</v>
      </c>
      <c r="E62">
        <v>184408.44628207901</v>
      </c>
      <c r="F62" s="1">
        <v>43964</v>
      </c>
      <c r="G62">
        <v>55110</v>
      </c>
    </row>
    <row r="63" spans="1:7" x14ac:dyDescent="0.25">
      <c r="A63">
        <v>62</v>
      </c>
      <c r="B63">
        <v>61</v>
      </c>
      <c r="C63">
        <v>3316.8642359626001</v>
      </c>
      <c r="D63">
        <v>11271.769022344</v>
      </c>
      <c r="E63">
        <v>185411.366741693</v>
      </c>
      <c r="F63" s="1">
        <v>43965</v>
      </c>
      <c r="G63">
        <v>55110</v>
      </c>
    </row>
    <row r="64" spans="1:7" x14ac:dyDescent="0.25">
      <c r="A64">
        <v>63</v>
      </c>
      <c r="B64">
        <v>62</v>
      </c>
      <c r="C64">
        <v>3249.62212031016</v>
      </c>
      <c r="D64">
        <v>10412.4849042347</v>
      </c>
      <c r="E64">
        <v>186337.892975455</v>
      </c>
      <c r="F64" s="1">
        <v>43966</v>
      </c>
      <c r="G64">
        <v>55110</v>
      </c>
    </row>
    <row r="65" spans="1:7" x14ac:dyDescent="0.25">
      <c r="A65">
        <v>64</v>
      </c>
      <c r="B65">
        <v>63</v>
      </c>
      <c r="C65">
        <v>3188.72164964065</v>
      </c>
      <c r="D65">
        <v>9617.5432322541801</v>
      </c>
      <c r="E65">
        <v>187193.73511810499</v>
      </c>
      <c r="F65" s="1">
        <v>43967</v>
      </c>
      <c r="G65">
        <v>55110</v>
      </c>
    </row>
    <row r="66" spans="1:7" x14ac:dyDescent="0.25">
      <c r="A66">
        <v>65</v>
      </c>
      <c r="B66">
        <v>64</v>
      </c>
      <c r="C66">
        <v>3133.4880737929502</v>
      </c>
      <c r="D66">
        <v>8882.3174439104405</v>
      </c>
      <c r="E66">
        <v>187984.194482297</v>
      </c>
      <c r="F66" s="1">
        <v>43968</v>
      </c>
      <c r="G66">
        <v>55110</v>
      </c>
    </row>
    <row r="67" spans="1:7" x14ac:dyDescent="0.25">
      <c r="A67">
        <v>66</v>
      </c>
      <c r="B67">
        <v>65</v>
      </c>
      <c r="C67">
        <v>3083.3295803221999</v>
      </c>
      <c r="D67">
        <v>8202.48070524576</v>
      </c>
      <c r="E67">
        <v>188714.189714432</v>
      </c>
      <c r="F67" s="1">
        <v>43969</v>
      </c>
      <c r="G67">
        <v>55110</v>
      </c>
    </row>
    <row r="68" spans="1:7" x14ac:dyDescent="0.25">
      <c r="A68">
        <v>67</v>
      </c>
      <c r="B68">
        <v>66</v>
      </c>
      <c r="C68">
        <v>3037.7255454946699</v>
      </c>
      <c r="D68">
        <v>7573.9925957584101</v>
      </c>
      <c r="E68">
        <v>189388.28185874701</v>
      </c>
      <c r="F68" s="1">
        <v>43970</v>
      </c>
      <c r="G68">
        <v>55110</v>
      </c>
    </row>
    <row r="69" spans="1:7" x14ac:dyDescent="0.25">
      <c r="A69">
        <v>68</v>
      </c>
      <c r="B69">
        <v>67</v>
      </c>
      <c r="C69">
        <v>2996.2166614349298</v>
      </c>
      <c r="D69">
        <v>6993.08508869248</v>
      </c>
      <c r="E69">
        <v>190010.69824987301</v>
      </c>
      <c r="F69" s="1">
        <v>43971</v>
      </c>
      <c r="G69">
        <v>55110</v>
      </c>
    </row>
    <row r="70" spans="1:7" x14ac:dyDescent="0.25">
      <c r="A70">
        <v>69</v>
      </c>
      <c r="B70">
        <v>68</v>
      </c>
      <c r="C70">
        <v>2958.3966101563401</v>
      </c>
      <c r="D70">
        <v>6456.2481996059796</v>
      </c>
      <c r="E70">
        <v>190585.35519023801</v>
      </c>
      <c r="F70" s="1">
        <v>43972</v>
      </c>
      <c r="G70">
        <v>55110</v>
      </c>
    </row>
    <row r="71" spans="1:7" x14ac:dyDescent="0.25">
      <c r="A71">
        <v>70</v>
      </c>
      <c r="B71">
        <v>69</v>
      </c>
      <c r="C71">
        <v>2923.9050175090101</v>
      </c>
      <c r="D71">
        <v>5960.2155859240302</v>
      </c>
      <c r="E71">
        <v>191115.879396567</v>
      </c>
      <c r="F71" s="1">
        <v>43973</v>
      </c>
      <c r="G71">
        <v>55110</v>
      </c>
    </row>
    <row r="72" spans="1:7" x14ac:dyDescent="0.25">
      <c r="A72">
        <v>71</v>
      </c>
      <c r="B72">
        <v>70</v>
      </c>
      <c r="C72">
        <v>2892.42146983267</v>
      </c>
      <c r="D72">
        <v>5501.9503093459998</v>
      </c>
      <c r="E72">
        <v>191605.628220821</v>
      </c>
      <c r="F72" s="1">
        <v>43974</v>
      </c>
      <c r="G72">
        <v>55110</v>
      </c>
    </row>
    <row r="73" spans="1:7" x14ac:dyDescent="0.25">
      <c r="A73">
        <v>72</v>
      </c>
      <c r="B73">
        <v>71</v>
      </c>
      <c r="C73">
        <v>2863.66041598118</v>
      </c>
      <c r="D73">
        <v>5078.6309174952503</v>
      </c>
      <c r="E73">
        <v>192057.70866652401</v>
      </c>
      <c r="F73" s="1">
        <v>43975</v>
      </c>
      <c r="G73">
        <v>55110</v>
      </c>
    </row>
    <row r="74" spans="1:7" x14ac:dyDescent="0.25">
      <c r="A74">
        <v>73</v>
      </c>
      <c r="B74">
        <v>72</v>
      </c>
      <c r="C74">
        <v>2837.3668094474401</v>
      </c>
      <c r="D74">
        <v>4687.6379576855497</v>
      </c>
      <c r="E74">
        <v>192474.99523286699</v>
      </c>
      <c r="F74" s="1">
        <v>43976</v>
      </c>
      <c r="G74">
        <v>55110</v>
      </c>
    </row>
    <row r="75" spans="1:7" x14ac:dyDescent="0.25">
      <c r="A75">
        <v>74</v>
      </c>
      <c r="B75">
        <v>73</v>
      </c>
      <c r="C75">
        <v>2813.31237118731</v>
      </c>
      <c r="D75">
        <v>4326.5410016747701</v>
      </c>
      <c r="E75">
        <v>192860.14662713799</v>
      </c>
      <c r="F75" s="1">
        <v>43977</v>
      </c>
      <c r="G75">
        <v>55110</v>
      </c>
    </row>
    <row r="76" spans="1:7" x14ac:dyDescent="0.25">
      <c r="A76">
        <v>75</v>
      </c>
      <c r="B76">
        <v>74</v>
      </c>
      <c r="C76">
        <v>2791.2923746828001</v>
      </c>
      <c r="D76">
        <v>3993.0862337724998</v>
      </c>
      <c r="E76">
        <v>193215.62139154499</v>
      </c>
      <c r="F76" s="1">
        <v>43978</v>
      </c>
      <c r="G76">
        <v>55110</v>
      </c>
    </row>
    <row r="77" spans="1:7" x14ac:dyDescent="0.25">
      <c r="A77">
        <v>76</v>
      </c>
      <c r="B77">
        <v>75</v>
      </c>
      <c r="C77">
        <v>2771.1228717928898</v>
      </c>
      <c r="D77">
        <v>3685.1846340980301</v>
      </c>
      <c r="E77">
        <v>193543.69249410901</v>
      </c>
      <c r="F77" s="1">
        <v>43979</v>
      </c>
      <c r="G77">
        <v>55110</v>
      </c>
    </row>
    <row r="78" spans="1:7" x14ac:dyDescent="0.25">
      <c r="A78">
        <v>77</v>
      </c>
      <c r="B78">
        <v>76</v>
      </c>
      <c r="C78">
        <v>2752.63829179917</v>
      </c>
      <c r="D78">
        <v>3400.90077291732</v>
      </c>
      <c r="E78">
        <v>193846.46093528401</v>
      </c>
      <c r="F78" s="1">
        <v>43980</v>
      </c>
      <c r="G78">
        <v>55110</v>
      </c>
    </row>
    <row r="79" spans="1:7" x14ac:dyDescent="0.25">
      <c r="A79">
        <v>78</v>
      </c>
      <c r="B79">
        <v>77</v>
      </c>
      <c r="C79">
        <v>2735.6893573807201</v>
      </c>
      <c r="D79">
        <v>3138.4422198400098</v>
      </c>
      <c r="E79">
        <v>194125.86842277899</v>
      </c>
      <c r="F79" s="1">
        <v>43981</v>
      </c>
      <c r="G79">
        <v>55110</v>
      </c>
    </row>
    <row r="80" spans="1:7" x14ac:dyDescent="0.25">
      <c r="A80">
        <v>79</v>
      </c>
      <c r="B80">
        <v>78</v>
      </c>
      <c r="C80">
        <v>2720.1412705411299</v>
      </c>
      <c r="D80">
        <v>2896.14956245852</v>
      </c>
      <c r="E80">
        <v>194383.70916699999</v>
      </c>
      <c r="F80" s="1">
        <v>43982</v>
      </c>
      <c r="G80">
        <v>55110</v>
      </c>
    </row>
    <row r="81" spans="1:7" x14ac:dyDescent="0.25">
      <c r="A81">
        <v>80</v>
      </c>
      <c r="B81">
        <v>79</v>
      </c>
      <c r="C81">
        <v>2705.87212914871</v>
      </c>
      <c r="D81">
        <v>2672.4870221440401</v>
      </c>
      <c r="E81">
        <v>194621.640848707</v>
      </c>
      <c r="F81" s="1">
        <v>43983</v>
      </c>
      <c r="G81">
        <v>55110</v>
      </c>
    </row>
    <row r="82" spans="1:7" x14ac:dyDescent="0.25">
      <c r="A82">
        <v>81</v>
      </c>
      <c r="B82">
        <v>80</v>
      </c>
      <c r="C82">
        <v>2692.7715410524302</v>
      </c>
      <c r="D82">
        <v>2466.03364969003</v>
      </c>
      <c r="E82">
        <v>194841.19480925801</v>
      </c>
      <c r="F82" s="1">
        <v>43984</v>
      </c>
      <c r="G82">
        <v>55110</v>
      </c>
    </row>
    <row r="83" spans="1:7" x14ac:dyDescent="0.25">
      <c r="A83">
        <v>82</v>
      </c>
      <c r="B83">
        <v>81</v>
      </c>
      <c r="C83">
        <v>2680.7394079484602</v>
      </c>
      <c r="D83">
        <v>2275.47507992295</v>
      </c>
      <c r="E83">
        <v>195043.78551212899</v>
      </c>
      <c r="F83" s="1">
        <v>43985</v>
      </c>
      <c r="G83">
        <v>55110</v>
      </c>
    </row>
    <row r="84" spans="1:7" x14ac:dyDescent="0.25">
      <c r="A84">
        <v>83</v>
      </c>
      <c r="B84">
        <v>82</v>
      </c>
      <c r="C84">
        <v>2669.6848554969902</v>
      </c>
      <c r="D84">
        <v>2099.5958219713598</v>
      </c>
      <c r="E84">
        <v>195230.71932253201</v>
      </c>
      <c r="F84" s="1">
        <v>43986</v>
      </c>
      <c r="G84">
        <v>55110</v>
      </c>
    </row>
    <row r="85" spans="1:7" x14ac:dyDescent="0.25">
      <c r="A85">
        <v>84</v>
      </c>
      <c r="B85">
        <v>83</v>
      </c>
      <c r="C85">
        <v>2659.52528978692</v>
      </c>
      <c r="D85">
        <v>1937.27206035105</v>
      </c>
      <c r="E85">
        <v>195403.20264986201</v>
      </c>
      <c r="F85" s="1">
        <v>43987</v>
      </c>
      <c r="G85">
        <v>55110</v>
      </c>
    </row>
    <row r="86" spans="1:7" x14ac:dyDescent="0.25">
      <c r="A86">
        <v>85</v>
      </c>
      <c r="B86">
        <v>84</v>
      </c>
      <c r="C86">
        <v>2650.1855632473998</v>
      </c>
      <c r="D86">
        <v>1787.4649411861999</v>
      </c>
      <c r="E86">
        <v>195562.34949556601</v>
      </c>
      <c r="F86" s="1">
        <v>43988</v>
      </c>
      <c r="G86">
        <v>55110</v>
      </c>
    </row>
    <row r="87" spans="1:7" x14ac:dyDescent="0.25">
      <c r="A87">
        <v>86</v>
      </c>
      <c r="B87">
        <v>85</v>
      </c>
      <c r="C87">
        <v>2641.59723561588</v>
      </c>
      <c r="D87">
        <v>1649.2143175879801</v>
      </c>
      <c r="E87">
        <v>195709.188446796</v>
      </c>
      <c r="F87" s="1">
        <v>43989</v>
      </c>
      <c r="G87">
        <v>55110</v>
      </c>
    </row>
    <row r="88" spans="1:7" x14ac:dyDescent="0.25">
      <c r="A88">
        <v>87</v>
      </c>
      <c r="B88">
        <v>86</v>
      </c>
      <c r="C88">
        <v>2633.6979176776199</v>
      </c>
      <c r="D88">
        <v>1521.6329283254499</v>
      </c>
      <c r="E88">
        <v>195844.66915399701</v>
      </c>
      <c r="F88" s="1">
        <v>43990</v>
      </c>
      <c r="G88">
        <v>55110</v>
      </c>
    </row>
    <row r="89" spans="1:7" x14ac:dyDescent="0.25">
      <c r="A89">
        <v>88</v>
      </c>
      <c r="B89">
        <v>87</v>
      </c>
      <c r="C89">
        <v>2626.43068726207</v>
      </c>
      <c r="D89">
        <v>1403.90098434829</v>
      </c>
      <c r="E89">
        <v>195969.66832838999</v>
      </c>
      <c r="F89" s="1">
        <v>43991</v>
      </c>
      <c r="G89">
        <v>55110</v>
      </c>
    </row>
    <row r="90" spans="1:7" x14ac:dyDescent="0.25">
      <c r="A90">
        <v>89</v>
      </c>
      <c r="B90">
        <v>88</v>
      </c>
      <c r="C90">
        <v>2619.7435684735301</v>
      </c>
      <c r="D90">
        <v>1295.26113837764</v>
      </c>
      <c r="E90">
        <v>196084.995293149</v>
      </c>
      <c r="F90" s="1">
        <v>43992</v>
      </c>
      <c r="G90">
        <v>55110</v>
      </c>
    </row>
    <row r="91" spans="1:7" x14ac:dyDescent="0.25">
      <c r="A91">
        <v>90</v>
      </c>
      <c r="B91">
        <v>89</v>
      </c>
      <c r="C91">
        <v>2613.5890663944001</v>
      </c>
      <c r="D91">
        <v>1195.0138136048799</v>
      </c>
      <c r="E91">
        <v>196191.397120001</v>
      </c>
      <c r="F91" s="1">
        <v>43993</v>
      </c>
      <c r="G91">
        <v>55110</v>
      </c>
    </row>
    <row r="92" spans="1:7" x14ac:dyDescent="0.25">
      <c r="A92">
        <v>91</v>
      </c>
      <c r="B92">
        <v>90</v>
      </c>
      <c r="C92">
        <v>2607.9237505675601</v>
      </c>
      <c r="D92">
        <v>1102.5128684793301</v>
      </c>
      <c r="E92">
        <v>196289.56338095301</v>
      </c>
      <c r="F92" s="1">
        <v>43994</v>
      </c>
      <c r="G92">
        <v>55110</v>
      </c>
    </row>
    <row r="93" spans="1:7" x14ac:dyDescent="0.25">
      <c r="A93">
        <v>92</v>
      </c>
      <c r="B93">
        <v>91</v>
      </c>
      <c r="C93">
        <v>2602.7078814709098</v>
      </c>
      <c r="D93">
        <v>1017.16157558409</v>
      </c>
      <c r="E93">
        <v>196380.130542945</v>
      </c>
      <c r="F93" s="1">
        <v>43995</v>
      </c>
      <c r="G93">
        <v>55110</v>
      </c>
    </row>
    <row r="94" spans="1:7" x14ac:dyDescent="0.25">
      <c r="A94">
        <v>93</v>
      </c>
      <c r="B94">
        <v>92</v>
      </c>
      <c r="C94">
        <v>2597.9050749694002</v>
      </c>
      <c r="D94">
        <v>938.408893663036</v>
      </c>
      <c r="E94">
        <v>196463.68603136801</v>
      </c>
      <c r="F94" s="1">
        <v>43996</v>
      </c>
      <c r="G94">
        <v>55110</v>
      </c>
    </row>
    <row r="95" spans="1:7" x14ac:dyDescent="0.25">
      <c r="A95">
        <v>94</v>
      </c>
      <c r="B95">
        <v>93</v>
      </c>
      <c r="C95">
        <v>2593.4820003879699</v>
      </c>
      <c r="D95">
        <v>865.74601294739296</v>
      </c>
      <c r="E95">
        <v>196540.771986665</v>
      </c>
      <c r="F95" s="1">
        <v>43997</v>
      </c>
      <c r="G95">
        <v>55110</v>
      </c>
    </row>
    <row r="96" spans="1:7" x14ac:dyDescent="0.25">
      <c r="A96">
        <v>95</v>
      </c>
      <c r="B96">
        <v>94</v>
      </c>
      <c r="C96">
        <v>2589.4081084121399</v>
      </c>
      <c r="D96">
        <v>798.70315501809205</v>
      </c>
      <c r="E96">
        <v>196611.88873656999</v>
      </c>
      <c r="F96" s="1">
        <v>43998</v>
      </c>
      <c r="G96">
        <v>55110</v>
      </c>
    </row>
    <row r="97" spans="1:7" x14ac:dyDescent="0.25">
      <c r="A97">
        <v>96</v>
      </c>
      <c r="B97">
        <v>95</v>
      </c>
      <c r="C97">
        <v>2585.6553855053098</v>
      </c>
      <c r="D97">
        <v>736.84660951560704</v>
      </c>
      <c r="E97">
        <v>196677.49800497899</v>
      </c>
      <c r="F97" s="1">
        <v>43999</v>
      </c>
      <c r="G97">
        <v>55110</v>
      </c>
    </row>
    <row r="98" spans="1:7" x14ac:dyDescent="0.25">
      <c r="A98">
        <v>97</v>
      </c>
      <c r="B98">
        <v>96</v>
      </c>
      <c r="C98">
        <v>2582.1981319465999</v>
      </c>
      <c r="D98">
        <v>679.77599106172204</v>
      </c>
      <c r="E98">
        <v>196738.025876992</v>
      </c>
      <c r="F98" s="1">
        <v>44000</v>
      </c>
      <c r="G98">
        <v>55110</v>
      </c>
    </row>
    <row r="99" spans="1:7" x14ac:dyDescent="0.25">
      <c r="A99">
        <v>98</v>
      </c>
      <c r="B99">
        <v>97</v>
      </c>
      <c r="C99">
        <v>2579.0127609497299</v>
      </c>
      <c r="D99">
        <v>627.12170077915596</v>
      </c>
      <c r="E99">
        <v>196793.865538271</v>
      </c>
      <c r="F99" s="1">
        <v>44001</v>
      </c>
      <c r="G99">
        <v>55110</v>
      </c>
    </row>
    <row r="100" spans="1:7" x14ac:dyDescent="0.25">
      <c r="A100">
        <v>99</v>
      </c>
      <c r="B100">
        <v>98</v>
      </c>
      <c r="C100">
        <v>2576.07761663156</v>
      </c>
      <c r="D100">
        <v>578.542577779672</v>
      </c>
      <c r="E100">
        <v>196845.37980558901</v>
      </c>
      <c r="F100" s="1">
        <v>44002</v>
      </c>
      <c r="G100">
        <v>55110</v>
      </c>
    </row>
    <row r="101" spans="1:7" x14ac:dyDescent="0.25">
      <c r="A101">
        <v>100</v>
      </c>
      <c r="B101">
        <v>99</v>
      </c>
      <c r="C101">
        <v>2573.37280886501</v>
      </c>
      <c r="D101">
        <v>533.72372693516695</v>
      </c>
      <c r="E101">
        <v>196892.9034642</v>
      </c>
      <c r="F101" s="1">
        <v>44003</v>
      </c>
      <c r="G101">
        <v>55110</v>
      </c>
    </row>
    <row r="102" spans="1:7" x14ac:dyDescent="0.25">
      <c r="A102">
        <v>101</v>
      </c>
      <c r="B102">
        <v>100</v>
      </c>
      <c r="C102">
        <v>2570.8800632821799</v>
      </c>
      <c r="D102">
        <v>492.37451014667403</v>
      </c>
      <c r="E102">
        <v>196936.745426571</v>
      </c>
      <c r="F102" s="1">
        <v>44004</v>
      </c>
      <c r="G102">
        <v>55110</v>
      </c>
    </row>
    <row r="103" spans="1:7" x14ac:dyDescent="0.25">
      <c r="A103">
        <v>102</v>
      </c>
      <c r="B103">
        <v>101</v>
      </c>
      <c r="C103">
        <v>2568.5825848937302</v>
      </c>
      <c r="D103">
        <v>454.22668918199099</v>
      </c>
      <c r="E103">
        <v>196977.19072592401</v>
      </c>
      <c r="F103" s="1">
        <v>44005</v>
      </c>
      <c r="G103">
        <v>55110</v>
      </c>
    </row>
    <row r="104" spans="1:7" x14ac:dyDescent="0.25">
      <c r="A104">
        <v>103</v>
      </c>
      <c r="B104">
        <v>102</v>
      </c>
      <c r="C104">
        <v>2566.4649339651301</v>
      </c>
      <c r="D104">
        <v>419.03270896305702</v>
      </c>
      <c r="E104">
        <v>197014.50235707199</v>
      </c>
      <c r="F104" s="1">
        <v>44006</v>
      </c>
      <c r="G104">
        <v>55110</v>
      </c>
    </row>
    <row r="105" spans="1:7" x14ac:dyDescent="0.25">
      <c r="A105">
        <v>104</v>
      </c>
      <c r="B105">
        <v>103</v>
      </c>
      <c r="C105">
        <v>2564.5129129429802</v>
      </c>
      <c r="D105">
        <v>386.56411094959401</v>
      </c>
      <c r="E105">
        <v>197048.92297610801</v>
      </c>
      <c r="F105" s="1">
        <v>44007</v>
      </c>
      <c r="G105">
        <v>55110</v>
      </c>
    </row>
    <row r="106" spans="1:7" x14ac:dyDescent="0.25">
      <c r="A106">
        <v>105</v>
      </c>
      <c r="B106">
        <v>104</v>
      </c>
      <c r="C106">
        <v>2562.7134633572</v>
      </c>
      <c r="D106">
        <v>356.61006698646003</v>
      </c>
      <c r="E106">
        <v>197080.676469656</v>
      </c>
      <c r="F106" s="1">
        <v>44008</v>
      </c>
      <c r="G106">
        <v>55110</v>
      </c>
    </row>
    <row r="107" spans="1:7" x14ac:dyDescent="0.25">
      <c r="A107">
        <v>106</v>
      </c>
      <c r="B107">
        <v>105</v>
      </c>
      <c r="C107">
        <v>2561.05457174194</v>
      </c>
      <c r="D107">
        <v>328.97602465990002</v>
      </c>
      <c r="E107">
        <v>197109.96940359799</v>
      </c>
      <c r="F107" s="1">
        <v>44009</v>
      </c>
      <c r="G107">
        <v>55110</v>
      </c>
    </row>
    <row r="108" spans="1:7" x14ac:dyDescent="0.25">
      <c r="A108">
        <v>107</v>
      </c>
      <c r="B108">
        <v>106</v>
      </c>
      <c r="C108">
        <v>2559.52518372029</v>
      </c>
      <c r="D108">
        <v>303.482455843563</v>
      </c>
      <c r="E108">
        <v>197136.99236043601</v>
      </c>
      <c r="F108" s="1">
        <v>44010</v>
      </c>
      <c r="G108">
        <v>55110</v>
      </c>
    </row>
    <row r="109" spans="1:7" x14ac:dyDescent="0.25">
      <c r="A109">
        <v>108</v>
      </c>
      <c r="B109">
        <v>107</v>
      </c>
      <c r="C109">
        <v>2558.1151254879301</v>
      </c>
      <c r="D109">
        <v>279.96370071068998</v>
      </c>
      <c r="E109">
        <v>197161.92117380199</v>
      </c>
      <c r="F109" s="1">
        <v>44011</v>
      </c>
      <c r="G109">
        <v>55110</v>
      </c>
    </row>
    <row r="110" spans="1:7" x14ac:dyDescent="0.25">
      <c r="A110">
        <v>109</v>
      </c>
      <c r="B110">
        <v>108</v>
      </c>
      <c r="C110">
        <v>2556.8150320105001</v>
      </c>
      <c r="D110">
        <v>258.266900045684</v>
      </c>
      <c r="E110">
        <v>197184.918067944</v>
      </c>
      <c r="F110" s="1">
        <v>44012</v>
      </c>
      <c r="G110">
        <v>55110</v>
      </c>
    </row>
    <row r="111" spans="1:7" x14ac:dyDescent="0.25">
      <c r="A111">
        <v>110</v>
      </c>
      <c r="B111">
        <v>109</v>
      </c>
      <c r="C111">
        <v>2555.61628131917</v>
      </c>
      <c r="D111">
        <v>238.25100920841101</v>
      </c>
      <c r="E111">
        <v>197206.13270947299</v>
      </c>
      <c r="F111" s="1">
        <v>44013</v>
      </c>
      <c r="G111">
        <v>55110</v>
      </c>
    </row>
    <row r="112" spans="1:7" x14ac:dyDescent="0.25">
      <c r="A112">
        <v>111</v>
      </c>
      <c r="B112">
        <v>110</v>
      </c>
      <c r="C112">
        <v>2554.5109343517001</v>
      </c>
      <c r="D112">
        <v>219.78588758976699</v>
      </c>
      <c r="E112">
        <v>197225.70317805899</v>
      </c>
      <c r="F112" s="1">
        <v>44014</v>
      </c>
      <c r="G112">
        <v>55110</v>
      </c>
    </row>
    <row r="113" spans="1:7" x14ac:dyDescent="0.25">
      <c r="A113">
        <v>112</v>
      </c>
      <c r="B113">
        <v>111</v>
      </c>
      <c r="C113">
        <v>2553.4916798406498</v>
      </c>
      <c r="D113">
        <v>202.751457849215</v>
      </c>
      <c r="E113">
        <v>197243.75686230999</v>
      </c>
      <c r="F113" s="1">
        <v>44015</v>
      </c>
      <c r="G113">
        <v>55110</v>
      </c>
    </row>
    <row r="114" spans="1:7" x14ac:dyDescent="0.25">
      <c r="A114">
        <v>113</v>
      </c>
      <c r="B114">
        <v>112</v>
      </c>
      <c r="C114">
        <v>2552.55178379974</v>
      </c>
      <c r="D114">
        <v>187.036929645985</v>
      </c>
      <c r="E114">
        <v>197260.41128655401</v>
      </c>
      <c r="F114" s="1">
        <v>44016</v>
      </c>
      <c r="G114">
        <v>55110</v>
      </c>
    </row>
    <row r="115" spans="1:7" x14ac:dyDescent="0.25">
      <c r="A115">
        <v>114</v>
      </c>
      <c r="B115">
        <v>113</v>
      </c>
      <c r="C115">
        <v>2551.6850432029801</v>
      </c>
      <c r="D115">
        <v>172.54008296725701</v>
      </c>
      <c r="E115">
        <v>197275.77487383</v>
      </c>
      <c r="F115" s="1">
        <v>44017</v>
      </c>
      <c r="G115">
        <v>55110</v>
      </c>
    </row>
    <row r="116" spans="1:7" x14ac:dyDescent="0.25">
      <c r="A116">
        <v>115</v>
      </c>
      <c r="B116">
        <v>114</v>
      </c>
      <c r="C116">
        <v>2550.88574348972</v>
      </c>
      <c r="D116">
        <v>159.16660652073</v>
      </c>
      <c r="E116">
        <v>197289.94764999</v>
      </c>
      <c r="F116" s="1">
        <v>44018</v>
      </c>
      <c r="G116">
        <v>55110</v>
      </c>
    </row>
    <row r="117" spans="1:7" x14ac:dyDescent="0.25">
      <c r="A117">
        <v>116</v>
      </c>
      <c r="B117">
        <v>115</v>
      </c>
      <c r="C117">
        <v>2550.1486195638199</v>
      </c>
      <c r="D117">
        <v>146.82948699712301</v>
      </c>
      <c r="E117">
        <v>197303.021893439</v>
      </c>
      <c r="F117" s="1">
        <v>44019</v>
      </c>
      <c r="G117">
        <v>55110</v>
      </c>
    </row>
    <row r="118" spans="1:7" x14ac:dyDescent="0.25">
      <c r="A118">
        <v>117</v>
      </c>
      <c r="B118">
        <v>116</v>
      </c>
      <c r="C118">
        <v>2549.4688199859502</v>
      </c>
      <c r="D118">
        <v>135.44844532217101</v>
      </c>
      <c r="E118">
        <v>197315.082734692</v>
      </c>
      <c r="F118" s="1">
        <v>44020</v>
      </c>
      <c r="G118">
        <v>55110</v>
      </c>
    </row>
    <row r="119" spans="1:7" x14ac:dyDescent="0.25">
      <c r="A119">
        <v>118</v>
      </c>
      <c r="B119">
        <v>117</v>
      </c>
      <c r="C119">
        <v>2548.8418740860802</v>
      </c>
      <c r="D119">
        <v>124.949416308959</v>
      </c>
      <c r="E119">
        <v>197326.20870960501</v>
      </c>
      <c r="F119" s="1">
        <v>44021</v>
      </c>
      <c r="G119">
        <v>55110</v>
      </c>
    </row>
    <row r="120" spans="1:7" x14ac:dyDescent="0.25">
      <c r="A120">
        <v>119</v>
      </c>
      <c r="B120">
        <v>118</v>
      </c>
      <c r="C120">
        <v>2548.2636617481699</v>
      </c>
      <c r="D120">
        <v>115.264068391633</v>
      </c>
      <c r="E120">
        <v>197336.47226986001</v>
      </c>
      <c r="F120" s="1">
        <v>44022</v>
      </c>
      <c r="G120">
        <v>55110</v>
      </c>
    </row>
    <row r="121" spans="1:7" x14ac:dyDescent="0.25">
      <c r="A121">
        <v>120</v>
      </c>
      <c r="B121">
        <v>119</v>
      </c>
      <c r="C121">
        <v>2547.73038564137</v>
      </c>
      <c r="D121">
        <v>106.329360371965</v>
      </c>
      <c r="E121">
        <v>197345.94025398701</v>
      </c>
      <c r="F121" s="1">
        <v>44023</v>
      </c>
      <c r="G121">
        <v>55110</v>
      </c>
    </row>
    <row r="122" spans="1:7" x14ac:dyDescent="0.25">
      <c r="A122">
        <v>121</v>
      </c>
      <c r="B122">
        <v>120</v>
      </c>
      <c r="C122">
        <v>2547.2385456925599</v>
      </c>
      <c r="D122">
        <v>98.087132342296599</v>
      </c>
      <c r="E122">
        <v>197354.67432196499</v>
      </c>
      <c r="F122" s="1">
        <v>44024</v>
      </c>
      <c r="G122">
        <v>55110</v>
      </c>
    </row>
    <row r="123" spans="1:7" x14ac:dyDescent="0.25">
      <c r="A123">
        <v>122</v>
      </c>
      <c r="B123">
        <v>121</v>
      </c>
      <c r="C123">
        <v>2546.7849156132402</v>
      </c>
      <c r="D123">
        <v>90.483728163373698</v>
      </c>
      <c r="E123">
        <v>197362.73135622399</v>
      </c>
      <c r="F123" s="1">
        <v>44025</v>
      </c>
      <c r="G123">
        <v>55110</v>
      </c>
    </row>
    <row r="124" spans="1:7" x14ac:dyDescent="0.25">
      <c r="A124">
        <v>123</v>
      </c>
      <c r="B124">
        <v>122</v>
      </c>
      <c r="C124">
        <v>2546.3665213101099</v>
      </c>
      <c r="D124">
        <v>83.469647074559106</v>
      </c>
      <c r="E124">
        <v>197370.163831616</v>
      </c>
      <c r="F124" s="1">
        <v>44026</v>
      </c>
      <c r="G124">
        <v>55110</v>
      </c>
    </row>
    <row r="125" spans="1:7" x14ac:dyDescent="0.25">
      <c r="A125">
        <v>124</v>
      </c>
      <c r="B125">
        <v>123</v>
      </c>
      <c r="C125">
        <v>2545.9806210238598</v>
      </c>
      <c r="D125">
        <v>76.999222198194502</v>
      </c>
      <c r="E125">
        <v>197377.02015677799</v>
      </c>
      <c r="F125" s="1">
        <v>44027</v>
      </c>
      <c r="G125">
        <v>55110</v>
      </c>
    </row>
    <row r="126" spans="1:7" x14ac:dyDescent="0.25">
      <c r="A126">
        <v>125</v>
      </c>
      <c r="B126">
        <v>124</v>
      </c>
      <c r="C126">
        <v>2545.6246870538498</v>
      </c>
      <c r="D126">
        <v>71.030323870333504</v>
      </c>
      <c r="E126">
        <v>197383.34498907599</v>
      </c>
      <c r="F126" s="1">
        <v>44028</v>
      </c>
      <c r="G126">
        <v>55110</v>
      </c>
    </row>
    <row r="127" spans="1:7" x14ac:dyDescent="0.25">
      <c r="A127">
        <v>126</v>
      </c>
      <c r="B127">
        <v>125</v>
      </c>
      <c r="C127">
        <v>2545.2963889391299</v>
      </c>
      <c r="D127">
        <v>65.524085887808297</v>
      </c>
      <c r="E127">
        <v>197389.17952517301</v>
      </c>
      <c r="F127" s="1">
        <v>44029</v>
      </c>
      <c r="G127">
        <v>55110</v>
      </c>
    </row>
    <row r="128" spans="1:7" x14ac:dyDescent="0.25">
      <c r="A128">
        <v>127</v>
      </c>
      <c r="B128">
        <v>126</v>
      </c>
      <c r="C128">
        <v>2544.9935779766101</v>
      </c>
      <c r="D128">
        <v>60.444652907472602</v>
      </c>
      <c r="E128">
        <v>197394.561769116</v>
      </c>
      <c r="F128" s="1">
        <v>44030</v>
      </c>
      <c r="G128">
        <v>55110</v>
      </c>
    </row>
    <row r="129" spans="1:7" x14ac:dyDescent="0.25">
      <c r="A129">
        <v>128</v>
      </c>
      <c r="B129">
        <v>127</v>
      </c>
      <c r="C129">
        <v>2544.7142729681</v>
      </c>
      <c r="D129">
        <v>55.758947368367899</v>
      </c>
      <c r="E129">
        <v>197399.52677966401</v>
      </c>
      <c r="F129" s="1">
        <v>44031</v>
      </c>
      <c r="G129">
        <v>55110</v>
      </c>
    </row>
    <row r="130" spans="1:7" x14ac:dyDescent="0.25">
      <c r="A130">
        <v>129</v>
      </c>
      <c r="B130">
        <v>128</v>
      </c>
      <c r="C130">
        <v>2544.4566470964301</v>
      </c>
      <c r="D130">
        <v>51.436454432282297</v>
      </c>
      <c r="E130">
        <v>197404.106898472</v>
      </c>
      <c r="F130" s="1">
        <v>44032</v>
      </c>
      <c r="G130">
        <v>55110</v>
      </c>
    </row>
    <row r="131" spans="1:7" x14ac:dyDescent="0.25">
      <c r="A131">
        <v>130</v>
      </c>
      <c r="B131">
        <v>129</v>
      </c>
      <c r="C131">
        <v>2544.2190158395902</v>
      </c>
      <c r="D131">
        <v>47.4490235534672</v>
      </c>
      <c r="E131">
        <v>197408.331960607</v>
      </c>
      <c r="F131" s="1">
        <v>44033</v>
      </c>
      <c r="G131">
        <v>55110</v>
      </c>
    </row>
    <row r="132" spans="1:7" x14ac:dyDescent="0.25">
      <c r="A132">
        <v>131</v>
      </c>
      <c r="B132">
        <v>130</v>
      </c>
      <c r="C132">
        <v>2543.9998258393898</v>
      </c>
      <c r="D132">
        <v>43.770685394831197</v>
      </c>
      <c r="E132">
        <v>197412.229488766</v>
      </c>
      <c r="F132" s="1">
        <v>44034</v>
      </c>
      <c r="G132">
        <v>55110</v>
      </c>
    </row>
    <row r="133" spans="1:7" x14ac:dyDescent="0.25">
      <c r="A133">
        <v>132</v>
      </c>
      <c r="B133">
        <v>131</v>
      </c>
      <c r="C133">
        <v>2543.7976446479402</v>
      </c>
      <c r="D133">
        <v>40.377482906397802</v>
      </c>
      <c r="E133">
        <v>197415.82487244601</v>
      </c>
      <c r="F133" s="1">
        <v>44035</v>
      </c>
      <c r="G133">
        <v>55110</v>
      </c>
    </row>
    <row r="134" spans="1:7" x14ac:dyDescent="0.25">
      <c r="A134">
        <v>133</v>
      </c>
      <c r="B134">
        <v>132</v>
      </c>
      <c r="C134">
        <v>2543.6111512817301</v>
      </c>
      <c r="D134">
        <v>37.247315472792799</v>
      </c>
      <c r="E134">
        <v>197419.141533246</v>
      </c>
      <c r="F134" s="1">
        <v>44036</v>
      </c>
      <c r="G134">
        <v>55110</v>
      </c>
    </row>
    <row r="135" spans="1:7" x14ac:dyDescent="0.25">
      <c r="A135">
        <v>134</v>
      </c>
      <c r="B135">
        <v>133</v>
      </c>
      <c r="C135">
        <v>2543.43912751879</v>
      </c>
      <c r="D135">
        <v>34.359795120578099</v>
      </c>
      <c r="E135">
        <v>197422.20107736101</v>
      </c>
      <c r="F135" s="1">
        <v>44037</v>
      </c>
      <c r="G135">
        <v>55110</v>
      </c>
    </row>
    <row r="136" spans="1:7" x14ac:dyDescent="0.25">
      <c r="A136">
        <v>135</v>
      </c>
      <c r="B136">
        <v>134</v>
      </c>
      <c r="C136">
        <v>2543.28044987969</v>
      </c>
      <c r="D136">
        <v>31.696113853885301</v>
      </c>
      <c r="E136">
        <v>197425.02343626699</v>
      </c>
      <c r="F136" s="1">
        <v>44038</v>
      </c>
      <c r="G136">
        <v>55110</v>
      </c>
    </row>
    <row r="137" spans="1:7" x14ac:dyDescent="0.25">
      <c r="A137">
        <v>136</v>
      </c>
      <c r="B137">
        <v>135</v>
      </c>
      <c r="C137">
        <v>2543.1340822380498</v>
      </c>
      <c r="D137">
        <v>29.238921258515401</v>
      </c>
      <c r="E137">
        <v>197427.626996504</v>
      </c>
      <c r="F137" s="1">
        <v>44039</v>
      </c>
      <c r="G137">
        <v>55110</v>
      </c>
    </row>
    <row r="138" spans="1:7" x14ac:dyDescent="0.25">
      <c r="A138">
        <v>137</v>
      </c>
      <c r="B138">
        <v>136</v>
      </c>
      <c r="C138">
        <v>2542.9990690105601</v>
      </c>
      <c r="D138">
        <v>26.972211580893902</v>
      </c>
      <c r="E138">
        <v>197430.02871940899</v>
      </c>
      <c r="F138" s="1">
        <v>44040</v>
      </c>
      <c r="G138">
        <v>55110</v>
      </c>
    </row>
    <row r="139" spans="1:7" x14ac:dyDescent="0.25">
      <c r="A139">
        <v>138</v>
      </c>
      <c r="B139">
        <v>137</v>
      </c>
      <c r="C139">
        <v>2542.8745288805399</v>
      </c>
      <c r="D139">
        <v>24.88121954943</v>
      </c>
      <c r="E139">
        <v>197432.24425156999</v>
      </c>
      <c r="F139" s="1">
        <v>44041</v>
      </c>
      <c r="G139">
        <v>55110</v>
      </c>
    </row>
    <row r="140" spans="1:7" x14ac:dyDescent="0.25">
      <c r="A140">
        <v>139</v>
      </c>
      <c r="B140">
        <v>138</v>
      </c>
      <c r="C140">
        <v>2542.7596490129799</v>
      </c>
      <c r="D140">
        <v>22.952324262299999</v>
      </c>
      <c r="E140">
        <v>197434.288026725</v>
      </c>
      <c r="F140" s="1">
        <v>44042</v>
      </c>
      <c r="G140">
        <v>55110</v>
      </c>
    </row>
    <row r="141" spans="1:7" x14ac:dyDescent="0.25">
      <c r="A141">
        <v>140</v>
      </c>
      <c r="B141">
        <v>139</v>
      </c>
      <c r="C141">
        <v>2542.6536797220901</v>
      </c>
      <c r="D141">
        <v>21.1729605178102</v>
      </c>
      <c r="E141">
        <v>197436.17335976</v>
      </c>
      <c r="F141" s="1">
        <v>44043</v>
      </c>
      <c r="G141">
        <v>55110</v>
      </c>
    </row>
    <row r="142" spans="1:7" x14ac:dyDescent="0.25">
      <c r="A142">
        <v>141</v>
      </c>
      <c r="B142">
        <v>140</v>
      </c>
      <c r="C142">
        <v>2542.55592955571</v>
      </c>
      <c r="D142">
        <v>19.531537011639202</v>
      </c>
      <c r="E142">
        <v>197437.912533433</v>
      </c>
      <c r="F142" s="1">
        <v>44044</v>
      </c>
      <c r="G142">
        <v>55110</v>
      </c>
    </row>
    <row r="143" spans="1:7" x14ac:dyDescent="0.25">
      <c r="A143">
        <v>142</v>
      </c>
      <c r="B143">
        <v>141</v>
      </c>
      <c r="C143">
        <v>2542.4657607638501</v>
      </c>
      <c r="D143">
        <v>18.0173608696904</v>
      </c>
      <c r="E143">
        <v>197439.51687836699</v>
      </c>
      <c r="F143" s="1">
        <v>44045</v>
      </c>
      <c r="G143">
        <v>55110</v>
      </c>
    </row>
    <row r="144" spans="1:7" x14ac:dyDescent="0.25">
      <c r="A144">
        <v>143</v>
      </c>
      <c r="B144">
        <v>142</v>
      </c>
      <c r="C144">
        <v>2542.3825851209499</v>
      </c>
      <c r="D144">
        <v>16.620568026316398</v>
      </c>
      <c r="E144">
        <v>197440.996846853</v>
      </c>
      <c r="F144" s="1">
        <v>44046</v>
      </c>
      <c r="G144">
        <v>55110</v>
      </c>
    </row>
    <row r="145" spans="1:7" x14ac:dyDescent="0.25">
      <c r="A145">
        <v>144</v>
      </c>
      <c r="B145">
        <v>143</v>
      </c>
      <c r="C145">
        <v>2542.3058600742602</v>
      </c>
      <c r="D145">
        <v>15.332058995537899</v>
      </c>
      <c r="E145">
        <v>197442.36208093</v>
      </c>
      <c r="F145" s="1">
        <v>44047</v>
      </c>
      <c r="G145">
        <v>55110</v>
      </c>
    </row>
    <row r="146" spans="1:7" x14ac:dyDescent="0.25">
      <c r="A146">
        <v>145</v>
      </c>
      <c r="B146">
        <v>144</v>
      </c>
      <c r="C146">
        <v>2542.2350851925498</v>
      </c>
      <c r="D146">
        <v>14.143439617835799</v>
      </c>
      <c r="E146">
        <v>197443.62147519001</v>
      </c>
      <c r="F146" s="1">
        <v>44048</v>
      </c>
      <c r="G146">
        <v>55110</v>
      </c>
    </row>
    <row r="147" spans="1:7" x14ac:dyDescent="0.25">
      <c r="A147">
        <v>146</v>
      </c>
      <c r="B147">
        <v>145</v>
      </c>
      <c r="C147">
        <v>2542.1697988917699</v>
      </c>
      <c r="D147">
        <v>13.046966397352399</v>
      </c>
      <c r="E147">
        <v>197444.78323471101</v>
      </c>
      <c r="F147" s="1">
        <v>44049</v>
      </c>
      <c r="G147">
        <v>55110</v>
      </c>
    </row>
    <row r="148" spans="1:7" x14ac:dyDescent="0.25">
      <c r="A148">
        <v>147</v>
      </c>
      <c r="B148">
        <v>146</v>
      </c>
      <c r="C148">
        <v>2542.10957541585</v>
      </c>
      <c r="D148">
        <v>12.0354960741157</v>
      </c>
      <c r="E148">
        <v>197445.85492851</v>
      </c>
      <c r="F148" s="1">
        <v>44050</v>
      </c>
      <c r="G148">
        <v>55110</v>
      </c>
    </row>
    <row r="149" spans="1:7" x14ac:dyDescent="0.25">
      <c r="A149">
        <v>148</v>
      </c>
      <c r="B149">
        <v>147</v>
      </c>
      <c r="C149">
        <v>2542.05402205263</v>
      </c>
      <c r="D149">
        <v>11.102439103375501</v>
      </c>
      <c r="E149">
        <v>197446.843538844</v>
      </c>
      <c r="F149" s="1">
        <v>44051</v>
      </c>
      <c r="G149">
        <v>55110</v>
      </c>
    </row>
    <row r="150" spans="1:7" x14ac:dyDescent="0.25">
      <c r="A150">
        <v>149</v>
      </c>
      <c r="B150">
        <v>148</v>
      </c>
      <c r="C150">
        <v>2542.00277656669</v>
      </c>
      <c r="D150">
        <v>10.241716739501999</v>
      </c>
      <c r="E150">
        <v>197447.755506694</v>
      </c>
      <c r="F150" s="1">
        <v>44052</v>
      </c>
      <c r="G150">
        <v>55110</v>
      </c>
    </row>
    <row r="151" spans="1:7" x14ac:dyDescent="0.25">
      <c r="A151">
        <v>150</v>
      </c>
      <c r="B151">
        <v>149</v>
      </c>
      <c r="C151">
        <v>2541.9555048319198</v>
      </c>
      <c r="D151">
        <v>9.4477214453002905</v>
      </c>
      <c r="E151">
        <v>197448.59677372299</v>
      </c>
      <c r="F151" s="1">
        <v>44053</v>
      </c>
      <c r="G151">
        <v>55110</v>
      </c>
    </row>
    <row r="152" spans="1:7" x14ac:dyDescent="0.25">
      <c r="A152">
        <v>151</v>
      </c>
      <c r="B152">
        <v>150</v>
      </c>
      <c r="C152">
        <v>2541.91189864839</v>
      </c>
      <c r="D152">
        <v>8.7152803691888394</v>
      </c>
      <c r="E152">
        <v>197449.372820983</v>
      </c>
      <c r="F152" s="1">
        <v>44054</v>
      </c>
      <c r="G152">
        <v>55110</v>
      </c>
    </row>
    <row r="153" spans="1:7" x14ac:dyDescent="0.25">
      <c r="A153">
        <v>152</v>
      </c>
      <c r="B153">
        <v>151</v>
      </c>
      <c r="C153">
        <v>2541.8716737290001</v>
      </c>
      <c r="D153">
        <v>8.0396216526198394</v>
      </c>
      <c r="E153">
        <v>197450.088704619</v>
      </c>
      <c r="F153" s="1">
        <v>44055</v>
      </c>
      <c r="G153">
        <v>55110</v>
      </c>
    </row>
    <row r="154" spans="1:7" x14ac:dyDescent="0.25">
      <c r="A154">
        <v>153</v>
      </c>
      <c r="B154">
        <v>152</v>
      </c>
      <c r="C154">
        <v>2541.83456784277</v>
      </c>
      <c r="D154">
        <v>7.4163433485090096</v>
      </c>
      <c r="E154">
        <v>197450.74908880901</v>
      </c>
      <c r="F154" s="1">
        <v>44056</v>
      </c>
      <c r="G154">
        <v>55110</v>
      </c>
    </row>
    <row r="155" spans="1:7" x14ac:dyDescent="0.25">
      <c r="A155">
        <v>154</v>
      </c>
      <c r="B155">
        <v>153</v>
      </c>
      <c r="C155">
        <v>2541.8003391024499</v>
      </c>
      <c r="D155">
        <v>6.84138474841013</v>
      </c>
      <c r="E155">
        <v>197451.358276149</v>
      </c>
      <c r="F155" s="1">
        <v>44057</v>
      </c>
      <c r="G155">
        <v>55110</v>
      </c>
    </row>
    <row r="156" spans="1:7" x14ac:dyDescent="0.25">
      <c r="A156">
        <v>155</v>
      </c>
      <c r="B156">
        <v>154</v>
      </c>
      <c r="C156">
        <v>2541.7687643853001</v>
      </c>
      <c r="D156">
        <v>6.3109999318275198</v>
      </c>
      <c r="E156">
        <v>197451.92023568301</v>
      </c>
      <c r="F156" s="1">
        <v>44058</v>
      </c>
      <c r="G156">
        <v>55110</v>
      </c>
    </row>
    <row r="157" spans="1:7" x14ac:dyDescent="0.25">
      <c r="A157">
        <v>156</v>
      </c>
      <c r="B157">
        <v>155</v>
      </c>
      <c r="C157">
        <v>2541.7396378765602</v>
      </c>
      <c r="D157">
        <v>5.8217333655061001</v>
      </c>
      <c r="E157">
        <v>197452.43862875801</v>
      </c>
      <c r="F157" s="1">
        <v>44059</v>
      </c>
      <c r="G157">
        <v>55110</v>
      </c>
    </row>
    <row r="158" spans="1:7" x14ac:dyDescent="0.25">
      <c r="A158">
        <v>157</v>
      </c>
      <c r="B158">
        <v>156</v>
      </c>
      <c r="C158">
        <v>2541.7127697261299</v>
      </c>
      <c r="D158">
        <v>5.3703973938691103</v>
      </c>
      <c r="E158">
        <v>197452.91683288</v>
      </c>
      <c r="F158" s="1">
        <v>44060</v>
      </c>
      <c r="G158">
        <v>55110</v>
      </c>
    </row>
    <row r="159" spans="1:7" x14ac:dyDescent="0.25">
      <c r="A159">
        <v>158</v>
      </c>
      <c r="B159">
        <v>157</v>
      </c>
      <c r="C159">
        <v>2541.6879848096301</v>
      </c>
      <c r="D159">
        <v>4.9540514740720001</v>
      </c>
      <c r="E159">
        <v>197453.35796371699</v>
      </c>
      <c r="F159" s="1">
        <v>44061</v>
      </c>
      <c r="G159">
        <v>55110</v>
      </c>
    </row>
    <row r="160" spans="1:7" x14ac:dyDescent="0.25">
      <c r="A160">
        <v>159</v>
      </c>
      <c r="B160">
        <v>158</v>
      </c>
      <c r="C160">
        <v>2541.66512158566</v>
      </c>
      <c r="D160">
        <v>4.5699830204891203</v>
      </c>
      <c r="E160">
        <v>197453.76489539401</v>
      </c>
      <c r="F160" s="1">
        <v>44062</v>
      </c>
      <c r="G160">
        <v>55110</v>
      </c>
    </row>
    <row r="161" spans="1:7" x14ac:dyDescent="0.25">
      <c r="A161">
        <v>160</v>
      </c>
      <c r="B161">
        <v>159</v>
      </c>
      <c r="C161">
        <v>2541.6440310418302</v>
      </c>
      <c r="D161">
        <v>4.2156897339194197</v>
      </c>
      <c r="E161">
        <v>197454.14027922499</v>
      </c>
      <c r="F161" s="1">
        <v>44063</v>
      </c>
      <c r="G161">
        <v>55110</v>
      </c>
    </row>
    <row r="162" spans="1:7" x14ac:dyDescent="0.25">
      <c r="A162">
        <v>161</v>
      </c>
      <c r="B162">
        <v>160</v>
      </c>
      <c r="C162">
        <v>2541.6245757226702</v>
      </c>
      <c r="D162">
        <v>3.8888633004570301</v>
      </c>
      <c r="E162">
        <v>197454.48656097701</v>
      </c>
      <c r="F162" s="1">
        <v>44064</v>
      </c>
      <c r="G162">
        <v>55110</v>
      </c>
    </row>
    <row r="163" spans="1:7" x14ac:dyDescent="0.25">
      <c r="A163">
        <v>162</v>
      </c>
      <c r="B163">
        <v>161</v>
      </c>
      <c r="C163">
        <v>2541.6066288329698</v>
      </c>
      <c r="D163">
        <v>3.5873743538848801</v>
      </c>
      <c r="E163">
        <v>197454.805996813</v>
      </c>
      <c r="F163" s="1">
        <v>44065</v>
      </c>
      <c r="G163">
        <v>55110</v>
      </c>
    </row>
    <row r="164" spans="1:7" x14ac:dyDescent="0.25">
      <c r="A164">
        <v>163</v>
      </c>
      <c r="B164">
        <v>162</v>
      </c>
      <c r="C164">
        <v>2541.5900734107699</v>
      </c>
      <c r="D164">
        <v>3.30925860367164</v>
      </c>
      <c r="E164">
        <v>197455.100667986</v>
      </c>
      <c r="F164" s="1">
        <v>44066</v>
      </c>
      <c r="G164">
        <v>55110</v>
      </c>
    </row>
    <row r="165" spans="1:7" x14ac:dyDescent="0.25">
      <c r="A165">
        <v>164</v>
      </c>
      <c r="B165">
        <v>163</v>
      </c>
      <c r="C165">
        <v>2541.5748015645499</v>
      </c>
      <c r="D165">
        <v>3.0527040382382702</v>
      </c>
      <c r="E165">
        <v>197455.37249439699</v>
      </c>
      <c r="F165" s="1">
        <v>44067</v>
      </c>
      <c r="G165">
        <v>55110</v>
      </c>
    </row>
    <row r="166" spans="1:7" x14ac:dyDescent="0.25">
      <c r="A166">
        <v>165</v>
      </c>
      <c r="B166">
        <v>164</v>
      </c>
      <c r="C166">
        <v>2541.5607137695802</v>
      </c>
      <c r="D166">
        <v>2.8160391201589401</v>
      </c>
      <c r="E166">
        <v>197455.62324711101</v>
      </c>
      <c r="F166" s="1">
        <v>44068</v>
      </c>
      <c r="G166">
        <v>55110</v>
      </c>
    </row>
    <row r="167" spans="1:7" x14ac:dyDescent="0.25">
      <c r="A167">
        <v>166</v>
      </c>
      <c r="B167">
        <v>165</v>
      </c>
      <c r="C167">
        <v>2541.5477182189502</v>
      </c>
      <c r="D167">
        <v>2.5977218964179398</v>
      </c>
      <c r="E167">
        <v>197455.85455988499</v>
      </c>
      <c r="F167" s="1">
        <v>44069</v>
      </c>
      <c r="G167">
        <v>55110</v>
      </c>
    </row>
    <row r="168" spans="1:7" x14ac:dyDescent="0.25">
      <c r="A168">
        <v>167</v>
      </c>
      <c r="B168">
        <v>166</v>
      </c>
      <c r="C168">
        <v>2541.5357302249399</v>
      </c>
      <c r="D168">
        <v>2.3963299528006399</v>
      </c>
      <c r="E168">
        <v>197456.067939823</v>
      </c>
      <c r="F168" s="1">
        <v>44070</v>
      </c>
      <c r="G168">
        <v>55110</v>
      </c>
    </row>
    <row r="169" spans="1:7" x14ac:dyDescent="0.25">
      <c r="A169">
        <v>168</v>
      </c>
      <c r="B169">
        <v>167</v>
      </c>
      <c r="C169">
        <v>2541.5246716668298</v>
      </c>
      <c r="D169">
        <v>2.2105511469922798</v>
      </c>
      <c r="E169">
        <v>197456.26477718601</v>
      </c>
      <c r="F169" s="1">
        <v>44071</v>
      </c>
      <c r="G169">
        <v>55110</v>
      </c>
    </row>
    <row r="170" spans="1:7" x14ac:dyDescent="0.25">
      <c r="A170">
        <v>169</v>
      </c>
      <c r="B170">
        <v>168</v>
      </c>
      <c r="C170">
        <v>2541.5144704815498</v>
      </c>
      <c r="D170">
        <v>2.03917506002808</v>
      </c>
      <c r="E170">
        <v>197456.44635445901</v>
      </c>
      <c r="F170" s="1">
        <v>44072</v>
      </c>
      <c r="G170">
        <v>55110</v>
      </c>
    </row>
    <row r="171" spans="1:7" x14ac:dyDescent="0.25">
      <c r="A171">
        <v>170</v>
      </c>
      <c r="B171">
        <v>169</v>
      </c>
      <c r="C171">
        <v>2541.5050601939101</v>
      </c>
      <c r="D171">
        <v>1.88108511041517</v>
      </c>
      <c r="E171">
        <v>197456.61385469601</v>
      </c>
      <c r="F171" s="1">
        <v>44073</v>
      </c>
      <c r="G171">
        <v>55110</v>
      </c>
    </row>
    <row r="172" spans="1:7" x14ac:dyDescent="0.25">
      <c r="A172">
        <v>171</v>
      </c>
      <c r="B172">
        <v>170</v>
      </c>
      <c r="C172">
        <v>2541.4963794831801</v>
      </c>
      <c r="D172">
        <v>1.7352512795619699</v>
      </c>
      <c r="E172">
        <v>197456.76836923801</v>
      </c>
      <c r="F172" s="1">
        <v>44074</v>
      </c>
      <c r="G172">
        <v>55110</v>
      </c>
    </row>
    <row r="173" spans="1:7" x14ac:dyDescent="0.25">
      <c r="A173">
        <v>172</v>
      </c>
      <c r="B173">
        <v>171</v>
      </c>
      <c r="C173">
        <v>2541.4883717834</v>
      </c>
      <c r="D173">
        <v>1.6007234011309299</v>
      </c>
      <c r="E173">
        <v>197456.910904816</v>
      </c>
      <c r="F173" s="1">
        <v>44075</v>
      </c>
      <c r="G173">
        <v>55110</v>
      </c>
    </row>
    <row r="174" spans="1:7" x14ac:dyDescent="0.25">
      <c r="A174">
        <v>173</v>
      </c>
      <c r="B174">
        <v>172</v>
      </c>
      <c r="C174">
        <v>2541.48098491462</v>
      </c>
      <c r="D174">
        <v>1.4766249706030801</v>
      </c>
      <c r="E174">
        <v>197457.04239011501</v>
      </c>
      <c r="F174" s="1">
        <v>44076</v>
      </c>
      <c r="G174">
        <v>55110</v>
      </c>
    </row>
    <row r="175" spans="1:7" x14ac:dyDescent="0.25">
      <c r="A175">
        <v>174</v>
      </c>
      <c r="B175">
        <v>173</v>
      </c>
      <c r="C175">
        <v>2541.4741707427602</v>
      </c>
      <c r="D175">
        <v>1.36214743473025</v>
      </c>
      <c r="E175">
        <v>197457.163681823</v>
      </c>
      <c r="F175" s="1">
        <v>44077</v>
      </c>
      <c r="G175">
        <v>55110</v>
      </c>
    </row>
    <row r="176" spans="1:7" x14ac:dyDescent="0.25">
      <c r="A176">
        <v>175</v>
      </c>
      <c r="B176">
        <v>174</v>
      </c>
      <c r="C176">
        <v>2541.46788486589</v>
      </c>
      <c r="D176">
        <v>1.2565449236763699</v>
      </c>
      <c r="E176">
        <v>197457.275570211</v>
      </c>
      <c r="F176" s="1">
        <v>44078</v>
      </c>
      <c r="G176">
        <v>55110</v>
      </c>
    </row>
    <row r="177" spans="1:7" x14ac:dyDescent="0.25">
      <c r="A177">
        <v>176</v>
      </c>
      <c r="B177">
        <v>175</v>
      </c>
      <c r="C177">
        <v>2541.4620863248201</v>
      </c>
      <c r="D177">
        <v>1.1591293915320999</v>
      </c>
      <c r="E177">
        <v>197457.378784284</v>
      </c>
      <c r="F177" s="1">
        <v>44079</v>
      </c>
      <c r="G177">
        <v>55110</v>
      </c>
    </row>
    <row r="178" spans="1:7" x14ac:dyDescent="0.25">
      <c r="A178">
        <v>177</v>
      </c>
      <c r="B178">
        <v>176</v>
      </c>
      <c r="C178">
        <v>2541.4567373361201</v>
      </c>
      <c r="D178">
        <v>1.06926613354688</v>
      </c>
      <c r="E178">
        <v>197457.47399653099</v>
      </c>
      <c r="F178" s="1">
        <v>44080</v>
      </c>
      <c r="G178">
        <v>55110</v>
      </c>
    </row>
    <row r="179" spans="1:7" x14ac:dyDescent="0.25">
      <c r="A179">
        <v>178</v>
      </c>
      <c r="B179">
        <v>177</v>
      </c>
      <c r="C179">
        <v>2541.4518030458498</v>
      </c>
      <c r="D179">
        <v>0.98636965087613604</v>
      </c>
      <c r="E179">
        <v>197457.56182730399</v>
      </c>
      <c r="F179" s="1">
        <v>44081</v>
      </c>
      <c r="G179">
        <v>55110</v>
      </c>
    </row>
    <row r="180" spans="1:7" x14ac:dyDescent="0.25">
      <c r="A180">
        <v>179</v>
      </c>
      <c r="B180">
        <v>178</v>
      </c>
      <c r="C180">
        <v>2541.4472513024598</v>
      </c>
      <c r="D180">
        <v>0.90989983590458801</v>
      </c>
      <c r="E180">
        <v>197457.64284886199</v>
      </c>
      <c r="F180" s="1">
        <v>44082</v>
      </c>
      <c r="G180">
        <v>55110</v>
      </c>
    </row>
    <row r="181" spans="1:7" x14ac:dyDescent="0.25">
      <c r="A181">
        <v>180</v>
      </c>
      <c r="B181">
        <v>179</v>
      </c>
      <c r="C181">
        <v>2541.44305244717</v>
      </c>
      <c r="D181">
        <v>0.83935845329507097</v>
      </c>
      <c r="E181">
        <v>197457.71758910001</v>
      </c>
      <c r="F181" s="1">
        <v>44083</v>
      </c>
      <c r="G181">
        <v>55110</v>
      </c>
    </row>
    <row r="182" spans="1:7" x14ac:dyDescent="0.25">
      <c r="A182">
        <v>181</v>
      </c>
      <c r="B182">
        <v>180</v>
      </c>
      <c r="C182">
        <v>2541.4391791207599</v>
      </c>
      <c r="D182">
        <v>0.77428589383813495</v>
      </c>
      <c r="E182">
        <v>197457.78653498599</v>
      </c>
      <c r="F182" s="1">
        <v>44084</v>
      </c>
      <c r="G182">
        <v>55110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corona_pred (1)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Octavio</dc:creator>
  <cp:lastModifiedBy>Santiago, Octavio</cp:lastModifiedBy>
  <dcterms:created xsi:type="dcterms:W3CDTF">2020-03-23T21:15:13Z</dcterms:created>
  <dcterms:modified xsi:type="dcterms:W3CDTF">2020-03-31T20:16:36Z</dcterms:modified>
</cp:coreProperties>
</file>