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1608730A-D4F9-4F96-BCAC-3431B403745C}" xr6:coauthVersionLast="34" xr6:coauthVersionMax="34" xr10:uidLastSave="{00000000-0000-0000-0000-000000000000}"/>
  <bookViews>
    <workbookView xWindow="0" yWindow="0" windowWidth="20490" windowHeight="6945" activeTab="1" xr2:uid="{00000000-000D-0000-FFFF-FFFF00000000}"/>
  </bookViews>
  <sheets>
    <sheet name="A104046200_95_188_204" sheetId="1" r:id="rId1"/>
    <sheet name="Leitos" sheetId="2" r:id="rId2"/>
  </sheets>
  <definedNames>
    <definedName name="_xlnm._FilterDatabase" localSheetId="1" hidden="1">Leitos!$A$1:$C$29</definedName>
  </definedNames>
  <calcPr calcId="179017"/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<sst xmlns="http://schemas.openxmlformats.org/spreadsheetml/2006/main" count="175" uniqueCount="39">
  <si>
    <t>Região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</si>
  <si>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</si>
  <si>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</si>
  <si>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</si>
  <si>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</si>
  <si>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</si>
  <si>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</si>
  <si>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</si>
  <si>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</si>
  <si>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</si>
  <si>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</si>
  <si>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</si>
  <si>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</si>
  <si>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</si>
  <si>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</si>
  <si>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</si>
  <si>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</si>
  <si>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</si>
  <si>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</si>
  <si>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</si>
  <si>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</si>
  <si>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</si>
  <si>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</si>
  <si>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</si>
  <si>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</si>
  <si>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</si>
  <si>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</si>
  <si>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</si>
  <si>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Total</t>
  </si>
  <si>
    <t>1 Região Norte</t>
  </si>
  <si>
    <t>-</t>
  </si>
  <si>
    <t>2 Região Nordeste</t>
  </si>
  <si>
    <t>3 Região Sudeste</t>
  </si>
  <si>
    <t>4 Região Sul</t>
  </si>
  <si>
    <t>5 Região Centro-Oeste</t>
  </si>
  <si>
    <t xml:space="preserve"> </t>
  </si>
  <si>
    <t>UF</t>
  </si>
  <si>
    <t>Leitos Hospitalares</t>
  </si>
  <si>
    <t>Leitos 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</si>
</sst>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opLeftCell="J1" workbookViewId="0">
      <selection activeCell="B7" sqref="B7:AC7"/>
    </sheetView>
  </sheetViews>
  <sheetFormatPr defaultRowHeight="15" x14ac:dyDescent="0.25"/>
  <cols>
    <col min="1" max="1" width="25.28515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>
        <v>4286</v>
      </c>
      <c r="C2">
        <v>1484</v>
      </c>
      <c r="D2">
        <v>5700</v>
      </c>
      <c r="E2">
        <v>1133</v>
      </c>
      <c r="F2">
        <v>13584</v>
      </c>
      <c r="G2">
        <v>1098</v>
      </c>
      <c r="H2">
        <v>3072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  <c r="Q2" t="s">
        <v>30</v>
      </c>
      <c r="R2" t="s">
        <v>30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30</v>
      </c>
      <c r="AC2">
        <v>30357</v>
      </c>
    </row>
    <row r="3" spans="1:29" x14ac:dyDescent="0.25">
      <c r="A3" t="s">
        <v>31</v>
      </c>
      <c r="B3" t="s">
        <v>30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>
        <v>13778</v>
      </c>
      <c r="J3">
        <v>7460</v>
      </c>
      <c r="K3">
        <v>18510</v>
      </c>
      <c r="L3">
        <v>7272</v>
      </c>
      <c r="M3">
        <v>8171</v>
      </c>
      <c r="N3">
        <v>20961</v>
      </c>
      <c r="O3">
        <v>5891</v>
      </c>
      <c r="P3">
        <v>3212</v>
      </c>
      <c r="Q3">
        <v>28960</v>
      </c>
      <c r="R3" t="s">
        <v>30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>
        <v>114215</v>
      </c>
    </row>
    <row r="4" spans="1:29" x14ac:dyDescent="0.25">
      <c r="A4" t="s">
        <v>32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>
        <v>40699</v>
      </c>
      <c r="S4">
        <v>7929</v>
      </c>
      <c r="T4">
        <v>32736</v>
      </c>
      <c r="U4">
        <v>90603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  <c r="AC4">
        <v>171967</v>
      </c>
    </row>
    <row r="5" spans="1:29" x14ac:dyDescent="0.25">
      <c r="A5" t="s">
        <v>33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>
        <v>27502</v>
      </c>
      <c r="W5">
        <v>15322</v>
      </c>
      <c r="X5">
        <v>30123</v>
      </c>
      <c r="Y5" t="s">
        <v>30</v>
      </c>
      <c r="Z5" t="s">
        <v>30</v>
      </c>
      <c r="AA5" t="s">
        <v>30</v>
      </c>
      <c r="AB5" t="s">
        <v>30</v>
      </c>
      <c r="AC5">
        <v>72947</v>
      </c>
    </row>
    <row r="6" spans="1:29" x14ac:dyDescent="0.25">
      <c r="A6" t="s">
        <v>34</v>
      </c>
      <c r="B6" t="s">
        <v>30</v>
      </c>
      <c r="C6" t="s">
        <v>30</v>
      </c>
      <c r="D6" t="s">
        <v>30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>
        <v>5596</v>
      </c>
      <c r="Z6">
        <v>7156</v>
      </c>
      <c r="AA6">
        <v>17445</v>
      </c>
      <c r="AB6">
        <v>6705</v>
      </c>
      <c r="AC6">
        <v>36902</v>
      </c>
    </row>
    <row r="7" spans="1:29" x14ac:dyDescent="0.25">
      <c r="A7" t="s">
        <v>28</v>
      </c>
      <c r="B7">
        <v>4286</v>
      </c>
      <c r="C7">
        <v>1484</v>
      </c>
      <c r="D7">
        <v>5700</v>
      </c>
      <c r="E7">
        <v>1133</v>
      </c>
      <c r="F7">
        <v>13584</v>
      </c>
      <c r="G7">
        <v>1098</v>
      </c>
      <c r="H7">
        <v>3072</v>
      </c>
      <c r="I7">
        <v>13778</v>
      </c>
      <c r="J7">
        <v>7460</v>
      </c>
      <c r="K7">
        <v>18510</v>
      </c>
      <c r="L7">
        <v>7272</v>
      </c>
      <c r="M7">
        <v>8171</v>
      </c>
      <c r="N7">
        <v>20961</v>
      </c>
      <c r="O7">
        <v>5891</v>
      </c>
      <c r="P7">
        <v>3212</v>
      </c>
      <c r="Q7">
        <v>28960</v>
      </c>
      <c r="R7">
        <v>40699</v>
      </c>
      <c r="S7">
        <v>7929</v>
      </c>
      <c r="T7">
        <v>32736</v>
      </c>
      <c r="U7">
        <v>90603</v>
      </c>
      <c r="V7">
        <v>27502</v>
      </c>
      <c r="W7">
        <v>15322</v>
      </c>
      <c r="X7">
        <v>30123</v>
      </c>
      <c r="Y7">
        <v>5596</v>
      </c>
      <c r="Z7">
        <v>7156</v>
      </c>
      <c r="AA7">
        <v>17445</v>
      </c>
      <c r="AB7">
        <v>6705</v>
      </c>
      <c r="AC7">
        <v>426388</v>
      </c>
    </row>
    <row r="8" spans="1:29" x14ac:dyDescent="0.25">
      <c r="A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tabSelected="1" workbookViewId="0">
      <selection activeCell="E25" sqref="E24:E25"/>
    </sheetView>
  </sheetViews>
  <sheetFormatPr defaultRowHeight="15" x14ac:dyDescent="0.25"/>
  <cols>
    <col min="2" max="2" width="12.140625" customWidth="1"/>
  </cols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 t="s">
        <v>2</v>
      </c>
      <c r="B2">
        <v>1484</v>
      </c>
      <c r="C2">
        <v>48</v>
      </c>
    </row>
    <row r="3" spans="1:3" x14ac:dyDescent="0.25">
      <c r="A3" t="s">
        <v>14</v>
      </c>
      <c r="B3">
        <v>5891</v>
      </c>
      <c r="C3">
        <v>287</v>
      </c>
    </row>
    <row r="4" spans="1:3" x14ac:dyDescent="0.25">
      <c r="A4" t="s">
        <v>3</v>
      </c>
      <c r="B4">
        <v>5700</v>
      </c>
      <c r="C4">
        <v>264</v>
      </c>
    </row>
    <row r="5" spans="1:3" x14ac:dyDescent="0.25">
      <c r="A5" t="s">
        <v>6</v>
      </c>
      <c r="B5">
        <v>1098</v>
      </c>
      <c r="C5">
        <v>46</v>
      </c>
    </row>
    <row r="6" spans="1:3" x14ac:dyDescent="0.25">
      <c r="A6" t="s">
        <v>16</v>
      </c>
      <c r="B6">
        <v>28960</v>
      </c>
      <c r="C6">
        <v>1478</v>
      </c>
    </row>
    <row r="7" spans="1:3" x14ac:dyDescent="0.25">
      <c r="A7" t="s">
        <v>10</v>
      </c>
      <c r="B7">
        <v>18510</v>
      </c>
      <c r="C7">
        <v>802</v>
      </c>
    </row>
    <row r="8" spans="1:3" x14ac:dyDescent="0.25">
      <c r="A8" t="s">
        <v>27</v>
      </c>
      <c r="B8">
        <v>6705</v>
      </c>
      <c r="C8">
        <v>917</v>
      </c>
    </row>
    <row r="9" spans="1:3" x14ac:dyDescent="0.25">
      <c r="A9" t="s">
        <v>18</v>
      </c>
      <c r="B9">
        <v>7929</v>
      </c>
      <c r="C9">
        <v>716</v>
      </c>
    </row>
    <row r="10" spans="1:3" x14ac:dyDescent="0.25">
      <c r="A10" t="s">
        <v>26</v>
      </c>
      <c r="B10">
        <v>17445</v>
      </c>
      <c r="C10">
        <v>1041</v>
      </c>
    </row>
    <row r="11" spans="1:3" x14ac:dyDescent="0.25">
      <c r="A11" t="s">
        <v>8</v>
      </c>
      <c r="B11">
        <v>13778</v>
      </c>
      <c r="C11">
        <v>572</v>
      </c>
    </row>
    <row r="12" spans="1:3" x14ac:dyDescent="0.25">
      <c r="A12" t="s">
        <v>17</v>
      </c>
      <c r="B12">
        <v>40699</v>
      </c>
      <c r="C12">
        <v>3096</v>
      </c>
    </row>
    <row r="13" spans="1:3" x14ac:dyDescent="0.25">
      <c r="A13" t="s">
        <v>24</v>
      </c>
      <c r="B13">
        <v>5596</v>
      </c>
      <c r="C13">
        <v>352</v>
      </c>
    </row>
    <row r="14" spans="1:3" x14ac:dyDescent="0.25">
      <c r="A14" t="s">
        <v>25</v>
      </c>
      <c r="B14">
        <v>7156</v>
      </c>
      <c r="C14">
        <v>581</v>
      </c>
    </row>
    <row r="15" spans="1:3" x14ac:dyDescent="0.25">
      <c r="A15" t="s">
        <v>5</v>
      </c>
      <c r="B15">
        <v>13584</v>
      </c>
      <c r="C15">
        <v>609</v>
      </c>
    </row>
    <row r="16" spans="1:3" x14ac:dyDescent="0.25">
      <c r="A16" t="s">
        <v>12</v>
      </c>
      <c r="B16">
        <v>8171</v>
      </c>
      <c r="C16">
        <v>454</v>
      </c>
    </row>
    <row r="17" spans="1:3" x14ac:dyDescent="0.25">
      <c r="A17" t="s">
        <v>13</v>
      </c>
      <c r="B17">
        <v>20961</v>
      </c>
      <c r="C17">
        <v>609</v>
      </c>
    </row>
    <row r="18" spans="1:3" x14ac:dyDescent="0.25">
      <c r="A18" t="s">
        <v>9</v>
      </c>
      <c r="B18">
        <v>7460</v>
      </c>
      <c r="C18">
        <v>227</v>
      </c>
    </row>
    <row r="19" spans="1:3" x14ac:dyDescent="0.25">
      <c r="A19" t="s">
        <v>21</v>
      </c>
      <c r="B19">
        <v>27502</v>
      </c>
      <c r="C19">
        <v>2006</v>
      </c>
    </row>
    <row r="20" spans="1:3" x14ac:dyDescent="0.25">
      <c r="A20" t="s">
        <v>19</v>
      </c>
      <c r="B20">
        <v>32736</v>
      </c>
      <c r="C20">
        <v>3936</v>
      </c>
    </row>
    <row r="21" spans="1:3" x14ac:dyDescent="0.25">
      <c r="A21" t="s">
        <v>11</v>
      </c>
      <c r="B21">
        <v>7272</v>
      </c>
      <c r="C21">
        <v>431</v>
      </c>
    </row>
    <row r="22" spans="1:3" x14ac:dyDescent="0.25">
      <c r="A22" t="s">
        <v>1</v>
      </c>
      <c r="B22">
        <v>4286</v>
      </c>
      <c r="C22">
        <v>231</v>
      </c>
    </row>
    <row r="23" spans="1:3" x14ac:dyDescent="0.25">
      <c r="A23" t="s">
        <v>4</v>
      </c>
      <c r="B23">
        <v>1133</v>
      </c>
      <c r="C23">
        <v>25</v>
      </c>
    </row>
    <row r="24" spans="1:3" x14ac:dyDescent="0.25">
      <c r="A24" t="s">
        <v>23</v>
      </c>
      <c r="B24">
        <v>30123</v>
      </c>
      <c r="C24">
        <v>1630</v>
      </c>
    </row>
    <row r="25" spans="1:3" x14ac:dyDescent="0.25">
      <c r="A25" t="s">
        <v>22</v>
      </c>
      <c r="B25">
        <v>15322</v>
      </c>
      <c r="C25">
        <v>837</v>
      </c>
    </row>
    <row r="26" spans="1:3" x14ac:dyDescent="0.25">
      <c r="A26" t="s">
        <v>15</v>
      </c>
      <c r="B26">
        <v>3212</v>
      </c>
      <c r="C26">
        <v>241</v>
      </c>
    </row>
    <row r="27" spans="1:3" x14ac:dyDescent="0.25">
      <c r="A27" t="s">
        <v>20</v>
      </c>
      <c r="B27">
        <v>90603</v>
      </c>
      <c r="C27">
        <v>8295</v>
      </c>
    </row>
    <row r="28" spans="1:3" x14ac:dyDescent="0.25">
      <c r="A28" t="s">
        <v>7</v>
      </c>
      <c r="B28">
        <v>3072</v>
      </c>
      <c r="C28">
        <v>125</v>
      </c>
    </row>
    <row r="29" spans="1:3" x14ac:dyDescent="0.25">
      <c r="A29" t="s">
        <v>28</v>
      </c>
      <c r="B29">
        <v>426388</v>
      </c>
      <c r="C29">
        <f>SUM(C2:C28)</f>
        <v>29856</v>
      </c>
    </row>
  </sheetData>
  <autoFilter ref="A1:C29" xr:uid="{07831E01-1337-47D9-8055-6E58F869DF9B}">
    <sortState ref="A2:C29">
      <sortCondition ref="A1:A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A104046200_95_188_204</vt:lpstr>
      <vt:lpstr>Leitos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Santiago</dc:creator>
  <cp:lastModifiedBy>Santiago, Octavio</cp:lastModifiedBy>
  <dcterms:created xsi:type="dcterms:W3CDTF">2020-03-26T13:43:38Z</dcterms:created>
  <dcterms:modified xsi:type="dcterms:W3CDTF">2020-04-16T19:35:39Z</dcterms:modified>
</cp:coreProperties>
</file>