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13125" windowHeight="6105"/>
  </bookViews>
  <sheets>
    <sheet name="índice" sheetId="60" r:id="rId1"/>
    <sheet name="nacional" sheetId="5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9" l="1"/>
</calcChain>
</file>

<file path=xl/sharedStrings.xml><?xml version="1.0" encoding="utf-8"?>
<sst xmlns="http://schemas.openxmlformats.org/spreadsheetml/2006/main" count="745" uniqueCount="46">
  <si>
    <t>Descripción</t>
  </si>
  <si>
    <t>Nivel de estimación</t>
  </si>
  <si>
    <t>Ambos sexos</t>
  </si>
  <si>
    <t>Observaciones</t>
  </si>
  <si>
    <t>Nacional</t>
  </si>
  <si>
    <t>link</t>
  </si>
  <si>
    <t>Notas</t>
  </si>
  <si>
    <t>Estándar para la evaluación de la calidad de las estimaciones en encuestas de hogares</t>
  </si>
  <si>
    <t>Importante</t>
  </si>
  <si>
    <t xml:space="preserve">                              </t>
  </si>
  <si>
    <t>Año</t>
  </si>
  <si>
    <t xml:space="preserve">Trimestre </t>
  </si>
  <si>
    <t>Población ocupada (total)</t>
  </si>
  <si>
    <t>Personas ocupadas presentes (total)</t>
  </si>
  <si>
    <t>Personas ocupadas ausentes (total)</t>
  </si>
  <si>
    <t>Personas ocupadas ausentes (con vínculo efectivo)</t>
  </si>
  <si>
    <t>Personas ocupadas ausentes (con pronto retorno)</t>
  </si>
  <si>
    <t>Personas ocupadas ausentes (con sueldo o ganancia)</t>
  </si>
  <si>
    <t>nota</t>
  </si>
  <si>
    <t>en miles</t>
  </si>
  <si>
    <t>Ene - Mar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</si>
  <si>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</si>
  <si>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</si>
  <si>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</si>
  <si>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</si>
  <si>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</si>
  <si>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</si>
  <si>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</si>
  <si>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</si>
  <si>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</si>
  <si>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a</t>
  </si>
  <si>
    <t>Dic - Feb</t>
  </si>
  <si>
    <t>b</t>
  </si>
  <si>
    <t>Fuente: Encuesta Nacional de Empleo, INE-Chile.</t>
  </si>
  <si>
    <t>a: estimación poco fiable (coeficiente de variación mayor a 15% y menor o igual a 30%. En el caso de estimaciones de razón, no cumple con el umbral de aceptación asociado a su error estándar)</t>
  </si>
  <si>
    <t>b: estimación no fiable (número de casos muestrales menor a 60, grados de libertad menores a 9 o coeficiente de variación mayor a 30%)</t>
  </si>
  <si>
    <t/>
  </si>
  <si>
    <t>a</t>
  </si>
  <si>
    <t>b</t>
  </si>
  <si>
    <t>May - Jul</t>
  </si>
  <si>
    <t>Revisión y actualización de cifras ENE - Año 2025</t>
  </si>
  <si>
    <t>SERIE DE TRIMESTRES MÓVILES: INDICADORES SOBRE PERSONAS OCUPADAS AUSENTES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</si>
  <si>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</si>
  <si>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>, desde enero-marzo de 2010, que presenta indicadores sobre personas ocupadas que etsuvieron ausentes de su trabajo durante la semana de referencia utilizada por la encuesta.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</si>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</sst>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_);\(#,##0.00\);&quot;-&quot;"/>
    <numFmt numFmtId="165" formatCode="#,##0.0"/>
    <numFmt numFmtId="166" formatCode="0.0"/>
    <numFmt numFmtId="167" formatCode="#,##0.000"/>
    <numFmt numFmtId="168" formatCode="#,##0.0000"/>
    <numFmt numFmtId="169" formatCode="mm/dd/yyyy\ hh:mm:ss"/>
  </numFmts>
  <fonts count="14" x14ac:knownFonts="1">
    <font>
      <sz val="10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color indexed="8"/>
      <name val="Roboto"/>
    </font>
    <font>
      <sz val="10"/>
      <name val="Roboto"/>
    </font>
    <font>
      <b/>
      <sz val="10"/>
      <name val="Roboto"/>
    </font>
    <font>
      <b/>
      <sz val="10"/>
      <color rgb="FFFF0000"/>
      <name val="Roboto"/>
    </font>
    <font>
      <b/>
      <u/>
      <sz val="10"/>
      <color theme="10"/>
      <name val="Roboto"/>
    </font>
    <font>
      <b/>
      <sz val="10"/>
      <color rgb="FF000000"/>
      <name val="Roboto"/>
    </font>
    <font>
      <b/>
      <sz val="10"/>
      <color rgb="FF002060"/>
      <name val="Roboto"/>
    </font>
    <font>
      <sz val="10"/>
      <color rgb="FF00206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5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169" fontId="2" fillId="0" borderId="0">
      <alignment wrapText="1"/>
    </xf>
  </cellStyleXfs>
  <cellXfs count="55">
    <xf numFmtId="0" fontId="0" fillId="0" borderId="0" xfId="0"/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/>
    <xf numFmtId="0" fontId="5" fillId="3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164" fontId="12" fillId="4" borderId="0" xfId="0" applyNumberFormat="1" applyFont="1" applyFill="1" applyAlignment="1">
      <alignment vertical="center"/>
    </xf>
    <xf numFmtId="0" fontId="12" fillId="2" borderId="4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8" fontId="5" fillId="2" borderId="0" xfId="0" applyNumberFormat="1" applyFont="1" applyFill="1" applyAlignment="1">
      <alignment vertical="center"/>
    </xf>
    <xf numFmtId="0" fontId="5" fillId="2" borderId="0" xfId="0" applyFont="1" applyFill="1"/>
    <xf numFmtId="0" fontId="3" fillId="4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" fontId="5" fillId="2" borderId="4" xfId="0" applyNumberFormat="1" applyFont="1" applyFill="1" applyBorder="1" applyAlignment="1">
      <alignment horizontal="right" vertical="center" indent="2"/>
    </xf>
    <xf numFmtId="4" fontId="5" fillId="2" borderId="4" xfId="0" applyNumberFormat="1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4" fontId="5" fillId="2" borderId="0" xfId="0" applyNumberFormat="1" applyFont="1" applyFill="1" applyAlignment="1">
      <alignment horizontal="right" vertical="center" indent="2"/>
    </xf>
    <xf numFmtId="165" fontId="5" fillId="2" borderId="0" xfId="0" applyNumberFormat="1" applyFont="1" applyFill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10" fillId="2" borderId="0" xfId="1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3" fillId="3" borderId="0" xfId="0" applyFont="1" applyFill="1" applyBorder="1" applyAlignment="1">
      <alignment horizontal="justify" vertical="center" wrapText="1"/>
    </xf>
    <xf numFmtId="0" fontId="5" fillId="3" borderId="0" xfId="0" applyFont="1" applyFill="1" applyAlignment="1">
      <alignment horizontal="justify" vertical="center" wrapText="1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justify" vertical="center" wrapText="1"/>
    </xf>
    <xf numFmtId="0" fontId="4" fillId="3" borderId="0" xfId="0" applyFont="1" applyFill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</cellXfs>
  <cellStyles count="7">
    <cellStyle name="Hipervínculo" xfId="1" builtinId="8"/>
    <cellStyle name="Normal" xfId="0" builtinId="0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/>
  </sheetViews>
  <sheetFormatPr baseColWidth="10" defaultColWidth="11.42578125" defaultRowHeight="12.75" x14ac:dyDescent="0.2"/>
  <cols>
    <col min="1" max="1" width="46.42578125" style="4" customWidth="1"/>
    <col min="2" max="2" width="10.85546875" style="4" customWidth="1"/>
    <col min="3" max="3" width="50.140625" style="4" customWidth="1"/>
    <col min="4" max="16384" width="11.42578125" style="4"/>
  </cols>
  <sheetData>
    <row r="1" spans="1:3" x14ac:dyDescent="0.2">
      <c r="A1" s="3" t="s">
        <v>41</v>
      </c>
      <c r="B1" s="40"/>
      <c r="C1" s="40"/>
    </row>
    <row r="2" spans="1:3" x14ac:dyDescent="0.2">
      <c r="B2" s="40"/>
      <c r="C2" s="40"/>
    </row>
    <row r="3" spans="1:3" x14ac:dyDescent="0.2">
      <c r="A3" s="6" t="s">
        <v>0</v>
      </c>
      <c r="B3" s="48"/>
      <c r="C3" s="48"/>
    </row>
    <row r="4" spans="1:3" ht="38.25" customHeight="1" x14ac:dyDescent="0.2">
      <c r="A4" s="52" t="s">
        <v>43</v>
      </c>
      <c r="B4" s="52"/>
      <c r="C4" s="52"/>
    </row>
    <row r="5" spans="1:3" ht="12.75" customHeight="1" x14ac:dyDescent="0.2">
      <c r="A5" s="49"/>
      <c r="B5" s="49"/>
      <c r="C5" s="49"/>
    </row>
    <row r="6" spans="1:3" x14ac:dyDescent="0.2">
      <c r="A6" s="41"/>
      <c r="B6" s="41"/>
      <c r="C6" s="41"/>
    </row>
    <row r="7" spans="1:3" ht="25.5" customHeight="1" x14ac:dyDescent="0.2">
      <c r="A7" s="42" t="s">
        <v>1</v>
      </c>
      <c r="B7" s="43" t="s">
        <v>2</v>
      </c>
      <c r="C7" s="43" t="s">
        <v>3</v>
      </c>
    </row>
    <row r="8" spans="1:3" x14ac:dyDescent="0.2">
      <c r="A8" s="44" t="s">
        <v>4</v>
      </c>
      <c r="B8" s="45" t="s">
        <v>5</v>
      </c>
      <c r="C8" s="46"/>
    </row>
    <row r="9" spans="1:3" x14ac:dyDescent="0.2">
      <c r="A9" s="1"/>
      <c r="B9" s="2"/>
      <c r="C9" s="2"/>
    </row>
    <row r="10" spans="1:3" x14ac:dyDescent="0.2">
      <c r="A10" s="3"/>
      <c r="C10" s="5" t="s">
        <v>45</v>
      </c>
    </row>
    <row r="11" spans="1:3" x14ac:dyDescent="0.2">
      <c r="A11" s="3"/>
    </row>
    <row r="12" spans="1:3" x14ac:dyDescent="0.2">
      <c r="A12" s="6" t="s">
        <v>6</v>
      </c>
      <c r="B12" s="7"/>
      <c r="C12" s="7"/>
    </row>
    <row r="13" spans="1:3" ht="38.25" customHeight="1" x14ac:dyDescent="0.2">
      <c r="A13" s="50" t="s">
        <v>42</v>
      </c>
      <c r="B13" s="50"/>
      <c r="C13" s="50"/>
    </row>
    <row r="14" spans="1:3" x14ac:dyDescent="0.2">
      <c r="A14" s="53" t="s">
        <v>7</v>
      </c>
      <c r="B14" s="53"/>
      <c r="C14" s="53"/>
    </row>
    <row r="15" spans="1:3" x14ac:dyDescent="0.2">
      <c r="A15" s="8"/>
      <c r="B15" s="8"/>
      <c r="C15" s="8"/>
    </row>
    <row r="16" spans="1:3" x14ac:dyDescent="0.2">
      <c r="A16" s="6" t="s">
        <v>8</v>
      </c>
      <c r="B16" s="8"/>
      <c r="C16" s="8"/>
    </row>
    <row r="17" spans="1:3" ht="25.5" customHeight="1" x14ac:dyDescent="0.2">
      <c r="A17" s="50" t="s">
        <v>44</v>
      </c>
      <c r="B17" s="50"/>
      <c r="C17" s="50"/>
    </row>
    <row r="18" spans="1:3" x14ac:dyDescent="0.2">
      <c r="A18" s="51" t="s">
        <v>40</v>
      </c>
      <c r="B18" s="51"/>
      <c r="C18" s="51"/>
    </row>
    <row r="19" spans="1:3" x14ac:dyDescent="0.2">
      <c r="A19" s="8"/>
      <c r="B19" s="8"/>
      <c r="C19" s="8"/>
    </row>
    <row r="20" spans="1:3" x14ac:dyDescent="0.2">
      <c r="A20" s="12"/>
      <c r="B20" s="12"/>
      <c r="C20" s="12"/>
    </row>
    <row r="21" spans="1:3" x14ac:dyDescent="0.2">
      <c r="A21" s="12"/>
      <c r="B21" s="12"/>
      <c r="C21" s="12"/>
    </row>
    <row r="22" spans="1:3" x14ac:dyDescent="0.2">
      <c r="A22" s="12"/>
      <c r="B22" s="12"/>
      <c r="C22" s="12"/>
    </row>
    <row r="23" spans="1:3" x14ac:dyDescent="0.2">
      <c r="A23" s="12"/>
      <c r="B23" s="12"/>
      <c r="C23" s="12"/>
    </row>
    <row r="24" spans="1:3" x14ac:dyDescent="0.2">
      <c r="A24" s="12"/>
      <c r="B24" s="12"/>
      <c r="C24" s="12"/>
    </row>
    <row r="25" spans="1:3" x14ac:dyDescent="0.2">
      <c r="A25" s="12"/>
      <c r="B25" s="12"/>
      <c r="C25" s="12"/>
    </row>
    <row r="26" spans="1:3" x14ac:dyDescent="0.2">
      <c r="A26" s="12"/>
      <c r="B26" s="12"/>
      <c r="C26" s="12"/>
    </row>
    <row r="27" spans="1:3" x14ac:dyDescent="0.2">
      <c r="A27" s="12"/>
      <c r="B27" s="12"/>
      <c r="C27" s="12"/>
    </row>
    <row r="28" spans="1:3" x14ac:dyDescent="0.2">
      <c r="A28" s="12"/>
      <c r="B28" s="12"/>
      <c r="C28" s="12"/>
    </row>
    <row r="29" spans="1:3" x14ac:dyDescent="0.2">
      <c r="A29" s="12"/>
      <c r="B29" s="12"/>
      <c r="C29" s="12"/>
    </row>
    <row r="30" spans="1:3" x14ac:dyDescent="0.2">
      <c r="A30" s="12"/>
      <c r="B30" s="12"/>
      <c r="C30" s="12"/>
    </row>
  </sheetData>
  <mergeCells count="5">
    <mergeCell ref="A17:C17"/>
    <mergeCell ref="A18:C18"/>
    <mergeCell ref="A4:C4"/>
    <mergeCell ref="A13:C13"/>
    <mergeCell ref="A14:C14"/>
  </mergeCells>
  <hyperlinks>
    <hyperlink ref="B8" location="Nacional!A1" display="link"/>
    <hyperlink ref="A14" r:id="rId1" display="https://www.ine.cl/docs/default-source/institucionalidad/buenas-pr%C3%A1cticas/clasificaciones-y-estandares/est%C3%A1ndar-evaluaci%C3%B3n-de-calidad-de-estimaciones-publicaci%C3%B3n-27022020.pdf"/>
    <hyperlink ref="A18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9"/>
  <sheetViews>
    <sheetView zoomScaleNormal="100" workbookViewId="0">
      <pane ySplit="7" topLeftCell="A188" activePane="bottomLeft" state="frozen"/>
      <selection pane="bottomLeft"/>
    </sheetView>
  </sheetViews>
  <sheetFormatPr baseColWidth="10" defaultColWidth="11.42578125" defaultRowHeight="12.75" x14ac:dyDescent="0.2"/>
  <cols>
    <col min="1" max="1" width="7.85546875" style="4" customWidth="1"/>
    <col min="2" max="2" width="9.85546875" style="4" customWidth="1"/>
    <col min="3" max="3" width="4.5703125" style="4" customWidth="1"/>
    <col min="4" max="4" width="11.42578125" style="4" customWidth="1"/>
    <col min="5" max="5" width="4.5703125" style="4" customWidth="1"/>
    <col min="6" max="6" width="11.42578125" style="4" customWidth="1"/>
    <col min="7" max="7" width="4.5703125" style="4" customWidth="1"/>
    <col min="8" max="8" width="11.42578125" style="4" customWidth="1"/>
    <col min="9" max="9" width="4.5703125" style="4" customWidth="1"/>
    <col min="10" max="10" width="11.42578125" style="4" customWidth="1"/>
    <col min="11" max="11" width="4.5703125" style="4" customWidth="1"/>
    <col min="12" max="12" width="11.42578125" style="4" customWidth="1"/>
    <col min="13" max="13" width="4.5703125" style="4" customWidth="1"/>
    <col min="14" max="14" width="11.42578125" style="4" customWidth="1"/>
    <col min="15" max="16384" width="11.42578125" style="4"/>
  </cols>
  <sheetData>
    <row r="1" spans="1:15" x14ac:dyDescent="0.2">
      <c r="A1" s="47" t="str">
        <f>índice!A1</f>
        <v>SERIE DE TRIMESTRES MÓVILES: INDICADORES SOBRE PERSONAS OCUPADAS AUSENTES</v>
      </c>
      <c r="C1" s="9"/>
      <c r="E1" s="9"/>
      <c r="G1" s="9"/>
      <c r="I1" s="9"/>
      <c r="K1" s="9"/>
      <c r="M1" s="9"/>
      <c r="O1" s="10"/>
    </row>
    <row r="2" spans="1:15" x14ac:dyDescent="0.2">
      <c r="A2" s="11" t="s">
        <v>4</v>
      </c>
      <c r="B2" s="11"/>
      <c r="C2" s="10"/>
      <c r="D2" s="11"/>
      <c r="E2" s="10"/>
      <c r="F2" s="11"/>
      <c r="G2" s="10"/>
      <c r="H2" s="11"/>
      <c r="I2" s="10"/>
      <c r="J2" s="11"/>
      <c r="K2" s="10"/>
      <c r="L2" s="11"/>
      <c r="M2" s="10"/>
      <c r="N2" s="11"/>
      <c r="O2" s="10"/>
    </row>
    <row r="3" spans="1:15" x14ac:dyDescent="0.2">
      <c r="A3" s="12" t="s">
        <v>2</v>
      </c>
    </row>
    <row r="4" spans="1:15" x14ac:dyDescent="0.2">
      <c r="A4" s="13"/>
      <c r="B4" s="13"/>
      <c r="C4" s="14"/>
      <c r="D4" s="13"/>
      <c r="E4" s="14"/>
      <c r="F4" s="13"/>
      <c r="G4" s="14"/>
      <c r="H4" s="13"/>
      <c r="I4" s="14"/>
      <c r="J4" s="13"/>
      <c r="K4" s="14"/>
      <c r="L4" s="13"/>
      <c r="M4" s="14"/>
      <c r="N4" s="13"/>
      <c r="O4" s="10"/>
    </row>
    <row r="5" spans="1:15" x14ac:dyDescent="0.2">
      <c r="A5" s="11" t="s">
        <v>9</v>
      </c>
      <c r="B5" s="15"/>
      <c r="C5" s="16"/>
      <c r="D5" s="16"/>
      <c r="E5" s="16"/>
      <c r="F5" s="17"/>
      <c r="G5" s="17"/>
      <c r="H5" s="16"/>
      <c r="I5" s="16"/>
      <c r="J5" s="16"/>
      <c r="K5" s="16"/>
      <c r="L5" s="16"/>
      <c r="M5" s="16"/>
      <c r="N5" s="10"/>
      <c r="O5" s="10"/>
    </row>
    <row r="6" spans="1:15" ht="72" customHeight="1" x14ac:dyDescent="0.2">
      <c r="A6" s="18" t="s">
        <v>10</v>
      </c>
      <c r="B6" s="19" t="s">
        <v>11</v>
      </c>
      <c r="C6" s="54" t="s">
        <v>12</v>
      </c>
      <c r="D6" s="54"/>
      <c r="E6" s="54" t="s">
        <v>13</v>
      </c>
      <c r="F6" s="54"/>
      <c r="G6" s="54" t="s">
        <v>14</v>
      </c>
      <c r="H6" s="54"/>
      <c r="I6" s="54" t="s">
        <v>15</v>
      </c>
      <c r="J6" s="54"/>
      <c r="K6" s="54" t="s">
        <v>16</v>
      </c>
      <c r="L6" s="54"/>
      <c r="M6" s="54" t="s">
        <v>17</v>
      </c>
      <c r="N6" s="54"/>
      <c r="O6" s="20"/>
    </row>
    <row r="7" spans="1:15" x14ac:dyDescent="0.2">
      <c r="A7" s="21"/>
      <c r="B7" s="21"/>
      <c r="C7" s="22" t="s">
        <v>18</v>
      </c>
      <c r="D7" s="22" t="s">
        <v>19</v>
      </c>
      <c r="E7" s="22" t="s">
        <v>18</v>
      </c>
      <c r="F7" s="22" t="s">
        <v>19</v>
      </c>
      <c r="G7" s="22" t="s">
        <v>18</v>
      </c>
      <c r="H7" s="22" t="s">
        <v>19</v>
      </c>
      <c r="I7" s="22" t="s">
        <v>18</v>
      </c>
      <c r="J7" s="22" t="s">
        <v>19</v>
      </c>
      <c r="K7" s="22" t="s">
        <v>18</v>
      </c>
      <c r="L7" s="22" t="s">
        <v>19</v>
      </c>
      <c r="M7" s="22" t="s">
        <v>18</v>
      </c>
      <c r="N7" s="22" t="s">
        <v>19</v>
      </c>
      <c r="O7" s="20"/>
    </row>
    <row r="8" spans="1:15" x14ac:dyDescent="0.2">
      <c r="A8" s="16">
        <v>2010</v>
      </c>
      <c r="B8" s="23" t="s">
        <v>20</v>
      </c>
      <c r="C8" s="24"/>
      <c r="D8" s="25">
        <v>7156.2115762159528</v>
      </c>
      <c r="E8" s="24"/>
      <c r="F8" s="25">
        <v>6404.9722316911502</v>
      </c>
      <c r="G8" s="24"/>
      <c r="H8" s="25">
        <v>751.23934452480273</v>
      </c>
      <c r="I8" s="24"/>
      <c r="J8" s="25">
        <v>645.05887368099593</v>
      </c>
      <c r="K8" s="24"/>
      <c r="L8" s="25">
        <v>83.842620907069374</v>
      </c>
      <c r="M8" s="24"/>
      <c r="N8" s="25">
        <v>22.337849936738724</v>
      </c>
      <c r="O8" s="26"/>
    </row>
    <row r="9" spans="1:15" x14ac:dyDescent="0.2">
      <c r="A9" s="16">
        <v>2010</v>
      </c>
      <c r="B9" s="23" t="s">
        <v>21</v>
      </c>
      <c r="C9" s="24"/>
      <c r="D9" s="25">
        <v>7198.7773872590142</v>
      </c>
      <c r="E9" s="24"/>
      <c r="F9" s="25">
        <v>6619.7087074236388</v>
      </c>
      <c r="G9" s="24"/>
      <c r="H9" s="25">
        <v>579.06867983537188</v>
      </c>
      <c r="I9" s="24"/>
      <c r="J9" s="25">
        <v>465.51202067094846</v>
      </c>
      <c r="K9" s="24"/>
      <c r="L9" s="25">
        <v>88.627246253581106</v>
      </c>
      <c r="M9" s="24"/>
      <c r="N9" s="25">
        <v>24.929412910842707</v>
      </c>
      <c r="O9" s="26"/>
    </row>
    <row r="10" spans="1:15" x14ac:dyDescent="0.2">
      <c r="A10" s="16">
        <v>2010</v>
      </c>
      <c r="B10" s="23" t="s">
        <v>22</v>
      </c>
      <c r="C10" s="24"/>
      <c r="D10" s="25">
        <v>7181.9028876036937</v>
      </c>
      <c r="E10" s="24"/>
      <c r="F10" s="25">
        <v>6856.4261092801144</v>
      </c>
      <c r="G10" s="24"/>
      <c r="H10" s="25">
        <v>325.47677832357823</v>
      </c>
      <c r="I10" s="24"/>
      <c r="J10" s="25">
        <v>221.91671961264348</v>
      </c>
      <c r="K10" s="24"/>
      <c r="L10" s="25">
        <v>82.306670426906408</v>
      </c>
      <c r="M10" s="24"/>
      <c r="N10" s="25">
        <v>21.25338828402807</v>
      </c>
      <c r="O10" s="26"/>
    </row>
    <row r="11" spans="1:15" x14ac:dyDescent="0.2">
      <c r="A11" s="16">
        <v>2010</v>
      </c>
      <c r="B11" s="23" t="s">
        <v>23</v>
      </c>
      <c r="C11" s="24"/>
      <c r="D11" s="25">
        <v>7221.5754991688054</v>
      </c>
      <c r="E11" s="24"/>
      <c r="F11" s="25">
        <v>6907.4412265924575</v>
      </c>
      <c r="G11" s="24"/>
      <c r="H11" s="25">
        <v>314.13427257634874</v>
      </c>
      <c r="I11" s="24"/>
      <c r="J11" s="25">
        <v>214.00349849258376</v>
      </c>
      <c r="K11" s="24"/>
      <c r="L11" s="25">
        <v>83.29349736552733</v>
      </c>
      <c r="M11" s="24"/>
      <c r="N11" s="25">
        <v>16.837276718236968</v>
      </c>
      <c r="O11" s="26"/>
    </row>
    <row r="12" spans="1:15" x14ac:dyDescent="0.2">
      <c r="A12" s="16">
        <v>2010</v>
      </c>
      <c r="B12" s="23" t="s">
        <v>39</v>
      </c>
      <c r="C12" s="24"/>
      <c r="D12" s="25">
        <v>7256.5156757090226</v>
      </c>
      <c r="E12" s="24"/>
      <c r="F12" s="25">
        <v>6840.984098329347</v>
      </c>
      <c r="G12" s="24"/>
      <c r="H12" s="25">
        <v>415.53157737970332</v>
      </c>
      <c r="I12" s="24"/>
      <c r="J12" s="25">
        <v>304.54281908203262</v>
      </c>
      <c r="K12" s="24"/>
      <c r="L12" s="25">
        <v>95.161384912226339</v>
      </c>
      <c r="M12" s="24"/>
      <c r="N12" s="25">
        <v>15.827373385444197</v>
      </c>
      <c r="O12" s="26"/>
    </row>
    <row r="13" spans="1:15" x14ac:dyDescent="0.2">
      <c r="A13" s="16">
        <v>2010</v>
      </c>
      <c r="B13" s="23" t="s">
        <v>24</v>
      </c>
      <c r="C13" s="24"/>
      <c r="D13" s="25">
        <v>7289.2212808862023</v>
      </c>
      <c r="E13" s="24"/>
      <c r="F13" s="25">
        <v>6869.9045787097211</v>
      </c>
      <c r="G13" s="24"/>
      <c r="H13" s="25">
        <v>419.31670217645313</v>
      </c>
      <c r="I13" s="24"/>
      <c r="J13" s="25">
        <v>302.68288739845582</v>
      </c>
      <c r="K13" s="24"/>
      <c r="L13" s="25">
        <v>98.997445105368399</v>
      </c>
      <c r="M13" s="24"/>
      <c r="N13" s="25">
        <v>17.636369672628987</v>
      </c>
      <c r="O13" s="26"/>
    </row>
    <row r="14" spans="1:15" x14ac:dyDescent="0.2">
      <c r="A14" s="16">
        <v>2010</v>
      </c>
      <c r="B14" s="23" t="s">
        <v>25</v>
      </c>
      <c r="C14" s="24"/>
      <c r="D14" s="25">
        <v>7389.4660937311419</v>
      </c>
      <c r="E14" s="24"/>
      <c r="F14" s="25">
        <v>6974.7290788516075</v>
      </c>
      <c r="G14" s="24"/>
      <c r="H14" s="25">
        <v>414.73701487950706</v>
      </c>
      <c r="I14" s="24"/>
      <c r="J14" s="25">
        <v>302.0825494101785</v>
      </c>
      <c r="K14" s="24"/>
      <c r="L14" s="25">
        <v>97.282781226218688</v>
      </c>
      <c r="M14" s="24"/>
      <c r="N14" s="25">
        <v>15.371684243110989</v>
      </c>
      <c r="O14" s="26"/>
    </row>
    <row r="15" spans="1:15" x14ac:dyDescent="0.2">
      <c r="A15" s="16">
        <v>2010</v>
      </c>
      <c r="B15" s="23" t="s">
        <v>26</v>
      </c>
      <c r="C15" s="24"/>
      <c r="D15" s="25">
        <v>7414.429992770456</v>
      </c>
      <c r="E15" s="24"/>
      <c r="F15" s="25">
        <v>7079.148398263249</v>
      </c>
      <c r="G15" s="24"/>
      <c r="H15" s="25">
        <v>335.28159450720221</v>
      </c>
      <c r="I15" s="24"/>
      <c r="J15" s="25">
        <v>220.4970082863091</v>
      </c>
      <c r="K15" s="24"/>
      <c r="L15" s="25">
        <v>98.193558046329557</v>
      </c>
      <c r="M15" s="24"/>
      <c r="N15" s="25">
        <v>16.59102817456326</v>
      </c>
      <c r="O15" s="26"/>
    </row>
    <row r="16" spans="1:15" x14ac:dyDescent="0.2">
      <c r="A16" s="16">
        <v>2010</v>
      </c>
      <c r="B16" s="23" t="s">
        <v>27</v>
      </c>
      <c r="C16" s="24"/>
      <c r="D16" s="25">
        <v>7503.0922512474363</v>
      </c>
      <c r="E16" s="24"/>
      <c r="F16" s="25">
        <v>7168.5718123849138</v>
      </c>
      <c r="G16" s="24"/>
      <c r="H16" s="25">
        <v>334.52043886250834</v>
      </c>
      <c r="I16" s="24"/>
      <c r="J16" s="25">
        <v>224.09736617032945</v>
      </c>
      <c r="K16" s="24"/>
      <c r="L16" s="25">
        <v>95.608412268809985</v>
      </c>
      <c r="M16" s="24"/>
      <c r="N16" s="25">
        <v>14.814660423368142</v>
      </c>
      <c r="O16" s="26"/>
    </row>
    <row r="17" spans="1:15" x14ac:dyDescent="0.2">
      <c r="A17" s="16">
        <v>2010</v>
      </c>
      <c r="B17" s="23" t="s">
        <v>28</v>
      </c>
      <c r="C17" s="24"/>
      <c r="D17" s="25">
        <v>7572.3177515503066</v>
      </c>
      <c r="E17" s="24"/>
      <c r="F17" s="25">
        <v>7237.8638105570981</v>
      </c>
      <c r="G17" s="24"/>
      <c r="H17" s="25">
        <v>334.45394099318929</v>
      </c>
      <c r="I17" s="24"/>
      <c r="J17" s="25">
        <v>233.82712131330359</v>
      </c>
      <c r="K17" s="24"/>
      <c r="L17" s="25">
        <v>88.936873328666493</v>
      </c>
      <c r="M17" s="24"/>
      <c r="N17" s="25">
        <v>11.689946351217964</v>
      </c>
      <c r="O17" s="26"/>
    </row>
    <row r="18" spans="1:15" x14ac:dyDescent="0.2">
      <c r="A18" s="16">
        <v>2010</v>
      </c>
      <c r="B18" s="23" t="s">
        <v>29</v>
      </c>
      <c r="C18" s="24"/>
      <c r="D18" s="25">
        <v>7615.5163130165556</v>
      </c>
      <c r="E18" s="24"/>
      <c r="F18" s="25">
        <v>7110.1670342848665</v>
      </c>
      <c r="G18" s="24"/>
      <c r="H18" s="25">
        <v>505.34927873167578</v>
      </c>
      <c r="I18" s="24"/>
      <c r="J18" s="25">
        <v>415.98951611619822</v>
      </c>
      <c r="K18" s="24"/>
      <c r="L18" s="25">
        <v>78.103755440810488</v>
      </c>
      <c r="M18" s="24" t="s">
        <v>30</v>
      </c>
      <c r="N18" s="25">
        <v>11.256007174666971</v>
      </c>
      <c r="O18" s="26"/>
    </row>
    <row r="19" spans="1:15" x14ac:dyDescent="0.2">
      <c r="A19" s="16">
        <v>2011</v>
      </c>
      <c r="B19" s="27" t="s">
        <v>31</v>
      </c>
      <c r="C19" s="28"/>
      <c r="D19" s="25">
        <v>7621.0299460485639</v>
      </c>
      <c r="E19" s="24"/>
      <c r="F19" s="25">
        <v>6782.7900079709207</v>
      </c>
      <c r="G19" s="24"/>
      <c r="H19" s="25">
        <v>838.23993807767818</v>
      </c>
      <c r="I19" s="24"/>
      <c r="J19" s="25">
        <v>735.62007002991663</v>
      </c>
      <c r="K19" s="24"/>
      <c r="L19" s="25">
        <v>89.408165840775936</v>
      </c>
      <c r="M19" s="24" t="s">
        <v>30</v>
      </c>
      <c r="N19" s="25">
        <v>13.211702206984882</v>
      </c>
      <c r="O19" s="26"/>
    </row>
    <row r="20" spans="1:15" x14ac:dyDescent="0.2">
      <c r="A20" s="16">
        <v>2011</v>
      </c>
      <c r="B20" s="23" t="s">
        <v>20</v>
      </c>
      <c r="C20" s="24"/>
      <c r="D20" s="25">
        <v>7623.9218017392532</v>
      </c>
      <c r="E20" s="24"/>
      <c r="F20" s="25">
        <v>6749.0676928298799</v>
      </c>
      <c r="G20" s="24"/>
      <c r="H20" s="25">
        <v>874.85410890936828</v>
      </c>
      <c r="I20" s="24"/>
      <c r="J20" s="25">
        <v>755.03069042356196</v>
      </c>
      <c r="K20" s="24"/>
      <c r="L20" s="25">
        <v>102.50252378432754</v>
      </c>
      <c r="M20" s="24" t="s">
        <v>30</v>
      </c>
      <c r="N20" s="25">
        <v>17.320894701478462</v>
      </c>
      <c r="O20" s="26"/>
    </row>
    <row r="21" spans="1:15" x14ac:dyDescent="0.2">
      <c r="A21" s="16">
        <v>2011</v>
      </c>
      <c r="B21" s="23" t="s">
        <v>21</v>
      </c>
      <c r="C21" s="24"/>
      <c r="D21" s="25">
        <v>7655.0958412461196</v>
      </c>
      <c r="E21" s="24"/>
      <c r="F21" s="25">
        <v>6959.1775190767821</v>
      </c>
      <c r="G21" s="24"/>
      <c r="H21" s="25">
        <v>695.91832216933767</v>
      </c>
      <c r="I21" s="24"/>
      <c r="J21" s="25">
        <v>571.68966799489147</v>
      </c>
      <c r="K21" s="24"/>
      <c r="L21" s="25">
        <v>109.21843760035591</v>
      </c>
      <c r="M21" s="24"/>
      <c r="N21" s="25">
        <v>15.010216574090784</v>
      </c>
      <c r="O21" s="26"/>
    </row>
    <row r="22" spans="1:15" x14ac:dyDescent="0.2">
      <c r="A22" s="16">
        <v>2011</v>
      </c>
      <c r="B22" s="23" t="s">
        <v>22</v>
      </c>
      <c r="C22" s="24"/>
      <c r="D22" s="25">
        <v>7665.5224712091367</v>
      </c>
      <c r="E22" s="24"/>
      <c r="F22" s="25">
        <v>7287.162413587539</v>
      </c>
      <c r="G22" s="24"/>
      <c r="H22" s="25">
        <v>378.36005762159033</v>
      </c>
      <c r="I22" s="24"/>
      <c r="J22" s="25">
        <v>259.05365696502025</v>
      </c>
      <c r="K22" s="24"/>
      <c r="L22" s="25">
        <v>105.75918113455296</v>
      </c>
      <c r="M22" s="24"/>
      <c r="N22" s="25">
        <v>13.547219522017192</v>
      </c>
      <c r="O22" s="26"/>
    </row>
    <row r="23" spans="1:15" x14ac:dyDescent="0.2">
      <c r="A23" s="16">
        <v>2011</v>
      </c>
      <c r="B23" s="23" t="s">
        <v>23</v>
      </c>
      <c r="C23" s="24"/>
      <c r="D23" s="25">
        <v>7698.5433083204825</v>
      </c>
      <c r="E23" s="24"/>
      <c r="F23" s="25">
        <v>7336.5402539141733</v>
      </c>
      <c r="G23" s="24"/>
      <c r="H23" s="25">
        <v>362.00305440630552</v>
      </c>
      <c r="I23" s="24"/>
      <c r="J23" s="25">
        <v>234.1039491788892</v>
      </c>
      <c r="K23" s="24"/>
      <c r="L23" s="25">
        <v>116.03825303085394</v>
      </c>
      <c r="M23" s="24"/>
      <c r="N23" s="25">
        <v>11.860852196561952</v>
      </c>
      <c r="O23" s="26"/>
    </row>
    <row r="24" spans="1:15" x14ac:dyDescent="0.2">
      <c r="A24" s="16">
        <v>2011</v>
      </c>
      <c r="B24" s="23" t="s">
        <v>39</v>
      </c>
      <c r="C24" s="24"/>
      <c r="D24" s="25">
        <v>7659.4265621609557</v>
      </c>
      <c r="E24" s="24"/>
      <c r="F24" s="25">
        <v>7213.7594485564332</v>
      </c>
      <c r="G24" s="24"/>
      <c r="H24" s="25">
        <v>445.66711360452092</v>
      </c>
      <c r="I24" s="24"/>
      <c r="J24" s="25">
        <v>303.46951073375885</v>
      </c>
      <c r="K24" s="24"/>
      <c r="L24" s="25">
        <v>126.6114433798128</v>
      </c>
      <c r="M24" s="24" t="s">
        <v>30</v>
      </c>
      <c r="N24" s="25">
        <v>15.586159490949488</v>
      </c>
      <c r="O24" s="26"/>
    </row>
    <row r="25" spans="1:15" x14ac:dyDescent="0.2">
      <c r="A25" s="16">
        <v>2011</v>
      </c>
      <c r="B25" s="23" t="s">
        <v>24</v>
      </c>
      <c r="C25" s="24"/>
      <c r="D25" s="25">
        <v>7684.1899585943693</v>
      </c>
      <c r="E25" s="24"/>
      <c r="F25" s="25">
        <v>7232.9197314776857</v>
      </c>
      <c r="G25" s="24"/>
      <c r="H25" s="25">
        <v>451.27022711668712</v>
      </c>
      <c r="I25" s="24"/>
      <c r="J25" s="25">
        <v>298.0679000501143</v>
      </c>
      <c r="K25" s="24"/>
      <c r="L25" s="25">
        <v>134.18159599191526</v>
      </c>
      <c r="M25" s="24"/>
      <c r="N25" s="25">
        <v>19.020731074657167</v>
      </c>
      <c r="O25" s="26"/>
    </row>
    <row r="26" spans="1:15" x14ac:dyDescent="0.2">
      <c r="A26" s="16">
        <v>2011</v>
      </c>
      <c r="B26" s="23" t="s">
        <v>25</v>
      </c>
      <c r="C26" s="24"/>
      <c r="D26" s="25">
        <v>7688.4061613902059</v>
      </c>
      <c r="E26" s="24"/>
      <c r="F26" s="25">
        <v>7241.539269282528</v>
      </c>
      <c r="G26" s="24"/>
      <c r="H26" s="25">
        <v>446.86689210769168</v>
      </c>
      <c r="I26" s="24"/>
      <c r="J26" s="25">
        <v>299.01271824900346</v>
      </c>
      <c r="K26" s="24"/>
      <c r="L26" s="25">
        <v>127.60613969843851</v>
      </c>
      <c r="M26" s="24"/>
      <c r="N26" s="25">
        <v>20.248034160250356</v>
      </c>
      <c r="O26" s="26"/>
    </row>
    <row r="27" spans="1:15" x14ac:dyDescent="0.2">
      <c r="A27" s="16">
        <v>2011</v>
      </c>
      <c r="B27" s="23" t="s">
        <v>26</v>
      </c>
      <c r="C27" s="24"/>
      <c r="D27" s="25">
        <v>7703.1361115645213</v>
      </c>
      <c r="E27" s="24"/>
      <c r="F27" s="25">
        <v>7327.3096327886724</v>
      </c>
      <c r="G27" s="24"/>
      <c r="H27" s="25">
        <v>375.82647877583048</v>
      </c>
      <c r="I27" s="24"/>
      <c r="J27" s="25">
        <v>238.59227932143497</v>
      </c>
      <c r="K27" s="24"/>
      <c r="L27" s="25">
        <v>119.08177507611151</v>
      </c>
      <c r="M27" s="24"/>
      <c r="N27" s="25">
        <v>18.152424378282735</v>
      </c>
      <c r="O27" s="26"/>
    </row>
    <row r="28" spans="1:15" x14ac:dyDescent="0.2">
      <c r="A28" s="16">
        <v>2011</v>
      </c>
      <c r="B28" s="23" t="s">
        <v>27</v>
      </c>
      <c r="C28" s="24"/>
      <c r="D28" s="25">
        <v>7716.8511850455416</v>
      </c>
      <c r="E28" s="24"/>
      <c r="F28" s="25">
        <v>7365.1579280100741</v>
      </c>
      <c r="G28" s="24"/>
      <c r="H28" s="25">
        <v>351.69325703545928</v>
      </c>
      <c r="I28" s="24"/>
      <c r="J28" s="25">
        <v>227.51147382723988</v>
      </c>
      <c r="K28" s="24"/>
      <c r="L28" s="25">
        <v>108.68336764597434</v>
      </c>
      <c r="M28" s="24"/>
      <c r="N28" s="25">
        <v>15.498415562245116</v>
      </c>
      <c r="O28" s="26"/>
    </row>
    <row r="29" spans="1:15" x14ac:dyDescent="0.2">
      <c r="A29" s="16">
        <v>2011</v>
      </c>
      <c r="B29" s="23" t="s">
        <v>28</v>
      </c>
      <c r="C29" s="24"/>
      <c r="D29" s="25">
        <v>7786.9019035264164</v>
      </c>
      <c r="E29" s="24"/>
      <c r="F29" s="25">
        <v>7445.1449397657971</v>
      </c>
      <c r="G29" s="24"/>
      <c r="H29" s="25">
        <v>341.75696376064201</v>
      </c>
      <c r="I29" s="24"/>
      <c r="J29" s="25">
        <v>234.59756193085869</v>
      </c>
      <c r="K29" s="24"/>
      <c r="L29" s="25">
        <v>91.530653878526792</v>
      </c>
      <c r="M29" s="24" t="s">
        <v>30</v>
      </c>
      <c r="N29" s="25">
        <v>15.628747951257191</v>
      </c>
      <c r="O29" s="26"/>
    </row>
    <row r="30" spans="1:15" x14ac:dyDescent="0.2">
      <c r="A30" s="16">
        <v>2011</v>
      </c>
      <c r="B30" s="23" t="s">
        <v>29</v>
      </c>
      <c r="C30" s="24"/>
      <c r="D30" s="25">
        <v>7816.5534256777501</v>
      </c>
      <c r="E30" s="24"/>
      <c r="F30" s="25">
        <v>7323.5681028307181</v>
      </c>
      <c r="G30" s="24"/>
      <c r="H30" s="25">
        <v>492.98532284701781</v>
      </c>
      <c r="I30" s="24"/>
      <c r="J30" s="25">
        <v>391.57933021991727</v>
      </c>
      <c r="K30" s="24"/>
      <c r="L30" s="25">
        <v>87.586419493397315</v>
      </c>
      <c r="M30" s="24" t="s">
        <v>30</v>
      </c>
      <c r="N30" s="25">
        <v>13.819573133703585</v>
      </c>
      <c r="O30" s="26"/>
    </row>
    <row r="31" spans="1:15" x14ac:dyDescent="0.2">
      <c r="A31" s="16">
        <v>2012</v>
      </c>
      <c r="B31" s="27" t="s">
        <v>31</v>
      </c>
      <c r="C31" s="28"/>
      <c r="D31" s="25">
        <v>7874.0737020675069</v>
      </c>
      <c r="E31" s="24"/>
      <c r="F31" s="25">
        <v>7050.9923922257321</v>
      </c>
      <c r="G31" s="24"/>
      <c r="H31" s="25">
        <v>823.08130984177103</v>
      </c>
      <c r="I31" s="24"/>
      <c r="J31" s="25">
        <v>708.18366394868667</v>
      </c>
      <c r="K31" s="24"/>
      <c r="L31" s="25">
        <v>99.605923260585854</v>
      </c>
      <c r="M31" s="24" t="s">
        <v>30</v>
      </c>
      <c r="N31" s="25">
        <v>15.291722632498459</v>
      </c>
      <c r="O31" s="26"/>
    </row>
    <row r="32" spans="1:15" x14ac:dyDescent="0.2">
      <c r="A32" s="16">
        <v>2012</v>
      </c>
      <c r="B32" s="23" t="s">
        <v>20</v>
      </c>
      <c r="C32" s="24"/>
      <c r="D32" s="25">
        <v>7844.7755797467898</v>
      </c>
      <c r="E32" s="24"/>
      <c r="F32" s="25">
        <v>6999.123409656765</v>
      </c>
      <c r="G32" s="24"/>
      <c r="H32" s="25">
        <v>845.65217009005335</v>
      </c>
      <c r="I32" s="24"/>
      <c r="J32" s="25">
        <v>719.76092307281192</v>
      </c>
      <c r="K32" s="24"/>
      <c r="L32" s="25">
        <v>111.93430889040789</v>
      </c>
      <c r="M32" s="24" t="s">
        <v>30</v>
      </c>
      <c r="N32" s="25">
        <v>13.956938126833618</v>
      </c>
      <c r="O32" s="26"/>
    </row>
    <row r="33" spans="1:15" x14ac:dyDescent="0.2">
      <c r="A33" s="16">
        <v>2012</v>
      </c>
      <c r="B33" s="23" t="s">
        <v>21</v>
      </c>
      <c r="C33" s="24"/>
      <c r="D33" s="25">
        <v>7850.4581172158214</v>
      </c>
      <c r="E33" s="24"/>
      <c r="F33" s="25">
        <v>7153.8926160581987</v>
      </c>
      <c r="G33" s="24"/>
      <c r="H33" s="25">
        <v>696.5655011576448</v>
      </c>
      <c r="I33" s="24"/>
      <c r="J33" s="25">
        <v>568.21007767198398</v>
      </c>
      <c r="K33" s="24"/>
      <c r="L33" s="25">
        <v>114.029087872083</v>
      </c>
      <c r="M33" s="24" t="s">
        <v>30</v>
      </c>
      <c r="N33" s="25">
        <v>14.326335613578872</v>
      </c>
      <c r="O33" s="26"/>
    </row>
    <row r="34" spans="1:15" x14ac:dyDescent="0.2">
      <c r="A34" s="16">
        <v>2012</v>
      </c>
      <c r="B34" s="23" t="s">
        <v>22</v>
      </c>
      <c r="C34" s="24"/>
      <c r="D34" s="25">
        <v>7838.2731927499717</v>
      </c>
      <c r="E34" s="24"/>
      <c r="F34" s="25">
        <v>7455.1163750316182</v>
      </c>
      <c r="G34" s="24"/>
      <c r="H34" s="25">
        <v>383.1568177183654</v>
      </c>
      <c r="I34" s="24"/>
      <c r="J34" s="25">
        <v>264.94724821133195</v>
      </c>
      <c r="K34" s="24"/>
      <c r="L34" s="25">
        <v>106.3495895578239</v>
      </c>
      <c r="M34" s="24" t="s">
        <v>30</v>
      </c>
      <c r="N34" s="25">
        <v>11.859979949209579</v>
      </c>
      <c r="O34" s="26"/>
    </row>
    <row r="35" spans="1:15" x14ac:dyDescent="0.2">
      <c r="A35" s="16">
        <v>2012</v>
      </c>
      <c r="B35" s="23" t="s">
        <v>23</v>
      </c>
      <c r="C35" s="24"/>
      <c r="D35" s="25">
        <v>7819.530112665484</v>
      </c>
      <c r="E35" s="24"/>
      <c r="F35" s="25">
        <v>7432.2334919867808</v>
      </c>
      <c r="G35" s="24"/>
      <c r="H35" s="25">
        <v>387.29662067869367</v>
      </c>
      <c r="I35" s="24"/>
      <c r="J35" s="25">
        <v>260.80726529135273</v>
      </c>
      <c r="K35" s="24"/>
      <c r="L35" s="25">
        <v>113.17144186967838</v>
      </c>
      <c r="M35" s="24"/>
      <c r="N35" s="25">
        <v>13.317913517663298</v>
      </c>
      <c r="O35" s="26"/>
    </row>
    <row r="36" spans="1:15" x14ac:dyDescent="0.2">
      <c r="A36" s="16">
        <v>2012</v>
      </c>
      <c r="B36" s="23" t="s">
        <v>39</v>
      </c>
      <c r="C36" s="24"/>
      <c r="D36" s="25">
        <v>7809.4546329599561</v>
      </c>
      <c r="E36" s="24"/>
      <c r="F36" s="25">
        <v>7364.9437374601539</v>
      </c>
      <c r="G36" s="24"/>
      <c r="H36" s="25">
        <v>444.51089549983402</v>
      </c>
      <c r="I36" s="24"/>
      <c r="J36" s="25">
        <v>316.2971204721506</v>
      </c>
      <c r="K36" s="24"/>
      <c r="L36" s="25">
        <v>116.90600212365075</v>
      </c>
      <c r="M36" s="24"/>
      <c r="N36" s="25">
        <v>11.3077729040323</v>
      </c>
      <c r="O36" s="26"/>
    </row>
    <row r="37" spans="1:15" x14ac:dyDescent="0.2">
      <c r="A37" s="16">
        <v>2012</v>
      </c>
      <c r="B37" s="23" t="s">
        <v>24</v>
      </c>
      <c r="C37" s="24"/>
      <c r="D37" s="25">
        <v>7809.8886925380075</v>
      </c>
      <c r="E37" s="24"/>
      <c r="F37" s="25">
        <v>7365.3514093071153</v>
      </c>
      <c r="G37" s="24"/>
      <c r="H37" s="25">
        <v>444.53728323085363</v>
      </c>
      <c r="I37" s="24"/>
      <c r="J37" s="25">
        <v>316.90679107617126</v>
      </c>
      <c r="K37" s="24"/>
      <c r="L37" s="25">
        <v>115.61874811221112</v>
      </c>
      <c r="M37" s="24" t="s">
        <v>30</v>
      </c>
      <c r="N37" s="25">
        <v>12.011744042471356</v>
      </c>
      <c r="O37" s="26"/>
    </row>
    <row r="38" spans="1:15" x14ac:dyDescent="0.2">
      <c r="A38" s="16">
        <v>2012</v>
      </c>
      <c r="B38" s="23" t="s">
        <v>25</v>
      </c>
      <c r="C38" s="24"/>
      <c r="D38" s="25">
        <v>7874.0751640025655</v>
      </c>
      <c r="E38" s="24"/>
      <c r="F38" s="25">
        <v>7332.1532806886125</v>
      </c>
      <c r="G38" s="24"/>
      <c r="H38" s="25">
        <v>541.92188331391026</v>
      </c>
      <c r="I38" s="24"/>
      <c r="J38" s="25">
        <v>398.11177454114431</v>
      </c>
      <c r="K38" s="24"/>
      <c r="L38" s="25">
        <v>130.34126954117363</v>
      </c>
      <c r="M38" s="24"/>
      <c r="N38" s="25">
        <v>13.468839231593579</v>
      </c>
      <c r="O38" s="26"/>
    </row>
    <row r="39" spans="1:15" x14ac:dyDescent="0.2">
      <c r="A39" s="16">
        <v>2012</v>
      </c>
      <c r="B39" s="23" t="s">
        <v>26</v>
      </c>
      <c r="C39" s="24"/>
      <c r="D39" s="25">
        <v>7889.4022450153279</v>
      </c>
      <c r="E39" s="24"/>
      <c r="F39" s="25">
        <v>7408.6847104651697</v>
      </c>
      <c r="G39" s="24"/>
      <c r="H39" s="25">
        <v>480.71753455016733</v>
      </c>
      <c r="I39" s="24"/>
      <c r="J39" s="25">
        <v>332.50588472582717</v>
      </c>
      <c r="K39" s="24"/>
      <c r="L39" s="25">
        <v>132.7291496489992</v>
      </c>
      <c r="M39" s="24"/>
      <c r="N39" s="25">
        <v>15.482500175341526</v>
      </c>
      <c r="O39" s="26"/>
    </row>
    <row r="40" spans="1:15" x14ac:dyDescent="0.2">
      <c r="A40" s="16">
        <v>2012</v>
      </c>
      <c r="B40" s="23" t="s">
        <v>27</v>
      </c>
      <c r="C40" s="24"/>
      <c r="D40" s="25">
        <v>7924.5935817770915</v>
      </c>
      <c r="E40" s="24"/>
      <c r="F40" s="25">
        <v>7452.3710504931023</v>
      </c>
      <c r="G40" s="24"/>
      <c r="H40" s="25">
        <v>472.22253128400558</v>
      </c>
      <c r="I40" s="24"/>
      <c r="J40" s="25">
        <v>328.38744684162924</v>
      </c>
      <c r="K40" s="24"/>
      <c r="L40" s="25">
        <v>129.87764449242999</v>
      </c>
      <c r="M40" s="24"/>
      <c r="N40" s="25">
        <v>13.957439949944987</v>
      </c>
      <c r="O40" s="26"/>
    </row>
    <row r="41" spans="1:15" x14ac:dyDescent="0.2">
      <c r="A41" s="16">
        <v>2012</v>
      </c>
      <c r="B41" s="23" t="s">
        <v>28</v>
      </c>
      <c r="C41" s="24"/>
      <c r="D41" s="25">
        <v>7952.2570881446454</v>
      </c>
      <c r="E41" s="24"/>
      <c r="F41" s="25">
        <v>7591.4373740938381</v>
      </c>
      <c r="G41" s="24"/>
      <c r="H41" s="25">
        <v>360.81971405078446</v>
      </c>
      <c r="I41" s="24"/>
      <c r="J41" s="25">
        <v>245.93796327596368</v>
      </c>
      <c r="K41" s="24"/>
      <c r="L41" s="25">
        <v>105.84598250766227</v>
      </c>
      <c r="M41" s="24"/>
      <c r="N41" s="25">
        <v>9.035768267157442</v>
      </c>
      <c r="O41" s="26"/>
    </row>
    <row r="42" spans="1:15" x14ac:dyDescent="0.2">
      <c r="A42" s="16">
        <v>2012</v>
      </c>
      <c r="B42" s="23" t="s">
        <v>29</v>
      </c>
      <c r="C42" s="24"/>
      <c r="D42" s="25">
        <v>7998.6297588403158</v>
      </c>
      <c r="E42" s="24"/>
      <c r="F42" s="25">
        <v>7475.8645741923156</v>
      </c>
      <c r="G42" s="24"/>
      <c r="H42" s="25">
        <v>522.76518464801165</v>
      </c>
      <c r="I42" s="24"/>
      <c r="J42" s="25">
        <v>409.11272584569508</v>
      </c>
      <c r="K42" s="24"/>
      <c r="L42" s="25">
        <v>103.96055743645707</v>
      </c>
      <c r="M42" s="24"/>
      <c r="N42" s="25">
        <v>9.691901365860053</v>
      </c>
      <c r="O42" s="26"/>
    </row>
    <row r="43" spans="1:15" x14ac:dyDescent="0.2">
      <c r="A43" s="16">
        <v>2013</v>
      </c>
      <c r="B43" s="27" t="s">
        <v>31</v>
      </c>
      <c r="C43" s="28"/>
      <c r="D43" s="25">
        <v>7993.2969944824335</v>
      </c>
      <c r="E43" s="24"/>
      <c r="F43" s="25">
        <v>7121.1462908196127</v>
      </c>
      <c r="G43" s="24"/>
      <c r="H43" s="25">
        <v>872.15070366281952</v>
      </c>
      <c r="I43" s="24"/>
      <c r="J43" s="25">
        <v>744.71664008081211</v>
      </c>
      <c r="K43" s="24"/>
      <c r="L43" s="25">
        <v>117.07759871568518</v>
      </c>
      <c r="M43" s="24"/>
      <c r="N43" s="25">
        <v>10.356464866324249</v>
      </c>
      <c r="O43" s="26"/>
    </row>
    <row r="44" spans="1:15" x14ac:dyDescent="0.2">
      <c r="A44" s="16">
        <v>2013</v>
      </c>
      <c r="B44" s="23" t="s">
        <v>20</v>
      </c>
      <c r="C44" s="24"/>
      <c r="D44" s="25">
        <v>7990.6858485859648</v>
      </c>
      <c r="E44" s="24"/>
      <c r="F44" s="25">
        <v>7098.0564071295221</v>
      </c>
      <c r="G44" s="24"/>
      <c r="H44" s="25">
        <v>892.62944145642314</v>
      </c>
      <c r="I44" s="24"/>
      <c r="J44" s="25">
        <v>758.03431985921145</v>
      </c>
      <c r="K44" s="24"/>
      <c r="L44" s="25">
        <v>123.51131157035128</v>
      </c>
      <c r="M44" s="24"/>
      <c r="N44" s="25">
        <v>11.083810026859803</v>
      </c>
      <c r="O44" s="26"/>
    </row>
    <row r="45" spans="1:15" x14ac:dyDescent="0.2">
      <c r="A45" s="16">
        <v>2013</v>
      </c>
      <c r="B45" s="23" t="s">
        <v>21</v>
      </c>
      <c r="C45" s="24"/>
      <c r="D45" s="25">
        <v>8019.0665484376805</v>
      </c>
      <c r="E45" s="24"/>
      <c r="F45" s="25">
        <v>7292.6568352785926</v>
      </c>
      <c r="G45" s="24"/>
      <c r="H45" s="25">
        <v>726.409713159077</v>
      </c>
      <c r="I45" s="24"/>
      <c r="J45" s="25">
        <v>594.30504055436927</v>
      </c>
      <c r="K45" s="24"/>
      <c r="L45" s="25">
        <v>120.54147510970863</v>
      </c>
      <c r="M45" s="24"/>
      <c r="N45" s="25">
        <v>11.563197494999336</v>
      </c>
      <c r="O45" s="26"/>
    </row>
    <row r="46" spans="1:15" x14ac:dyDescent="0.2">
      <c r="A46" s="16">
        <v>2013</v>
      </c>
      <c r="B46" s="23" t="s">
        <v>22</v>
      </c>
      <c r="C46" s="24"/>
      <c r="D46" s="25">
        <v>8018.2693896362525</v>
      </c>
      <c r="E46" s="24"/>
      <c r="F46" s="25">
        <v>7617.2009977829766</v>
      </c>
      <c r="G46" s="24"/>
      <c r="H46" s="25">
        <v>401.06839185328471</v>
      </c>
      <c r="I46" s="24"/>
      <c r="J46" s="25">
        <v>279.04508980710096</v>
      </c>
      <c r="K46" s="24"/>
      <c r="L46" s="25">
        <v>111.40970717840122</v>
      </c>
      <c r="M46" s="24" t="s">
        <v>30</v>
      </c>
      <c r="N46" s="25">
        <v>10.613594867782544</v>
      </c>
      <c r="O46" s="26"/>
    </row>
    <row r="47" spans="1:15" x14ac:dyDescent="0.2">
      <c r="A47" s="16">
        <v>2013</v>
      </c>
      <c r="B47" s="23" t="s">
        <v>23</v>
      </c>
      <c r="C47" s="24"/>
      <c r="D47" s="25">
        <v>8004.2458917220265</v>
      </c>
      <c r="E47" s="24"/>
      <c r="F47" s="25">
        <v>7611.3554973451201</v>
      </c>
      <c r="G47" s="24"/>
      <c r="H47" s="25">
        <v>392.89039437693543</v>
      </c>
      <c r="I47" s="24"/>
      <c r="J47" s="25">
        <v>261.76713464844744</v>
      </c>
      <c r="K47" s="24"/>
      <c r="L47" s="25">
        <v>118.19371661456057</v>
      </c>
      <c r="M47" s="24" t="s">
        <v>30</v>
      </c>
      <c r="N47" s="25">
        <v>12.929543113928812</v>
      </c>
      <c r="O47" s="26"/>
    </row>
    <row r="48" spans="1:15" x14ac:dyDescent="0.2">
      <c r="A48" s="16">
        <v>2013</v>
      </c>
      <c r="B48" s="23" t="s">
        <v>39</v>
      </c>
      <c r="C48" s="24"/>
      <c r="D48" s="25">
        <v>7986.8151947830856</v>
      </c>
      <c r="E48" s="24"/>
      <c r="F48" s="25">
        <v>7509.0411963371471</v>
      </c>
      <c r="G48" s="24"/>
      <c r="H48" s="25">
        <v>477.77399844594305</v>
      </c>
      <c r="I48" s="24"/>
      <c r="J48" s="25">
        <v>331.34221246007803</v>
      </c>
      <c r="K48" s="24"/>
      <c r="L48" s="25">
        <v>130.59210372679118</v>
      </c>
      <c r="M48" s="24" t="s">
        <v>30</v>
      </c>
      <c r="N48" s="25">
        <v>15.839682259072593</v>
      </c>
      <c r="O48" s="26"/>
    </row>
    <row r="49" spans="1:15" x14ac:dyDescent="0.2">
      <c r="A49" s="16">
        <v>2013</v>
      </c>
      <c r="B49" s="23" t="s">
        <v>24</v>
      </c>
      <c r="C49" s="24"/>
      <c r="D49" s="25">
        <v>8008.5767775868699</v>
      </c>
      <c r="E49" s="24"/>
      <c r="F49" s="25">
        <v>7533.8940457499239</v>
      </c>
      <c r="G49" s="24"/>
      <c r="H49" s="25">
        <v>474.68273183698767</v>
      </c>
      <c r="I49" s="24"/>
      <c r="J49" s="25">
        <v>323.81862456006394</v>
      </c>
      <c r="K49" s="24"/>
      <c r="L49" s="25">
        <v>132.0800221210514</v>
      </c>
      <c r="M49" s="24" t="s">
        <v>30</v>
      </c>
      <c r="N49" s="25">
        <v>18.784085155872059</v>
      </c>
      <c r="O49" s="26"/>
    </row>
    <row r="50" spans="1:15" x14ac:dyDescent="0.2">
      <c r="A50" s="16">
        <v>2013</v>
      </c>
      <c r="B50" s="23" t="s">
        <v>25</v>
      </c>
      <c r="C50" s="24"/>
      <c r="D50" s="25">
        <v>8010.8426000781874</v>
      </c>
      <c r="E50" s="24"/>
      <c r="F50" s="25">
        <v>7478.4470113884372</v>
      </c>
      <c r="G50" s="24"/>
      <c r="H50" s="25">
        <v>532.39558868976781</v>
      </c>
      <c r="I50" s="24"/>
      <c r="J50" s="25">
        <v>373.19572118906797</v>
      </c>
      <c r="K50" s="24"/>
      <c r="L50" s="25">
        <v>138.8973937113999</v>
      </c>
      <c r="M50" s="24"/>
      <c r="N50" s="25">
        <v>20.302473789298983</v>
      </c>
      <c r="O50" s="26"/>
    </row>
    <row r="51" spans="1:15" x14ac:dyDescent="0.2">
      <c r="A51" s="16">
        <v>2013</v>
      </c>
      <c r="B51" s="23" t="s">
        <v>26</v>
      </c>
      <c r="C51" s="24"/>
      <c r="D51" s="25">
        <v>8029.5973675454006</v>
      </c>
      <c r="E51" s="24"/>
      <c r="F51" s="25">
        <v>7561.4426342037059</v>
      </c>
      <c r="G51" s="24"/>
      <c r="H51" s="25">
        <v>468.15473334169712</v>
      </c>
      <c r="I51" s="24"/>
      <c r="J51" s="25">
        <v>324.97291747754224</v>
      </c>
      <c r="K51" s="24"/>
      <c r="L51" s="25">
        <v>125.28984441542273</v>
      </c>
      <c r="M51" s="24"/>
      <c r="N51" s="25">
        <v>17.891971448732129</v>
      </c>
      <c r="O51" s="26"/>
    </row>
    <row r="52" spans="1:15" x14ac:dyDescent="0.2">
      <c r="A52" s="16">
        <v>2013</v>
      </c>
      <c r="B52" s="23" t="s">
        <v>27</v>
      </c>
      <c r="C52" s="24"/>
      <c r="D52" s="25">
        <v>8067.1273969989425</v>
      </c>
      <c r="E52" s="24"/>
      <c r="F52" s="25">
        <v>7608.1662769904115</v>
      </c>
      <c r="G52" s="24"/>
      <c r="H52" s="25">
        <v>458.96112000850928</v>
      </c>
      <c r="I52" s="24"/>
      <c r="J52" s="25">
        <v>322.60079822415503</v>
      </c>
      <c r="K52" s="24"/>
      <c r="L52" s="25">
        <v>119.55763315012669</v>
      </c>
      <c r="M52" s="24"/>
      <c r="N52" s="25">
        <v>16.802688634226996</v>
      </c>
      <c r="O52" s="26"/>
    </row>
    <row r="53" spans="1:15" x14ac:dyDescent="0.2">
      <c r="A53" s="16">
        <v>2013</v>
      </c>
      <c r="B53" s="23" t="s">
        <v>28</v>
      </c>
      <c r="C53" s="24"/>
      <c r="D53" s="25">
        <v>8149.3890562756833</v>
      </c>
      <c r="E53" s="24"/>
      <c r="F53" s="25">
        <v>7758.1118410982117</v>
      </c>
      <c r="G53" s="24"/>
      <c r="H53" s="25">
        <v>391.27721517747142</v>
      </c>
      <c r="I53" s="24"/>
      <c r="J53" s="25">
        <v>276.31508992202464</v>
      </c>
      <c r="K53" s="24"/>
      <c r="L53" s="25">
        <v>101.20455362080236</v>
      </c>
      <c r="M53" s="24"/>
      <c r="N53" s="25">
        <v>13.757571634643735</v>
      </c>
      <c r="O53" s="26"/>
    </row>
    <row r="54" spans="1:15" x14ac:dyDescent="0.2">
      <c r="A54" s="16">
        <v>2013</v>
      </c>
      <c r="B54" s="23" t="s">
        <v>29</v>
      </c>
      <c r="C54" s="24"/>
      <c r="D54" s="25">
        <v>8170.9606102825182</v>
      </c>
      <c r="E54" s="24"/>
      <c r="F54" s="25">
        <v>7583.9610763170422</v>
      </c>
      <c r="G54" s="24"/>
      <c r="H54" s="25">
        <v>586.99953396549392</v>
      </c>
      <c r="I54" s="24"/>
      <c r="J54" s="25">
        <v>456.21278902405913</v>
      </c>
      <c r="K54" s="24"/>
      <c r="L54" s="25">
        <v>117.98535881394717</v>
      </c>
      <c r="M54" s="24"/>
      <c r="N54" s="25">
        <v>12.801386127485726</v>
      </c>
      <c r="O54" s="26"/>
    </row>
    <row r="55" spans="1:15" x14ac:dyDescent="0.2">
      <c r="A55" s="16">
        <v>2014</v>
      </c>
      <c r="B55" s="27" t="s">
        <v>31</v>
      </c>
      <c r="C55" s="28"/>
      <c r="D55" s="25">
        <v>8202.8897930726143</v>
      </c>
      <c r="E55" s="24"/>
      <c r="F55" s="25">
        <v>7244.0731137300772</v>
      </c>
      <c r="G55" s="24"/>
      <c r="H55" s="25">
        <v>958.81667934248605</v>
      </c>
      <c r="I55" s="24"/>
      <c r="J55" s="25">
        <v>809.84597189580927</v>
      </c>
      <c r="K55" s="24"/>
      <c r="L55" s="25">
        <v>136.90567531450088</v>
      </c>
      <c r="M55" s="24" t="s">
        <v>30</v>
      </c>
      <c r="N55" s="25">
        <v>12.065032132176091</v>
      </c>
      <c r="O55" s="26"/>
    </row>
    <row r="56" spans="1:15" x14ac:dyDescent="0.2">
      <c r="A56" s="16">
        <v>2014</v>
      </c>
      <c r="B56" s="23" t="s">
        <v>20</v>
      </c>
      <c r="C56" s="24"/>
      <c r="D56" s="25">
        <v>8156.1959971115866</v>
      </c>
      <c r="E56" s="24"/>
      <c r="F56" s="25">
        <v>7152.2965671148449</v>
      </c>
      <c r="G56" s="24"/>
      <c r="H56" s="25">
        <v>1003.8994299967438</v>
      </c>
      <c r="I56" s="24"/>
      <c r="J56" s="25">
        <v>843.70477415403479</v>
      </c>
      <c r="K56" s="24"/>
      <c r="L56" s="25">
        <v>147.4248293055623</v>
      </c>
      <c r="M56" s="24"/>
      <c r="N56" s="25">
        <v>12.769826537147173</v>
      </c>
      <c r="O56" s="26"/>
    </row>
    <row r="57" spans="1:15" x14ac:dyDescent="0.2">
      <c r="A57" s="16">
        <v>2014</v>
      </c>
      <c r="B57" s="23" t="s">
        <v>21</v>
      </c>
      <c r="C57" s="24"/>
      <c r="D57" s="25">
        <v>8181.3091599605614</v>
      </c>
      <c r="E57" s="24"/>
      <c r="F57" s="25">
        <v>7376.4964278547677</v>
      </c>
      <c r="G57" s="24"/>
      <c r="H57" s="25">
        <v>804.81273210582435</v>
      </c>
      <c r="I57" s="24"/>
      <c r="J57" s="25">
        <v>651.04280971503192</v>
      </c>
      <c r="K57" s="24"/>
      <c r="L57" s="25">
        <v>139.20495902766729</v>
      </c>
      <c r="M57" s="24"/>
      <c r="N57" s="25">
        <v>14.564963363123548</v>
      </c>
      <c r="O57" s="26"/>
    </row>
    <row r="58" spans="1:15" x14ac:dyDescent="0.2">
      <c r="A58" s="16">
        <v>2014</v>
      </c>
      <c r="B58" s="23" t="s">
        <v>22</v>
      </c>
      <c r="C58" s="24"/>
      <c r="D58" s="25">
        <v>8155.9710294212018</v>
      </c>
      <c r="E58" s="24"/>
      <c r="F58" s="25">
        <v>7717.0102312569343</v>
      </c>
      <c r="G58" s="24"/>
      <c r="H58" s="25">
        <v>438.96079816427164</v>
      </c>
      <c r="I58" s="24"/>
      <c r="J58" s="25">
        <v>292.42025216765722</v>
      </c>
      <c r="K58" s="24"/>
      <c r="L58" s="25">
        <v>130.98512347481827</v>
      </c>
      <c r="M58" s="24"/>
      <c r="N58" s="25">
        <v>15.555422521796507</v>
      </c>
      <c r="O58" s="26"/>
    </row>
    <row r="59" spans="1:15" x14ac:dyDescent="0.2">
      <c r="A59" s="16">
        <v>2014</v>
      </c>
      <c r="B59" s="23" t="s">
        <v>23</v>
      </c>
      <c r="C59" s="24"/>
      <c r="D59" s="25">
        <v>8120.4365313272547</v>
      </c>
      <c r="E59" s="24"/>
      <c r="F59" s="25">
        <v>7700.3046047028456</v>
      </c>
      <c r="G59" s="24"/>
      <c r="H59" s="25">
        <v>420.13192662443038</v>
      </c>
      <c r="I59" s="24"/>
      <c r="J59" s="25">
        <v>267.50736663768993</v>
      </c>
      <c r="K59" s="24"/>
      <c r="L59" s="25">
        <v>135.25885596475038</v>
      </c>
      <c r="M59" s="24"/>
      <c r="N59" s="25">
        <v>17.365704021990645</v>
      </c>
      <c r="O59" s="26"/>
    </row>
    <row r="60" spans="1:15" x14ac:dyDescent="0.2">
      <c r="A60" s="16">
        <v>2014</v>
      </c>
      <c r="B60" s="23" t="s">
        <v>39</v>
      </c>
      <c r="C60" s="24"/>
      <c r="D60" s="25">
        <v>8084.9925288597115</v>
      </c>
      <c r="E60" s="24"/>
      <c r="F60" s="25">
        <v>7580.7844614348069</v>
      </c>
      <c r="G60" s="24"/>
      <c r="H60" s="25">
        <v>504.20806742490078</v>
      </c>
      <c r="I60" s="24"/>
      <c r="J60" s="25">
        <v>348.63630282520279</v>
      </c>
      <c r="K60" s="24"/>
      <c r="L60" s="25">
        <v>136.40540548269874</v>
      </c>
      <c r="M60" s="24"/>
      <c r="N60" s="25">
        <v>19.166359116998827</v>
      </c>
      <c r="O60" s="26"/>
    </row>
    <row r="61" spans="1:15" x14ac:dyDescent="0.2">
      <c r="A61" s="16">
        <v>2014</v>
      </c>
      <c r="B61" s="23" t="s">
        <v>24</v>
      </c>
      <c r="C61" s="24"/>
      <c r="D61" s="25">
        <v>8044.5489513190705</v>
      </c>
      <c r="E61" s="24"/>
      <c r="F61" s="25">
        <v>7515.8683045372582</v>
      </c>
      <c r="G61" s="24"/>
      <c r="H61" s="25">
        <v>528.68064678181577</v>
      </c>
      <c r="I61" s="24"/>
      <c r="J61" s="25">
        <v>370.15720313825364</v>
      </c>
      <c r="K61" s="24"/>
      <c r="L61" s="25">
        <v>141.55931138587147</v>
      </c>
      <c r="M61" s="24"/>
      <c r="N61" s="25">
        <v>16.964132257690899</v>
      </c>
      <c r="O61" s="26"/>
    </row>
    <row r="62" spans="1:15" x14ac:dyDescent="0.2">
      <c r="A62" s="16">
        <v>2014</v>
      </c>
      <c r="B62" s="23" t="s">
        <v>25</v>
      </c>
      <c r="C62" s="24"/>
      <c r="D62" s="25">
        <v>8088.7213955563075</v>
      </c>
      <c r="E62" s="24"/>
      <c r="F62" s="25">
        <v>7530.6855210159229</v>
      </c>
      <c r="G62" s="24"/>
      <c r="H62" s="25">
        <v>558.03587454035892</v>
      </c>
      <c r="I62" s="24"/>
      <c r="J62" s="25">
        <v>386.59843812887783</v>
      </c>
      <c r="K62" s="24"/>
      <c r="L62" s="25">
        <v>154.49632222833452</v>
      </c>
      <c r="M62" s="24"/>
      <c r="N62" s="25">
        <v>16.941114183145231</v>
      </c>
      <c r="O62" s="26"/>
    </row>
    <row r="63" spans="1:15" x14ac:dyDescent="0.2">
      <c r="A63" s="16">
        <v>2014</v>
      </c>
      <c r="B63" s="23" t="s">
        <v>26</v>
      </c>
      <c r="C63" s="24"/>
      <c r="D63" s="25">
        <v>8137.946665645929</v>
      </c>
      <c r="E63" s="24"/>
      <c r="F63" s="25">
        <v>7680.5240572313578</v>
      </c>
      <c r="G63" s="24"/>
      <c r="H63" s="25">
        <v>457.42260841458835</v>
      </c>
      <c r="I63" s="24"/>
      <c r="J63" s="25">
        <v>302.67311930483606</v>
      </c>
      <c r="K63" s="24"/>
      <c r="L63" s="25">
        <v>143.05658894938139</v>
      </c>
      <c r="M63" s="24" t="s">
        <v>30</v>
      </c>
      <c r="N63" s="25">
        <v>11.692900160370378</v>
      </c>
      <c r="O63" s="26"/>
    </row>
    <row r="64" spans="1:15" x14ac:dyDescent="0.2">
      <c r="A64" s="16">
        <v>2014</v>
      </c>
      <c r="B64" s="23" t="s">
        <v>27</v>
      </c>
      <c r="C64" s="24"/>
      <c r="D64" s="25">
        <v>8207.6918397434674</v>
      </c>
      <c r="E64" s="24"/>
      <c r="F64" s="25">
        <v>7780.4156006185276</v>
      </c>
      <c r="G64" s="24"/>
      <c r="H64" s="25">
        <v>427.27623912493959</v>
      </c>
      <c r="I64" s="24"/>
      <c r="J64" s="25">
        <v>286.69315765238639</v>
      </c>
      <c r="K64" s="24"/>
      <c r="L64" s="25">
        <v>127.47893084469413</v>
      </c>
      <c r="M64" s="24"/>
      <c r="N64" s="25">
        <v>13.10415062785915</v>
      </c>
      <c r="O64" s="26"/>
    </row>
    <row r="65" spans="1:15" x14ac:dyDescent="0.2">
      <c r="A65" s="16">
        <v>2014</v>
      </c>
      <c r="B65" s="23" t="s">
        <v>28</v>
      </c>
      <c r="C65" s="24"/>
      <c r="D65" s="25">
        <v>8249.6203995932374</v>
      </c>
      <c r="E65" s="24"/>
      <c r="F65" s="25">
        <v>7865.7917749666594</v>
      </c>
      <c r="G65" s="24"/>
      <c r="H65" s="25">
        <v>383.82862462659762</v>
      </c>
      <c r="I65" s="24"/>
      <c r="J65" s="25">
        <v>278.98613839637915</v>
      </c>
      <c r="K65" s="24"/>
      <c r="L65" s="25">
        <v>94.245035657500068</v>
      </c>
      <c r="M65" s="24" t="s">
        <v>30</v>
      </c>
      <c r="N65" s="25">
        <v>10.597450572718705</v>
      </c>
      <c r="O65" s="26"/>
    </row>
    <row r="66" spans="1:15" x14ac:dyDescent="0.2">
      <c r="A66" s="16">
        <v>2014</v>
      </c>
      <c r="B66" s="23" t="s">
        <v>29</v>
      </c>
      <c r="C66" s="24"/>
      <c r="D66" s="25">
        <v>8259.1579295985794</v>
      </c>
      <c r="E66" s="24"/>
      <c r="F66" s="25">
        <v>7644.4359983759005</v>
      </c>
      <c r="G66" s="24"/>
      <c r="H66" s="25">
        <v>614.72193122266629</v>
      </c>
      <c r="I66" s="24"/>
      <c r="J66" s="25">
        <v>507.0664017803677</v>
      </c>
      <c r="K66" s="24"/>
      <c r="L66" s="25">
        <v>95.569001135282008</v>
      </c>
      <c r="M66" s="24"/>
      <c r="N66" s="25">
        <v>12.086528307015286</v>
      </c>
      <c r="O66" s="26"/>
    </row>
    <row r="67" spans="1:15" x14ac:dyDescent="0.2">
      <c r="A67" s="16">
        <v>2015</v>
      </c>
      <c r="B67" s="27" t="s">
        <v>31</v>
      </c>
      <c r="C67" s="28"/>
      <c r="D67" s="25">
        <v>8263.0910774201493</v>
      </c>
      <c r="E67" s="24"/>
      <c r="F67" s="25">
        <v>7230.0544279586547</v>
      </c>
      <c r="G67" s="24"/>
      <c r="H67" s="25">
        <v>1033.0366494614993</v>
      </c>
      <c r="I67" s="24"/>
      <c r="J67" s="25">
        <v>907.7790233501795</v>
      </c>
      <c r="K67" s="24"/>
      <c r="L67" s="25">
        <v>113.70409921278602</v>
      </c>
      <c r="M67" s="24"/>
      <c r="N67" s="25">
        <v>11.553526898533717</v>
      </c>
      <c r="O67" s="26"/>
    </row>
    <row r="68" spans="1:15" x14ac:dyDescent="0.2">
      <c r="A68" s="16">
        <v>2015</v>
      </c>
      <c r="B68" s="23" t="s">
        <v>20</v>
      </c>
      <c r="C68" s="24"/>
      <c r="D68" s="25">
        <v>8232.2001626846177</v>
      </c>
      <c r="E68" s="24"/>
      <c r="F68" s="25">
        <v>7161.8169977110692</v>
      </c>
      <c r="G68" s="24"/>
      <c r="H68" s="25">
        <v>1070.3831649735932</v>
      </c>
      <c r="I68" s="24"/>
      <c r="J68" s="25">
        <v>925.05232995944016</v>
      </c>
      <c r="K68" s="24"/>
      <c r="L68" s="25">
        <v>131.2485916457976</v>
      </c>
      <c r="M68" s="24" t="s">
        <v>30</v>
      </c>
      <c r="N68" s="25">
        <v>14.082243368357094</v>
      </c>
      <c r="O68" s="26"/>
    </row>
    <row r="69" spans="1:15" x14ac:dyDescent="0.2">
      <c r="A69" s="16">
        <v>2015</v>
      </c>
      <c r="B69" s="23" t="s">
        <v>21</v>
      </c>
      <c r="C69" s="24"/>
      <c r="D69" s="25">
        <v>8230.2552125793354</v>
      </c>
      <c r="E69" s="24"/>
      <c r="F69" s="25">
        <v>7382.8025698458705</v>
      </c>
      <c r="G69" s="24"/>
      <c r="H69" s="25">
        <v>847.45264273347721</v>
      </c>
      <c r="I69" s="24"/>
      <c r="J69" s="25">
        <v>700.56243783200182</v>
      </c>
      <c r="K69" s="24"/>
      <c r="L69" s="25">
        <v>130.76112280892298</v>
      </c>
      <c r="M69" s="24" t="s">
        <v>30</v>
      </c>
      <c r="N69" s="25">
        <v>16.129082092551979</v>
      </c>
      <c r="O69" s="26"/>
    </row>
    <row r="70" spans="1:15" x14ac:dyDescent="0.2">
      <c r="A70" s="16">
        <v>2015</v>
      </c>
      <c r="B70" s="23" t="s">
        <v>22</v>
      </c>
      <c r="C70" s="24"/>
      <c r="D70" s="25">
        <v>8211.7940889833462</v>
      </c>
      <c r="E70" s="24"/>
      <c r="F70" s="25">
        <v>7768.2176231850226</v>
      </c>
      <c r="G70" s="24"/>
      <c r="H70" s="25">
        <v>443.57646579832425</v>
      </c>
      <c r="I70" s="24"/>
      <c r="J70" s="25">
        <v>306.34000332304197</v>
      </c>
      <c r="K70" s="24"/>
      <c r="L70" s="25">
        <v>119.7833477840834</v>
      </c>
      <c r="M70" s="24" t="s">
        <v>30</v>
      </c>
      <c r="N70" s="25">
        <v>17.453114691198632</v>
      </c>
      <c r="O70" s="26"/>
    </row>
    <row r="71" spans="1:15" x14ac:dyDescent="0.2">
      <c r="A71" s="16">
        <v>2015</v>
      </c>
      <c r="B71" s="23" t="s">
        <v>23</v>
      </c>
      <c r="C71" s="24"/>
      <c r="D71" s="25">
        <v>8215.6134511849414</v>
      </c>
      <c r="E71" s="24"/>
      <c r="F71" s="25">
        <v>7798.742102805767</v>
      </c>
      <c r="G71" s="24"/>
      <c r="H71" s="25">
        <v>416.87134837916977</v>
      </c>
      <c r="I71" s="24"/>
      <c r="J71" s="25">
        <v>283.09097978257546</v>
      </c>
      <c r="K71" s="24"/>
      <c r="L71" s="25">
        <v>119.9037805871446</v>
      </c>
      <c r="M71" s="24" t="s">
        <v>30</v>
      </c>
      <c r="N71" s="25">
        <v>13.876588009449785</v>
      </c>
      <c r="O71" s="26"/>
    </row>
    <row r="72" spans="1:15" x14ac:dyDescent="0.2">
      <c r="A72" s="16">
        <v>2015</v>
      </c>
      <c r="B72" s="23" t="s">
        <v>39</v>
      </c>
      <c r="C72" s="24"/>
      <c r="D72" s="25">
        <v>8220.8261441951345</v>
      </c>
      <c r="E72" s="24"/>
      <c r="F72" s="25">
        <v>7714.2849754642712</v>
      </c>
      <c r="G72" s="24"/>
      <c r="H72" s="25">
        <v>506.54116873083927</v>
      </c>
      <c r="I72" s="24"/>
      <c r="J72" s="25">
        <v>359.48313546430865</v>
      </c>
      <c r="K72" s="24"/>
      <c r="L72" s="25">
        <v>134.5400298374939</v>
      </c>
      <c r="M72" s="24"/>
      <c r="N72" s="25">
        <v>12.518003429037751</v>
      </c>
      <c r="O72" s="26"/>
    </row>
    <row r="73" spans="1:15" x14ac:dyDescent="0.2">
      <c r="A73" s="16">
        <v>2015</v>
      </c>
      <c r="B73" s="23" t="s">
        <v>24</v>
      </c>
      <c r="C73" s="24"/>
      <c r="D73" s="25">
        <v>8250.0612020427307</v>
      </c>
      <c r="E73" s="24"/>
      <c r="F73" s="25">
        <v>7720.3601369447515</v>
      </c>
      <c r="G73" s="24"/>
      <c r="H73" s="25">
        <v>529.70106509797608</v>
      </c>
      <c r="I73" s="24"/>
      <c r="J73" s="25">
        <v>363.68902864542548</v>
      </c>
      <c r="K73" s="24"/>
      <c r="L73" s="25">
        <v>148.46907231975547</v>
      </c>
      <c r="M73" s="24" t="s">
        <v>30</v>
      </c>
      <c r="N73" s="25">
        <v>17.542964132795174</v>
      </c>
      <c r="O73" s="26"/>
    </row>
    <row r="74" spans="1:15" x14ac:dyDescent="0.2">
      <c r="A74" s="16">
        <v>2015</v>
      </c>
      <c r="B74" s="23" t="s">
        <v>25</v>
      </c>
      <c r="C74" s="24"/>
      <c r="D74" s="25">
        <v>8302.0385166644428</v>
      </c>
      <c r="E74" s="24"/>
      <c r="F74" s="25">
        <v>7767.1792000441683</v>
      </c>
      <c r="G74" s="24"/>
      <c r="H74" s="25">
        <v>534.85931662030612</v>
      </c>
      <c r="I74" s="24"/>
      <c r="J74" s="25">
        <v>360.66126066581438</v>
      </c>
      <c r="K74" s="24"/>
      <c r="L74" s="25">
        <v>155.44768323184161</v>
      </c>
      <c r="M74" s="24" t="s">
        <v>30</v>
      </c>
      <c r="N74" s="25">
        <v>18.750372722649725</v>
      </c>
      <c r="O74" s="26"/>
    </row>
    <row r="75" spans="1:15" x14ac:dyDescent="0.2">
      <c r="A75" s="16">
        <v>2015</v>
      </c>
      <c r="B75" s="23" t="s">
        <v>26</v>
      </c>
      <c r="C75" s="24"/>
      <c r="D75" s="25">
        <v>8312.0694011889282</v>
      </c>
      <c r="E75" s="24"/>
      <c r="F75" s="25">
        <v>7850.7437290286971</v>
      </c>
      <c r="G75" s="24"/>
      <c r="H75" s="25">
        <v>461.32567216023727</v>
      </c>
      <c r="I75" s="24"/>
      <c r="J75" s="25">
        <v>293.64797717296079</v>
      </c>
      <c r="K75" s="24"/>
      <c r="L75" s="25">
        <v>148.96627275241235</v>
      </c>
      <c r="M75" s="24" t="s">
        <v>30</v>
      </c>
      <c r="N75" s="25">
        <v>18.711422234865086</v>
      </c>
      <c r="O75" s="26"/>
    </row>
    <row r="76" spans="1:15" x14ac:dyDescent="0.2">
      <c r="A76" s="16">
        <v>2015</v>
      </c>
      <c r="B76" s="23" t="s">
        <v>27</v>
      </c>
      <c r="C76" s="24"/>
      <c r="D76" s="25">
        <v>8359.2915682528273</v>
      </c>
      <c r="E76" s="24"/>
      <c r="F76" s="25">
        <v>7933.3082763267403</v>
      </c>
      <c r="G76" s="24"/>
      <c r="H76" s="25">
        <v>425.98329192609799</v>
      </c>
      <c r="I76" s="24"/>
      <c r="J76" s="25">
        <v>282.32401717618757</v>
      </c>
      <c r="K76" s="24"/>
      <c r="L76" s="25">
        <v>127.70150620125455</v>
      </c>
      <c r="M76" s="24" t="s">
        <v>30</v>
      </c>
      <c r="N76" s="25">
        <v>15.957768548655444</v>
      </c>
      <c r="O76" s="26"/>
    </row>
    <row r="77" spans="1:15" x14ac:dyDescent="0.2">
      <c r="A77" s="16">
        <v>2015</v>
      </c>
      <c r="B77" s="23" t="s">
        <v>28</v>
      </c>
      <c r="C77" s="24"/>
      <c r="D77" s="25">
        <v>8428.4698548729393</v>
      </c>
      <c r="E77" s="24"/>
      <c r="F77" s="25">
        <v>8008.1373213831312</v>
      </c>
      <c r="G77" s="24"/>
      <c r="H77" s="25">
        <v>420.33253348978337</v>
      </c>
      <c r="I77" s="24"/>
      <c r="J77" s="25">
        <v>295.73423745836493</v>
      </c>
      <c r="K77" s="24"/>
      <c r="L77" s="25">
        <v>110.29508267062982</v>
      </c>
      <c r="M77" s="24" t="s">
        <v>30</v>
      </c>
      <c r="N77" s="25">
        <v>14.303213360789103</v>
      </c>
      <c r="O77" s="26"/>
    </row>
    <row r="78" spans="1:15" x14ac:dyDescent="0.2">
      <c r="A78" s="16">
        <v>2015</v>
      </c>
      <c r="B78" s="23" t="s">
        <v>29</v>
      </c>
      <c r="C78" s="24"/>
      <c r="D78" s="25">
        <v>8452.0669889960936</v>
      </c>
      <c r="E78" s="24"/>
      <c r="F78" s="25">
        <v>7857.0148963471938</v>
      </c>
      <c r="G78" s="24"/>
      <c r="H78" s="25">
        <v>595.05209264890073</v>
      </c>
      <c r="I78" s="24"/>
      <c r="J78" s="25">
        <v>476.42488320237049</v>
      </c>
      <c r="K78" s="24"/>
      <c r="L78" s="25">
        <v>106.84939913964493</v>
      </c>
      <c r="M78" s="24" t="s">
        <v>30</v>
      </c>
      <c r="N78" s="25">
        <v>11.777810306886053</v>
      </c>
      <c r="O78" s="26"/>
    </row>
    <row r="79" spans="1:15" x14ac:dyDescent="0.2">
      <c r="A79" s="16">
        <v>2016</v>
      </c>
      <c r="B79" s="27" t="s">
        <v>31</v>
      </c>
      <c r="C79" s="28"/>
      <c r="D79" s="25">
        <v>8417.1334698963874</v>
      </c>
      <c r="E79" s="24"/>
      <c r="F79" s="25">
        <v>7413.2274550228403</v>
      </c>
      <c r="G79" s="24"/>
      <c r="H79" s="25">
        <v>1003.9060148736229</v>
      </c>
      <c r="I79" s="24"/>
      <c r="J79" s="25">
        <v>870.09491734771223</v>
      </c>
      <c r="K79" s="24"/>
      <c r="L79" s="25">
        <v>122.24731360195494</v>
      </c>
      <c r="M79" s="24" t="s">
        <v>30</v>
      </c>
      <c r="N79" s="25">
        <v>11.563783923954766</v>
      </c>
      <c r="O79" s="26"/>
    </row>
    <row r="80" spans="1:15" x14ac:dyDescent="0.2">
      <c r="A80" s="16">
        <v>2016</v>
      </c>
      <c r="B80" s="23" t="s">
        <v>20</v>
      </c>
      <c r="C80" s="24"/>
      <c r="D80" s="25">
        <v>8360.5716750239844</v>
      </c>
      <c r="E80" s="24"/>
      <c r="F80" s="25">
        <v>7323.3370149171233</v>
      </c>
      <c r="G80" s="24"/>
      <c r="H80" s="25">
        <v>1037.2346601068887</v>
      </c>
      <c r="I80" s="24"/>
      <c r="J80" s="25">
        <v>891.6663026654162</v>
      </c>
      <c r="K80" s="24"/>
      <c r="L80" s="25">
        <v>130.30764500687567</v>
      </c>
      <c r="M80" s="24" t="s">
        <v>30</v>
      </c>
      <c r="N80" s="25">
        <v>15.260712434596549</v>
      </c>
      <c r="O80" s="26"/>
    </row>
    <row r="81" spans="1:15" x14ac:dyDescent="0.2">
      <c r="A81" s="16">
        <v>2016</v>
      </c>
      <c r="B81" s="23" t="s">
        <v>21</v>
      </c>
      <c r="C81" s="24"/>
      <c r="D81" s="25">
        <v>8376.2291567571647</v>
      </c>
      <c r="E81" s="24"/>
      <c r="F81" s="25">
        <v>7504.9003134850245</v>
      </c>
      <c r="G81" s="24"/>
      <c r="H81" s="25">
        <v>871.32884327211957</v>
      </c>
      <c r="I81" s="24"/>
      <c r="J81" s="25">
        <v>714.70504036262446</v>
      </c>
      <c r="K81" s="24"/>
      <c r="L81" s="25">
        <v>139.7540595461785</v>
      </c>
      <c r="M81" s="24" t="s">
        <v>30</v>
      </c>
      <c r="N81" s="25">
        <v>16.86974336331475</v>
      </c>
      <c r="O81" s="26"/>
    </row>
    <row r="82" spans="1:15" x14ac:dyDescent="0.2">
      <c r="A82" s="16">
        <v>2016</v>
      </c>
      <c r="B82" s="23" t="s">
        <v>22</v>
      </c>
      <c r="C82" s="24"/>
      <c r="D82" s="25">
        <v>8350.3107227598248</v>
      </c>
      <c r="E82" s="24"/>
      <c r="F82" s="25">
        <v>7864.4052160520378</v>
      </c>
      <c r="G82" s="24"/>
      <c r="H82" s="25">
        <v>485.90550670778163</v>
      </c>
      <c r="I82" s="24"/>
      <c r="J82" s="25">
        <v>335.75642849177098</v>
      </c>
      <c r="K82" s="24"/>
      <c r="L82" s="25">
        <v>133.10018793787697</v>
      </c>
      <c r="M82" s="24"/>
      <c r="N82" s="25">
        <v>17.048890278134603</v>
      </c>
      <c r="O82" s="26"/>
    </row>
    <row r="83" spans="1:15" x14ac:dyDescent="0.2">
      <c r="A83" s="16">
        <v>2016</v>
      </c>
      <c r="B83" s="23" t="s">
        <v>23</v>
      </c>
      <c r="C83" s="24"/>
      <c r="D83" s="25">
        <v>8337.4210017002024</v>
      </c>
      <c r="E83" s="24"/>
      <c r="F83" s="25">
        <v>7872.4177229069228</v>
      </c>
      <c r="G83" s="24"/>
      <c r="H83" s="25">
        <v>465.00327879324271</v>
      </c>
      <c r="I83" s="24"/>
      <c r="J83" s="25">
        <v>317.80425371667519</v>
      </c>
      <c r="K83" s="24"/>
      <c r="L83" s="25">
        <v>131.87052432513141</v>
      </c>
      <c r="M83" s="24" t="s">
        <v>30</v>
      </c>
      <c r="N83" s="25">
        <v>15.328500751436255</v>
      </c>
      <c r="O83" s="26"/>
    </row>
    <row r="84" spans="1:15" x14ac:dyDescent="0.2">
      <c r="A84" s="16">
        <v>2016</v>
      </c>
      <c r="B84" s="23" t="s">
        <v>39</v>
      </c>
      <c r="C84" s="24"/>
      <c r="D84" s="25">
        <v>8336.2289330952462</v>
      </c>
      <c r="E84" s="24"/>
      <c r="F84" s="25">
        <v>7771.9128963131825</v>
      </c>
      <c r="G84" s="24"/>
      <c r="H84" s="25">
        <v>564.31603678210126</v>
      </c>
      <c r="I84" s="24"/>
      <c r="J84" s="25">
        <v>410.7518088190925</v>
      </c>
      <c r="K84" s="24"/>
      <c r="L84" s="25">
        <v>130.67378590027835</v>
      </c>
      <c r="M84" s="24" t="s">
        <v>30</v>
      </c>
      <c r="N84" s="25">
        <v>22.89044206273099</v>
      </c>
      <c r="O84" s="26"/>
    </row>
    <row r="85" spans="1:15" x14ac:dyDescent="0.2">
      <c r="A85" s="16">
        <v>2016</v>
      </c>
      <c r="B85" s="23" t="s">
        <v>24</v>
      </c>
      <c r="C85" s="24"/>
      <c r="D85" s="25">
        <v>8333.1996445254008</v>
      </c>
      <c r="E85" s="24"/>
      <c r="F85" s="25">
        <v>7759.67222501591</v>
      </c>
      <c r="G85" s="24"/>
      <c r="H85" s="25">
        <v>573.52741950949132</v>
      </c>
      <c r="I85" s="24"/>
      <c r="J85" s="25">
        <v>412.665713485357</v>
      </c>
      <c r="K85" s="24"/>
      <c r="L85" s="25">
        <v>140.77474077006153</v>
      </c>
      <c r="M85" s="24" t="s">
        <v>30</v>
      </c>
      <c r="N85" s="25">
        <v>20.08696525407052</v>
      </c>
      <c r="O85" s="26"/>
    </row>
    <row r="86" spans="1:15" x14ac:dyDescent="0.2">
      <c r="A86" s="16">
        <v>2016</v>
      </c>
      <c r="B86" s="23" t="s">
        <v>25</v>
      </c>
      <c r="C86" s="24"/>
      <c r="D86" s="25">
        <v>8378.3813759501209</v>
      </c>
      <c r="E86" s="24"/>
      <c r="F86" s="25">
        <v>7802.4524760050772</v>
      </c>
      <c r="G86" s="24"/>
      <c r="H86" s="25">
        <v>575.92889994506095</v>
      </c>
      <c r="I86" s="24"/>
      <c r="J86" s="25">
        <v>411.92063984611764</v>
      </c>
      <c r="K86" s="24"/>
      <c r="L86" s="25">
        <v>143.32565794294342</v>
      </c>
      <c r="M86" s="24" t="s">
        <v>30</v>
      </c>
      <c r="N86" s="25">
        <v>20.682602156001359</v>
      </c>
      <c r="O86" s="26"/>
    </row>
    <row r="87" spans="1:15" x14ac:dyDescent="0.2">
      <c r="A87" s="16">
        <v>2016</v>
      </c>
      <c r="B87" s="23" t="s">
        <v>26</v>
      </c>
      <c r="C87" s="24"/>
      <c r="D87" s="25">
        <v>8393.7217258169621</v>
      </c>
      <c r="E87" s="24"/>
      <c r="F87" s="25">
        <v>7945.5328075518937</v>
      </c>
      <c r="G87" s="24"/>
      <c r="H87" s="25">
        <v>448.18891826509991</v>
      </c>
      <c r="I87" s="24"/>
      <c r="J87" s="25">
        <v>297.44806401280954</v>
      </c>
      <c r="K87" s="24"/>
      <c r="L87" s="25">
        <v>137.59279107472267</v>
      </c>
      <c r="M87" s="24" t="s">
        <v>30</v>
      </c>
      <c r="N87" s="25">
        <v>13.148063177568456</v>
      </c>
      <c r="O87" s="26"/>
    </row>
    <row r="88" spans="1:15" x14ac:dyDescent="0.2">
      <c r="A88" s="16">
        <v>2016</v>
      </c>
      <c r="B88" s="23" t="s">
        <v>27</v>
      </c>
      <c r="C88" s="24"/>
      <c r="D88" s="25">
        <v>8467.0967433407313</v>
      </c>
      <c r="E88" s="24"/>
      <c r="F88" s="25">
        <v>8044.6232377006318</v>
      </c>
      <c r="G88" s="24"/>
      <c r="H88" s="25">
        <v>422.47350564009935</v>
      </c>
      <c r="I88" s="24"/>
      <c r="J88" s="25">
        <v>286.47140143837271</v>
      </c>
      <c r="K88" s="24"/>
      <c r="L88" s="25">
        <v>123.16556404148409</v>
      </c>
      <c r="M88" s="24" t="s">
        <v>30</v>
      </c>
      <c r="N88" s="25">
        <v>12.836540160241972</v>
      </c>
      <c r="O88" s="26"/>
    </row>
    <row r="89" spans="1:15" x14ac:dyDescent="0.2">
      <c r="A89" s="16">
        <v>2016</v>
      </c>
      <c r="B89" s="23" t="s">
        <v>28</v>
      </c>
      <c r="C89" s="24"/>
      <c r="D89" s="25">
        <v>8500.7102151494328</v>
      </c>
      <c r="E89" s="24"/>
      <c r="F89" s="25">
        <v>8085.9580070143465</v>
      </c>
      <c r="G89" s="24"/>
      <c r="H89" s="25">
        <v>414.75220813514079</v>
      </c>
      <c r="I89" s="24"/>
      <c r="J89" s="25">
        <v>282.57873200086635</v>
      </c>
      <c r="K89" s="24"/>
      <c r="L89" s="25">
        <v>119.67907396880338</v>
      </c>
      <c r="M89" s="24" t="s">
        <v>30</v>
      </c>
      <c r="N89" s="25">
        <v>12.494402165472202</v>
      </c>
      <c r="O89" s="26"/>
    </row>
    <row r="90" spans="1:15" x14ac:dyDescent="0.2">
      <c r="A90" s="16">
        <v>2016</v>
      </c>
      <c r="B90" s="23" t="s">
        <v>29</v>
      </c>
      <c r="C90" s="24"/>
      <c r="D90" s="25">
        <v>8534.5520228259902</v>
      </c>
      <c r="E90" s="24"/>
      <c r="F90" s="25">
        <v>7939.7808785073557</v>
      </c>
      <c r="G90" s="24"/>
      <c r="H90" s="25">
        <v>594.77114431859968</v>
      </c>
      <c r="I90" s="24"/>
      <c r="J90" s="25">
        <v>457.43279046890808</v>
      </c>
      <c r="K90" s="24"/>
      <c r="L90" s="25">
        <v>124.00680605900111</v>
      </c>
      <c r="M90" s="24" t="s">
        <v>30</v>
      </c>
      <c r="N90" s="25">
        <v>13.331547790690314</v>
      </c>
      <c r="O90" s="26"/>
    </row>
    <row r="91" spans="1:15" x14ac:dyDescent="0.2">
      <c r="A91" s="16">
        <v>2017</v>
      </c>
      <c r="B91" s="27" t="s">
        <v>31</v>
      </c>
      <c r="C91" s="28"/>
      <c r="D91" s="25">
        <v>8485.6996122452383</v>
      </c>
      <c r="E91" s="24"/>
      <c r="F91" s="25">
        <v>7498.832742917125</v>
      </c>
      <c r="G91" s="24"/>
      <c r="H91" s="25">
        <v>986.86686932811631</v>
      </c>
      <c r="I91" s="24"/>
      <c r="J91" s="25">
        <v>824.7135546175457</v>
      </c>
      <c r="K91" s="24"/>
      <c r="L91" s="25">
        <v>146.97035109117084</v>
      </c>
      <c r="M91" s="24" t="s">
        <v>30</v>
      </c>
      <c r="N91" s="25">
        <v>15.182963619399862</v>
      </c>
      <c r="O91" s="26"/>
    </row>
    <row r="92" spans="1:15" x14ac:dyDescent="0.2">
      <c r="A92" s="16">
        <v>2017</v>
      </c>
      <c r="B92" s="23" t="s">
        <v>20</v>
      </c>
      <c r="C92" s="24"/>
      <c r="D92" s="25">
        <v>8484.4474920956072</v>
      </c>
      <c r="E92" s="24"/>
      <c r="F92" s="25">
        <v>7462.7241671982902</v>
      </c>
      <c r="G92" s="24"/>
      <c r="H92" s="25">
        <v>1021.723324897306</v>
      </c>
      <c r="I92" s="24"/>
      <c r="J92" s="25">
        <v>868.49149485562873</v>
      </c>
      <c r="K92" s="24"/>
      <c r="L92" s="25">
        <v>141.34998336737181</v>
      </c>
      <c r="M92" s="24" t="s">
        <v>30</v>
      </c>
      <c r="N92" s="25">
        <v>11.881846674307166</v>
      </c>
      <c r="O92" s="26"/>
    </row>
    <row r="93" spans="1:15" x14ac:dyDescent="0.2">
      <c r="A93" s="16">
        <v>2017</v>
      </c>
      <c r="B93" s="23" t="s">
        <v>21</v>
      </c>
      <c r="C93" s="24"/>
      <c r="D93" s="25">
        <v>8499.9039797776786</v>
      </c>
      <c r="E93" s="24"/>
      <c r="F93" s="25">
        <v>7643.0760441749544</v>
      </c>
      <c r="G93" s="24"/>
      <c r="H93" s="25">
        <v>856.82793560273092</v>
      </c>
      <c r="I93" s="24"/>
      <c r="J93" s="25">
        <v>705.76279343140584</v>
      </c>
      <c r="K93" s="24"/>
      <c r="L93" s="25">
        <v>140.44830908182624</v>
      </c>
      <c r="M93" s="24" t="s">
        <v>30</v>
      </c>
      <c r="N93" s="25">
        <v>10.616833089499901</v>
      </c>
      <c r="O93" s="26"/>
    </row>
    <row r="94" spans="1:15" x14ac:dyDescent="0.2">
      <c r="A94" s="16">
        <v>2017</v>
      </c>
      <c r="B94" s="23" t="s">
        <v>22</v>
      </c>
      <c r="C94" s="24"/>
      <c r="D94" s="25">
        <v>8535.2098449545447</v>
      </c>
      <c r="E94" s="24"/>
      <c r="F94" s="25">
        <v>8042.9219334463151</v>
      </c>
      <c r="G94" s="24"/>
      <c r="H94" s="25">
        <v>492.28791150828488</v>
      </c>
      <c r="I94" s="24"/>
      <c r="J94" s="25">
        <v>353.30169903453782</v>
      </c>
      <c r="K94" s="24"/>
      <c r="L94" s="25">
        <v>128.68209957034088</v>
      </c>
      <c r="M94" s="24" t="s">
        <v>30</v>
      </c>
      <c r="N94" s="25">
        <v>10.304112903407256</v>
      </c>
      <c r="O94" s="26"/>
    </row>
    <row r="95" spans="1:15" x14ac:dyDescent="0.2">
      <c r="A95" s="16">
        <v>2017</v>
      </c>
      <c r="B95" s="23" t="s">
        <v>23</v>
      </c>
      <c r="C95" s="24"/>
      <c r="D95" s="25">
        <v>8524.1368343171143</v>
      </c>
      <c r="E95" s="24"/>
      <c r="F95" s="25">
        <v>8057.6551069245643</v>
      </c>
      <c r="G95" s="24"/>
      <c r="H95" s="25">
        <v>466.48172739255773</v>
      </c>
      <c r="I95" s="24"/>
      <c r="J95" s="25">
        <v>313.63184694323206</v>
      </c>
      <c r="K95" s="24"/>
      <c r="L95" s="25">
        <v>140.63253644442037</v>
      </c>
      <c r="M95" s="24" t="s">
        <v>30</v>
      </c>
      <c r="N95" s="25">
        <v>12.217344004905486</v>
      </c>
      <c r="O95" s="26"/>
    </row>
    <row r="96" spans="1:15" x14ac:dyDescent="0.2">
      <c r="A96" s="16">
        <v>2017</v>
      </c>
      <c r="B96" s="23" t="s">
        <v>39</v>
      </c>
      <c r="C96" s="24"/>
      <c r="D96" s="25">
        <v>8537.3976049010962</v>
      </c>
      <c r="E96" s="24"/>
      <c r="F96" s="25">
        <v>7972.7836228126862</v>
      </c>
      <c r="G96" s="24"/>
      <c r="H96" s="25">
        <v>564.61398208841649</v>
      </c>
      <c r="I96" s="24"/>
      <c r="J96" s="25">
        <v>402.58803926795116</v>
      </c>
      <c r="K96" s="24"/>
      <c r="L96" s="25">
        <v>149.37540229391152</v>
      </c>
      <c r="M96" s="24"/>
      <c r="N96" s="25">
        <v>12.650540526551962</v>
      </c>
      <c r="O96" s="26"/>
    </row>
    <row r="97" spans="1:15" x14ac:dyDescent="0.2">
      <c r="A97" s="16">
        <v>2017</v>
      </c>
      <c r="B97" s="23" t="s">
        <v>24</v>
      </c>
      <c r="C97" s="24"/>
      <c r="D97" s="25">
        <v>8573.4957466111373</v>
      </c>
      <c r="E97" s="24"/>
      <c r="F97" s="25">
        <v>8018.5557145494367</v>
      </c>
      <c r="G97" s="24"/>
      <c r="H97" s="25">
        <v>554.94003206171101</v>
      </c>
      <c r="I97" s="24"/>
      <c r="J97" s="25">
        <v>389.683594863704</v>
      </c>
      <c r="K97" s="24"/>
      <c r="L97" s="25">
        <v>151.19114360968001</v>
      </c>
      <c r="M97" s="24"/>
      <c r="N97" s="25">
        <v>14.065293588327975</v>
      </c>
      <c r="O97" s="26"/>
    </row>
    <row r="98" spans="1:15" x14ac:dyDescent="0.2">
      <c r="A98" s="16">
        <v>2017</v>
      </c>
      <c r="B98" s="23" t="s">
        <v>25</v>
      </c>
      <c r="C98" s="24"/>
      <c r="D98" s="25">
        <v>8613.092511244733</v>
      </c>
      <c r="E98" s="24"/>
      <c r="F98" s="25">
        <v>8030.6304511339968</v>
      </c>
      <c r="G98" s="24"/>
      <c r="H98" s="25">
        <v>582.46206011072297</v>
      </c>
      <c r="I98" s="24"/>
      <c r="J98" s="25">
        <v>416.99017742526638</v>
      </c>
      <c r="K98" s="24"/>
      <c r="L98" s="25">
        <v>151.30302275886919</v>
      </c>
      <c r="M98" s="24" t="s">
        <v>30</v>
      </c>
      <c r="N98" s="25">
        <v>14.168859926587963</v>
      </c>
      <c r="O98" s="26"/>
    </row>
    <row r="99" spans="1:15" x14ac:dyDescent="0.2">
      <c r="A99" s="16">
        <v>2017</v>
      </c>
      <c r="B99" s="23" t="s">
        <v>26</v>
      </c>
      <c r="C99" s="24"/>
      <c r="D99" s="25">
        <v>8622.7035182505806</v>
      </c>
      <c r="E99" s="24"/>
      <c r="F99" s="25">
        <v>8154.5112470906206</v>
      </c>
      <c r="G99" s="24"/>
      <c r="H99" s="25">
        <v>468.1922711599222</v>
      </c>
      <c r="I99" s="24"/>
      <c r="J99" s="25">
        <v>310.97088621755904</v>
      </c>
      <c r="K99" s="24"/>
      <c r="L99" s="25">
        <v>141.41136799264939</v>
      </c>
      <c r="M99" s="24" t="s">
        <v>30</v>
      </c>
      <c r="N99" s="25">
        <v>15.810016949713471</v>
      </c>
      <c r="O99" s="26"/>
    </row>
    <row r="100" spans="1:15" x14ac:dyDescent="0.2">
      <c r="A100" s="16">
        <v>2017</v>
      </c>
      <c r="B100" s="23" t="s">
        <v>27</v>
      </c>
      <c r="C100" s="24"/>
      <c r="D100" s="25">
        <v>8712.6814593764029</v>
      </c>
      <c r="E100" s="24"/>
      <c r="F100" s="25">
        <v>8264.721642262044</v>
      </c>
      <c r="G100" s="24"/>
      <c r="H100" s="25">
        <v>447.95981711428203</v>
      </c>
      <c r="I100" s="24"/>
      <c r="J100" s="25">
        <v>302.4609351156646</v>
      </c>
      <c r="K100" s="24"/>
      <c r="L100" s="25">
        <v>127.8359047918028</v>
      </c>
      <c r="M100" s="24" t="s">
        <v>30</v>
      </c>
      <c r="N100" s="25">
        <v>17.66297720681516</v>
      </c>
      <c r="O100" s="26"/>
    </row>
    <row r="101" spans="1:15" x14ac:dyDescent="0.2">
      <c r="A101" s="16">
        <v>2017</v>
      </c>
      <c r="B101" s="23" t="s">
        <v>28</v>
      </c>
      <c r="C101" s="24"/>
      <c r="D101" s="25">
        <v>8768.6668567167071</v>
      </c>
      <c r="E101" s="24"/>
      <c r="F101" s="25">
        <v>8362.9384832870219</v>
      </c>
      <c r="G101" s="24"/>
      <c r="H101" s="25">
        <v>405.72837342969342</v>
      </c>
      <c r="I101" s="24"/>
      <c r="J101" s="25">
        <v>279.56057402258585</v>
      </c>
      <c r="K101" s="24"/>
      <c r="L101" s="25">
        <v>107.33529335283787</v>
      </c>
      <c r="M101" s="24" t="s">
        <v>30</v>
      </c>
      <c r="N101" s="25">
        <v>18.832506054269789</v>
      </c>
      <c r="O101" s="26"/>
    </row>
    <row r="102" spans="1:15" x14ac:dyDescent="0.2">
      <c r="A102" s="16">
        <v>2017</v>
      </c>
      <c r="B102" s="23" t="s">
        <v>29</v>
      </c>
      <c r="C102" s="24"/>
      <c r="D102" s="25">
        <v>8793.9226351637772</v>
      </c>
      <c r="E102" s="24"/>
      <c r="F102" s="25">
        <v>8195.7486599365056</v>
      </c>
      <c r="G102" s="24"/>
      <c r="H102" s="25">
        <v>598.17397522725128</v>
      </c>
      <c r="I102" s="24"/>
      <c r="J102" s="25">
        <v>477.25816910393519</v>
      </c>
      <c r="K102" s="24"/>
      <c r="L102" s="25">
        <v>106.40888976368907</v>
      </c>
      <c r="M102" s="24" t="s">
        <v>30</v>
      </c>
      <c r="N102" s="25">
        <v>14.506916359625954</v>
      </c>
      <c r="O102" s="26"/>
    </row>
    <row r="103" spans="1:15" x14ac:dyDescent="0.2">
      <c r="A103" s="16">
        <v>2018</v>
      </c>
      <c r="B103" s="27" t="s">
        <v>31</v>
      </c>
      <c r="C103" s="28"/>
      <c r="D103" s="25">
        <v>8787.0797412729971</v>
      </c>
      <c r="E103" s="24"/>
      <c r="F103" s="25">
        <v>7819.6872904797719</v>
      </c>
      <c r="G103" s="24"/>
      <c r="H103" s="25">
        <v>967.39245079315515</v>
      </c>
      <c r="I103" s="24"/>
      <c r="J103" s="25">
        <v>822.74798295464143</v>
      </c>
      <c r="K103" s="24"/>
      <c r="L103" s="25">
        <v>131.03370147225695</v>
      </c>
      <c r="M103" s="24" t="s">
        <v>30</v>
      </c>
      <c r="N103" s="25">
        <v>13.610766366259337</v>
      </c>
      <c r="O103" s="26"/>
    </row>
    <row r="104" spans="1:15" x14ac:dyDescent="0.2">
      <c r="A104" s="16">
        <v>2018</v>
      </c>
      <c r="B104" s="23" t="s">
        <v>20</v>
      </c>
      <c r="C104" s="24"/>
      <c r="D104" s="25">
        <v>8759.080752720316</v>
      </c>
      <c r="E104" s="24"/>
      <c r="F104" s="25">
        <v>7766.0901646095263</v>
      </c>
      <c r="G104" s="24"/>
      <c r="H104" s="25">
        <v>992.99058811072666</v>
      </c>
      <c r="I104" s="24"/>
      <c r="J104" s="25">
        <v>830.55869681852187</v>
      </c>
      <c r="K104" s="24"/>
      <c r="L104" s="25">
        <v>145.62993240889801</v>
      </c>
      <c r="M104" s="24" t="s">
        <v>30</v>
      </c>
      <c r="N104" s="25">
        <v>16.801958883306764</v>
      </c>
      <c r="O104" s="26"/>
    </row>
    <row r="105" spans="1:15" x14ac:dyDescent="0.2">
      <c r="A105" s="16">
        <v>2018</v>
      </c>
      <c r="B105" s="23" t="s">
        <v>21</v>
      </c>
      <c r="C105" s="24"/>
      <c r="D105" s="25">
        <v>8781.0837399421853</v>
      </c>
      <c r="E105" s="24"/>
      <c r="F105" s="25">
        <v>7958.0082890600133</v>
      </c>
      <c r="G105" s="24"/>
      <c r="H105" s="25">
        <v>823.07545088214806</v>
      </c>
      <c r="I105" s="24"/>
      <c r="J105" s="25">
        <v>656.35492186425847</v>
      </c>
      <c r="K105" s="24"/>
      <c r="L105" s="25">
        <v>148.71599117584074</v>
      </c>
      <c r="M105" s="24" t="s">
        <v>30</v>
      </c>
      <c r="N105" s="25">
        <v>18.004537842047906</v>
      </c>
      <c r="O105" s="26"/>
    </row>
    <row r="106" spans="1:15" x14ac:dyDescent="0.2">
      <c r="A106" s="16">
        <v>2018</v>
      </c>
      <c r="B106" s="23" t="s">
        <v>22</v>
      </c>
      <c r="C106" s="24"/>
      <c r="D106" s="25">
        <v>8766.6512204168648</v>
      </c>
      <c r="E106" s="24"/>
      <c r="F106" s="25">
        <v>8310.8419684194923</v>
      </c>
      <c r="G106" s="24"/>
      <c r="H106" s="25">
        <v>455.80925199747514</v>
      </c>
      <c r="I106" s="24"/>
      <c r="J106" s="25">
        <v>312.84563973480857</v>
      </c>
      <c r="K106" s="24"/>
      <c r="L106" s="25">
        <v>127.19801644708916</v>
      </c>
      <c r="M106" s="24" t="s">
        <v>30</v>
      </c>
      <c r="N106" s="25">
        <v>15.765595815577537</v>
      </c>
      <c r="O106" s="26"/>
    </row>
    <row r="107" spans="1:15" x14ac:dyDescent="0.2">
      <c r="A107" s="16">
        <v>2018</v>
      </c>
      <c r="B107" s="23" t="s">
        <v>23</v>
      </c>
      <c r="C107" s="24"/>
      <c r="D107" s="25">
        <v>8755.5487377646223</v>
      </c>
      <c r="E107" s="24"/>
      <c r="F107" s="25">
        <v>8325.1087263057507</v>
      </c>
      <c r="G107" s="24"/>
      <c r="H107" s="25">
        <v>430.44001145879753</v>
      </c>
      <c r="I107" s="24"/>
      <c r="J107" s="25">
        <v>289.03064995416116</v>
      </c>
      <c r="K107" s="24"/>
      <c r="L107" s="25">
        <v>129.88857410492434</v>
      </c>
      <c r="M107" s="24" t="s">
        <v>30</v>
      </c>
      <c r="N107" s="25">
        <v>11.520787399712304</v>
      </c>
      <c r="O107" s="26"/>
    </row>
    <row r="108" spans="1:15" x14ac:dyDescent="0.2">
      <c r="A108" s="16">
        <v>2018</v>
      </c>
      <c r="B108" s="23" t="s">
        <v>39</v>
      </c>
      <c r="C108" s="24"/>
      <c r="D108" s="25">
        <v>8708.7376725227296</v>
      </c>
      <c r="E108" s="24"/>
      <c r="F108" s="25">
        <v>8170.1212558405732</v>
      </c>
      <c r="G108" s="24"/>
      <c r="H108" s="25">
        <v>538.61641668213667</v>
      </c>
      <c r="I108" s="24"/>
      <c r="J108" s="25">
        <v>382.96538323442883</v>
      </c>
      <c r="K108" s="24"/>
      <c r="L108" s="25">
        <v>140.9348493854265</v>
      </c>
      <c r="M108" s="24"/>
      <c r="N108" s="25">
        <v>14.716184062281261</v>
      </c>
      <c r="O108" s="26"/>
    </row>
    <row r="109" spans="1:15" x14ac:dyDescent="0.2">
      <c r="A109" s="16">
        <v>2018</v>
      </c>
      <c r="B109" s="23" t="s">
        <v>24</v>
      </c>
      <c r="C109" s="24"/>
      <c r="D109" s="25">
        <v>8707.1943478410194</v>
      </c>
      <c r="E109" s="24"/>
      <c r="F109" s="25">
        <v>8157.8984527030561</v>
      </c>
      <c r="G109" s="24"/>
      <c r="H109" s="25">
        <v>549.29589513790336</v>
      </c>
      <c r="I109" s="24"/>
      <c r="J109" s="25">
        <v>385.44044621527752</v>
      </c>
      <c r="K109" s="24"/>
      <c r="L109" s="25">
        <v>149.47869481725337</v>
      </c>
      <c r="M109" s="24"/>
      <c r="N109" s="25">
        <v>14.376754105373799</v>
      </c>
      <c r="O109" s="26"/>
    </row>
    <row r="110" spans="1:15" x14ac:dyDescent="0.2">
      <c r="A110" s="16">
        <v>2018</v>
      </c>
      <c r="B110" s="23" t="s">
        <v>25</v>
      </c>
      <c r="C110" s="24"/>
      <c r="D110" s="25">
        <v>8710.9077206956954</v>
      </c>
      <c r="E110" s="24"/>
      <c r="F110" s="25">
        <v>8037.820267054004</v>
      </c>
      <c r="G110" s="24"/>
      <c r="H110" s="25">
        <v>673.08745364178458</v>
      </c>
      <c r="I110" s="24"/>
      <c r="J110" s="25">
        <v>484.92346729787425</v>
      </c>
      <c r="K110" s="24"/>
      <c r="L110" s="25">
        <v>171.26995703521888</v>
      </c>
      <c r="M110" s="24"/>
      <c r="N110" s="25">
        <v>16.894029308689561</v>
      </c>
      <c r="O110" s="26"/>
    </row>
    <row r="111" spans="1:15" x14ac:dyDescent="0.2">
      <c r="A111" s="16">
        <v>2018</v>
      </c>
      <c r="B111" s="23" t="s">
        <v>26</v>
      </c>
      <c r="C111" s="24"/>
      <c r="D111" s="25">
        <v>8773.8364747126598</v>
      </c>
      <c r="E111" s="24"/>
      <c r="F111" s="25">
        <v>8204.4098889918369</v>
      </c>
      <c r="G111" s="24"/>
      <c r="H111" s="25">
        <v>569.42658572071821</v>
      </c>
      <c r="I111" s="24"/>
      <c r="J111" s="25">
        <v>394.56148573473251</v>
      </c>
      <c r="K111" s="24"/>
      <c r="L111" s="25">
        <v>161.5708848478107</v>
      </c>
      <c r="M111" s="24" t="s">
        <v>30</v>
      </c>
      <c r="N111" s="25">
        <v>13.294215138173408</v>
      </c>
      <c r="O111" s="26"/>
    </row>
    <row r="112" spans="1:15" x14ac:dyDescent="0.2">
      <c r="A112" s="16">
        <v>2018</v>
      </c>
      <c r="B112" s="23" t="s">
        <v>27</v>
      </c>
      <c r="C112" s="24"/>
      <c r="D112" s="25">
        <v>8828.9913576050567</v>
      </c>
      <c r="E112" s="24"/>
      <c r="F112" s="25">
        <v>8277.0830670069263</v>
      </c>
      <c r="G112" s="24"/>
      <c r="H112" s="25">
        <v>551.90829059815906</v>
      </c>
      <c r="I112" s="24"/>
      <c r="J112" s="25">
        <v>388.9371631915331</v>
      </c>
      <c r="K112" s="24"/>
      <c r="L112" s="25">
        <v>151.36299847684035</v>
      </c>
      <c r="M112" s="24" t="s">
        <v>30</v>
      </c>
      <c r="N112" s="25">
        <v>11.608128929786909</v>
      </c>
      <c r="O112" s="26"/>
    </row>
    <row r="113" spans="1:15" x14ac:dyDescent="0.2">
      <c r="A113" s="16">
        <v>2018</v>
      </c>
      <c r="B113" s="23" t="s">
        <v>28</v>
      </c>
      <c r="C113" s="24"/>
      <c r="D113" s="25">
        <v>8914.2484603237917</v>
      </c>
      <c r="E113" s="24"/>
      <c r="F113" s="25">
        <v>8483.4688420599687</v>
      </c>
      <c r="G113" s="24"/>
      <c r="H113" s="25">
        <v>430.77961826381932</v>
      </c>
      <c r="I113" s="24"/>
      <c r="J113" s="25">
        <v>310.34579679475513</v>
      </c>
      <c r="K113" s="24"/>
      <c r="L113" s="25">
        <v>111.68094676326189</v>
      </c>
      <c r="M113" s="24" t="s">
        <v>32</v>
      </c>
      <c r="N113" s="25">
        <v>8.7528747058017302</v>
      </c>
      <c r="O113" s="26"/>
    </row>
    <row r="114" spans="1:15" x14ac:dyDescent="0.2">
      <c r="A114" s="16">
        <v>2018</v>
      </c>
      <c r="B114" s="23" t="s">
        <v>29</v>
      </c>
      <c r="C114" s="24"/>
      <c r="D114" s="25">
        <v>8927.951603259924</v>
      </c>
      <c r="E114" s="24"/>
      <c r="F114" s="25">
        <v>8290.8673624702114</v>
      </c>
      <c r="G114" s="24"/>
      <c r="H114" s="25">
        <v>637.08424078975304</v>
      </c>
      <c r="I114" s="24"/>
      <c r="J114" s="25">
        <v>517.77342704349485</v>
      </c>
      <c r="K114" s="24"/>
      <c r="L114" s="25">
        <v>106.24963774783203</v>
      </c>
      <c r="M114" s="24" t="s">
        <v>30</v>
      </c>
      <c r="N114" s="25">
        <v>13.06117599842592</v>
      </c>
      <c r="O114" s="26"/>
    </row>
    <row r="115" spans="1:15" x14ac:dyDescent="0.2">
      <c r="A115" s="16">
        <v>2019</v>
      </c>
      <c r="B115" s="27" t="s">
        <v>31</v>
      </c>
      <c r="C115" s="28"/>
      <c r="D115" s="25">
        <v>8907.6374949623587</v>
      </c>
      <c r="E115" s="24"/>
      <c r="F115" s="25">
        <v>7880.7420762869388</v>
      </c>
      <c r="G115" s="24"/>
      <c r="H115" s="25">
        <v>1026.8954186753494</v>
      </c>
      <c r="I115" s="24"/>
      <c r="J115" s="25">
        <v>888.57666898814455</v>
      </c>
      <c r="K115" s="24"/>
      <c r="L115" s="25">
        <v>122.02852155089786</v>
      </c>
      <c r="M115" s="24" t="s">
        <v>30</v>
      </c>
      <c r="N115" s="25">
        <v>16.290228136308659</v>
      </c>
      <c r="O115" s="26"/>
    </row>
    <row r="116" spans="1:15" x14ac:dyDescent="0.2">
      <c r="A116" s="16">
        <v>2019</v>
      </c>
      <c r="B116" s="23" t="s">
        <v>20</v>
      </c>
      <c r="C116" s="24"/>
      <c r="D116" s="25">
        <v>8879.1099535836984</v>
      </c>
      <c r="E116" s="24"/>
      <c r="F116" s="25">
        <v>7853.8663325075213</v>
      </c>
      <c r="G116" s="24"/>
      <c r="H116" s="25">
        <v>1025.2436210762091</v>
      </c>
      <c r="I116" s="24"/>
      <c r="J116" s="25">
        <v>885.28907750936662</v>
      </c>
      <c r="K116" s="24"/>
      <c r="L116" s="25">
        <v>123.87768062754323</v>
      </c>
      <c r="M116" s="24" t="s">
        <v>30</v>
      </c>
      <c r="N116" s="25">
        <v>16.076862939299289</v>
      </c>
      <c r="O116" s="26"/>
    </row>
    <row r="117" spans="1:15" x14ac:dyDescent="0.2">
      <c r="A117" s="16">
        <v>2019</v>
      </c>
      <c r="B117" s="23" t="s">
        <v>21</v>
      </c>
      <c r="C117" s="24"/>
      <c r="D117" s="25">
        <v>8916.016879845125</v>
      </c>
      <c r="E117" s="24"/>
      <c r="F117" s="25">
        <v>8091.5356574212901</v>
      </c>
      <c r="G117" s="24"/>
      <c r="H117" s="25">
        <v>824.48122242392265</v>
      </c>
      <c r="I117" s="24"/>
      <c r="J117" s="25">
        <v>680.28867689109882</v>
      </c>
      <c r="K117" s="24"/>
      <c r="L117" s="25">
        <v>127.56747928044314</v>
      </c>
      <c r="M117" s="24" t="s">
        <v>30</v>
      </c>
      <c r="N117" s="25">
        <v>16.625066252378875</v>
      </c>
      <c r="O117" s="26"/>
    </row>
    <row r="118" spans="1:15" x14ac:dyDescent="0.2">
      <c r="A118" s="16">
        <v>2019</v>
      </c>
      <c r="B118" s="23" t="s">
        <v>22</v>
      </c>
      <c r="C118" s="24"/>
      <c r="D118" s="25">
        <v>8925.2747406219351</v>
      </c>
      <c r="E118" s="24"/>
      <c r="F118" s="25">
        <v>8465.1122971513723</v>
      </c>
      <c r="G118" s="24"/>
      <c r="H118" s="25">
        <v>460.16244347046472</v>
      </c>
      <c r="I118" s="24"/>
      <c r="J118" s="25">
        <v>325.29411684597733</v>
      </c>
      <c r="K118" s="24"/>
      <c r="L118" s="25">
        <v>120.06689122189601</v>
      </c>
      <c r="M118" s="24"/>
      <c r="N118" s="25">
        <v>14.801435402591435</v>
      </c>
      <c r="O118" s="26"/>
    </row>
    <row r="119" spans="1:15" x14ac:dyDescent="0.2">
      <c r="A119" s="16">
        <v>2019</v>
      </c>
      <c r="B119" s="23" t="s">
        <v>23</v>
      </c>
      <c r="C119" s="24"/>
      <c r="D119" s="25">
        <v>8922.6077561605944</v>
      </c>
      <c r="E119" s="24"/>
      <c r="F119" s="25">
        <v>8431.4262417661921</v>
      </c>
      <c r="G119" s="24"/>
      <c r="H119" s="25">
        <v>491.18151439449161</v>
      </c>
      <c r="I119" s="24"/>
      <c r="J119" s="25">
        <v>332.93434547451074</v>
      </c>
      <c r="K119" s="24"/>
      <c r="L119" s="25">
        <v>140.47632340110701</v>
      </c>
      <c r="M119" s="24"/>
      <c r="N119" s="25">
        <v>17.770845518873802</v>
      </c>
      <c r="O119" s="26"/>
    </row>
    <row r="120" spans="1:15" x14ac:dyDescent="0.2">
      <c r="A120" s="16">
        <v>2019</v>
      </c>
      <c r="B120" s="23" t="s">
        <v>39</v>
      </c>
      <c r="C120" s="24"/>
      <c r="D120" s="25">
        <v>8910.5580292024824</v>
      </c>
      <c r="E120" s="24"/>
      <c r="F120" s="25">
        <v>8334.3255081152092</v>
      </c>
      <c r="G120" s="24"/>
      <c r="H120" s="25">
        <v>576.23252108720885</v>
      </c>
      <c r="I120" s="24"/>
      <c r="J120" s="25">
        <v>416.2285778793937</v>
      </c>
      <c r="K120" s="24"/>
      <c r="L120" s="25">
        <v>144.83206389379117</v>
      </c>
      <c r="M120" s="24"/>
      <c r="N120" s="25">
        <v>15.171879314024212</v>
      </c>
      <c r="O120" s="26"/>
    </row>
    <row r="121" spans="1:15" x14ac:dyDescent="0.2">
      <c r="A121" s="16">
        <v>2019</v>
      </c>
      <c r="B121" s="23" t="s">
        <v>24</v>
      </c>
      <c r="C121" s="24"/>
      <c r="D121" s="25">
        <v>8928.0491756760875</v>
      </c>
      <c r="E121" s="24"/>
      <c r="F121" s="25">
        <v>8361.6264082492798</v>
      </c>
      <c r="G121" s="24"/>
      <c r="H121" s="25">
        <v>566.42276742680997</v>
      </c>
      <c r="I121" s="24"/>
      <c r="J121" s="25">
        <v>410.32518600083205</v>
      </c>
      <c r="K121" s="24"/>
      <c r="L121" s="25">
        <v>140.00217101656258</v>
      </c>
      <c r="M121" s="24"/>
      <c r="N121" s="25">
        <v>16.09541040941463</v>
      </c>
      <c r="O121" s="26"/>
    </row>
    <row r="122" spans="1:15" x14ac:dyDescent="0.2">
      <c r="A122" s="16">
        <v>2019</v>
      </c>
      <c r="B122" s="23" t="s">
        <v>25</v>
      </c>
      <c r="C122" s="24"/>
      <c r="D122" s="25">
        <v>9000.0909553453748</v>
      </c>
      <c r="E122" s="24"/>
      <c r="F122" s="25">
        <v>8346.9453056182301</v>
      </c>
      <c r="G122" s="24"/>
      <c r="H122" s="25">
        <v>653.14564972714379</v>
      </c>
      <c r="I122" s="24"/>
      <c r="J122" s="25">
        <v>483.8384346340855</v>
      </c>
      <c r="K122" s="24"/>
      <c r="L122" s="25">
        <v>152.23390368772135</v>
      </c>
      <c r="M122" s="24"/>
      <c r="N122" s="25">
        <v>17.073311405336881</v>
      </c>
      <c r="O122" s="26"/>
    </row>
    <row r="123" spans="1:15" x14ac:dyDescent="0.2">
      <c r="A123" s="16">
        <v>2019</v>
      </c>
      <c r="B123" s="23" t="s">
        <v>26</v>
      </c>
      <c r="C123" s="24"/>
      <c r="D123" s="25">
        <v>8994.3604287833678</v>
      </c>
      <c r="E123" s="24"/>
      <c r="F123" s="25">
        <v>8388.1152021228518</v>
      </c>
      <c r="G123" s="24"/>
      <c r="H123" s="25">
        <v>606.2452266605402</v>
      </c>
      <c r="I123" s="24"/>
      <c r="J123" s="25">
        <v>406.40346538355908</v>
      </c>
      <c r="K123" s="24"/>
      <c r="L123" s="25">
        <v>164.24176002450642</v>
      </c>
      <c r="M123" s="24"/>
      <c r="N123" s="25">
        <v>35.600001252473845</v>
      </c>
      <c r="O123" s="26"/>
    </row>
    <row r="124" spans="1:15" x14ac:dyDescent="0.2">
      <c r="A124" s="16">
        <v>2019</v>
      </c>
      <c r="B124" s="23" t="s">
        <v>27</v>
      </c>
      <c r="C124" s="24"/>
      <c r="D124" s="25">
        <v>9045.3628648711529</v>
      </c>
      <c r="E124" s="24"/>
      <c r="F124" s="25">
        <v>8406.4701560287322</v>
      </c>
      <c r="G124" s="24"/>
      <c r="H124" s="25">
        <v>638.89270884240932</v>
      </c>
      <c r="I124" s="24"/>
      <c r="J124" s="25">
        <v>426.75709925638233</v>
      </c>
      <c r="K124" s="24"/>
      <c r="L124" s="25">
        <v>169.41693921607117</v>
      </c>
      <c r="M124" s="24"/>
      <c r="N124" s="25">
        <v>42.718670369956797</v>
      </c>
      <c r="O124" s="26"/>
    </row>
    <row r="125" spans="1:15" x14ac:dyDescent="0.2">
      <c r="A125" s="16">
        <v>2019</v>
      </c>
      <c r="B125" s="23" t="s">
        <v>28</v>
      </c>
      <c r="C125" s="24"/>
      <c r="D125" s="25">
        <v>9087.132384045819</v>
      </c>
      <c r="E125" s="24"/>
      <c r="F125" s="25">
        <v>8554.2915982890845</v>
      </c>
      <c r="G125" s="24"/>
      <c r="H125" s="25">
        <v>532.84078575673436</v>
      </c>
      <c r="I125" s="24"/>
      <c r="J125" s="25">
        <v>342.74391954730766</v>
      </c>
      <c r="K125" s="24"/>
      <c r="L125" s="25">
        <v>151.00103785390576</v>
      </c>
      <c r="M125" s="24"/>
      <c r="N125" s="25">
        <v>39.095828355520943</v>
      </c>
      <c r="O125" s="26"/>
    </row>
    <row r="126" spans="1:15" x14ac:dyDescent="0.2">
      <c r="A126" s="16">
        <v>2019</v>
      </c>
      <c r="B126" s="23" t="s">
        <v>29</v>
      </c>
      <c r="C126" s="24" t="s">
        <v>36</v>
      </c>
      <c r="D126" s="25">
        <v>9115.641039495109</v>
      </c>
      <c r="E126" s="24" t="s">
        <v>36</v>
      </c>
      <c r="F126" s="25">
        <v>8452.0971734745326</v>
      </c>
      <c r="G126" s="24" t="s">
        <v>36</v>
      </c>
      <c r="H126" s="25">
        <v>663.54386602057571</v>
      </c>
      <c r="I126" s="24" t="s">
        <v>36</v>
      </c>
      <c r="J126" s="25">
        <v>530.41803071156937</v>
      </c>
      <c r="K126" s="24" t="s">
        <v>36</v>
      </c>
      <c r="L126" s="25">
        <v>111.7912515501379</v>
      </c>
      <c r="M126" s="24" t="s">
        <v>37</v>
      </c>
      <c r="N126" s="25">
        <v>21.334583758868543</v>
      </c>
      <c r="O126" s="26"/>
    </row>
    <row r="127" spans="1:15" x14ac:dyDescent="0.2">
      <c r="A127" s="16">
        <v>2020</v>
      </c>
      <c r="B127" s="27" t="s">
        <v>31</v>
      </c>
      <c r="C127" s="23" t="s">
        <v>36</v>
      </c>
      <c r="D127" s="25">
        <v>9063.3737370672861</v>
      </c>
      <c r="E127" s="24" t="s">
        <v>36</v>
      </c>
      <c r="F127" s="25">
        <v>8091.005960807719</v>
      </c>
      <c r="G127" s="24" t="s">
        <v>36</v>
      </c>
      <c r="H127" s="25">
        <v>972.36777625956574</v>
      </c>
      <c r="I127" s="24" t="s">
        <v>36</v>
      </c>
      <c r="J127" s="25">
        <v>867.55887654189382</v>
      </c>
      <c r="K127" s="24" t="s">
        <v>36</v>
      </c>
      <c r="L127" s="25">
        <v>92.356888266341485</v>
      </c>
      <c r="M127" s="24" t="s">
        <v>37</v>
      </c>
      <c r="N127" s="25">
        <v>12.452011451330431</v>
      </c>
      <c r="O127" s="26"/>
    </row>
    <row r="128" spans="1:15" x14ac:dyDescent="0.2">
      <c r="A128" s="16">
        <v>2020</v>
      </c>
      <c r="B128" s="27" t="s">
        <v>20</v>
      </c>
      <c r="C128" s="23" t="s">
        <v>36</v>
      </c>
      <c r="D128" s="25">
        <v>8942.424519777991</v>
      </c>
      <c r="E128" s="24" t="s">
        <v>36</v>
      </c>
      <c r="F128" s="25">
        <v>7837.0992532537239</v>
      </c>
      <c r="G128" s="24" t="s">
        <v>36</v>
      </c>
      <c r="H128" s="25">
        <v>1105.3252665242683</v>
      </c>
      <c r="I128" s="24" t="s">
        <v>36</v>
      </c>
      <c r="J128" s="25">
        <v>966.5339280135131</v>
      </c>
      <c r="K128" s="24" t="s">
        <v>36</v>
      </c>
      <c r="L128" s="25">
        <v>92.113427144632709</v>
      </c>
      <c r="M128" s="24" t="s">
        <v>36</v>
      </c>
      <c r="N128" s="25">
        <v>46.677911366122636</v>
      </c>
      <c r="O128" s="26"/>
    </row>
    <row r="129" spans="1:16" x14ac:dyDescent="0.2">
      <c r="A129" s="16">
        <v>2020</v>
      </c>
      <c r="B129" s="27" t="s">
        <v>21</v>
      </c>
      <c r="C129" s="23" t="s">
        <v>36</v>
      </c>
      <c r="D129" s="25">
        <v>8235.9307920195133</v>
      </c>
      <c r="E129" s="24" t="s">
        <v>36</v>
      </c>
      <c r="F129" s="25">
        <v>7046.6288010121707</v>
      </c>
      <c r="G129" s="24" t="s">
        <v>36</v>
      </c>
      <c r="H129" s="25">
        <v>1189.3019910073417</v>
      </c>
      <c r="I129" s="24" t="s">
        <v>36</v>
      </c>
      <c r="J129" s="25">
        <v>773.88152820064886</v>
      </c>
      <c r="K129" s="24" t="s">
        <v>36</v>
      </c>
      <c r="L129" s="25">
        <v>114.31034117422566</v>
      </c>
      <c r="M129" s="24" t="s">
        <v>36</v>
      </c>
      <c r="N129" s="25">
        <v>301.11012163246727</v>
      </c>
      <c r="O129" s="26"/>
      <c r="P129" s="29"/>
    </row>
    <row r="130" spans="1:16" x14ac:dyDescent="0.2">
      <c r="A130" s="16">
        <v>2020</v>
      </c>
      <c r="B130" s="23" t="s">
        <v>22</v>
      </c>
      <c r="C130" s="23" t="s">
        <v>36</v>
      </c>
      <c r="D130" s="25">
        <v>7450.5225645242326</v>
      </c>
      <c r="E130" s="24" t="s">
        <v>36</v>
      </c>
      <c r="F130" s="25">
        <v>6301.0821558643565</v>
      </c>
      <c r="G130" s="24" t="s">
        <v>36</v>
      </c>
      <c r="H130" s="25">
        <v>1149.4404086598759</v>
      </c>
      <c r="I130" s="24" t="s">
        <v>36</v>
      </c>
      <c r="J130" s="25">
        <v>352.87681725950154</v>
      </c>
      <c r="K130" s="24" t="s">
        <v>36</v>
      </c>
      <c r="L130" s="25">
        <v>272.32025506082442</v>
      </c>
      <c r="M130" s="24" t="s">
        <v>36</v>
      </c>
      <c r="N130" s="25">
        <v>524.24333633954996</v>
      </c>
      <c r="O130" s="26"/>
      <c r="P130" s="29"/>
    </row>
    <row r="131" spans="1:16" x14ac:dyDescent="0.2">
      <c r="A131" s="16">
        <v>2020</v>
      </c>
      <c r="B131" s="23" t="s">
        <v>23</v>
      </c>
      <c r="C131" s="23" t="s">
        <v>36</v>
      </c>
      <c r="D131" s="25">
        <v>7142.5682851833581</v>
      </c>
      <c r="E131" s="24" t="s">
        <v>36</v>
      </c>
      <c r="F131" s="25">
        <v>5845.9474289067139</v>
      </c>
      <c r="G131" s="24" t="s">
        <v>36</v>
      </c>
      <c r="H131" s="25">
        <v>1296.6208562766442</v>
      </c>
      <c r="I131" s="24" t="s">
        <v>36</v>
      </c>
      <c r="J131" s="25">
        <v>333.51625523948189</v>
      </c>
      <c r="K131" s="24" t="s">
        <v>36</v>
      </c>
      <c r="L131" s="25">
        <v>358.49241401158952</v>
      </c>
      <c r="M131" s="24" t="s">
        <v>36</v>
      </c>
      <c r="N131" s="25">
        <v>604.61218702557278</v>
      </c>
      <c r="O131" s="26"/>
      <c r="P131" s="29"/>
    </row>
    <row r="132" spans="1:16" x14ac:dyDescent="0.2">
      <c r="A132" s="16">
        <v>2020</v>
      </c>
      <c r="B132" s="23" t="s">
        <v>39</v>
      </c>
      <c r="C132" s="23" t="s">
        <v>36</v>
      </c>
      <c r="D132" s="25">
        <v>7073.1925249337692</v>
      </c>
      <c r="E132" s="24" t="s">
        <v>36</v>
      </c>
      <c r="F132" s="25">
        <v>5733.0459230049837</v>
      </c>
      <c r="G132" s="24" t="s">
        <v>36</v>
      </c>
      <c r="H132" s="25">
        <v>1340.1466019287855</v>
      </c>
      <c r="I132" s="24" t="s">
        <v>36</v>
      </c>
      <c r="J132" s="25">
        <v>322.28968938132067</v>
      </c>
      <c r="K132" s="24" t="s">
        <v>36</v>
      </c>
      <c r="L132" s="25">
        <v>468.70600448851485</v>
      </c>
      <c r="M132" s="24" t="s">
        <v>36</v>
      </c>
      <c r="N132" s="25">
        <v>549.15090805894988</v>
      </c>
      <c r="O132" s="26"/>
      <c r="P132" s="29"/>
    </row>
    <row r="133" spans="1:16" x14ac:dyDescent="0.2">
      <c r="A133" s="16">
        <v>2020</v>
      </c>
      <c r="B133" s="23" t="s">
        <v>24</v>
      </c>
      <c r="C133" s="23" t="s">
        <v>36</v>
      </c>
      <c r="D133" s="25">
        <v>7191.4135982542148</v>
      </c>
      <c r="E133" s="24" t="s">
        <v>36</v>
      </c>
      <c r="F133" s="25">
        <v>5946.3831350595137</v>
      </c>
      <c r="G133" s="24" t="s">
        <v>36</v>
      </c>
      <c r="H133" s="25">
        <v>1245.0304631947008</v>
      </c>
      <c r="I133" s="24" t="s">
        <v>36</v>
      </c>
      <c r="J133" s="25">
        <v>319.4051720037881</v>
      </c>
      <c r="K133" s="24" t="s">
        <v>36</v>
      </c>
      <c r="L133" s="25">
        <v>428.89136811563583</v>
      </c>
      <c r="M133" s="24" t="s">
        <v>36</v>
      </c>
      <c r="N133" s="25">
        <v>496.733923075277</v>
      </c>
      <c r="O133" s="26"/>
      <c r="P133" s="29"/>
    </row>
    <row r="134" spans="1:16" x14ac:dyDescent="0.2">
      <c r="A134" s="16">
        <v>2020</v>
      </c>
      <c r="B134" s="23" t="s">
        <v>25</v>
      </c>
      <c r="C134" s="23" t="s">
        <v>36</v>
      </c>
      <c r="D134" s="25">
        <v>7365.0552540326707</v>
      </c>
      <c r="E134" s="24" t="s">
        <v>36</v>
      </c>
      <c r="F134" s="25">
        <v>6256.8314147205474</v>
      </c>
      <c r="G134" s="24" t="s">
        <v>36</v>
      </c>
      <c r="H134" s="25">
        <v>1108.2238393121224</v>
      </c>
      <c r="I134" s="24" t="s">
        <v>36</v>
      </c>
      <c r="J134" s="25">
        <v>321.77019378056031</v>
      </c>
      <c r="K134" s="24" t="s">
        <v>36</v>
      </c>
      <c r="L134" s="25">
        <v>352.50252389527662</v>
      </c>
      <c r="M134" s="24" t="s">
        <v>36</v>
      </c>
      <c r="N134" s="25">
        <v>433.95112163628545</v>
      </c>
      <c r="O134" s="26"/>
      <c r="P134" s="29"/>
    </row>
    <row r="135" spans="1:16" x14ac:dyDescent="0.2">
      <c r="A135" s="16">
        <v>2020</v>
      </c>
      <c r="B135" s="23" t="s">
        <v>26</v>
      </c>
      <c r="C135" s="23" t="s">
        <v>36</v>
      </c>
      <c r="D135" s="25">
        <v>7667.659398293853</v>
      </c>
      <c r="E135" s="24" t="s">
        <v>36</v>
      </c>
      <c r="F135" s="25">
        <v>6770.7709266424881</v>
      </c>
      <c r="G135" s="24" t="s">
        <v>36</v>
      </c>
      <c r="H135" s="25">
        <v>896.88847165136519</v>
      </c>
      <c r="I135" s="24" t="s">
        <v>36</v>
      </c>
      <c r="J135" s="25">
        <v>310.3077085465053</v>
      </c>
      <c r="K135" s="24" t="s">
        <v>36</v>
      </c>
      <c r="L135" s="25">
        <v>264.77327255982897</v>
      </c>
      <c r="M135" s="24" t="s">
        <v>36</v>
      </c>
      <c r="N135" s="25">
        <v>321.80749054503093</v>
      </c>
      <c r="O135" s="26"/>
      <c r="P135" s="29"/>
    </row>
    <row r="136" spans="1:16" x14ac:dyDescent="0.2">
      <c r="A136" s="16">
        <v>2020</v>
      </c>
      <c r="B136" s="23" t="s">
        <v>27</v>
      </c>
      <c r="C136" s="23" t="s">
        <v>36</v>
      </c>
      <c r="D136" s="25">
        <v>7916.7236210867441</v>
      </c>
      <c r="E136" s="24" t="s">
        <v>36</v>
      </c>
      <c r="F136" s="25">
        <v>7176.680599108704</v>
      </c>
      <c r="G136" s="24" t="s">
        <v>36</v>
      </c>
      <c r="H136" s="25">
        <v>740.04302197803895</v>
      </c>
      <c r="I136" s="24" t="s">
        <v>36</v>
      </c>
      <c r="J136" s="25">
        <v>324.98686822188466</v>
      </c>
      <c r="K136" s="24" t="s">
        <v>36</v>
      </c>
      <c r="L136" s="25">
        <v>186.56725495959336</v>
      </c>
      <c r="M136" s="24" t="s">
        <v>36</v>
      </c>
      <c r="N136" s="25">
        <v>228.48889879656096</v>
      </c>
      <c r="O136" s="26"/>
      <c r="P136" s="29"/>
    </row>
    <row r="137" spans="1:16" x14ac:dyDescent="0.2">
      <c r="A137" s="16">
        <v>2020</v>
      </c>
      <c r="B137" s="23" t="s">
        <v>28</v>
      </c>
      <c r="C137" s="23" t="s">
        <v>36</v>
      </c>
      <c r="D137" s="25">
        <v>8026.2166007514534</v>
      </c>
      <c r="E137" s="24" t="s">
        <v>36</v>
      </c>
      <c r="F137" s="25">
        <v>7381.9240362078672</v>
      </c>
      <c r="G137" s="24" t="s">
        <v>36</v>
      </c>
      <c r="H137" s="25">
        <v>644.29256454358642</v>
      </c>
      <c r="I137" s="24" t="s">
        <v>36</v>
      </c>
      <c r="J137" s="25">
        <v>320.28312671278474</v>
      </c>
      <c r="K137" s="24" t="s">
        <v>36</v>
      </c>
      <c r="L137" s="25">
        <v>154.04430110810409</v>
      </c>
      <c r="M137" s="24" t="s">
        <v>36</v>
      </c>
      <c r="N137" s="25">
        <v>169.96513672269757</v>
      </c>
      <c r="O137" s="26"/>
      <c r="P137" s="29"/>
    </row>
    <row r="138" spans="1:16" x14ac:dyDescent="0.2">
      <c r="A138" s="16">
        <v>2020</v>
      </c>
      <c r="B138" s="23" t="s">
        <v>29</v>
      </c>
      <c r="C138" s="23" t="s">
        <v>36</v>
      </c>
      <c r="D138" s="25">
        <v>8121.4199958374447</v>
      </c>
      <c r="E138" s="24" t="s">
        <v>36</v>
      </c>
      <c r="F138" s="25">
        <v>7319.6094397769257</v>
      </c>
      <c r="G138" s="24" t="s">
        <v>36</v>
      </c>
      <c r="H138" s="25">
        <v>801.81055606051893</v>
      </c>
      <c r="I138" s="24" t="s">
        <v>36</v>
      </c>
      <c r="J138" s="25">
        <v>509.58960988564786</v>
      </c>
      <c r="K138" s="24" t="s">
        <v>36</v>
      </c>
      <c r="L138" s="25">
        <v>145.89056439655869</v>
      </c>
      <c r="M138" s="24" t="s">
        <v>36</v>
      </c>
      <c r="N138" s="25">
        <v>146.33038177831244</v>
      </c>
      <c r="O138" s="26"/>
      <c r="P138" s="29"/>
    </row>
    <row r="139" spans="1:16" x14ac:dyDescent="0.2">
      <c r="A139" s="16">
        <v>2021</v>
      </c>
      <c r="B139" s="23" t="s">
        <v>31</v>
      </c>
      <c r="C139" s="23" t="s">
        <v>36</v>
      </c>
      <c r="D139" s="25">
        <v>8167.6233094410263</v>
      </c>
      <c r="E139" s="24" t="s">
        <v>36</v>
      </c>
      <c r="F139" s="25">
        <v>7091.7328024925246</v>
      </c>
      <c r="G139" s="24" t="s">
        <v>36</v>
      </c>
      <c r="H139" s="25">
        <v>1075.8905069485013</v>
      </c>
      <c r="I139" s="24" t="s">
        <v>36</v>
      </c>
      <c r="J139" s="25">
        <v>791.41647494009976</v>
      </c>
      <c r="K139" s="24" t="s">
        <v>36</v>
      </c>
      <c r="L139" s="25">
        <v>150.1815223646191</v>
      </c>
      <c r="M139" s="24" t="s">
        <v>36</v>
      </c>
      <c r="N139" s="25">
        <v>134.29250964378249</v>
      </c>
      <c r="O139" s="26"/>
      <c r="P139" s="29"/>
    </row>
    <row r="140" spans="1:16" x14ac:dyDescent="0.2">
      <c r="A140" s="16">
        <v>2021</v>
      </c>
      <c r="B140" s="23" t="s">
        <v>20</v>
      </c>
      <c r="C140" s="23" t="s">
        <v>36</v>
      </c>
      <c r="D140" s="25">
        <v>8148.2055685260202</v>
      </c>
      <c r="E140" s="24" t="s">
        <v>36</v>
      </c>
      <c r="F140" s="25">
        <v>7076.5489226821692</v>
      </c>
      <c r="G140" s="24" t="s">
        <v>36</v>
      </c>
      <c r="H140" s="25">
        <v>1071.656645843851</v>
      </c>
      <c r="I140" s="24" t="s">
        <v>36</v>
      </c>
      <c r="J140" s="25">
        <v>768.67919502304437</v>
      </c>
      <c r="K140" s="24" t="s">
        <v>36</v>
      </c>
      <c r="L140" s="25">
        <v>170.93108933865105</v>
      </c>
      <c r="M140" s="24" t="s">
        <v>36</v>
      </c>
      <c r="N140" s="25">
        <v>132.04636148215573</v>
      </c>
      <c r="O140" s="26"/>
      <c r="P140" s="29"/>
    </row>
    <row r="141" spans="1:16" x14ac:dyDescent="0.2">
      <c r="A141" s="16">
        <v>2021</v>
      </c>
      <c r="B141" s="23" t="s">
        <v>21</v>
      </c>
      <c r="C141" s="23" t="s">
        <v>36</v>
      </c>
      <c r="D141" s="25">
        <v>8104.128806984133</v>
      </c>
      <c r="E141" s="24" t="s">
        <v>36</v>
      </c>
      <c r="F141" s="25">
        <v>7102.6081144820973</v>
      </c>
      <c r="G141" s="24" t="s">
        <v>36</v>
      </c>
      <c r="H141" s="25">
        <v>1001.5206925020354</v>
      </c>
      <c r="I141" s="24" t="s">
        <v>36</v>
      </c>
      <c r="J141" s="25">
        <v>622.05765471203449</v>
      </c>
      <c r="K141" s="24" t="s">
        <v>36</v>
      </c>
      <c r="L141" s="25">
        <v>215.06179109095149</v>
      </c>
      <c r="M141" s="24" t="s">
        <v>36</v>
      </c>
      <c r="N141" s="25">
        <v>164.40124669904938</v>
      </c>
      <c r="O141" s="26"/>
      <c r="P141" s="29"/>
    </row>
    <row r="142" spans="1:16" x14ac:dyDescent="0.2">
      <c r="A142" s="16">
        <v>2021</v>
      </c>
      <c r="B142" s="23" t="s">
        <v>22</v>
      </c>
      <c r="C142" s="23" t="s">
        <v>36</v>
      </c>
      <c r="D142" s="25">
        <v>8041.1104714103649</v>
      </c>
      <c r="E142" s="24" t="s">
        <v>36</v>
      </c>
      <c r="F142" s="25">
        <v>7235.2799611828987</v>
      </c>
      <c r="G142" s="24" t="s">
        <v>36</v>
      </c>
      <c r="H142" s="25">
        <v>805.83051022746599</v>
      </c>
      <c r="I142" s="24" t="s">
        <v>36</v>
      </c>
      <c r="J142" s="25">
        <v>395.74657248561397</v>
      </c>
      <c r="K142" s="24" t="s">
        <v>36</v>
      </c>
      <c r="L142" s="25">
        <v>222.57342294716901</v>
      </c>
      <c r="M142" s="24" t="s">
        <v>36</v>
      </c>
      <c r="N142" s="25">
        <v>187.51051479468296</v>
      </c>
      <c r="O142" s="26"/>
      <c r="P142" s="29"/>
    </row>
    <row r="143" spans="1:16" x14ac:dyDescent="0.2">
      <c r="A143" s="16">
        <v>2021</v>
      </c>
      <c r="B143" s="23" t="s">
        <v>23</v>
      </c>
      <c r="C143" s="23" t="s">
        <v>36</v>
      </c>
      <c r="D143" s="25">
        <v>8041.1914145571882</v>
      </c>
      <c r="E143" s="24" t="s">
        <v>36</v>
      </c>
      <c r="F143" s="25">
        <v>7191.4014931175807</v>
      </c>
      <c r="G143" s="24" t="s">
        <v>36</v>
      </c>
      <c r="H143" s="25">
        <v>849.78992143960693</v>
      </c>
      <c r="I143" s="24" t="s">
        <v>36</v>
      </c>
      <c r="J143" s="25">
        <v>394.89402701232012</v>
      </c>
      <c r="K143" s="24" t="s">
        <v>36</v>
      </c>
      <c r="L143" s="25">
        <v>235.76159699770358</v>
      </c>
      <c r="M143" s="24" t="s">
        <v>36</v>
      </c>
      <c r="N143" s="25">
        <v>219.13429742958323</v>
      </c>
      <c r="O143" s="26"/>
      <c r="P143" s="29"/>
    </row>
    <row r="144" spans="1:16" x14ac:dyDescent="0.2">
      <c r="A144" s="16">
        <v>2021</v>
      </c>
      <c r="B144" s="23" t="s">
        <v>39</v>
      </c>
      <c r="C144" s="23" t="s">
        <v>36</v>
      </c>
      <c r="D144" s="25">
        <v>8148.94779488924</v>
      </c>
      <c r="E144" s="24" t="s">
        <v>36</v>
      </c>
      <c r="F144" s="25">
        <v>7371.6201213936592</v>
      </c>
      <c r="G144" s="24" t="s">
        <v>36</v>
      </c>
      <c r="H144" s="25">
        <v>777.32767349558037</v>
      </c>
      <c r="I144" s="24" t="s">
        <v>36</v>
      </c>
      <c r="J144" s="25">
        <v>427.92508266935585</v>
      </c>
      <c r="K144" s="24" t="s">
        <v>36</v>
      </c>
      <c r="L144" s="25">
        <v>183.20709091209594</v>
      </c>
      <c r="M144" s="24" t="s">
        <v>36</v>
      </c>
      <c r="N144" s="25">
        <v>166.19549991412853</v>
      </c>
      <c r="O144" s="26"/>
      <c r="P144" s="29"/>
    </row>
    <row r="145" spans="1:16" x14ac:dyDescent="0.2">
      <c r="A145" s="16">
        <v>2021</v>
      </c>
      <c r="B145" s="23" t="s">
        <v>24</v>
      </c>
      <c r="C145" s="30" t="s">
        <v>36</v>
      </c>
      <c r="D145" s="25">
        <v>8258.7752434176291</v>
      </c>
      <c r="E145" s="24" t="s">
        <v>36</v>
      </c>
      <c r="F145" s="25">
        <v>7539.3870352571603</v>
      </c>
      <c r="G145" s="24" t="s">
        <v>36</v>
      </c>
      <c r="H145" s="25">
        <v>719.38820816046859</v>
      </c>
      <c r="I145" s="24" t="s">
        <v>36</v>
      </c>
      <c r="J145" s="25">
        <v>437.93144263903457</v>
      </c>
      <c r="K145" s="24" t="s">
        <v>36</v>
      </c>
      <c r="L145" s="25">
        <v>154.08565436070231</v>
      </c>
      <c r="M145" s="24" t="s">
        <v>36</v>
      </c>
      <c r="N145" s="25">
        <v>127.37111116073173</v>
      </c>
      <c r="O145" s="26"/>
      <c r="P145" s="29"/>
    </row>
    <row r="146" spans="1:16" x14ac:dyDescent="0.2">
      <c r="A146" s="16">
        <v>2021</v>
      </c>
      <c r="B146" s="23" t="s">
        <v>25</v>
      </c>
      <c r="C146" s="30" t="s">
        <v>36</v>
      </c>
      <c r="D146" s="25">
        <v>8345.2397354882887</v>
      </c>
      <c r="E146" s="24" t="s">
        <v>36</v>
      </c>
      <c r="F146" s="25">
        <v>7706.1962319280738</v>
      </c>
      <c r="G146" s="24" t="s">
        <v>36</v>
      </c>
      <c r="H146" s="25">
        <v>639.04350356021587</v>
      </c>
      <c r="I146" s="24" t="s">
        <v>36</v>
      </c>
      <c r="J146" s="25">
        <v>447.05666019533015</v>
      </c>
      <c r="K146" s="24" t="s">
        <v>36</v>
      </c>
      <c r="L146" s="25">
        <v>115.86008313118207</v>
      </c>
      <c r="M146" s="24" t="s">
        <v>36</v>
      </c>
      <c r="N146" s="25">
        <v>76.126760233703521</v>
      </c>
      <c r="O146" s="26"/>
      <c r="P146" s="29"/>
    </row>
    <row r="147" spans="1:16" x14ac:dyDescent="0.2">
      <c r="A147" s="16">
        <v>2021</v>
      </c>
      <c r="B147" s="23" t="s">
        <v>26</v>
      </c>
      <c r="C147" s="30" t="s">
        <v>36</v>
      </c>
      <c r="D147" s="25">
        <v>8456.5112535567059</v>
      </c>
      <c r="E147" s="24" t="s">
        <v>36</v>
      </c>
      <c r="F147" s="25">
        <v>7894.7655139011813</v>
      </c>
      <c r="G147" s="24" t="s">
        <v>36</v>
      </c>
      <c r="H147" s="25">
        <v>561.74573965552383</v>
      </c>
      <c r="I147" s="24" t="s">
        <v>36</v>
      </c>
      <c r="J147" s="25">
        <v>402.9440407581522</v>
      </c>
      <c r="K147" s="24" t="s">
        <v>36</v>
      </c>
      <c r="L147" s="25">
        <v>107.80810312198545</v>
      </c>
      <c r="M147" s="24" t="s">
        <v>36</v>
      </c>
      <c r="N147" s="25">
        <v>50.993595775386154</v>
      </c>
      <c r="O147" s="26"/>
      <c r="P147" s="29"/>
    </row>
    <row r="148" spans="1:16" x14ac:dyDescent="0.2">
      <c r="A148" s="16">
        <v>2021</v>
      </c>
      <c r="B148" s="23" t="s">
        <v>27</v>
      </c>
      <c r="C148" s="30" t="s">
        <v>36</v>
      </c>
      <c r="D148" s="25">
        <v>8558.3621487674209</v>
      </c>
      <c r="E148" s="24" t="s">
        <v>36</v>
      </c>
      <c r="F148" s="25">
        <v>8029.1641038660655</v>
      </c>
      <c r="G148" s="24" t="s">
        <v>36</v>
      </c>
      <c r="H148" s="25">
        <v>529.19804490135425</v>
      </c>
      <c r="I148" s="24" t="s">
        <v>36</v>
      </c>
      <c r="J148" s="25">
        <v>394.65735550228953</v>
      </c>
      <c r="K148" s="24" t="s">
        <v>36</v>
      </c>
      <c r="L148" s="25">
        <v>97.251453541960402</v>
      </c>
      <c r="M148" s="24" t="s">
        <v>36</v>
      </c>
      <c r="N148" s="25">
        <v>37.289235857104302</v>
      </c>
      <c r="O148" s="26"/>
      <c r="P148" s="29"/>
    </row>
    <row r="149" spans="1:16" x14ac:dyDescent="0.2">
      <c r="A149" s="16">
        <v>2021</v>
      </c>
      <c r="B149" s="23" t="s">
        <v>28</v>
      </c>
      <c r="C149" s="30" t="s">
        <v>36</v>
      </c>
      <c r="D149" s="25">
        <v>8678.2868056954048</v>
      </c>
      <c r="E149" s="24" t="s">
        <v>36</v>
      </c>
      <c r="F149" s="25">
        <v>8178.3918804272062</v>
      </c>
      <c r="G149" s="24" t="s">
        <v>36</v>
      </c>
      <c r="H149" s="25">
        <v>499.8949252681993</v>
      </c>
      <c r="I149" s="24" t="s">
        <v>36</v>
      </c>
      <c r="J149" s="25">
        <v>391.47422467123306</v>
      </c>
      <c r="K149" s="24" t="s">
        <v>36</v>
      </c>
      <c r="L149" s="25">
        <v>82.279258519084109</v>
      </c>
      <c r="M149" s="24" t="s">
        <v>36</v>
      </c>
      <c r="N149" s="25">
        <v>26.141442077882143</v>
      </c>
      <c r="O149" s="26"/>
      <c r="P149" s="29"/>
    </row>
    <row r="150" spans="1:16" x14ac:dyDescent="0.2">
      <c r="A150" s="16">
        <v>2021</v>
      </c>
      <c r="B150" s="23" t="s">
        <v>29</v>
      </c>
      <c r="C150" s="30" t="s">
        <v>36</v>
      </c>
      <c r="D150" s="25">
        <v>8712.8901884523293</v>
      </c>
      <c r="E150" s="24" t="s">
        <v>36</v>
      </c>
      <c r="F150" s="25">
        <v>8036.049524349949</v>
      </c>
      <c r="G150" s="24" t="s">
        <v>36</v>
      </c>
      <c r="H150" s="25">
        <v>676.84066410237949</v>
      </c>
      <c r="I150" s="24" t="s">
        <v>36</v>
      </c>
      <c r="J150" s="25">
        <v>579.80174303183878</v>
      </c>
      <c r="K150" s="24" t="s">
        <v>36</v>
      </c>
      <c r="L150" s="25">
        <v>73.520427926521648</v>
      </c>
      <c r="M150" s="24" t="s">
        <v>36</v>
      </c>
      <c r="N150" s="25">
        <v>23.518493144019057</v>
      </c>
      <c r="O150" s="26"/>
      <c r="P150" s="29"/>
    </row>
    <row r="151" spans="1:16" x14ac:dyDescent="0.2">
      <c r="A151" s="16">
        <v>2022</v>
      </c>
      <c r="B151" s="23" t="s">
        <v>31</v>
      </c>
      <c r="C151" s="30" t="s">
        <v>36</v>
      </c>
      <c r="D151" s="25">
        <v>8768.6446671999711</v>
      </c>
      <c r="E151" s="24" t="s">
        <v>36</v>
      </c>
      <c r="F151" s="25">
        <v>7777.9100328156501</v>
      </c>
      <c r="G151" s="24" t="s">
        <v>36</v>
      </c>
      <c r="H151" s="25">
        <v>990.73463438432123</v>
      </c>
      <c r="I151" s="24" t="s">
        <v>36</v>
      </c>
      <c r="J151" s="25">
        <v>884.21408663644809</v>
      </c>
      <c r="K151" s="24" t="s">
        <v>36</v>
      </c>
      <c r="L151" s="25">
        <v>87.461233580317469</v>
      </c>
      <c r="M151" s="24" t="s">
        <v>36</v>
      </c>
      <c r="N151" s="25">
        <v>19.059314167555755</v>
      </c>
      <c r="O151" s="26"/>
      <c r="P151" s="29"/>
    </row>
    <row r="152" spans="1:16" x14ac:dyDescent="0.2">
      <c r="A152" s="16">
        <v>2022</v>
      </c>
      <c r="B152" s="23" t="s">
        <v>20</v>
      </c>
      <c r="C152" s="30" t="s">
        <v>36</v>
      </c>
      <c r="D152" s="25">
        <v>8797.5610642690299</v>
      </c>
      <c r="E152" s="24" t="s">
        <v>36</v>
      </c>
      <c r="F152" s="25">
        <v>7804.7659189610995</v>
      </c>
      <c r="G152" s="24" t="s">
        <v>36</v>
      </c>
      <c r="H152" s="25">
        <v>992.7951453079304</v>
      </c>
      <c r="I152" s="24" t="s">
        <v>36</v>
      </c>
      <c r="J152" s="25">
        <v>887.26818100244896</v>
      </c>
      <c r="K152" s="24" t="s">
        <v>36</v>
      </c>
      <c r="L152" s="25">
        <v>87.751231202306172</v>
      </c>
      <c r="M152" s="24" t="s">
        <v>36</v>
      </c>
      <c r="N152" s="25">
        <v>17.775733103175288</v>
      </c>
      <c r="O152" s="26"/>
      <c r="P152" s="29"/>
    </row>
    <row r="153" spans="1:16" x14ac:dyDescent="0.2">
      <c r="A153" s="16">
        <v>2022</v>
      </c>
      <c r="B153" s="23" t="s">
        <v>21</v>
      </c>
      <c r="C153" s="30" t="s">
        <v>36</v>
      </c>
      <c r="D153" s="25">
        <v>8835.4776322722901</v>
      </c>
      <c r="E153" s="24" t="s">
        <v>36</v>
      </c>
      <c r="F153" s="25">
        <v>8042.1302433486235</v>
      </c>
      <c r="G153" s="24" t="s">
        <v>36</v>
      </c>
      <c r="H153" s="25">
        <v>793.34738892366727</v>
      </c>
      <c r="I153" s="24" t="s">
        <v>36</v>
      </c>
      <c r="J153" s="25">
        <v>689.42472595885022</v>
      </c>
      <c r="K153" s="24" t="s">
        <v>36</v>
      </c>
      <c r="L153" s="25">
        <v>87.390613482615663</v>
      </c>
      <c r="M153" s="24" t="s">
        <v>36</v>
      </c>
      <c r="N153" s="25">
        <v>16.532049482201387</v>
      </c>
      <c r="O153" s="26"/>
      <c r="P153" s="29"/>
    </row>
    <row r="154" spans="1:16" x14ac:dyDescent="0.2">
      <c r="A154" s="16">
        <v>2022</v>
      </c>
      <c r="B154" s="23" t="s">
        <v>22</v>
      </c>
      <c r="C154" s="30" t="s">
        <v>36</v>
      </c>
      <c r="D154" s="25">
        <v>8855.075870598539</v>
      </c>
      <c r="E154" s="24" t="s">
        <v>36</v>
      </c>
      <c r="F154" s="25">
        <v>8364.2190962167169</v>
      </c>
      <c r="G154" s="24" t="s">
        <v>36</v>
      </c>
      <c r="H154" s="25">
        <v>490.85677438182228</v>
      </c>
      <c r="I154" s="24" t="s">
        <v>36</v>
      </c>
      <c r="J154" s="25">
        <v>394.1728189433461</v>
      </c>
      <c r="K154" s="24" t="s">
        <v>36</v>
      </c>
      <c r="L154" s="25">
        <v>80.276017728556866</v>
      </c>
      <c r="M154" s="24" t="s">
        <v>36</v>
      </c>
      <c r="N154" s="25">
        <v>16.407937709919327</v>
      </c>
      <c r="O154" s="26"/>
      <c r="P154" s="29"/>
    </row>
    <row r="155" spans="1:16" x14ac:dyDescent="0.2">
      <c r="A155" s="16">
        <v>2022</v>
      </c>
      <c r="B155" s="23" t="s">
        <v>23</v>
      </c>
      <c r="C155" s="30" t="s">
        <v>36</v>
      </c>
      <c r="D155" s="25">
        <v>8838.4320758244667</v>
      </c>
      <c r="E155" s="24" t="s">
        <v>36</v>
      </c>
      <c r="F155" s="25">
        <v>8355.0399407632831</v>
      </c>
      <c r="G155" s="24" t="s">
        <v>36</v>
      </c>
      <c r="H155" s="25">
        <v>483.39213506118466</v>
      </c>
      <c r="I155" s="24" t="s">
        <v>36</v>
      </c>
      <c r="J155" s="25">
        <v>377.64224997414078</v>
      </c>
      <c r="K155" s="24" t="s">
        <v>36</v>
      </c>
      <c r="L155" s="25">
        <v>90.14134014817536</v>
      </c>
      <c r="M155" s="24" t="s">
        <v>36</v>
      </c>
      <c r="N155" s="25">
        <v>15.6085449388685</v>
      </c>
      <c r="O155" s="26"/>
      <c r="P155" s="29"/>
    </row>
    <row r="156" spans="1:16" x14ac:dyDescent="0.2">
      <c r="A156" s="16">
        <v>2022</v>
      </c>
      <c r="B156" s="23" t="s">
        <v>39</v>
      </c>
      <c r="C156" s="30" t="s">
        <v>36</v>
      </c>
      <c r="D156" s="25">
        <v>8849.8313266449441</v>
      </c>
      <c r="E156" s="24" t="s">
        <v>36</v>
      </c>
      <c r="F156" s="25">
        <v>8242.4081356650513</v>
      </c>
      <c r="G156" s="24" t="s">
        <v>36</v>
      </c>
      <c r="H156" s="25">
        <v>607.42319097989309</v>
      </c>
      <c r="I156" s="24" t="s">
        <v>36</v>
      </c>
      <c r="J156" s="25">
        <v>483.96246830324753</v>
      </c>
      <c r="K156" s="24" t="s">
        <v>36</v>
      </c>
      <c r="L156" s="25">
        <v>107.36296473772425</v>
      </c>
      <c r="M156" s="24" t="s">
        <v>36</v>
      </c>
      <c r="N156" s="25">
        <v>16.097757938921266</v>
      </c>
      <c r="O156" s="26"/>
      <c r="P156" s="29"/>
    </row>
    <row r="157" spans="1:16" x14ac:dyDescent="0.2">
      <c r="A157" s="16">
        <v>2022</v>
      </c>
      <c r="B157" s="23" t="s">
        <v>24</v>
      </c>
      <c r="C157" s="30" t="s">
        <v>36</v>
      </c>
      <c r="D157" s="25">
        <v>8853.293186860883</v>
      </c>
      <c r="E157" s="24" t="s">
        <v>36</v>
      </c>
      <c r="F157" s="25">
        <v>8243.123632563078</v>
      </c>
      <c r="G157" s="24" t="s">
        <v>36</v>
      </c>
      <c r="H157" s="25">
        <v>610.16955429780432</v>
      </c>
      <c r="I157" s="24" t="s">
        <v>36</v>
      </c>
      <c r="J157" s="25">
        <v>488.09693193805236</v>
      </c>
      <c r="K157" s="24" t="s">
        <v>36</v>
      </c>
      <c r="L157" s="25">
        <v>106.25154023535879</v>
      </c>
      <c r="M157" s="24" t="s">
        <v>36</v>
      </c>
      <c r="N157" s="25">
        <v>15.821082124393248</v>
      </c>
      <c r="O157" s="26"/>
      <c r="P157" s="29"/>
    </row>
    <row r="158" spans="1:16" x14ac:dyDescent="0.2">
      <c r="A158" s="16">
        <v>2022</v>
      </c>
      <c r="B158" s="23" t="s">
        <v>25</v>
      </c>
      <c r="C158" s="30" t="s">
        <v>36</v>
      </c>
      <c r="D158" s="25">
        <v>8843.5442081889778</v>
      </c>
      <c r="E158" s="24" t="s">
        <v>36</v>
      </c>
      <c r="F158" s="25">
        <v>8225.6879682969047</v>
      </c>
      <c r="G158" s="24" t="s">
        <v>36</v>
      </c>
      <c r="H158" s="25">
        <v>617.85623989207238</v>
      </c>
      <c r="I158" s="24" t="s">
        <v>36</v>
      </c>
      <c r="J158" s="25">
        <v>489.29260932112635</v>
      </c>
      <c r="K158" s="24" t="s">
        <v>36</v>
      </c>
      <c r="L158" s="25">
        <v>111.44276276870397</v>
      </c>
      <c r="M158" s="24" t="s">
        <v>36</v>
      </c>
      <c r="N158" s="25">
        <v>17.120867802241982</v>
      </c>
      <c r="O158" s="26"/>
      <c r="P158" s="29"/>
    </row>
    <row r="159" spans="1:16" x14ac:dyDescent="0.2">
      <c r="A159" s="16">
        <v>2022</v>
      </c>
      <c r="B159" s="23" t="s">
        <v>26</v>
      </c>
      <c r="C159" s="30" t="s">
        <v>36</v>
      </c>
      <c r="D159" s="25">
        <v>8869.3230112416913</v>
      </c>
      <c r="E159" s="24" t="s">
        <v>36</v>
      </c>
      <c r="F159" s="25">
        <v>8356.2993095523543</v>
      </c>
      <c r="G159" s="24" t="s">
        <v>36</v>
      </c>
      <c r="H159" s="25">
        <v>513.02370168933601</v>
      </c>
      <c r="I159" s="24" t="s">
        <v>36</v>
      </c>
      <c r="J159" s="25">
        <v>398.0169479684667</v>
      </c>
      <c r="K159" s="24" t="s">
        <v>36</v>
      </c>
      <c r="L159" s="25">
        <v>98.207501713989572</v>
      </c>
      <c r="M159" s="24" t="s">
        <v>36</v>
      </c>
      <c r="N159" s="25">
        <v>16.799252006879787</v>
      </c>
      <c r="O159" s="26"/>
      <c r="P159" s="29"/>
    </row>
    <row r="160" spans="1:16" x14ac:dyDescent="0.2">
      <c r="A160" s="16">
        <v>2022</v>
      </c>
      <c r="B160" s="23" t="s">
        <v>27</v>
      </c>
      <c r="C160" s="30" t="s">
        <v>36</v>
      </c>
      <c r="D160" s="25">
        <v>8883.0904340420802</v>
      </c>
      <c r="E160" s="24" t="s">
        <v>36</v>
      </c>
      <c r="F160" s="25">
        <v>8380.2697520545717</v>
      </c>
      <c r="G160" s="24" t="s">
        <v>36</v>
      </c>
      <c r="H160" s="25">
        <v>502.82068198750636</v>
      </c>
      <c r="I160" s="24" t="s">
        <v>36</v>
      </c>
      <c r="J160" s="25">
        <v>395.63828741219885</v>
      </c>
      <c r="K160" s="24" t="s">
        <v>36</v>
      </c>
      <c r="L160" s="25">
        <v>91.312228000865659</v>
      </c>
      <c r="M160" s="24" t="s">
        <v>36</v>
      </c>
      <c r="N160" s="25">
        <v>15.870166574441877</v>
      </c>
      <c r="O160" s="26"/>
      <c r="P160" s="29"/>
    </row>
    <row r="161" spans="1:16" x14ac:dyDescent="0.2">
      <c r="A161" s="16">
        <v>2022</v>
      </c>
      <c r="B161" s="23" t="s">
        <v>28</v>
      </c>
      <c r="C161" s="30" t="s">
        <v>36</v>
      </c>
      <c r="D161" s="25">
        <v>8965.230379936158</v>
      </c>
      <c r="E161" s="24" t="s">
        <v>36</v>
      </c>
      <c r="F161" s="25">
        <v>8465.9052781858391</v>
      </c>
      <c r="G161" s="24" t="s">
        <v>36</v>
      </c>
      <c r="H161" s="25">
        <v>499.32510175031985</v>
      </c>
      <c r="I161" s="24" t="s">
        <v>36</v>
      </c>
      <c r="J161" s="25">
        <v>404.16997207555028</v>
      </c>
      <c r="K161" s="24" t="s">
        <v>36</v>
      </c>
      <c r="L161" s="25">
        <v>81.940578320251703</v>
      </c>
      <c r="M161" s="24" t="s">
        <v>37</v>
      </c>
      <c r="N161" s="25">
        <v>13.214551354517784</v>
      </c>
      <c r="O161" s="26"/>
      <c r="P161" s="29"/>
    </row>
    <row r="162" spans="1:16" x14ac:dyDescent="0.2">
      <c r="A162" s="16">
        <v>2022</v>
      </c>
      <c r="B162" s="23" t="s">
        <v>29</v>
      </c>
      <c r="C162" s="30" t="s">
        <v>36</v>
      </c>
      <c r="D162" s="25">
        <v>9008.5458557934162</v>
      </c>
      <c r="E162" s="24" t="s">
        <v>36</v>
      </c>
      <c r="F162" s="25">
        <v>8332.2893606165235</v>
      </c>
      <c r="G162" s="24" t="s">
        <v>36</v>
      </c>
      <c r="H162" s="25">
        <v>676.25649517689294</v>
      </c>
      <c r="I162" s="24" t="s">
        <v>36</v>
      </c>
      <c r="J162" s="25">
        <v>580.06152959763472</v>
      </c>
      <c r="K162" s="24" t="s">
        <v>36</v>
      </c>
      <c r="L162" s="25">
        <v>84.180387995100972</v>
      </c>
      <c r="M162" s="24" t="s">
        <v>37</v>
      </c>
      <c r="N162" s="25">
        <v>12.014577584157257</v>
      </c>
      <c r="O162" s="26"/>
      <c r="P162" s="29"/>
    </row>
    <row r="163" spans="1:16" x14ac:dyDescent="0.2">
      <c r="A163" s="16">
        <v>2023</v>
      </c>
      <c r="B163" s="23" t="s">
        <v>31</v>
      </c>
      <c r="C163" s="30" t="s">
        <v>36</v>
      </c>
      <c r="D163" s="25">
        <v>9030.1615912109864</v>
      </c>
      <c r="E163" s="24" t="s">
        <v>36</v>
      </c>
      <c r="F163" s="25">
        <v>8057.4378747226092</v>
      </c>
      <c r="G163" s="24" t="s">
        <v>36</v>
      </c>
      <c r="H163" s="25">
        <v>972.72371648837645</v>
      </c>
      <c r="I163" s="24" t="s">
        <v>36</v>
      </c>
      <c r="J163" s="25">
        <v>877.51207033702406</v>
      </c>
      <c r="K163" s="24" t="s">
        <v>36</v>
      </c>
      <c r="L163" s="25">
        <v>82.548888287900098</v>
      </c>
      <c r="M163" s="24" t="s">
        <v>37</v>
      </c>
      <c r="N163" s="25">
        <v>12.662757863452327</v>
      </c>
      <c r="O163" s="26"/>
      <c r="P163" s="29"/>
    </row>
    <row r="164" spans="1:16" x14ac:dyDescent="0.2">
      <c r="A164" s="16">
        <v>2023</v>
      </c>
      <c r="B164" s="23" t="s">
        <v>20</v>
      </c>
      <c r="C164" s="30" t="s">
        <v>36</v>
      </c>
      <c r="D164" s="25">
        <v>9006.1450081268304</v>
      </c>
      <c r="E164" s="24" t="s">
        <v>36</v>
      </c>
      <c r="F164" s="25">
        <v>8034.6845868814153</v>
      </c>
      <c r="G164" s="24" t="s">
        <v>36</v>
      </c>
      <c r="H164" s="25">
        <v>971.4604212454152</v>
      </c>
      <c r="I164" s="24" t="s">
        <v>36</v>
      </c>
      <c r="J164" s="25">
        <v>884.10627626384144</v>
      </c>
      <c r="K164" s="24" t="s">
        <v>36</v>
      </c>
      <c r="L164" s="25">
        <v>75.123351327278741</v>
      </c>
      <c r="M164" s="24" t="s">
        <v>37</v>
      </c>
      <c r="N164" s="25">
        <v>12.230793654295086</v>
      </c>
      <c r="O164" s="26"/>
      <c r="P164" s="29"/>
    </row>
    <row r="165" spans="1:16" x14ac:dyDescent="0.2">
      <c r="A165" s="16">
        <v>2023</v>
      </c>
      <c r="B165" s="23" t="s">
        <v>21</v>
      </c>
      <c r="C165" s="30" t="s">
        <v>36</v>
      </c>
      <c r="D165" s="25">
        <v>9006.7291141666301</v>
      </c>
      <c r="E165" s="24" t="s">
        <v>36</v>
      </c>
      <c r="F165" s="25">
        <v>8232.5314489213306</v>
      </c>
      <c r="G165" s="24" t="s">
        <v>36</v>
      </c>
      <c r="H165" s="25">
        <v>774.19766524530007</v>
      </c>
      <c r="I165" s="24" t="s">
        <v>36</v>
      </c>
      <c r="J165" s="25">
        <v>697.32744187872277</v>
      </c>
      <c r="K165" s="24" t="s">
        <v>36</v>
      </c>
      <c r="L165" s="25">
        <v>66.031550108429556</v>
      </c>
      <c r="M165" s="24" t="s">
        <v>38</v>
      </c>
      <c r="N165" s="25">
        <v>10.838673258147702</v>
      </c>
      <c r="O165" s="26"/>
      <c r="P165" s="29"/>
    </row>
    <row r="166" spans="1:16" x14ac:dyDescent="0.2">
      <c r="A166" s="16">
        <v>2023</v>
      </c>
      <c r="B166" s="23" t="s">
        <v>22</v>
      </c>
      <c r="C166" s="30" t="s">
        <v>36</v>
      </c>
      <c r="D166" s="25">
        <v>9034.230792841201</v>
      </c>
      <c r="E166" s="24" t="s">
        <v>36</v>
      </c>
      <c r="F166" s="25">
        <v>8559.5763704646943</v>
      </c>
      <c r="G166" s="24" t="s">
        <v>36</v>
      </c>
      <c r="H166" s="25">
        <v>474.65442237650797</v>
      </c>
      <c r="I166" s="24" t="s">
        <v>36</v>
      </c>
      <c r="J166" s="25">
        <v>396.58544853090058</v>
      </c>
      <c r="K166" s="24" t="s">
        <v>36</v>
      </c>
      <c r="L166" s="25">
        <v>68.98093170050754</v>
      </c>
      <c r="M166" s="24" t="s">
        <v>38</v>
      </c>
      <c r="N166" s="25">
        <v>9.0880421450998128</v>
      </c>
      <c r="O166" s="26"/>
      <c r="P166" s="29"/>
    </row>
    <row r="167" spans="1:16" x14ac:dyDescent="0.2">
      <c r="A167" s="16">
        <v>2023</v>
      </c>
      <c r="B167" s="23" t="s">
        <v>23</v>
      </c>
      <c r="C167" s="30" t="s">
        <v>36</v>
      </c>
      <c r="D167" s="25">
        <v>9035.1139835172344</v>
      </c>
      <c r="E167" s="24" t="s">
        <v>36</v>
      </c>
      <c r="F167" s="25">
        <v>8563.1663530304195</v>
      </c>
      <c r="G167" s="24" t="s">
        <v>36</v>
      </c>
      <c r="H167" s="25">
        <v>471.94763048681699</v>
      </c>
      <c r="I167" s="24" t="s">
        <v>36</v>
      </c>
      <c r="J167" s="25">
        <v>381.0966738382611</v>
      </c>
      <c r="K167" s="24" t="s">
        <v>36</v>
      </c>
      <c r="L167" s="25">
        <v>80.080056952905394</v>
      </c>
      <c r="M167" s="24" t="s">
        <v>37</v>
      </c>
      <c r="N167" s="25">
        <v>10.770899695650487</v>
      </c>
      <c r="O167" s="26"/>
      <c r="P167" s="29"/>
    </row>
    <row r="168" spans="1:16" x14ac:dyDescent="0.2">
      <c r="A168" s="16">
        <v>2023</v>
      </c>
      <c r="B168" s="23" t="s">
        <v>39</v>
      </c>
      <c r="C168" s="30" t="s">
        <v>36</v>
      </c>
      <c r="D168" s="25">
        <v>9028.6472601108853</v>
      </c>
      <c r="E168" s="24" t="s">
        <v>36</v>
      </c>
      <c r="F168" s="25">
        <v>8479.4633122770592</v>
      </c>
      <c r="G168" s="24" t="s">
        <v>36</v>
      </c>
      <c r="H168" s="25">
        <v>549.18394783382405</v>
      </c>
      <c r="I168" s="24" t="s">
        <v>36</v>
      </c>
      <c r="J168" s="25">
        <v>450.81202424912897</v>
      </c>
      <c r="K168" s="24" t="s">
        <v>36</v>
      </c>
      <c r="L168" s="25">
        <v>85.708440043074148</v>
      </c>
      <c r="M168" s="24" t="s">
        <v>36</v>
      </c>
      <c r="N168" s="25">
        <v>12.66348354162097</v>
      </c>
      <c r="O168" s="26"/>
      <c r="P168" s="29"/>
    </row>
    <row r="169" spans="1:16" x14ac:dyDescent="0.2">
      <c r="A169" s="16">
        <v>2023</v>
      </c>
      <c r="B169" s="23" t="s">
        <v>24</v>
      </c>
      <c r="C169" s="30" t="s">
        <v>36</v>
      </c>
      <c r="D169" s="25">
        <v>9005.4428287419414</v>
      </c>
      <c r="E169" s="24" t="s">
        <v>36</v>
      </c>
      <c r="F169" s="25">
        <v>8426.4321748156544</v>
      </c>
      <c r="G169" s="24" t="s">
        <v>36</v>
      </c>
      <c r="H169" s="25">
        <v>579.01065392628709</v>
      </c>
      <c r="I169" s="24" t="s">
        <v>36</v>
      </c>
      <c r="J169" s="25">
        <v>466.90045860178486</v>
      </c>
      <c r="K169" s="24" t="s">
        <v>36</v>
      </c>
      <c r="L169" s="25">
        <v>94.345319603756408</v>
      </c>
      <c r="M169" s="24" t="s">
        <v>36</v>
      </c>
      <c r="N169" s="25">
        <v>17.764875720745916</v>
      </c>
      <c r="O169" s="26"/>
      <c r="P169" s="29"/>
    </row>
    <row r="170" spans="1:16" x14ac:dyDescent="0.2">
      <c r="A170" s="16">
        <v>2023</v>
      </c>
      <c r="B170" s="23" t="s">
        <v>25</v>
      </c>
      <c r="C170" s="30" t="s">
        <v>36</v>
      </c>
      <c r="D170" s="25">
        <v>9023.4521881970741</v>
      </c>
      <c r="E170" s="24" t="s">
        <v>36</v>
      </c>
      <c r="F170" s="25">
        <v>8420.6064976144098</v>
      </c>
      <c r="G170" s="24" t="s">
        <v>36</v>
      </c>
      <c r="H170" s="25">
        <v>602.84569058266595</v>
      </c>
      <c r="I170" s="24" t="s">
        <v>36</v>
      </c>
      <c r="J170" s="25">
        <v>488.2971355000895</v>
      </c>
      <c r="K170" s="24" t="s">
        <v>36</v>
      </c>
      <c r="L170" s="25">
        <v>96.679865279352825</v>
      </c>
      <c r="M170" s="24" t="s">
        <v>36</v>
      </c>
      <c r="N170" s="25">
        <v>17.868689803223624</v>
      </c>
      <c r="O170" s="26"/>
      <c r="P170" s="29"/>
    </row>
    <row r="171" spans="1:16" x14ac:dyDescent="0.2">
      <c r="A171" s="16">
        <v>2023</v>
      </c>
      <c r="B171" s="23" t="s">
        <v>26</v>
      </c>
      <c r="C171" s="30" t="s">
        <v>36</v>
      </c>
      <c r="D171" s="25">
        <v>9052.988742141175</v>
      </c>
      <c r="E171" s="24" t="s">
        <v>36</v>
      </c>
      <c r="F171" s="25">
        <v>8518.4150156018004</v>
      </c>
      <c r="G171" s="24" t="s">
        <v>36</v>
      </c>
      <c r="H171" s="25">
        <v>534.57372653937296</v>
      </c>
      <c r="I171" s="24" t="s">
        <v>36</v>
      </c>
      <c r="J171" s="25">
        <v>424.55804406769425</v>
      </c>
      <c r="K171" s="24" t="s">
        <v>36</v>
      </c>
      <c r="L171" s="25">
        <v>94.745436452547764</v>
      </c>
      <c r="M171" s="24" t="s">
        <v>36</v>
      </c>
      <c r="N171" s="25">
        <v>15.270246019130878</v>
      </c>
      <c r="O171" s="26"/>
      <c r="P171" s="29"/>
    </row>
    <row r="172" spans="1:16" x14ac:dyDescent="0.2">
      <c r="A172" s="16">
        <v>2023</v>
      </c>
      <c r="B172" s="23" t="s">
        <v>27</v>
      </c>
      <c r="C172" s="30" t="s">
        <v>36</v>
      </c>
      <c r="D172" s="25">
        <v>9138.4167213042274</v>
      </c>
      <c r="E172" s="24" t="s">
        <v>36</v>
      </c>
      <c r="F172" s="25">
        <v>8641.5146260665479</v>
      </c>
      <c r="G172" s="24" t="s">
        <v>36</v>
      </c>
      <c r="H172" s="25">
        <v>496.90209523767811</v>
      </c>
      <c r="I172" s="24" t="s">
        <v>36</v>
      </c>
      <c r="J172" s="25">
        <v>403.8997343813358</v>
      </c>
      <c r="K172" s="24" t="s">
        <v>36</v>
      </c>
      <c r="L172" s="25">
        <v>83.214399283259226</v>
      </c>
      <c r="M172" s="24" t="s">
        <v>38</v>
      </c>
      <c r="N172" s="25">
        <v>9.7879615730830558</v>
      </c>
      <c r="O172" s="26"/>
      <c r="P172" s="29"/>
    </row>
    <row r="173" spans="1:16" x14ac:dyDescent="0.2">
      <c r="A173" s="16">
        <v>2023</v>
      </c>
      <c r="B173" s="23" t="s">
        <v>28</v>
      </c>
      <c r="C173" s="30" t="s">
        <v>36</v>
      </c>
      <c r="D173" s="25">
        <v>9223.1349041614903</v>
      </c>
      <c r="E173" s="24" t="s">
        <v>36</v>
      </c>
      <c r="F173" s="25">
        <v>8749.7957875911779</v>
      </c>
      <c r="G173" s="24" t="s">
        <v>36</v>
      </c>
      <c r="H173" s="25">
        <v>473.33911657031211</v>
      </c>
      <c r="I173" s="24" t="s">
        <v>36</v>
      </c>
      <c r="J173" s="25">
        <v>394.30656556330882</v>
      </c>
      <c r="K173" s="24" t="s">
        <v>36</v>
      </c>
      <c r="L173" s="25">
        <v>71.414135890145175</v>
      </c>
      <c r="M173" s="24" t="s">
        <v>38</v>
      </c>
      <c r="N173" s="25">
        <v>7.6184151168581478</v>
      </c>
      <c r="O173" s="26"/>
      <c r="P173" s="29"/>
    </row>
    <row r="174" spans="1:16" x14ac:dyDescent="0.2">
      <c r="A174" s="16">
        <v>2023</v>
      </c>
      <c r="B174" s="23" t="s">
        <v>29</v>
      </c>
      <c r="C174" s="30" t="s">
        <v>36</v>
      </c>
      <c r="D174" s="25">
        <v>9273.4263972835379</v>
      </c>
      <c r="E174" s="24" t="s">
        <v>36</v>
      </c>
      <c r="F174" s="25">
        <v>8598.6518054534517</v>
      </c>
      <c r="G174" s="24" t="s">
        <v>36</v>
      </c>
      <c r="H174" s="25">
        <v>674.77459183008432</v>
      </c>
      <c r="I174" s="24" t="s">
        <v>36</v>
      </c>
      <c r="J174" s="25">
        <v>593.12442995516597</v>
      </c>
      <c r="K174" s="24" t="s">
        <v>36</v>
      </c>
      <c r="L174" s="25">
        <v>71.728048484287015</v>
      </c>
      <c r="M174" s="24" t="s">
        <v>38</v>
      </c>
      <c r="N174" s="25">
        <v>9.922113390631381</v>
      </c>
      <c r="O174" s="26"/>
      <c r="P174" s="29"/>
    </row>
    <row r="175" spans="1:16" x14ac:dyDescent="0.2">
      <c r="A175" s="16">
        <v>2024</v>
      </c>
      <c r="B175" s="23" t="s">
        <v>31</v>
      </c>
      <c r="C175" s="30" t="s">
        <v>36</v>
      </c>
      <c r="D175" s="25">
        <v>9309.6080943488687</v>
      </c>
      <c r="E175" s="24" t="s">
        <v>36</v>
      </c>
      <c r="F175" s="25">
        <v>8333.4389027149155</v>
      </c>
      <c r="G175" s="24" t="s">
        <v>36</v>
      </c>
      <c r="H175" s="25">
        <v>976.16919163395346</v>
      </c>
      <c r="I175" s="24" t="s">
        <v>36</v>
      </c>
      <c r="J175" s="25">
        <v>883.17425656855596</v>
      </c>
      <c r="K175" s="24" t="s">
        <v>36</v>
      </c>
      <c r="L175" s="25">
        <v>81.83858505776216</v>
      </c>
      <c r="M175" s="24" t="s">
        <v>38</v>
      </c>
      <c r="N175" s="25">
        <v>11.156350007635343</v>
      </c>
      <c r="O175" s="26"/>
      <c r="P175" s="29"/>
    </row>
    <row r="176" spans="1:16" x14ac:dyDescent="0.2">
      <c r="A176" s="16">
        <v>2024</v>
      </c>
      <c r="B176" s="23" t="s">
        <v>20</v>
      </c>
      <c r="C176" s="30" t="s">
        <v>36</v>
      </c>
      <c r="D176" s="25">
        <v>9308.6847010365182</v>
      </c>
      <c r="E176" s="24" t="s">
        <v>36</v>
      </c>
      <c r="F176" s="25">
        <v>8326.0293181632787</v>
      </c>
      <c r="G176" s="24" t="s">
        <v>36</v>
      </c>
      <c r="H176" s="25">
        <v>982.6553828732392</v>
      </c>
      <c r="I176" s="24" t="s">
        <v>36</v>
      </c>
      <c r="J176" s="25">
        <v>896.90142786888327</v>
      </c>
      <c r="K176" s="24" t="s">
        <v>36</v>
      </c>
      <c r="L176" s="25">
        <v>74.278592378334764</v>
      </c>
      <c r="M176" s="24" t="s">
        <v>38</v>
      </c>
      <c r="N176" s="25">
        <v>11.475362626021163</v>
      </c>
      <c r="O176" s="26"/>
      <c r="P176" s="29"/>
    </row>
    <row r="177" spans="1:16" x14ac:dyDescent="0.2">
      <c r="A177" s="16">
        <v>2024</v>
      </c>
      <c r="B177" s="23" t="s">
        <v>21</v>
      </c>
      <c r="C177" s="30" t="s">
        <v>36</v>
      </c>
      <c r="D177" s="25">
        <v>9339.2955108769274</v>
      </c>
      <c r="E177" s="24" t="s">
        <v>36</v>
      </c>
      <c r="F177" s="25">
        <v>8557.964125670911</v>
      </c>
      <c r="G177" s="24" t="s">
        <v>36</v>
      </c>
      <c r="H177" s="25">
        <v>781.3313852060146</v>
      </c>
      <c r="I177" s="24" t="s">
        <v>36</v>
      </c>
      <c r="J177" s="25">
        <v>691.99788426596501</v>
      </c>
      <c r="K177" s="24" t="s">
        <v>36</v>
      </c>
      <c r="L177" s="25">
        <v>77.014652603534302</v>
      </c>
      <c r="M177" s="24" t="s">
        <v>37</v>
      </c>
      <c r="N177" s="25">
        <v>12.318848336515311</v>
      </c>
      <c r="O177" s="26"/>
      <c r="P177" s="29"/>
    </row>
    <row r="178" spans="1:16" x14ac:dyDescent="0.2">
      <c r="A178" s="16">
        <v>2024</v>
      </c>
      <c r="B178" s="23" t="s">
        <v>22</v>
      </c>
      <c r="C178" s="30" t="s">
        <v>36</v>
      </c>
      <c r="D178" s="25">
        <v>9331.6469592640024</v>
      </c>
      <c r="E178" s="24" t="s">
        <v>36</v>
      </c>
      <c r="F178" s="25">
        <v>8819.949403235898</v>
      </c>
      <c r="G178" s="24" t="s">
        <v>36</v>
      </c>
      <c r="H178" s="25">
        <v>511.69755602810528</v>
      </c>
      <c r="I178" s="24" t="s">
        <v>36</v>
      </c>
      <c r="J178" s="25">
        <v>417.50497662049651</v>
      </c>
      <c r="K178" s="24" t="s">
        <v>36</v>
      </c>
      <c r="L178" s="25">
        <v>80.336598257014828</v>
      </c>
      <c r="M178" s="24" t="s">
        <v>36</v>
      </c>
      <c r="N178" s="25">
        <v>13.855981150593951</v>
      </c>
      <c r="O178" s="26"/>
      <c r="P178" s="29"/>
    </row>
    <row r="179" spans="1:16" x14ac:dyDescent="0.2">
      <c r="A179" s="16">
        <v>2024</v>
      </c>
      <c r="B179" s="23" t="s">
        <v>23</v>
      </c>
      <c r="C179" s="30" t="s">
        <v>36</v>
      </c>
      <c r="D179" s="25">
        <v>9321.3796878163284</v>
      </c>
      <c r="E179" s="24" t="s">
        <v>36</v>
      </c>
      <c r="F179" s="25">
        <v>8750.8391594498535</v>
      </c>
      <c r="G179" s="24" t="s">
        <v>36</v>
      </c>
      <c r="H179" s="25">
        <v>570.54052836647668</v>
      </c>
      <c r="I179" s="24" t="s">
        <v>36</v>
      </c>
      <c r="J179" s="25">
        <v>449.85677842354301</v>
      </c>
      <c r="K179" s="24" t="s">
        <v>36</v>
      </c>
      <c r="L179" s="25">
        <v>101.48961498079871</v>
      </c>
      <c r="M179" s="24" t="s">
        <v>36</v>
      </c>
      <c r="N179" s="25">
        <v>19.194134962134861</v>
      </c>
      <c r="O179" s="26"/>
      <c r="P179" s="29"/>
    </row>
    <row r="180" spans="1:16" x14ac:dyDescent="0.2">
      <c r="A180" s="16">
        <v>2024</v>
      </c>
      <c r="B180" s="23" t="s">
        <v>39</v>
      </c>
      <c r="C180" s="30" t="s">
        <v>36</v>
      </c>
      <c r="D180" s="25">
        <v>9257.4796667462888</v>
      </c>
      <c r="E180" s="24" t="s">
        <v>36</v>
      </c>
      <c r="F180" s="25">
        <v>8666.9426000832627</v>
      </c>
      <c r="G180" s="24" t="s">
        <v>36</v>
      </c>
      <c r="H180" s="25">
        <v>590.53706666302526</v>
      </c>
      <c r="I180" s="24" t="s">
        <v>36</v>
      </c>
      <c r="J180" s="25">
        <v>477.05440742998508</v>
      </c>
      <c r="K180" s="24" t="s">
        <v>36</v>
      </c>
      <c r="L180" s="25">
        <v>95.419276389840164</v>
      </c>
      <c r="M180" s="24" t="s">
        <v>36</v>
      </c>
      <c r="N180" s="25">
        <v>18.063382843200106</v>
      </c>
      <c r="O180" s="26"/>
      <c r="P180" s="29"/>
    </row>
    <row r="181" spans="1:16" x14ac:dyDescent="0.2">
      <c r="A181" s="16">
        <v>2024</v>
      </c>
      <c r="B181" s="23" t="s">
        <v>24</v>
      </c>
      <c r="C181" s="30" t="s">
        <v>36</v>
      </c>
      <c r="D181" s="25">
        <v>9235.0637636233496</v>
      </c>
      <c r="E181" s="24" t="s">
        <v>36</v>
      </c>
      <c r="F181" s="25">
        <v>8660.9114384406621</v>
      </c>
      <c r="G181" s="24" t="s">
        <v>36</v>
      </c>
      <c r="H181" s="25">
        <v>574.15232518268692</v>
      </c>
      <c r="I181" s="24" t="s">
        <v>36</v>
      </c>
      <c r="J181" s="25">
        <v>464.11621555102863</v>
      </c>
      <c r="K181" s="24" t="s">
        <v>36</v>
      </c>
      <c r="L181" s="25">
        <v>94.809962550269702</v>
      </c>
      <c r="M181" s="24" t="s">
        <v>36</v>
      </c>
      <c r="N181" s="25">
        <v>15.226147081388554</v>
      </c>
      <c r="O181" s="26"/>
      <c r="P181" s="29"/>
    </row>
    <row r="182" spans="1:16" x14ac:dyDescent="0.2">
      <c r="A182" s="16">
        <v>2024</v>
      </c>
      <c r="B182" s="23" t="s">
        <v>25</v>
      </c>
      <c r="C182" s="30" t="s">
        <v>36</v>
      </c>
      <c r="D182" s="25">
        <v>9243.3998722099441</v>
      </c>
      <c r="E182" s="24" t="s">
        <v>36</v>
      </c>
      <c r="F182" s="25">
        <v>8656.8118464625495</v>
      </c>
      <c r="G182" s="24" t="s">
        <v>36</v>
      </c>
      <c r="H182" s="25">
        <v>586.58802574739434</v>
      </c>
      <c r="I182" s="24" t="s">
        <v>36</v>
      </c>
      <c r="J182" s="25">
        <v>472.85998531629673</v>
      </c>
      <c r="K182" s="24" t="s">
        <v>36</v>
      </c>
      <c r="L182" s="25">
        <v>100.68042812480687</v>
      </c>
      <c r="M182" s="24" t="s">
        <v>37</v>
      </c>
      <c r="N182" s="25">
        <v>13.047612306290658</v>
      </c>
      <c r="O182" s="26"/>
      <c r="P182" s="29"/>
    </row>
    <row r="183" spans="1:16" x14ac:dyDescent="0.2">
      <c r="A183" s="16">
        <v>2024</v>
      </c>
      <c r="B183" s="23" t="s">
        <v>26</v>
      </c>
      <c r="C183" s="30" t="s">
        <v>36</v>
      </c>
      <c r="D183" s="25">
        <v>9248.9842984067418</v>
      </c>
      <c r="E183" s="24" t="s">
        <v>36</v>
      </c>
      <c r="F183" s="25">
        <v>8690.3384263644111</v>
      </c>
      <c r="G183" s="24" t="s">
        <v>36</v>
      </c>
      <c r="H183" s="25">
        <v>558.64587204233169</v>
      </c>
      <c r="I183" s="24" t="s">
        <v>36</v>
      </c>
      <c r="J183" s="25">
        <v>445.73467965944246</v>
      </c>
      <c r="K183" s="24" t="s">
        <v>36</v>
      </c>
      <c r="L183" s="25">
        <v>100.3948999676752</v>
      </c>
      <c r="M183" s="24" t="s">
        <v>37</v>
      </c>
      <c r="N183" s="25">
        <v>12.5162924152141</v>
      </c>
      <c r="O183" s="26"/>
      <c r="P183" s="29"/>
    </row>
    <row r="184" spans="1:16" x14ac:dyDescent="0.2">
      <c r="A184" s="16">
        <v>2024</v>
      </c>
      <c r="B184" s="23" t="s">
        <v>27</v>
      </c>
      <c r="C184" s="30" t="s">
        <v>36</v>
      </c>
      <c r="D184" s="25">
        <v>9285.9579713346247</v>
      </c>
      <c r="E184" s="24" t="s">
        <v>36</v>
      </c>
      <c r="F184" s="25">
        <v>8739.2640274003061</v>
      </c>
      <c r="G184" s="24" t="s">
        <v>36</v>
      </c>
      <c r="H184" s="25">
        <v>546.69394393431833</v>
      </c>
      <c r="I184" s="24" t="s">
        <v>36</v>
      </c>
      <c r="J184" s="25">
        <v>445.24048859189742</v>
      </c>
      <c r="K184" s="24" t="s">
        <v>36</v>
      </c>
      <c r="L184" s="25">
        <v>85.428240258145451</v>
      </c>
      <c r="M184" s="24" t="s">
        <v>38</v>
      </c>
      <c r="N184" s="25">
        <v>16.025215084275516</v>
      </c>
      <c r="O184" s="26"/>
      <c r="P184" s="29"/>
    </row>
    <row r="185" spans="1:16" x14ac:dyDescent="0.2">
      <c r="A185" s="16">
        <v>2024</v>
      </c>
      <c r="B185" s="23" t="s">
        <v>28</v>
      </c>
      <c r="C185" s="30" t="s">
        <v>36</v>
      </c>
      <c r="D185" s="25">
        <v>9306.0593568519998</v>
      </c>
      <c r="E185" s="24" t="s">
        <v>36</v>
      </c>
      <c r="F185" s="25">
        <v>8832.0482823473576</v>
      </c>
      <c r="G185" s="24" t="s">
        <v>36</v>
      </c>
      <c r="H185" s="25">
        <v>474.01107450464337</v>
      </c>
      <c r="I185" s="24" t="s">
        <v>36</v>
      </c>
      <c r="J185" s="25">
        <v>396.92744095776771</v>
      </c>
      <c r="K185" s="24" t="s">
        <v>36</v>
      </c>
      <c r="L185" s="25">
        <v>61.721246999906391</v>
      </c>
      <c r="M185" s="24" t="s">
        <v>38</v>
      </c>
      <c r="N185" s="25">
        <v>15.362386546969276</v>
      </c>
      <c r="O185" s="26"/>
      <c r="P185" s="29"/>
    </row>
    <row r="186" spans="1:16" x14ac:dyDescent="0.2">
      <c r="A186" s="16">
        <v>2024</v>
      </c>
      <c r="B186" s="23" t="s">
        <v>29</v>
      </c>
      <c r="C186" s="30" t="s">
        <v>36</v>
      </c>
      <c r="D186" s="25">
        <v>9394.1115619113443</v>
      </c>
      <c r="E186" s="24" t="s">
        <v>36</v>
      </c>
      <c r="F186" s="25">
        <v>8727.0099574793385</v>
      </c>
      <c r="G186" s="24" t="s">
        <v>36</v>
      </c>
      <c r="H186" s="25">
        <v>667.10160443200493</v>
      </c>
      <c r="I186" s="24" t="s">
        <v>36</v>
      </c>
      <c r="J186" s="25">
        <v>597.9203230728873</v>
      </c>
      <c r="K186" s="24" t="s">
        <v>36</v>
      </c>
      <c r="L186" s="25">
        <v>53.338543929258442</v>
      </c>
      <c r="M186" s="24" t="s">
        <v>38</v>
      </c>
      <c r="N186" s="25">
        <v>15.842737429859259</v>
      </c>
      <c r="O186" s="26"/>
      <c r="P186" s="29"/>
    </row>
    <row r="187" spans="1:16" x14ac:dyDescent="0.2">
      <c r="A187" s="16">
        <v>2025</v>
      </c>
      <c r="B187" s="23" t="s">
        <v>31</v>
      </c>
      <c r="C187" s="30" t="s">
        <v>36</v>
      </c>
      <c r="D187" s="25">
        <v>9396.8736771152144</v>
      </c>
      <c r="E187" s="24" t="s">
        <v>36</v>
      </c>
      <c r="F187" s="25">
        <v>8428.418648709001</v>
      </c>
      <c r="G187" s="24" t="s">
        <v>36</v>
      </c>
      <c r="H187" s="25">
        <v>968.45502840621293</v>
      </c>
      <c r="I187" s="24" t="s">
        <v>36</v>
      </c>
      <c r="J187" s="25">
        <v>900.10024421557637</v>
      </c>
      <c r="K187" s="24" t="s">
        <v>36</v>
      </c>
      <c r="L187" s="25">
        <v>54.859053988364899</v>
      </c>
      <c r="M187" s="24" t="s">
        <v>38</v>
      </c>
      <c r="N187" s="25">
        <v>13.495730202271746</v>
      </c>
      <c r="O187" s="26"/>
      <c r="P187" s="29"/>
    </row>
    <row r="188" spans="1:16" x14ac:dyDescent="0.2">
      <c r="A188" s="16">
        <v>2025</v>
      </c>
      <c r="B188" s="23" t="s">
        <v>20</v>
      </c>
      <c r="C188" s="30" t="s">
        <v>36</v>
      </c>
      <c r="D188" s="25">
        <v>9388.8378631452088</v>
      </c>
      <c r="E188" s="24" t="s">
        <v>36</v>
      </c>
      <c r="F188" s="25">
        <v>8418.2220485028283</v>
      </c>
      <c r="G188" s="24" t="s">
        <v>36</v>
      </c>
      <c r="H188" s="25">
        <v>970.61581464237986</v>
      </c>
      <c r="I188" s="24" t="s">
        <v>36</v>
      </c>
      <c r="J188" s="25">
        <v>903.77189593002004</v>
      </c>
      <c r="K188" s="24" t="s">
        <v>36</v>
      </c>
      <c r="L188" s="25">
        <v>55.154691331682976</v>
      </c>
      <c r="M188" s="24" t="s">
        <v>38</v>
      </c>
      <c r="N188" s="25">
        <v>11.689227380676805</v>
      </c>
      <c r="O188" s="26"/>
      <c r="P188" s="29"/>
    </row>
    <row r="189" spans="1:16" x14ac:dyDescent="0.2">
      <c r="A189" s="16">
        <v>2025</v>
      </c>
      <c r="B189" s="23" t="s">
        <v>21</v>
      </c>
      <c r="C189" s="30" t="s">
        <v>36</v>
      </c>
      <c r="D189" s="25">
        <v>9359.3074486203022</v>
      </c>
      <c r="E189" s="24" t="s">
        <v>36</v>
      </c>
      <c r="F189" s="25">
        <v>8583.2928128282583</v>
      </c>
      <c r="G189" s="24" t="s">
        <v>36</v>
      </c>
      <c r="H189" s="25">
        <v>776.0146357920446</v>
      </c>
      <c r="I189" s="24" t="s">
        <v>36</v>
      </c>
      <c r="J189" s="25">
        <v>706.33132096879456</v>
      </c>
      <c r="K189" s="24" t="s">
        <v>36</v>
      </c>
      <c r="L189" s="25">
        <v>59.752925142922756</v>
      </c>
      <c r="M189" s="24" t="s">
        <v>38</v>
      </c>
      <c r="N189" s="25">
        <v>9.9303896803272487</v>
      </c>
      <c r="O189" s="26"/>
      <c r="P189" s="29"/>
    </row>
    <row r="190" spans="1:16" x14ac:dyDescent="0.2">
      <c r="A190" s="16">
        <v>2025</v>
      </c>
      <c r="B190" s="23" t="s">
        <v>22</v>
      </c>
      <c r="C190" s="30" t="s">
        <v>36</v>
      </c>
      <c r="D190" s="25">
        <v>9346.2121537338717</v>
      </c>
      <c r="E190" s="24" t="s">
        <v>36</v>
      </c>
      <c r="F190" s="25">
        <v>8876.7139130923224</v>
      </c>
      <c r="G190" s="24" t="s">
        <v>36</v>
      </c>
      <c r="H190" s="25">
        <v>469.49824064154922</v>
      </c>
      <c r="I190" s="24" t="s">
        <v>36</v>
      </c>
      <c r="J190" s="25">
        <v>402.57990854017982</v>
      </c>
      <c r="K190" s="24" t="s">
        <v>36</v>
      </c>
      <c r="L190" s="25">
        <v>57.198951585814022</v>
      </c>
      <c r="M190" s="24" t="s">
        <v>38</v>
      </c>
      <c r="N190" s="25">
        <v>9.7193805155553861</v>
      </c>
      <c r="O190" s="26"/>
      <c r="P190" s="29"/>
    </row>
    <row r="191" spans="1:16" x14ac:dyDescent="0.2">
      <c r="A191" s="16">
        <v>2025</v>
      </c>
      <c r="B191" s="23" t="s">
        <v>23</v>
      </c>
      <c r="C191" s="30" t="s">
        <v>36</v>
      </c>
      <c r="D191" s="25">
        <v>9321.5208705760469</v>
      </c>
      <c r="E191" s="24" t="s">
        <v>36</v>
      </c>
      <c r="F191" s="25">
        <v>8824.332257527627</v>
      </c>
      <c r="G191" s="24" t="s">
        <v>36</v>
      </c>
      <c r="H191" s="25">
        <v>497.18861304841965</v>
      </c>
      <c r="I191" s="24" t="s">
        <v>36</v>
      </c>
      <c r="J191" s="25">
        <v>419.98003649205384</v>
      </c>
      <c r="K191" s="24" t="s">
        <v>36</v>
      </c>
      <c r="L191" s="25">
        <v>66.982356069607803</v>
      </c>
      <c r="M191" s="24" t="s">
        <v>38</v>
      </c>
      <c r="N191" s="25">
        <v>10.226220486757983</v>
      </c>
      <c r="O191" s="26"/>
      <c r="P191" s="29"/>
    </row>
    <row r="192" spans="1:16" x14ac:dyDescent="0.2">
      <c r="A192" s="16">
        <v>2025</v>
      </c>
      <c r="B192" s="23" t="s">
        <v>39</v>
      </c>
      <c r="C192" s="30" t="s">
        <v>36</v>
      </c>
      <c r="D192" s="25">
        <v>9330.3089243461745</v>
      </c>
      <c r="E192" s="24" t="s">
        <v>36</v>
      </c>
      <c r="F192" s="25">
        <v>8806.7387828600513</v>
      </c>
      <c r="G192" s="24" t="s">
        <v>36</v>
      </c>
      <c r="H192" s="25">
        <v>523.57014148612427</v>
      </c>
      <c r="I192" s="24" t="s">
        <v>36</v>
      </c>
      <c r="J192" s="25">
        <v>436.5595530369539</v>
      </c>
      <c r="K192" s="24" t="s">
        <v>36</v>
      </c>
      <c r="L192" s="25">
        <v>73.725530704160448</v>
      </c>
      <c r="M192" s="24" t="s">
        <v>36</v>
      </c>
      <c r="N192" s="25">
        <v>13.285057745009873</v>
      </c>
      <c r="O192" s="26"/>
      <c r="P192" s="29"/>
    </row>
    <row r="193" spans="1:16" x14ac:dyDescent="0.2">
      <c r="A193" s="16">
        <v>2025</v>
      </c>
      <c r="B193" s="23" t="s">
        <v>24</v>
      </c>
      <c r="C193" s="30" t="s">
        <v>36</v>
      </c>
      <c r="D193" s="25">
        <v>9355.0971134995252</v>
      </c>
      <c r="E193" s="24" t="s">
        <v>36</v>
      </c>
      <c r="F193" s="25">
        <v>8842.9965201952909</v>
      </c>
      <c r="G193" s="24" t="s">
        <v>36</v>
      </c>
      <c r="H193" s="25">
        <v>512.10059330423633</v>
      </c>
      <c r="I193" s="24" t="s">
        <v>36</v>
      </c>
      <c r="J193" s="25">
        <v>422.5318902466156</v>
      </c>
      <c r="K193" s="24" t="s">
        <v>36</v>
      </c>
      <c r="L193" s="25">
        <v>76.356791150258246</v>
      </c>
      <c r="M193" s="24" t="s">
        <v>36</v>
      </c>
      <c r="N193" s="25">
        <v>13.211911907362506</v>
      </c>
      <c r="O193" s="26"/>
      <c r="P193" s="29"/>
    </row>
    <row r="194" spans="1:16" x14ac:dyDescent="0.2">
      <c r="A194" s="16">
        <v>2025</v>
      </c>
      <c r="B194" s="23" t="s">
        <v>25</v>
      </c>
      <c r="C194" s="30" t="s">
        <v>36</v>
      </c>
      <c r="D194" s="25">
        <v>9377.6169768949367</v>
      </c>
      <c r="E194" s="24" t="s">
        <v>36</v>
      </c>
      <c r="F194" s="25">
        <v>8868.5737692574712</v>
      </c>
      <c r="G194" s="24" t="s">
        <v>36</v>
      </c>
      <c r="H194" s="25">
        <v>509.04320763746654</v>
      </c>
      <c r="I194" s="24" t="s">
        <v>36</v>
      </c>
      <c r="J194" s="25">
        <v>405.84534390715629</v>
      </c>
      <c r="K194" s="24" t="s">
        <v>36</v>
      </c>
      <c r="L194" s="25">
        <v>85.823922668102682</v>
      </c>
      <c r="M194" s="24" t="s">
        <v>36</v>
      </c>
      <c r="N194" s="25">
        <v>17.373941062207585</v>
      </c>
      <c r="O194" s="26"/>
      <c r="P194" s="29"/>
    </row>
    <row r="195" spans="1:16" x14ac:dyDescent="0.2">
      <c r="A195" s="16">
        <v>2025</v>
      </c>
      <c r="B195" s="23" t="s">
        <v>26</v>
      </c>
      <c r="C195" s="30" t="s">
        <v>36</v>
      </c>
      <c r="D195" s="25">
        <v>9386.4103458487371</v>
      </c>
      <c r="E195" s="24" t="s">
        <v>36</v>
      </c>
      <c r="F195" s="25">
        <v>8915.1943116172079</v>
      </c>
      <c r="G195" s="24" t="s">
        <v>36</v>
      </c>
      <c r="H195" s="25">
        <v>471.21603423152987</v>
      </c>
      <c r="I195" s="24" t="s">
        <v>36</v>
      </c>
      <c r="J195" s="25">
        <v>376.20136673465419</v>
      </c>
      <c r="K195" s="24" t="s">
        <v>36</v>
      </c>
      <c r="L195" s="25">
        <v>80.041777383819678</v>
      </c>
      <c r="M195" s="24" t="s">
        <v>36</v>
      </c>
      <c r="N195" s="25">
        <v>14.972890113056</v>
      </c>
      <c r="O195" s="26"/>
      <c r="P195" s="29"/>
    </row>
    <row r="196" spans="1:16" x14ac:dyDescent="0.2">
      <c r="A196" s="16">
        <v>2025</v>
      </c>
      <c r="B196" s="23" t="s">
        <v>27</v>
      </c>
      <c r="C196" s="30" t="s">
        <v>36</v>
      </c>
      <c r="D196" s="25">
        <v>9401.582274114744</v>
      </c>
      <c r="E196" s="24" t="s">
        <v>36</v>
      </c>
      <c r="F196" s="25">
        <v>8936.9937170685316</v>
      </c>
      <c r="G196" s="24" t="s">
        <v>36</v>
      </c>
      <c r="H196" s="25">
        <v>464.58855704621129</v>
      </c>
      <c r="I196" s="24" t="s">
        <v>36</v>
      </c>
      <c r="J196" s="25">
        <v>373.90247416668143</v>
      </c>
      <c r="K196" s="24" t="s">
        <v>36</v>
      </c>
      <c r="L196" s="25">
        <v>77.500354061970583</v>
      </c>
      <c r="M196" s="24" t="s">
        <v>36</v>
      </c>
      <c r="N196" s="25">
        <v>13.185728817559253</v>
      </c>
      <c r="O196" s="26"/>
      <c r="P196" s="29"/>
    </row>
    <row r="197" spans="1:16" x14ac:dyDescent="0.2">
      <c r="A197" s="16">
        <v>2025</v>
      </c>
      <c r="B197" s="23" t="s">
        <v>28</v>
      </c>
      <c r="C197" s="30" t="s">
        <v>36</v>
      </c>
      <c r="D197" s="25">
        <v>9473.2696010655873</v>
      </c>
      <c r="E197" s="24" t="s">
        <v>36</v>
      </c>
      <c r="F197" s="25">
        <v>9053.7294120137412</v>
      </c>
      <c r="G197" s="24" t="s">
        <v>36</v>
      </c>
      <c r="H197" s="25">
        <v>419.54018905184654</v>
      </c>
      <c r="I197" s="24" t="s">
        <v>36</v>
      </c>
      <c r="J197" s="25">
        <v>350.01325884379264</v>
      </c>
      <c r="K197" s="24" t="s">
        <v>36</v>
      </c>
      <c r="L197" s="25">
        <v>59.947547941646448</v>
      </c>
      <c r="M197" s="24" t="s">
        <v>38</v>
      </c>
      <c r="N197" s="25">
        <v>9.5793822664074373</v>
      </c>
      <c r="O197" s="26"/>
      <c r="P197" s="29"/>
    </row>
    <row r="198" spans="1:16" x14ac:dyDescent="0.2">
      <c r="A198" s="16">
        <v>2025</v>
      </c>
      <c r="B198" s="23" t="s">
        <v>29</v>
      </c>
      <c r="C198" s="30" t="s">
        <v>36</v>
      </c>
      <c r="D198" s="25">
        <v>9503.0878874989903</v>
      </c>
      <c r="E198" s="24" t="s">
        <v>36</v>
      </c>
      <c r="F198" s="25">
        <v>8867.5167857939578</v>
      </c>
      <c r="G198" s="24" t="s">
        <v>36</v>
      </c>
      <c r="H198" s="25">
        <v>635.57110170503256</v>
      </c>
      <c r="I198" s="24" t="s">
        <v>36</v>
      </c>
      <c r="J198" s="25">
        <v>565.82945742235586</v>
      </c>
      <c r="K198" s="24" t="s">
        <v>36</v>
      </c>
      <c r="L198" s="25">
        <v>60.578015602614563</v>
      </c>
      <c r="M198" s="24" t="s">
        <v>38</v>
      </c>
      <c r="N198" s="25">
        <v>9.1636286800620983</v>
      </c>
      <c r="O198" s="26"/>
      <c r="P198" s="29"/>
    </row>
    <row r="199" spans="1:16" x14ac:dyDescent="0.2">
      <c r="A199" s="16">
        <v>2026</v>
      </c>
      <c r="B199" s="23" t="s">
        <v>31</v>
      </c>
      <c r="C199" s="30" t="s">
        <v>36</v>
      </c>
      <c r="D199" s="25">
        <v>9491.6271787124442</v>
      </c>
      <c r="E199" s="24" t="s">
        <v>36</v>
      </c>
      <c r="F199" s="25">
        <v>8523.5437670501724</v>
      </c>
      <c r="G199" s="24" t="s">
        <v>36</v>
      </c>
      <c r="H199" s="25">
        <v>968.08341166226967</v>
      </c>
      <c r="I199" s="24" t="s">
        <v>36</v>
      </c>
      <c r="J199" s="25">
        <v>895.73381702145889</v>
      </c>
      <c r="K199" s="24" t="s">
        <v>36</v>
      </c>
      <c r="L199" s="25">
        <v>59.735943837489337</v>
      </c>
      <c r="M199" s="24" t="s">
        <v>37</v>
      </c>
      <c r="N199" s="25">
        <v>12.61365080332148</v>
      </c>
      <c r="O199" s="26"/>
      <c r="P199" s="29"/>
    </row>
    <row r="200" spans="1:16" x14ac:dyDescent="0.2">
      <c r="A200" s="16">
        <v>2026</v>
      </c>
      <c r="B200" s="23" t="s">
        <v>20</v>
      </c>
      <c r="C200" s="30" t="s">
        <v>36</v>
      </c>
      <c r="D200" s="25">
        <v>9434.1920158947523</v>
      </c>
      <c r="E200" s="24" t="s">
        <v>36</v>
      </c>
      <c r="F200" s="25">
        <v>8461.2527134086995</v>
      </c>
      <c r="G200" s="24" t="s">
        <v>36</v>
      </c>
      <c r="H200" s="25">
        <v>972.93930248605307</v>
      </c>
      <c r="I200" s="24" t="s">
        <v>36</v>
      </c>
      <c r="J200" s="25">
        <v>904.30358768630083</v>
      </c>
      <c r="K200" s="24" t="s">
        <v>36</v>
      </c>
      <c r="L200" s="25">
        <v>58.21346984406842</v>
      </c>
      <c r="M200" s="24" t="s">
        <v>38</v>
      </c>
      <c r="N200" s="25">
        <v>10.422244955683848</v>
      </c>
      <c r="O200" s="26"/>
      <c r="P200" s="29"/>
    </row>
    <row r="201" spans="1:16" x14ac:dyDescent="0.2">
      <c r="A201" s="31"/>
      <c r="B201" s="32"/>
      <c r="C201" s="32"/>
      <c r="D201" s="33"/>
      <c r="E201" s="34"/>
      <c r="F201" s="33"/>
      <c r="G201" s="34"/>
      <c r="H201" s="33"/>
      <c r="I201" s="34"/>
      <c r="J201" s="33"/>
      <c r="K201" s="34"/>
      <c r="L201" s="33"/>
      <c r="M201" s="34"/>
      <c r="N201" s="35"/>
      <c r="O201" s="26"/>
    </row>
    <row r="202" spans="1:16" x14ac:dyDescent="0.2">
      <c r="A202" s="11" t="s">
        <v>33</v>
      </c>
      <c r="B202" s="23"/>
      <c r="D202" s="36"/>
      <c r="E202" s="24"/>
      <c r="F202" s="36"/>
      <c r="G202" s="24"/>
      <c r="H202" s="36"/>
      <c r="I202" s="24"/>
      <c r="J202" s="36"/>
      <c r="K202" s="24"/>
      <c r="L202" s="36"/>
      <c r="M202" s="24"/>
      <c r="N202" s="37"/>
      <c r="O202" s="26"/>
    </row>
    <row r="203" spans="1:16" x14ac:dyDescent="0.2">
      <c r="B203" s="13"/>
      <c r="C203" s="14"/>
      <c r="D203" s="24"/>
      <c r="E203" s="24"/>
      <c r="F203" s="14"/>
      <c r="G203" s="14"/>
      <c r="H203" s="14"/>
      <c r="I203" s="14"/>
      <c r="J203" s="14"/>
      <c r="K203" s="14"/>
      <c r="L203" s="14"/>
      <c r="M203" s="14"/>
      <c r="N203" s="14"/>
      <c r="O203" s="26"/>
    </row>
    <row r="204" spans="1:16" x14ac:dyDescent="0.2">
      <c r="A204" s="12" t="s">
        <v>34</v>
      </c>
    </row>
    <row r="205" spans="1:16" x14ac:dyDescent="0.2">
      <c r="A205" s="12" t="s">
        <v>35</v>
      </c>
    </row>
    <row r="208" spans="1:16" x14ac:dyDescent="0.2">
      <c r="H208" s="38"/>
    </row>
    <row r="209" spans="4:14" x14ac:dyDescent="0.2">
      <c r="D209" s="39"/>
      <c r="F209" s="39"/>
      <c r="H209" s="39"/>
      <c r="J209" s="39"/>
      <c r="L209" s="39"/>
      <c r="N209" s="39"/>
    </row>
  </sheetData>
  <mergeCells count="6">
    <mergeCell ref="I6:J6"/>
    <mergeCell ref="M6:N6"/>
    <mergeCell ref="K6:L6"/>
    <mergeCell ref="C6:D6"/>
    <mergeCell ref="E6:F6"/>
    <mergeCell ref="G6:H6"/>
  </mergeCells>
  <hyperlinks>
    <hyperlink ref="A1" location="índice!B8" display="índice!B8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3EE2CF-EEA3-404D-8F24-78620AB99BD9}"/>
</file>

<file path=customXml/itemProps2.xml><?xml version="1.0" encoding="utf-8"?>
<ds:datastoreItem xmlns:ds="http://schemas.openxmlformats.org/officeDocument/2006/customXml" ds:itemID="{369ECC6D-0912-4C49-BCF5-FAD9D704542F}"/>
</file>

<file path=customXml/itemProps3.xml><?xml version="1.0" encoding="utf-8"?>
<ds:datastoreItem xmlns:ds="http://schemas.openxmlformats.org/officeDocument/2006/customXml" ds:itemID="{5AD30E38-C320-46F1-B123-1ED052F3F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</vt:lpstr>
      <vt:lpstr>nacional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Población en edad de trabajar por situación en la fuerza de trabajo según trimestre</dc:title>
  <dc:creator>Eduardo Toro Valencia;Eduardo Andres Toro Valencia</dc:creator>
  <cp:lastModifiedBy>Eduardo Andres Toro Valencia</cp:lastModifiedBy>
  <dcterms:created xsi:type="dcterms:W3CDTF">2010-01-12T17:28:24Z</dcterms:created>
  <dcterms:modified xsi:type="dcterms:W3CDTF">2026-04-28T19:01:37Z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