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aviobonder/WebstormProjects/SMA/t1-sma/"/>
    </mc:Choice>
  </mc:AlternateContent>
  <xr:revisionPtr revIDLastSave="0" documentId="8_{7DEAF69C-4F57-634B-8FB6-5101FDD4288A}" xr6:coauthVersionLast="45" xr6:coauthVersionMax="45" xr10:uidLastSave="{00000000-0000-0000-0000-000000000000}"/>
  <bookViews>
    <workbookView xWindow="0" yWindow="0" windowWidth="33600" windowHeight="21000" xr2:uid="{89EA8BC4-3B56-2640-8659-FA046872D9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I5" i="1"/>
  <c r="I6" i="1"/>
  <c r="I7" i="1"/>
  <c r="I8" i="1"/>
  <c r="I9" i="1"/>
  <c r="I4" i="1"/>
  <c r="G5" i="1"/>
  <c r="G6" i="1"/>
  <c r="G7" i="1"/>
  <c r="G8" i="1"/>
  <c r="G9" i="1"/>
  <c r="M9" i="1" s="1"/>
  <c r="G4" i="1"/>
  <c r="E5" i="1"/>
  <c r="E6" i="1"/>
  <c r="E7" i="1"/>
  <c r="E8" i="1"/>
  <c r="E9" i="1"/>
  <c r="E4" i="1"/>
  <c r="C9" i="1"/>
  <c r="C5" i="1"/>
  <c r="C6" i="1"/>
  <c r="C7" i="1"/>
  <c r="C8" i="1"/>
  <c r="C4" i="1"/>
  <c r="L9" i="1"/>
  <c r="L8" i="1"/>
  <c r="L7" i="1"/>
  <c r="L6" i="1"/>
  <c r="L5" i="1"/>
  <c r="L4" i="1"/>
  <c r="L3" i="1"/>
  <c r="L16" i="1"/>
  <c r="L17" i="1"/>
  <c r="L18" i="1"/>
  <c r="L19" i="1"/>
  <c r="L20" i="1"/>
  <c r="L15" i="1"/>
  <c r="L14" i="1"/>
  <c r="K16" i="1"/>
  <c r="K17" i="1"/>
  <c r="K18" i="1"/>
  <c r="K19" i="1"/>
  <c r="K20" i="1"/>
  <c r="K15" i="1"/>
  <c r="I16" i="1"/>
  <c r="I17" i="1"/>
  <c r="I18" i="1"/>
  <c r="I19" i="1"/>
  <c r="I20" i="1"/>
  <c r="I15" i="1"/>
  <c r="G16" i="1"/>
  <c r="G17" i="1"/>
  <c r="G18" i="1"/>
  <c r="G19" i="1"/>
  <c r="G20" i="1"/>
  <c r="G15" i="1"/>
  <c r="E16" i="1"/>
  <c r="E17" i="1"/>
  <c r="E18" i="1"/>
  <c r="E19" i="1"/>
  <c r="E20" i="1"/>
  <c r="E15" i="1"/>
  <c r="C19" i="1"/>
  <c r="C20" i="1"/>
  <c r="C16" i="1"/>
  <c r="C17" i="1"/>
  <c r="C18" i="1"/>
  <c r="C15" i="1"/>
  <c r="M19" i="1" l="1"/>
  <c r="M15" i="1"/>
  <c r="M17" i="1"/>
  <c r="M16" i="1"/>
  <c r="M20" i="1"/>
  <c r="M18" i="1"/>
  <c r="M6" i="1"/>
  <c r="M8" i="1"/>
  <c r="M5" i="1"/>
  <c r="M4" i="1"/>
  <c r="M7" i="1"/>
</calcChain>
</file>

<file path=xl/sharedStrings.xml><?xml version="1.0" encoding="utf-8"?>
<sst xmlns="http://schemas.openxmlformats.org/spreadsheetml/2006/main" count="20" uniqueCount="11">
  <si>
    <t>Q0</t>
  </si>
  <si>
    <t>Q1</t>
  </si>
  <si>
    <t>Q2</t>
  </si>
  <si>
    <t>Q3</t>
  </si>
  <si>
    <t>Q4</t>
  </si>
  <si>
    <t>Q5</t>
  </si>
  <si>
    <t>Tempo total</t>
  </si>
  <si>
    <t>Execução</t>
  </si>
  <si>
    <t>Média</t>
  </si>
  <si>
    <t>G/G/2/5</t>
  </si>
  <si>
    <t>G/G/1/5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</si>
</sst>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0" fontId="0" fillId="0" borderId="1" xfId="2" applyNumberFormat="1" applyFont="1" applyBorder="1"/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0" applyNumberFormat="1" applyBorder="1"/>
    <xf numFmtId="43" fontId="0" fillId="0" borderId="2" xfId="0" applyNumberFormat="1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FB96-27CB-BA40-AFEC-21FACBD2ADE4}">
  <dimension ref="A1:M20"/>
  <sheetViews>
    <sheetView tabSelected="1" workbookViewId="0">
      <selection activeCell="D10" sqref="D10"/>
    </sheetView>
  </sheetViews>
  <sheetFormatPr baseColWidth="10" defaultRowHeight="16" x14ac:dyDescent="0.2"/>
  <cols>
    <col min="1" max="1" width="11.1640625" bestFit="1" customWidth="1"/>
    <col min="2" max="2" width="11.5" bestFit="1" customWidth="1"/>
    <col min="4" max="4" width="11.5" bestFit="1" customWidth="1"/>
    <col min="6" max="6" width="11.5" bestFit="1" customWidth="1"/>
    <col min="8" max="8" width="11.5" bestFit="1" customWidth="1"/>
    <col min="10" max="10" width="11.5" bestFit="1" customWidth="1"/>
    <col min="12" max="12" width="11.5" bestFit="1" customWidth="1"/>
  </cols>
  <sheetData>
    <row r="1" spans="1:13" x14ac:dyDescent="0.2">
      <c r="A1" s="5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">
      <c r="A2" s="1" t="s">
        <v>7</v>
      </c>
      <c r="B2" s="5">
        <v>1</v>
      </c>
      <c r="C2" s="5"/>
      <c r="D2" s="5">
        <v>2</v>
      </c>
      <c r="E2" s="5"/>
      <c r="F2" s="5">
        <v>3</v>
      </c>
      <c r="G2" s="5"/>
      <c r="H2" s="5">
        <v>4</v>
      </c>
      <c r="I2" s="5"/>
      <c r="J2" s="5">
        <v>5</v>
      </c>
      <c r="K2" s="5"/>
      <c r="L2" s="9" t="s">
        <v>8</v>
      </c>
      <c r="M2" s="10"/>
    </row>
    <row r="3" spans="1:13" x14ac:dyDescent="0.2">
      <c r="A3" s="1" t="s">
        <v>6</v>
      </c>
      <c r="B3" s="4">
        <v>171375.29</v>
      </c>
      <c r="C3" s="4"/>
      <c r="D3" s="4">
        <v>171224.50908332001</v>
      </c>
      <c r="E3" s="4"/>
      <c r="F3" s="4">
        <v>171409.73846621701</v>
      </c>
      <c r="G3" s="4"/>
      <c r="H3" s="4">
        <v>171503.82655480501</v>
      </c>
      <c r="I3" s="4"/>
      <c r="J3" s="4">
        <v>171423.47093830499</v>
      </c>
      <c r="K3" s="4"/>
      <c r="L3" s="7">
        <f>AVERAGE(B3:K3)</f>
        <v>171387.36700852943</v>
      </c>
      <c r="M3" s="8"/>
    </row>
    <row r="4" spans="1:13" x14ac:dyDescent="0.2">
      <c r="A4" s="1" t="s">
        <v>0</v>
      </c>
      <c r="B4" s="3">
        <v>3</v>
      </c>
      <c r="C4" s="2">
        <f>B4/$B$3</f>
        <v>1.7505440836890778E-5</v>
      </c>
      <c r="D4" s="3">
        <v>3</v>
      </c>
      <c r="E4" s="2">
        <f>D4/$D$3</f>
        <v>1.7520856190863201E-5</v>
      </c>
      <c r="F4" s="3">
        <v>3</v>
      </c>
      <c r="G4" s="2">
        <f>F4/$F$3</f>
        <v>1.750192274280418E-5</v>
      </c>
      <c r="H4" s="3">
        <v>3</v>
      </c>
      <c r="I4" s="2">
        <f>H4/$H$3</f>
        <v>1.7492321076820599E-5</v>
      </c>
      <c r="J4" s="3">
        <v>3</v>
      </c>
      <c r="K4" s="2">
        <f>J4/$J$3</f>
        <v>1.7500520690540064E-5</v>
      </c>
      <c r="L4" s="6">
        <f>AVERAGE(B4,D4,F4,H4,J4)</f>
        <v>3</v>
      </c>
      <c r="M4" s="2">
        <f>AVERAGE(C4,E4,G4,I4,K4)</f>
        <v>1.7504212307583766E-5</v>
      </c>
    </row>
    <row r="5" spans="1:13" x14ac:dyDescent="0.2">
      <c r="A5" s="1" t="s">
        <v>1</v>
      </c>
      <c r="B5" s="3">
        <v>4.2656280679999901</v>
      </c>
      <c r="C5" s="2">
        <f>B5/$B$3</f>
        <v>2.4890566592184846E-5</v>
      </c>
      <c r="D5" s="3">
        <v>5.7594978230000002</v>
      </c>
      <c r="E5" s="2">
        <f>D5/$D$3</f>
        <v>3.3637111029457563E-5</v>
      </c>
      <c r="F5" s="3">
        <v>6.5251091809999897</v>
      </c>
      <c r="G5" s="2">
        <f>F5/$F$3</f>
        <v>3.8067318924741359E-5</v>
      </c>
      <c r="H5" s="3">
        <v>2.558432255</v>
      </c>
      <c r="I5" s="2">
        <f>H5/$H$3</f>
        <v>1.4917639485918051E-5</v>
      </c>
      <c r="J5" s="3">
        <v>9.8016123428000004</v>
      </c>
      <c r="K5" s="2">
        <f>J5/$J$3</f>
        <v>5.7177773201941429E-5</v>
      </c>
      <c r="L5" s="6">
        <f t="shared" ref="L5:L9" si="0">AVERAGE(B5,D5,F5,H5,J5)</f>
        <v>5.7820559339599971</v>
      </c>
      <c r="M5" s="2">
        <f>AVERAGE(C5,E5,G5,I5,K5)</f>
        <v>3.3738081846848656E-5</v>
      </c>
    </row>
    <row r="6" spans="1:13" x14ac:dyDescent="0.2">
      <c r="A6" s="1" t="s">
        <v>2</v>
      </c>
      <c r="B6" s="3">
        <v>9.4411122141999897</v>
      </c>
      <c r="C6" s="2">
        <f>B6/$B$3</f>
        <v>5.5090277100041605E-5</v>
      </c>
      <c r="D6" s="3">
        <v>10.079113742200001</v>
      </c>
      <c r="E6" s="2">
        <f>D6/$D$3</f>
        <v>5.8864900802813083E-5</v>
      </c>
      <c r="F6" s="3">
        <v>10.633857750000001</v>
      </c>
      <c r="G6" s="2">
        <f>F6/$F$3</f>
        <v>6.2037652266156495E-5</v>
      </c>
      <c r="H6" s="3">
        <v>6.9712532282000002</v>
      </c>
      <c r="I6" s="2">
        <f>H6/$H$3</f>
        <v>4.06477999251655E-5</v>
      </c>
      <c r="J6" s="3">
        <v>11.355057774999899</v>
      </c>
      <c r="K6" s="2">
        <f>J6/$J$3</f>
        <v>6.6239807844554517E-5</v>
      </c>
      <c r="L6" s="6">
        <f t="shared" si="0"/>
        <v>9.6960789419199784</v>
      </c>
      <c r="M6" s="2">
        <f>AVERAGE(C6,E6,G6,I6,K6)</f>
        <v>5.6576087587746235E-5</v>
      </c>
    </row>
    <row r="7" spans="1:13" x14ac:dyDescent="0.2">
      <c r="A7" s="1" t="s">
        <v>3</v>
      </c>
      <c r="B7" s="3">
        <v>252.35563285294899</v>
      </c>
      <c r="C7" s="2">
        <f>B7/$B$3</f>
        <v>1.4725322002544766E-3</v>
      </c>
      <c r="D7" s="3">
        <v>241.095227183297</v>
      </c>
      <c r="E7" s="2">
        <f>D7/$D$3</f>
        <v>1.4080649345940132E-3</v>
      </c>
      <c r="F7" s="3">
        <v>233.11978320384699</v>
      </c>
      <c r="G7" s="2">
        <f>F7/$F$3</f>
        <v>1.3600148118176633E-3</v>
      </c>
      <c r="H7" s="3">
        <v>256.63869441999299</v>
      </c>
      <c r="I7" s="2">
        <f>H7/$H$3</f>
        <v>1.4964021478435215E-3</v>
      </c>
      <c r="J7" s="3">
        <v>233.17686246378301</v>
      </c>
      <c r="K7" s="2">
        <f>J7/$J$3</f>
        <v>1.3602388353675498E-3</v>
      </c>
      <c r="L7" s="6">
        <f t="shared" si="0"/>
        <v>243.27724002477379</v>
      </c>
      <c r="M7" s="2">
        <f>AVERAGE(C7,E7,G7,I7,K7)</f>
        <v>1.4194505859754449E-3</v>
      </c>
    </row>
    <row r="8" spans="1:13" x14ac:dyDescent="0.2">
      <c r="A8" s="1" t="s">
        <v>4</v>
      </c>
      <c r="B8" s="3">
        <v>68377.933372042098</v>
      </c>
      <c r="C8" s="2">
        <f>B8/$B$3</f>
        <v>0.39899528906438086</v>
      </c>
      <c r="D8" s="3">
        <v>68137.351349517005</v>
      </c>
      <c r="E8" s="2">
        <f>D8/$D$3</f>
        <v>0.39794157807373537</v>
      </c>
      <c r="F8" s="3">
        <v>68424.059606461204</v>
      </c>
      <c r="G8" s="2">
        <f>F8/$F$3</f>
        <v>0.39918420166043739</v>
      </c>
      <c r="H8" s="3">
        <v>68385.977598008103</v>
      </c>
      <c r="I8" s="2">
        <f>H8/$H$3</f>
        <v>0.39874315909887281</v>
      </c>
      <c r="J8" s="3">
        <v>68609.964284975897</v>
      </c>
      <c r="K8" s="2">
        <f>J8/$J$3</f>
        <v>0.40023669984881183</v>
      </c>
      <c r="L8" s="6">
        <f t="shared" si="0"/>
        <v>68387.057242200855</v>
      </c>
      <c r="M8" s="2">
        <f>AVERAGE(C8,E8,G8,I8,K8)</f>
        <v>0.39902018554924767</v>
      </c>
    </row>
    <row r="9" spans="1:13" x14ac:dyDescent="0.2">
      <c r="A9" s="1" t="s">
        <v>5</v>
      </c>
      <c r="B9" s="3">
        <v>102724.67385527999</v>
      </c>
      <c r="C9" s="2">
        <f>B9/$B$3</f>
        <v>0.59941356688750158</v>
      </c>
      <c r="D9" s="3">
        <v>102823.40264959801</v>
      </c>
      <c r="E9" s="2">
        <f>D9/$D$3</f>
        <v>0.60051801695960971</v>
      </c>
      <c r="F9" s="3">
        <v>102728.858314426</v>
      </c>
      <c r="G9" s="2">
        <f>F9/$F$3</f>
        <v>0.59931751389185361</v>
      </c>
      <c r="H9" s="3">
        <v>102845.33931713901</v>
      </c>
      <c r="I9" s="2">
        <f>H9/$H$3</f>
        <v>0.59966789886331895</v>
      </c>
      <c r="J9" s="3">
        <v>102551.237465346</v>
      </c>
      <c r="K9" s="2">
        <f>J9/$J$3</f>
        <v>0.59823335103425834</v>
      </c>
      <c r="L9" s="6">
        <f t="shared" si="0"/>
        <v>102734.70232035781</v>
      </c>
      <c r="M9" s="2">
        <f>AVERAGE(C9,E9,G9,I9,K9)</f>
        <v>0.59943006952730848</v>
      </c>
    </row>
    <row r="12" spans="1:13" x14ac:dyDescent="0.2">
      <c r="A12" s="5" t="s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">
      <c r="A13" s="1" t="s">
        <v>7</v>
      </c>
      <c r="B13" s="5">
        <v>1</v>
      </c>
      <c r="C13" s="5"/>
      <c r="D13" s="5">
        <v>2</v>
      </c>
      <c r="E13" s="5"/>
      <c r="F13" s="5">
        <v>3</v>
      </c>
      <c r="G13" s="5"/>
      <c r="H13" s="5">
        <v>4</v>
      </c>
      <c r="I13" s="5"/>
      <c r="J13" s="5">
        <v>5</v>
      </c>
      <c r="K13" s="5"/>
      <c r="L13" s="9" t="s">
        <v>8</v>
      </c>
      <c r="M13" s="10"/>
    </row>
    <row r="14" spans="1:13" x14ac:dyDescent="0.2">
      <c r="A14" s="1" t="s">
        <v>6</v>
      </c>
      <c r="B14" s="4">
        <v>150032.72563546299</v>
      </c>
      <c r="C14" s="4"/>
      <c r="D14" s="4">
        <v>150076.03250525901</v>
      </c>
      <c r="E14" s="4"/>
      <c r="F14" s="4">
        <v>149872.171170833</v>
      </c>
      <c r="G14" s="4"/>
      <c r="H14" s="4">
        <v>149985.95920515599</v>
      </c>
      <c r="I14" s="4"/>
      <c r="J14" s="4">
        <v>149879.93444504999</v>
      </c>
      <c r="K14" s="4"/>
      <c r="L14" s="7">
        <f>AVERAGE(B14:K14)</f>
        <v>149969.36459235218</v>
      </c>
      <c r="M14" s="8"/>
    </row>
    <row r="15" spans="1:13" x14ac:dyDescent="0.2">
      <c r="A15" s="1" t="s">
        <v>0</v>
      </c>
      <c r="B15" s="3">
        <v>2069.8519949664501</v>
      </c>
      <c r="C15" s="2">
        <f>B15/$B$14</f>
        <v>1.3796003413252678E-2</v>
      </c>
      <c r="D15" s="3">
        <v>2082.3057576519</v>
      </c>
      <c r="E15" s="2">
        <f>D15/$D$14</f>
        <v>1.3875005374885101E-2</v>
      </c>
      <c r="F15" s="3">
        <v>2056.5800874827901</v>
      </c>
      <c r="G15" s="2">
        <f>F15/$F$14</f>
        <v>1.3722227892051958E-2</v>
      </c>
      <c r="H15" s="3">
        <v>2079.4310600748199</v>
      </c>
      <c r="I15" s="2">
        <f>H15/$H$14</f>
        <v>1.3864171493749638E-2</v>
      </c>
      <c r="J15" s="3">
        <v>2012.74718802496</v>
      </c>
      <c r="K15" s="2">
        <f>J15/$J$14</f>
        <v>1.3429063706742459E-2</v>
      </c>
      <c r="L15" s="6">
        <f>AVERAGE(B15,D15,F15,H15,J15)</f>
        <v>2060.183217640184</v>
      </c>
      <c r="M15" s="2">
        <f>AVERAGE(C15,E15,G15,I15,K15)</f>
        <v>1.3737294376136366E-2</v>
      </c>
    </row>
    <row r="16" spans="1:13" x14ac:dyDescent="0.2">
      <c r="A16" s="1" t="s">
        <v>1</v>
      </c>
      <c r="B16" s="3">
        <v>96099.129352538497</v>
      </c>
      <c r="C16" s="2">
        <f>B16/$B$14</f>
        <v>0.6405211192792174</v>
      </c>
      <c r="D16" s="3">
        <v>95930.871318476493</v>
      </c>
      <c r="E16" s="2">
        <f>D16/$D$14</f>
        <v>0.63921513460262125</v>
      </c>
      <c r="F16" s="3">
        <v>95740.298266202095</v>
      </c>
      <c r="G16" s="2">
        <f>F16/$F$14</f>
        <v>0.63881304660003724</v>
      </c>
      <c r="H16" s="3">
        <v>95979.847806579593</v>
      </c>
      <c r="I16" s="2">
        <f>H16/$H$14</f>
        <v>0.63992555246651472</v>
      </c>
      <c r="J16" s="3">
        <v>95782.005370019295</v>
      </c>
      <c r="K16" s="2">
        <f>J16/$J$14</f>
        <v>0.63905822833900128</v>
      </c>
      <c r="L16" s="6">
        <f t="shared" ref="L16:L20" si="1">AVERAGE(B16,D16,F16,H16,J16)</f>
        <v>95906.430422763195</v>
      </c>
      <c r="M16" s="2">
        <f>AVERAGE(C16,E16,G16,I16,K16)</f>
        <v>0.6395066162574784</v>
      </c>
    </row>
    <row r="17" spans="1:13" x14ac:dyDescent="0.2">
      <c r="A17" s="1" t="s">
        <v>2</v>
      </c>
      <c r="B17" s="3">
        <v>51588.330139527599</v>
      </c>
      <c r="C17" s="2">
        <f>B17/$B$14</f>
        <v>0.34384718347964044</v>
      </c>
      <c r="D17" s="3">
        <v>51800.933813538497</v>
      </c>
      <c r="E17" s="2">
        <f>D17/$D$14</f>
        <v>0.34516460056154052</v>
      </c>
      <c r="F17" s="3">
        <v>51800.390667875901</v>
      </c>
      <c r="G17" s="2">
        <f>F17/$F$14</f>
        <v>0.34563048138423785</v>
      </c>
      <c r="H17" s="3">
        <v>51636.501410932498</v>
      </c>
      <c r="I17" s="2">
        <f>H17/$H$14</f>
        <v>0.34427556875708815</v>
      </c>
      <c r="J17" s="3">
        <v>51831.136694581102</v>
      </c>
      <c r="K17" s="2">
        <f>J17/$J$14</f>
        <v>0.34581771660424493</v>
      </c>
      <c r="L17" s="6">
        <f t="shared" si="1"/>
        <v>51731.458545291112</v>
      </c>
      <c r="M17" s="2">
        <f>AVERAGE(C17,E17,G17,I17,K17)</f>
        <v>0.34494711015735036</v>
      </c>
    </row>
    <row r="18" spans="1:13" x14ac:dyDescent="0.2">
      <c r="A18" s="1" t="s">
        <v>3</v>
      </c>
      <c r="B18" s="3">
        <v>271.44100286601798</v>
      </c>
      <c r="C18" s="2">
        <f>B18/$B$14</f>
        <v>1.8092119683644401E-3</v>
      </c>
      <c r="D18" s="3">
        <v>258.65854444754399</v>
      </c>
      <c r="E18" s="2">
        <f>D18/$D$14</f>
        <v>1.7235166743795683E-3</v>
      </c>
      <c r="F18" s="3">
        <v>272.63646041800098</v>
      </c>
      <c r="G18" s="2">
        <f>F18/$F$14</f>
        <v>1.819126648317079E-3</v>
      </c>
      <c r="H18" s="3">
        <v>286.542841661252</v>
      </c>
      <c r="I18" s="2">
        <f>H18/$H$14</f>
        <v>1.9104644406701349E-3</v>
      </c>
      <c r="J18" s="3">
        <v>251.90808142740599</v>
      </c>
      <c r="K18" s="2">
        <f>J18/$J$14</f>
        <v>1.6807325300756803E-3</v>
      </c>
      <c r="L18" s="6">
        <f t="shared" si="1"/>
        <v>268.23738616404415</v>
      </c>
      <c r="M18" s="2">
        <f>AVERAGE(C18,E18,G18,I18,K18)</f>
        <v>1.7886104523613805E-3</v>
      </c>
    </row>
    <row r="19" spans="1:13" x14ac:dyDescent="0.2">
      <c r="A19" s="1" t="s">
        <v>4</v>
      </c>
      <c r="B19" s="3">
        <v>0</v>
      </c>
      <c r="C19" s="2">
        <f>B19/$B$14</f>
        <v>0</v>
      </c>
      <c r="D19" s="3">
        <v>0</v>
      </c>
      <c r="E19" s="2">
        <f>D19/$D$14</f>
        <v>0</v>
      </c>
      <c r="F19" s="3">
        <v>0</v>
      </c>
      <c r="G19" s="2">
        <f>F19/$F$14</f>
        <v>0</v>
      </c>
      <c r="H19" s="3">
        <v>0</v>
      </c>
      <c r="I19" s="2">
        <f>H19/$H$14</f>
        <v>0</v>
      </c>
      <c r="J19" s="3">
        <v>0</v>
      </c>
      <c r="K19" s="2">
        <f>J19/$J$14</f>
        <v>0</v>
      </c>
      <c r="L19" s="6">
        <f t="shared" si="1"/>
        <v>0</v>
      </c>
      <c r="M19" s="2">
        <f>AVERAGE(C19,E19,G19,I19,K19)</f>
        <v>0</v>
      </c>
    </row>
    <row r="20" spans="1:13" x14ac:dyDescent="0.2">
      <c r="A20" s="1" t="s">
        <v>5</v>
      </c>
      <c r="B20" s="3">
        <v>0</v>
      </c>
      <c r="C20" s="2">
        <f>B20/$B$14</f>
        <v>0</v>
      </c>
      <c r="D20" s="3">
        <v>0</v>
      </c>
      <c r="E20" s="2">
        <f>D20/$D$14</f>
        <v>0</v>
      </c>
      <c r="F20" s="3">
        <v>0</v>
      </c>
      <c r="G20" s="2">
        <f>F20/$F$14</f>
        <v>0</v>
      </c>
      <c r="H20" s="3">
        <v>0</v>
      </c>
      <c r="I20" s="2">
        <f>H20/$H$14</f>
        <v>0</v>
      </c>
      <c r="J20" s="3">
        <v>0</v>
      </c>
      <c r="K20" s="2">
        <f>J20/$J$14</f>
        <v>0</v>
      </c>
      <c r="L20" s="6">
        <f t="shared" si="1"/>
        <v>0</v>
      </c>
      <c r="M20" s="2">
        <f>AVERAGE(C20,E20,G20,I20,K20)</f>
        <v>0</v>
      </c>
    </row>
  </sheetData>
  <mergeCells count="26">
    <mergeCell ref="B3:C3"/>
    <mergeCell ref="D3:E3"/>
    <mergeCell ref="F3:G3"/>
    <mergeCell ref="H3:I3"/>
    <mergeCell ref="J3:K3"/>
    <mergeCell ref="L3:M3"/>
    <mergeCell ref="L14:M14"/>
    <mergeCell ref="L13:M13"/>
    <mergeCell ref="A12:M12"/>
    <mergeCell ref="A1:M1"/>
    <mergeCell ref="B2:C2"/>
    <mergeCell ref="D2:E2"/>
    <mergeCell ref="F2:G2"/>
    <mergeCell ref="H2:I2"/>
    <mergeCell ref="J2:K2"/>
    <mergeCell ref="L2:M2"/>
    <mergeCell ref="B14:C14"/>
    <mergeCell ref="D14:E14"/>
    <mergeCell ref="F14:G14"/>
    <mergeCell ref="H14:I14"/>
    <mergeCell ref="J14:K14"/>
    <mergeCell ref="B13:C13"/>
    <mergeCell ref="D13:E13"/>
    <mergeCell ref="F13:G13"/>
    <mergeCell ref="H13:I13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2020-09-10T02:21:28Z</dcterms:created>
  <dcterms:modified xsi:type="dcterms:W3CDTF">2020-09-10T02:43:52Z</dcterms:modified>
</cp:coreProperties>
</file>