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50" firstSheet="1" activeTab="1"/>
  </bookViews>
  <sheets>
    <sheet name="Ficha Cadastral" sheetId="6" r:id="rId1"/>
    <sheet name="Tabela MMA x Onofre" sheetId="1" r:id="rId2"/>
    <sheet name="Abrangencia" sheetId="2" r:id="rId3"/>
    <sheet name="quem é quem " sheetId="7" r:id="rId4"/>
    <sheet name="particularidades da operaçao ." sheetId="8" r:id="rId5"/>
  </sheets>
  <definedNames>
    <definedName name="_xlnm._FilterDatabase" localSheetId="2" hidden="1">Abrangencia!$A$1:$H$494</definedName>
    <definedName name="_xlnm.Print_Area" localSheetId="1">'Tabela MMA x Onofre'!$A$1:$L$156</definedName>
  </definedNames>
  <calcPr calcId="162913"/>
</workbook>
</file>

<file path=xl/calcChain.xml><?xml version="1.0" encoding="utf-8"?>
<calcChain xmlns="http://schemas.openxmlformats.org/spreadsheetml/2006/main">
  <c r="B85" i="1" l="1"/>
  <c r="B84" i="1"/>
</calcChain>
</file>

<file path=xl/sharedStrings.xml><?xml version="1.0" encoding="utf-8"?>
<sst xmlns="http://schemas.openxmlformats.org/spreadsheetml/2006/main" count="1746" uniqueCount="501">
  <si>
    <t>PROPOSTA CIF</t>
  </si>
  <si>
    <t xml:space="preserve">   Filial emissora: </t>
  </si>
  <si>
    <t>SPE</t>
  </si>
  <si>
    <t>Data:</t>
  </si>
  <si>
    <t>Tabela - Frete Peso</t>
  </si>
  <si>
    <r>
      <rPr>
        <b/>
        <sz val="11"/>
        <rFont val="Calibri"/>
        <family val="2"/>
        <scheme val="minor"/>
      </rPr>
      <t>Razão Social:</t>
    </r>
    <r>
      <rPr>
        <sz val="11"/>
        <rFont val="Calibri"/>
        <family val="2"/>
        <scheme val="minor"/>
      </rPr>
      <t xml:space="preserve"> </t>
    </r>
  </si>
  <si>
    <t>Contato:</t>
  </si>
  <si>
    <r>
      <rPr>
        <b/>
        <sz val="11"/>
        <rFont val="Calibri"/>
        <family val="2"/>
        <scheme val="minor"/>
      </rPr>
      <t>CNPJ:</t>
    </r>
    <r>
      <rPr>
        <sz val="11"/>
        <rFont val="Calibri"/>
        <family val="2"/>
        <scheme val="minor"/>
      </rPr>
      <t xml:space="preserve"> </t>
    </r>
  </si>
  <si>
    <t>Fone:</t>
  </si>
  <si>
    <t>Origem:  SÃO PAULO</t>
  </si>
  <si>
    <t>UF</t>
  </si>
  <si>
    <t>Destino</t>
  </si>
  <si>
    <t>70,01kg a 100kg</t>
  </si>
  <si>
    <t>Ad. Valorem%</t>
  </si>
  <si>
    <t>SP</t>
  </si>
  <si>
    <t>Capital</t>
  </si>
  <si>
    <t>ES</t>
  </si>
  <si>
    <t>RJ</t>
  </si>
  <si>
    <t>Interior</t>
  </si>
  <si>
    <t>Generalidades:</t>
  </si>
  <si>
    <r>
      <rPr>
        <b/>
        <sz val="11"/>
        <color theme="1"/>
        <rFont val="Calibri"/>
        <family val="2"/>
        <scheme val="minor"/>
      </rPr>
      <t>01 - GRIS (Gerenciamento de Risco):</t>
    </r>
    <r>
      <rPr>
        <sz val="11"/>
        <color theme="1"/>
        <rFont val="Calibri"/>
        <family val="2"/>
        <scheme val="minor"/>
      </rPr>
      <t xml:space="preserve"> percentual sobre o valor da nota fiscal:</t>
    </r>
  </si>
  <si>
    <t xml:space="preserve">        Minímo do GRIS em R$ por CT-e</t>
  </si>
  <si>
    <r>
      <rPr>
        <b/>
        <sz val="11"/>
        <color theme="1"/>
        <rFont val="Calibri"/>
        <family val="2"/>
        <scheme val="minor"/>
      </rPr>
      <t>02 - Pedágio:</t>
    </r>
    <r>
      <rPr>
        <sz val="11"/>
        <color theme="1"/>
        <rFont val="Calibri"/>
        <family val="2"/>
        <scheme val="minor"/>
      </rPr>
      <t xml:space="preserve"> em R$ por Fração de 100 Kg calculado sobre o Peso Cubado</t>
    </r>
  </si>
  <si>
    <r>
      <rPr>
        <b/>
        <sz val="11"/>
        <color theme="1"/>
        <rFont val="Calibri"/>
        <family val="2"/>
        <scheme val="minor"/>
      </rPr>
      <t>03 - Taxa de Despacho:</t>
    </r>
    <r>
      <rPr>
        <sz val="11"/>
        <color theme="1"/>
        <rFont val="Calibri"/>
        <family val="2"/>
        <scheme val="minor"/>
      </rPr>
      <t xml:space="preserve"> para cada CT-e emitido</t>
    </r>
  </si>
  <si>
    <r>
      <rPr>
        <b/>
        <sz val="11"/>
        <color theme="1"/>
        <rFont val="Calibri"/>
        <family val="2"/>
        <scheme val="minor"/>
      </rPr>
      <t>04 - TAS (Taxa de Administração SEFAZ)</t>
    </r>
    <r>
      <rPr>
        <sz val="11"/>
        <color theme="1"/>
        <rFont val="Calibri"/>
        <family val="2"/>
        <scheme val="minor"/>
      </rPr>
      <t>: em R$ para cada CT-e emitido</t>
    </r>
  </si>
  <si>
    <t xml:space="preserve">        Cobrança em R$ para cada 100kg ou fração</t>
  </si>
  <si>
    <t xml:space="preserve">        Percentual sobre valor da carga</t>
  </si>
  <si>
    <r>
      <rPr>
        <b/>
        <sz val="11"/>
        <color theme="1"/>
        <rFont val="Calibri"/>
        <family val="2"/>
        <scheme val="minor"/>
      </rPr>
      <t>07 - TDE/TDA: (Taxa de dificuldade de entrega / Taxa de agendamento):</t>
    </r>
    <r>
      <rPr>
        <sz val="11"/>
        <color theme="1"/>
        <rFont val="Calibri"/>
        <family val="2"/>
        <scheme val="minor"/>
      </rPr>
      <t xml:space="preserve">  </t>
    </r>
  </si>
  <si>
    <t xml:space="preserve">        Cobrança em percentual sobre o valor do frete praticado:</t>
  </si>
  <si>
    <t xml:space="preserve">        Taxa mínima TDE/TDA cobrança em R$:</t>
  </si>
  <si>
    <t xml:space="preserve">        Taxa maxima TDE/TDA cobrança em R$:</t>
  </si>
  <si>
    <t xml:space="preserve">        Entregas em áreas rurais, supermercados, magazines, mineradoras,  distrito industrial, e outros.</t>
  </si>
  <si>
    <r>
      <t xml:space="preserve">        Listagem também disponível no site </t>
    </r>
    <r>
      <rPr>
        <b/>
        <u/>
        <sz val="11"/>
        <color theme="1"/>
        <rFont val="Calibri"/>
        <family val="2"/>
        <scheme val="minor"/>
      </rPr>
      <t>www.mmacargas.com.br</t>
    </r>
    <r>
      <rPr>
        <sz val="11"/>
        <color theme="1"/>
        <rFont val="Calibri"/>
        <family val="2"/>
        <scheme val="minor"/>
      </rPr>
      <t xml:space="preserve"> e poderá sofrer alteração sem prévia informação.</t>
    </r>
  </si>
  <si>
    <r>
      <rPr>
        <b/>
        <sz val="11"/>
        <color theme="1"/>
        <rFont val="Calibri"/>
        <family val="2"/>
        <scheme val="minor"/>
      </rPr>
      <t>08 - TDP (Taxa de Permanência):</t>
    </r>
    <r>
      <rPr>
        <sz val="11"/>
        <color theme="1"/>
        <rFont val="Calibri"/>
        <family val="2"/>
        <scheme val="minor"/>
      </rPr>
      <t xml:space="preserve"> Por hora ou fração, com tolerância de 40 min, para casos em que não existam </t>
    </r>
  </si>
  <si>
    <t xml:space="preserve">        agendamentos e não estejam na relação de TDE:</t>
  </si>
  <si>
    <r>
      <rPr>
        <b/>
        <sz val="11"/>
        <color theme="1"/>
        <rFont val="Calibri"/>
        <family val="2"/>
        <scheme val="minor"/>
      </rPr>
      <t>09 - Entregas em Shopping:</t>
    </r>
    <r>
      <rPr>
        <sz val="11"/>
        <color theme="1"/>
        <rFont val="Calibri"/>
        <family val="2"/>
        <scheme val="minor"/>
      </rPr>
      <t xml:space="preserve"> horário comercial: em R$</t>
    </r>
  </si>
  <si>
    <r>
      <rPr>
        <b/>
        <sz val="11"/>
        <color theme="1"/>
        <rFont val="Calibri"/>
        <family val="2"/>
        <scheme val="minor"/>
      </rPr>
      <t>10 - TRT (Taxa de Restrição de Trânsito):</t>
    </r>
    <r>
      <rPr>
        <sz val="11"/>
        <color theme="1"/>
        <rFont val="Calibri"/>
        <family val="2"/>
        <scheme val="minor"/>
      </rPr>
      <t xml:space="preserve"> em % sobre o valor do frete para cidades que apresentarem restrição para veiculos</t>
    </r>
  </si>
  <si>
    <t xml:space="preserve">        Taxa mínima de TRT cobrança em R$: </t>
  </si>
  <si>
    <r>
      <rPr>
        <b/>
        <sz val="11"/>
        <color theme="1"/>
        <rFont val="Calibri"/>
        <family val="2"/>
        <scheme val="minor"/>
      </rPr>
      <t>11 - Taxa de agendamento pessoa física</t>
    </r>
    <r>
      <rPr>
        <sz val="11"/>
        <color theme="1"/>
        <rFont val="Calibri"/>
        <family val="2"/>
        <scheme val="minor"/>
      </rPr>
      <t>: em R$</t>
    </r>
  </si>
  <si>
    <r>
      <rPr>
        <b/>
        <sz val="11"/>
        <color theme="1"/>
        <rFont val="Calibri"/>
        <family val="2"/>
        <scheme val="minor"/>
      </rPr>
      <t>12 - TDC (Taxa de Devolução de Canhoto ou comprovante de entrega):</t>
    </r>
    <r>
      <rPr>
        <sz val="11"/>
        <color theme="1"/>
        <rFont val="Calibri"/>
        <family val="2"/>
        <scheme val="minor"/>
      </rPr>
      <t xml:space="preserve"> digitalizado ou xerox: em R$ </t>
    </r>
  </si>
  <si>
    <r>
      <rPr>
        <b/>
        <sz val="11"/>
        <color theme="1"/>
        <rFont val="Calibri"/>
        <family val="2"/>
        <scheme val="minor"/>
      </rPr>
      <t>13 - Taxa de paletização:</t>
    </r>
    <r>
      <rPr>
        <sz val="11"/>
        <color theme="1"/>
        <rFont val="Calibri"/>
        <family val="2"/>
        <scheme val="minor"/>
      </rPr>
      <t xml:space="preserve"> em R$ por palete (PBR)</t>
    </r>
  </si>
  <si>
    <r>
      <rPr>
        <b/>
        <sz val="11"/>
        <color theme="1"/>
        <rFont val="Calibri"/>
        <family val="2"/>
        <scheme val="minor"/>
      </rPr>
      <t>14 - Veiculo Plataforma:</t>
    </r>
    <r>
      <rPr>
        <sz val="11"/>
        <color theme="1"/>
        <rFont val="Calibri"/>
        <family val="2"/>
        <scheme val="minor"/>
      </rPr>
      <t xml:space="preserve"> Caso seja necessario a utilização deste: cobrança em R$ </t>
    </r>
  </si>
  <si>
    <t>Observações:</t>
  </si>
  <si>
    <t xml:space="preserve"> - TDE/ TDA: São compreendidos em horário de 09:00h às 18:00h para os estados ES - RJ e MG, em SP do horário de 10:00h</t>
  </si>
  <si>
    <t xml:space="preserve">    às 18:00h em dias úteis. Excedentes ou horários fora do informado acima serão cobrados sob consulta ao comercial</t>
  </si>
  <si>
    <t xml:space="preserve"> - Entregas a serem realizadas em comunidades e áreas de risco, será necessario veiculo dedicado sob consulta do comercial</t>
  </si>
  <si>
    <t xml:space="preserve"> - Taxa descarga: em caso de cobrança pelo destinatário, será repassado o valor cobrado mais 25% </t>
  </si>
  <si>
    <t xml:space="preserve"> - Coleta no interior, somente através de consulta ao comercial</t>
  </si>
  <si>
    <t xml:space="preserve"> - Esta tabela não é valida para mercadorias que tenham peso indivisível superior a 100kg, ou comprimento superior a</t>
  </si>
  <si>
    <t xml:space="preserve">    3 metros com máximo de 7 metros, devemos utilizar uma tabela diferenciada CFP ou consulta ao comercial</t>
  </si>
  <si>
    <t xml:space="preserve"> - Toda carga paletizada será cobrada na razão de 800kg por palete. Este valor é valido para toda carga coletada e transferida</t>
  </si>
  <si>
    <t xml:space="preserve">    já paletizada</t>
  </si>
  <si>
    <t>Atenciosamente,</t>
  </si>
  <si>
    <t>Data: ......./......./.......</t>
  </si>
  <si>
    <t>Dezyane A. Costa Silva</t>
  </si>
  <si>
    <t>Assinatura e Carimbo</t>
  </si>
  <si>
    <t>Diretoria Comercial</t>
  </si>
  <si>
    <t>0 a 20kg</t>
  </si>
  <si>
    <t>20,01kg a 30kg</t>
  </si>
  <si>
    <t>30,01kg a 50kg</t>
  </si>
  <si>
    <t>50,01kg a 70kg</t>
  </si>
  <si>
    <t>Acima de 100kg (Excedente)</t>
  </si>
  <si>
    <t>Isento</t>
  </si>
  <si>
    <r>
      <rPr>
        <b/>
        <sz val="11"/>
        <color theme="1"/>
        <rFont val="Calibri"/>
        <family val="2"/>
        <scheme val="minor"/>
      </rPr>
      <t>05 - EMEX (Taxa de Emergência Excepcional):</t>
    </r>
    <r>
      <rPr>
        <sz val="11"/>
        <color theme="1"/>
        <rFont val="Calibri"/>
        <family val="2"/>
        <scheme val="minor"/>
      </rPr>
      <t xml:space="preserve"> cobrança apenas para o Estado do Rio de Janeiro </t>
    </r>
    <r>
      <rPr>
        <b/>
        <u/>
        <sz val="11"/>
        <color theme="1"/>
        <rFont val="Calibri"/>
        <family val="2"/>
        <scheme val="minor"/>
      </rPr>
      <t>(capital)</t>
    </r>
  </si>
  <si>
    <t>Sem minimo</t>
  </si>
  <si>
    <t>isento</t>
  </si>
  <si>
    <t>ONOFRE ELETRO LTDA</t>
  </si>
  <si>
    <t>10.576.972/0001-82</t>
  </si>
  <si>
    <t>Fernando Souza</t>
  </si>
  <si>
    <t>Claudia Granado</t>
  </si>
  <si>
    <t>Representante Comercial</t>
  </si>
  <si>
    <t xml:space="preserve">TABELA - CARGA FRACIONADA </t>
  </si>
  <si>
    <t>CIDADE</t>
  </si>
  <si>
    <t>CEP FIM</t>
  </si>
  <si>
    <t xml:space="preserve">PRAZO DE ENTREGA </t>
  </si>
  <si>
    <t xml:space="preserve">PRAZO DE COLETA REVERSA </t>
  </si>
  <si>
    <t>(DIAS ÚTEIS)</t>
  </si>
  <si>
    <t>RIO DE JANEIRO</t>
  </si>
  <si>
    <t>RIO DE JANEIRO (ILHA ENXADAS)</t>
  </si>
  <si>
    <t>RIO DE JANEIRO (ILHA DE PAQUETÁ)</t>
  </si>
  <si>
    <t>RIO DE JANEIRO (ILHA DA GIGOIA)</t>
  </si>
  <si>
    <t>ITAGUAÍ</t>
  </si>
  <si>
    <t>interior</t>
  </si>
  <si>
    <t>ITAGUAÍ (ILHA DA MADEIRA)</t>
  </si>
  <si>
    <t>MANGARATIBA</t>
  </si>
  <si>
    <t>SEROPÉDICA</t>
  </si>
  <si>
    <t>ANGRA DOS REIS</t>
  </si>
  <si>
    <t>ANGRA DOS REIS (ILHA GRANDE)</t>
  </si>
  <si>
    <t>PARATI</t>
  </si>
  <si>
    <t>NITERÓI</t>
  </si>
  <si>
    <t>NITERÓI (ILHA DA CONCEIÇÃO)</t>
  </si>
  <si>
    <t>SÃO GONÇALO</t>
  </si>
  <si>
    <t>ITABORAÍ</t>
  </si>
  <si>
    <t>TANGUÁ</t>
  </si>
  <si>
    <t>MARICÁ</t>
  </si>
  <si>
    <t>DUQUE DE CAXIAS</t>
  </si>
  <si>
    <t>SÃO JOÃO DE MERITI</t>
  </si>
  <si>
    <t>PETRÓPOLIS</t>
  </si>
  <si>
    <t>SÃO JOSÉ DO VALE DO RIO PRETO</t>
  </si>
  <si>
    <t>TRÊS RIOS</t>
  </si>
  <si>
    <t>AREAL</t>
  </si>
  <si>
    <t>PARAÍBA DO SUL</t>
  </si>
  <si>
    <t>COMENDADOR LEVY GASPARIAN</t>
  </si>
  <si>
    <t>SAPUCAIA</t>
  </si>
  <si>
    <t>MAGÉ</t>
  </si>
  <si>
    <t>GUAPIMIRIM</t>
  </si>
  <si>
    <t>TERESÓPOLIS</t>
  </si>
  <si>
    <t>NOVA IGUAÇU</t>
  </si>
  <si>
    <t>BELFORD ROXO</t>
  </si>
  <si>
    <t>QUEIMADOS</t>
  </si>
  <si>
    <t>JAPERI</t>
  </si>
  <si>
    <t>NILÓPOLIS</t>
  </si>
  <si>
    <t>MESQUITA</t>
  </si>
  <si>
    <t>PARACAMBI</t>
  </si>
  <si>
    <t>ENGENHEIRO PAULO DE FRONTIN</t>
  </si>
  <si>
    <t>MENDES</t>
  </si>
  <si>
    <t>MIGUEL PEREIRA</t>
  </si>
  <si>
    <t>PATY DO ALFERES</t>
  </si>
  <si>
    <t>BARRA DO PIRAÍ</t>
  </si>
  <si>
    <t>BARRA DO PIRAÍ (IPIABAS)</t>
  </si>
  <si>
    <t>PIRAÍ</t>
  </si>
  <si>
    <t>PINHEIRAL</t>
  </si>
  <si>
    <t>VOLTA REDONDA</t>
  </si>
  <si>
    <t>BARRA MANSA</t>
  </si>
  <si>
    <t>QUATIS</t>
  </si>
  <si>
    <t>RIO CLARO</t>
  </si>
  <si>
    <t>RESENDE</t>
  </si>
  <si>
    <t>PORTO REAL</t>
  </si>
  <si>
    <t>ITATIAIA</t>
  </si>
  <si>
    <t>VALENÇA</t>
  </si>
  <si>
    <t>RIO DAS FLORES</t>
  </si>
  <si>
    <t>VASSOURAS</t>
  </si>
  <si>
    <t>MACAÉ</t>
  </si>
  <si>
    <t>CARAPEBUS</t>
  </si>
  <si>
    <t>CAMPOS DOS GOYTACAZES</t>
  </si>
  <si>
    <t>CARDOSO MOREIRA</t>
  </si>
  <si>
    <t>SÃO JOÃO DA BARRA</t>
  </si>
  <si>
    <t>SÃO FRANCISCO DE ITABAPOANA</t>
  </si>
  <si>
    <t>ITALVA</t>
  </si>
  <si>
    <t>ITAPERUNA</t>
  </si>
  <si>
    <t>LAJE DO MURIAÉ</t>
  </si>
  <si>
    <t>BOM JESUS DO ITABAPOANA</t>
  </si>
  <si>
    <t>VARRE-SAI</t>
  </si>
  <si>
    <t>NATIVIDADE</t>
  </si>
  <si>
    <t>PORCIÚNCULA</t>
  </si>
  <si>
    <t>SÃO FIDÉLIS</t>
  </si>
  <si>
    <t>CAMBUCI</t>
  </si>
  <si>
    <t>SÃO JOSÉ DE UBÁ</t>
  </si>
  <si>
    <t>MIRACEMA</t>
  </si>
  <si>
    <t>SANTO ANTÔNIO DE PÁDUA</t>
  </si>
  <si>
    <t>APERIBÉ</t>
  </si>
  <si>
    <t>CANTAGALO</t>
  </si>
  <si>
    <t>CORDEIRO</t>
  </si>
  <si>
    <t>MACUCO</t>
  </si>
  <si>
    <t>SÃO SEBASTIÃO DO ALTO</t>
  </si>
  <si>
    <t>ITAOCARA</t>
  </si>
  <si>
    <t>NOVA FRIBURGO</t>
  </si>
  <si>
    <t>SUMIDOURO</t>
  </si>
  <si>
    <t>CARMO</t>
  </si>
  <si>
    <t>DUAS BARRAS</t>
  </si>
  <si>
    <t>BOM JARDIM</t>
  </si>
  <si>
    <t>CACHOEIRAS DE MACACU</t>
  </si>
  <si>
    <t>QUISSAMÃ</t>
  </si>
  <si>
    <t>CONCEIÇÃO DE MACABU</t>
  </si>
  <si>
    <t>TRAJANO DE MORAIS</t>
  </si>
  <si>
    <t>SANTA MARIA MADALENA</t>
  </si>
  <si>
    <t>RIO BONITO</t>
  </si>
  <si>
    <t>SILVA JARDIM</t>
  </si>
  <si>
    <t>CASIMIRO DE ABREU</t>
  </si>
  <si>
    <t>RIO DAS OSTRAS</t>
  </si>
  <si>
    <t>CABO FRIO</t>
  </si>
  <si>
    <t>ARRAIAL DO CABO</t>
  </si>
  <si>
    <t>SÃO PEDRO DA ALDEIA</t>
  </si>
  <si>
    <t>ARMAÇÃO DOS BÚZIOS</t>
  </si>
  <si>
    <t>IGUABA GRANDE</t>
  </si>
  <si>
    <t>ARARUAMA</t>
  </si>
  <si>
    <t>SAQUAREMA</t>
  </si>
  <si>
    <t>VITÓRIA</t>
  </si>
  <si>
    <t>VILA VELHA</t>
  </si>
  <si>
    <t>VIANA</t>
  </si>
  <si>
    <t>CARIACICA</t>
  </si>
  <si>
    <t>SERRA</t>
  </si>
  <si>
    <t>FUNDÃO</t>
  </si>
  <si>
    <t xml:space="preserve">interior </t>
  </si>
  <si>
    <t>ARACRUZ</t>
  </si>
  <si>
    <t>GUARAPARI</t>
  </si>
  <si>
    <t>ANCHIETA</t>
  </si>
  <si>
    <t>ALFREDO CHAVES</t>
  </si>
  <si>
    <t>MARECHAL FLORIANO</t>
  </si>
  <si>
    <t>DOMINGOS MARTINS</t>
  </si>
  <si>
    <t>ICONHA</t>
  </si>
  <si>
    <t>PIÚMA</t>
  </si>
  <si>
    <t>RIO NOVO DO SUL</t>
  </si>
  <si>
    <t>VARGEM ALTA</t>
  </si>
  <si>
    <t>CACHOEIRO DE ITAPEMIRIM</t>
  </si>
  <si>
    <t>ITAPEMIRIM</t>
  </si>
  <si>
    <t>MARATAÍZES</t>
  </si>
  <si>
    <t>PRESIDENTE KENNEDY</t>
  </si>
  <si>
    <t>CASTELO</t>
  </si>
  <si>
    <t>CONCEIÇÃO DO CASTELO</t>
  </si>
  <si>
    <t>VENDA NOVA DO IMIGRANTE</t>
  </si>
  <si>
    <t>MUNIZ FREIRE</t>
  </si>
  <si>
    <t>IÚNA</t>
  </si>
  <si>
    <t>IBATIBA</t>
  </si>
  <si>
    <t>IRUPI</t>
  </si>
  <si>
    <t>MIMOSO DO SUL</t>
  </si>
  <si>
    <t>APIACÁ</t>
  </si>
  <si>
    <t>BOM JESUS DO NORTE</t>
  </si>
  <si>
    <t>SÃO JOSÉ DO CALÇADO</t>
  </si>
  <si>
    <t>MUQUI</t>
  </si>
  <si>
    <t>ATÍLIO VIVÁCQUA</t>
  </si>
  <si>
    <t>ALEGRE</t>
  </si>
  <si>
    <t>IBITIRAMA</t>
  </si>
  <si>
    <t>JERÔNIMO MONTEIRO</t>
  </si>
  <si>
    <t>GUAÇUÍ</t>
  </si>
  <si>
    <t>DORES DO RIO PRETO</t>
  </si>
  <si>
    <t>DIVINO DE SÃO LOURENÇO</t>
  </si>
  <si>
    <t>AFONSO CLÁUDIO</t>
  </si>
  <si>
    <t>LARANJA DA TERRA</t>
  </si>
  <si>
    <t>ITARANA</t>
  </si>
  <si>
    <t>BREJETUBA</t>
  </si>
  <si>
    <t>SANTA LEOPOLDINA</t>
  </si>
  <si>
    <t>SANTA MARIA DE JETIBÁ</t>
  </si>
  <si>
    <t>SANTA TERESA</t>
  </si>
  <si>
    <t>SÃO ROQUE DO CANAÃ</t>
  </si>
  <si>
    <t>IBIRAÇU</t>
  </si>
  <si>
    <t>JOÃO NEIVA</t>
  </si>
  <si>
    <t>ITAGUAÇU</t>
  </si>
  <si>
    <t>COLATINA</t>
  </si>
  <si>
    <t>GOVERNADOR LINDENBERG</t>
  </si>
  <si>
    <t>MARILÂNDIA</t>
  </si>
  <si>
    <t>BAIXO GUANDU</t>
  </si>
  <si>
    <t>SÃO DOMINGOS DO NORTE</t>
  </si>
  <si>
    <t>PANCAS</t>
  </si>
  <si>
    <t>ALTO RIO NOVO</t>
  </si>
  <si>
    <t>MANTENÓPOLIS</t>
  </si>
  <si>
    <t>SÃO GABRIEL DA PALHA</t>
  </si>
  <si>
    <t>VILA VALÉRIO</t>
  </si>
  <si>
    <t>ÁGUIA BRANCA</t>
  </si>
  <si>
    <t>BARRA DE SÃO FRANCISCO</t>
  </si>
  <si>
    <t>ÁGUA DOCE DO NORTE</t>
  </si>
  <si>
    <t>NOVA VENÉCIA</t>
  </si>
  <si>
    <t>VILA PAVÃO</t>
  </si>
  <si>
    <t>BOA ESPERANÇA</t>
  </si>
  <si>
    <t>ECOPORANGA</t>
  </si>
  <si>
    <t>MUCURICI</t>
  </si>
  <si>
    <t>PONTO BELO</t>
  </si>
  <si>
    <t>MONTANHA</t>
  </si>
  <si>
    <t>LINHARES</t>
  </si>
  <si>
    <t>RIO BANANAL</t>
  </si>
  <si>
    <t>SOORETAMA</t>
  </si>
  <si>
    <t>SÃO MATEUS</t>
  </si>
  <si>
    <t>JAGUARÉ</t>
  </si>
  <si>
    <t>CONCEIÇÃO DA BARRA</t>
  </si>
  <si>
    <t>PEDRO CANÁRIO</t>
  </si>
  <si>
    <t>PINHEIROS</t>
  </si>
  <si>
    <t>SAO PAULO  (SE/CENTRO)</t>
  </si>
  <si>
    <t>SAO PAULO  (BOM RETIRO)</t>
  </si>
  <si>
    <t>SAO PAULO  (BELA VISTA)</t>
  </si>
  <si>
    <t>SAO PAULO  (JARDIM PAULISTA)</t>
  </si>
  <si>
    <t>SAO PAULO  (LIBERDADE)</t>
  </si>
  <si>
    <t>SAO PAULO  (VILA GUILHERME)</t>
  </si>
  <si>
    <t>SAO PAULO  (VILA MARIA)</t>
  </si>
  <si>
    <t>SAO PAULO  (MANDAQUI)</t>
  </si>
  <si>
    <t>SAO PAULO  (CASA VERDE)</t>
  </si>
  <si>
    <t>SAO PAULO  (CACHOEIRINHA)</t>
  </si>
  <si>
    <t>SAO PAULO  (BRASILANDIA)</t>
  </si>
  <si>
    <t>SAO PAULO  (VILA FORMOSA)</t>
  </si>
  <si>
    <t>SAO PAULO  (VILA MATILDE)</t>
  </si>
  <si>
    <t>SAO PAULO  (PENHA)</t>
  </si>
  <si>
    <t>SAO PAULO  (CANGAIBA)</t>
  </si>
  <si>
    <t>SAO PAULO  (ERMELINO MATARAZZO)</t>
  </si>
  <si>
    <t>SAO PAULO  (VILA MARIANA)</t>
  </si>
  <si>
    <t>SAO PAULO  (CURSINO)</t>
  </si>
  <si>
    <t>SAO PAULO  (CIDADE ADEMAR / PEDREIRA)</t>
  </si>
  <si>
    <t>SAO PAULO  (ITAIM BIBI)</t>
  </si>
  <si>
    <t>SAO PAULO  (CAMPO BELO)</t>
  </si>
  <si>
    <t>SAO PAULO  (SANTO AMARO)</t>
  </si>
  <si>
    <t>SAO PAULO  (CIDADE DUTRA / GRAJAÚ)</t>
  </si>
  <si>
    <t>SAO PAULO  (LAPA)</t>
  </si>
  <si>
    <t>SAO PAULO  (PERUS)</t>
  </si>
  <si>
    <t>SAO PAULO  (PINHEIROS)</t>
  </si>
  <si>
    <t>SAO PAULO  (CAMPO LIMPO)</t>
  </si>
  <si>
    <t>OSASCO</t>
  </si>
  <si>
    <t>BARUERI</t>
  </si>
  <si>
    <t>ITAPEVI</t>
  </si>
  <si>
    <t>COTIA</t>
  </si>
  <si>
    <t>EMBU</t>
  </si>
  <si>
    <t>GUARULHOS</t>
  </si>
  <si>
    <t>FERRAZ DE VASCONCELOS</t>
  </si>
  <si>
    <t>ITAQUAQUECETUBA</t>
  </si>
  <si>
    <t>DIADEMA</t>
  </si>
  <si>
    <t>ITAPECERICA DA SERRA</t>
  </si>
  <si>
    <t>JANDIRA</t>
  </si>
  <si>
    <t>MOGI DAS CRUZES</t>
  </si>
  <si>
    <t>POA</t>
  </si>
  <si>
    <t>RIBEIRAO PIRES</t>
  </si>
  <si>
    <t>RIO GRANDE DA SERRA</t>
  </si>
  <si>
    <t>SANTANA DE PARNAIBA</t>
  </si>
  <si>
    <t>SUZANO</t>
  </si>
  <si>
    <t>TABOAO DA SERRA</t>
  </si>
  <si>
    <t>REGIAO DESTINO</t>
  </si>
  <si>
    <t>PRAZO DE DEVOLUÇAO NO CD</t>
  </si>
  <si>
    <t>SAO PAULO  (JAÇANA / NOVA GALVAO)</t>
  </si>
  <si>
    <t>SAO PAULO  (LIMAO)</t>
  </si>
  <si>
    <t>SAO PAULO  (PQ. SAO LUCAS)</t>
  </si>
  <si>
    <t>SAO PAULO  (CARRAO)</t>
  </si>
  <si>
    <t>SAO PAULO  (SAO MATEUS)</t>
  </si>
  <si>
    <t>SAO PAULO  (PQ. SAO DOMINGOS)</t>
  </si>
  <si>
    <t>SAO PAULO  (BUTANTA)</t>
  </si>
  <si>
    <t>SAO PAULO  (CAPAO REDONDO)</t>
  </si>
  <si>
    <t>SAO PAULO (SAO MIGUEL)</t>
  </si>
  <si>
    <t>SAO PAULO (ITAIM PAULISTA)</t>
  </si>
  <si>
    <t>SAO PAULO (ITAQUERA)</t>
  </si>
  <si>
    <t>SAO PAULO (IGUATEMI / SAO RAFAEL)</t>
  </si>
  <si>
    <t>SAO PAULO (GUAIANAZES / CID. TIRADENTES)</t>
  </si>
  <si>
    <t>SAO CAETANO DO SUL</t>
  </si>
  <si>
    <t>SAO BERNARDO DO CAMPO</t>
  </si>
  <si>
    <t>SAO PAULO  (TUCURUVI / TREMEMBE)</t>
  </si>
  <si>
    <t>SAO PAULO  (BELEM)</t>
  </si>
  <si>
    <t>SAO PAULO  (JAGUARE)</t>
  </si>
  <si>
    <t>SANTO ANDRE</t>
  </si>
  <si>
    <t>SAO PAULO  (JARAGUA)</t>
  </si>
  <si>
    <t xml:space="preserve">ARUJA </t>
  </si>
  <si>
    <t>MAUA</t>
  </si>
  <si>
    <t>SAO PAULO  (JARDIM ANGELA)</t>
  </si>
  <si>
    <t>SAO PAULO  (MOOCA)</t>
  </si>
  <si>
    <t>SAO PAULO  (IPIRANGA / HELIOPOLIS)</t>
  </si>
  <si>
    <t>SAO PAULO  (JABAQUARA / AMERICANOPOLIS)</t>
  </si>
  <si>
    <t>SAO PAULO  (MORUMBI / PARAISOPOLIS)</t>
  </si>
  <si>
    <t>CEP INICIO</t>
  </si>
  <si>
    <t>SAO PAULO  (SANTA CECILIA)</t>
  </si>
  <si>
    <t>CARAPICUIBA</t>
  </si>
  <si>
    <t>06700-001</t>
  </si>
  <si>
    <t>06729-999</t>
  </si>
  <si>
    <t>FICHA CADASTRAL</t>
  </si>
  <si>
    <t>IDENTIFICAÇÃO</t>
  </si>
  <si>
    <r>
      <t> </t>
    </r>
    <r>
      <rPr>
        <b/>
        <sz val="9"/>
        <rFont val="Arial"/>
        <family val="2"/>
      </rPr>
      <t>CNPJ:</t>
    </r>
  </si>
  <si>
    <t xml:space="preserve"> Fantasia:</t>
  </si>
  <si>
    <r>
      <t> </t>
    </r>
    <r>
      <rPr>
        <b/>
        <sz val="9"/>
        <rFont val="Arial"/>
        <family val="2"/>
      </rPr>
      <t>Razão Social:</t>
    </r>
  </si>
  <si>
    <t>ENDEREÇO</t>
  </si>
  <si>
    <r>
      <t> </t>
    </r>
    <r>
      <rPr>
        <b/>
        <sz val="9"/>
        <rFont val="Arial"/>
        <family val="2"/>
      </rPr>
      <t>Logradouro:</t>
    </r>
  </si>
  <si>
    <t>Bairro</t>
  </si>
  <si>
    <t>Cidade</t>
  </si>
  <si>
    <t>Telefones:</t>
  </si>
  <si>
    <t>DADOS DO RESPONSÁVEL PELO FECHAMENTO DA PROPOSTA</t>
  </si>
  <si>
    <t xml:space="preserve">Nome: </t>
  </si>
  <si>
    <t>Telefone:</t>
  </si>
  <si>
    <t>Cargo Atual:</t>
  </si>
  <si>
    <t>Sexo:</t>
  </si>
  <si>
    <t>E-mail:</t>
  </si>
  <si>
    <t>CONTATOS PARA ENVIOS DE E-MAIL DE ACORDO COM O ASSUNTO:</t>
  </si>
  <si>
    <t>ASSUNTO</t>
  </si>
  <si>
    <t>NOME</t>
  </si>
  <si>
    <t>E-MAIL</t>
  </si>
  <si>
    <t>Pendencia</t>
  </si>
  <si>
    <t>Coleta</t>
  </si>
  <si>
    <t>SAC/Entrega</t>
  </si>
  <si>
    <t>Fatura</t>
  </si>
  <si>
    <t>XML/DACTE</t>
  </si>
  <si>
    <t>INFORMAÇÕES ADICIONAIS</t>
  </si>
  <si>
    <t>Tipos de mercadorias transportadas:</t>
  </si>
  <si>
    <t>Atividade Economica</t>
  </si>
  <si>
    <t>Previsão de Faturamento em fretes mensal</t>
  </si>
  <si>
    <t xml:space="preserve"> Apontar particularidades do Faturamento caso houver</t>
  </si>
  <si>
    <t>Utiliza EDI</t>
  </si>
  <si>
    <t>Qual Padrão?</t>
  </si>
  <si>
    <t>Obs.: Se fora do padrão PROCEDA, enviar layout para análise ao nosso TI (suporte@mmacargas.com.br)</t>
  </si>
  <si>
    <t>CNPJ/Razão social pertencente ao mesmo grupo</t>
  </si>
  <si>
    <t>PREENCHIMENTO RESTRITO À TRANSPORTADORA</t>
  </si>
  <si>
    <t xml:space="preserve"> Negociação:</t>
  </si>
  <si>
    <t>Tabela Igual (Empresa/CNPJ)</t>
  </si>
  <si>
    <t>Regime de Recolhimento(MG)</t>
  </si>
  <si>
    <t xml:space="preserve"> Faturamento:</t>
  </si>
  <si>
    <t>Serasa:</t>
  </si>
  <si>
    <t xml:space="preserve"> Observação:</t>
  </si>
  <si>
    <t>O não preenchimento de todos os campos com informações corretas e com letra legivel acarretará a devolução da proposta à filial de origem</t>
  </si>
  <si>
    <t xml:space="preserve">Data Envio: </t>
  </si>
  <si>
    <t>Representante:</t>
  </si>
  <si>
    <t> COD:</t>
  </si>
  <si>
    <t>Cadastro efetuado em/por:</t>
  </si>
  <si>
    <t>FILIAL: GRU</t>
  </si>
  <si>
    <t>Onofre Agora</t>
  </si>
  <si>
    <t>CEP 5307-000</t>
  </si>
  <si>
    <t>UF SP</t>
  </si>
  <si>
    <t>Aniversario 09/08/1975</t>
  </si>
  <si>
    <t>Gerente de logistica</t>
  </si>
  <si>
    <t>Sandro/Deise</t>
  </si>
  <si>
    <t>deise.silva@onofreagora.com.br</t>
  </si>
  <si>
    <t>expedição@onofreagora.com.br</t>
  </si>
  <si>
    <t>juliana.oliveira@onofreagora.com.br</t>
  </si>
  <si>
    <t>Ligia</t>
  </si>
  <si>
    <t>ligia.martins@onofreagora.com.br</t>
  </si>
  <si>
    <t>notefis/ftp</t>
  </si>
  <si>
    <t>otavio.camargo@onofreagora.com.br</t>
  </si>
  <si>
    <t>fernando.souza@onofreagora.com.br</t>
  </si>
  <si>
    <t>(11) 953974163</t>
  </si>
  <si>
    <t>Lojas de departamentos ou magazines</t>
  </si>
  <si>
    <t xml:space="preserve">CNPJ: </t>
  </si>
  <si>
    <t xml:space="preserve">Estamos encaminhando a V. Sas, nossa proposta comercial para transporte e distribuição de suas mercadorias através de nossas filiais </t>
  </si>
  <si>
    <t>de: São Paulo / Rio de Janeiro / Espirito Santo / Paraná</t>
  </si>
  <si>
    <t>1- PROPOSTA DE PREÇOS</t>
  </si>
  <si>
    <t>Anexo.</t>
  </si>
  <si>
    <t>1.1- Impostos</t>
  </si>
  <si>
    <t>Serão acrescidos conforme legislação vigente.</t>
  </si>
  <si>
    <t xml:space="preserve">1.2- Pedágio </t>
  </si>
  <si>
    <t>Será cobrado conforme tabela anexa</t>
  </si>
  <si>
    <t>2- CUBAGEM</t>
  </si>
  <si>
    <t>3- FATURAMENTO</t>
  </si>
  <si>
    <t>4- EMBALAGENS</t>
  </si>
  <si>
    <t>A responsabilidade da embagem  é única e exclusiva do 'embarcador'. Mercadorias com embalagens não compatíveis ou deficientes, não serão</t>
  </si>
  <si>
    <t>indenizadas em nenhuma hipótese.</t>
  </si>
  <si>
    <t xml:space="preserve">O contratante do frete, no ato da compra deverá exigir embalagens adequedas, caso contrário não nos responsabilizamos por indenizações de  </t>
  </si>
  <si>
    <t>avarias.</t>
  </si>
  <si>
    <t xml:space="preserve">5-CARGAS NÃO TRANSPORTADAS E NÃO INDENIZÁVEIS </t>
  </si>
  <si>
    <t xml:space="preserve">Não efetuamos transportes de produtos químicos e líquidos em geral. Não nos responsabilizamos por indenizações ocorridas com vidros em geral </t>
  </si>
  <si>
    <t xml:space="preserve">latarias de veiculos, pedras de mármores e granito e produtos perecíveis. </t>
  </si>
  <si>
    <t>6-AGENDAMENTO E LOCAIS DE DIFICIL ENTREGA</t>
  </si>
  <si>
    <t>Nas entregas em supermercados, atacadistas, grandes magazines, mineradoras, área rural e outros, ou que necessidade de agendamentos serão</t>
  </si>
  <si>
    <t>cobrados conforme TDE/TODA ( taxa de difícil entrega/taxa de agendamento) da tabela anexa.</t>
  </si>
  <si>
    <t>6.1- Reentrega</t>
  </si>
  <si>
    <t xml:space="preserve">E em casos de reagendamentos serão cobrados 100% da TDE/TODA ( taxa de difícil entrega/taxa de agendamento) e TDP ( taxa de permanência) </t>
  </si>
  <si>
    <t>caso necessário.</t>
  </si>
  <si>
    <t>6.2-Devolução</t>
  </si>
  <si>
    <t xml:space="preserve">Será cobrado 100% do frete original. Em casos de pendências será devolvido automaticamente após 5 dias sem solução </t>
  </si>
  <si>
    <t>7-SEGURO</t>
  </si>
  <si>
    <t>Seguradora- Mapfre Seguros Gerais S.A</t>
  </si>
  <si>
    <t>Corretora- GPS corretagem de Seguros/Pamcary</t>
  </si>
  <si>
    <t>7.1-Indenizações</t>
  </si>
  <si>
    <t xml:space="preserve">Os processos referentes a sinistro levan de 50 a 90 dias para serem ressarcidos </t>
  </si>
  <si>
    <t>7.2-Frete de carga sinistrada</t>
  </si>
  <si>
    <t>Os fretes de mercadorias sinistradas são devidos. O início do processo indenizatório só se dá após a sua quitação</t>
  </si>
  <si>
    <r>
      <rPr>
        <b/>
        <sz val="11"/>
        <color theme="1"/>
        <rFont val="Calibri"/>
        <family val="2"/>
        <scheme val="minor"/>
      </rPr>
      <t>8-</t>
    </r>
    <r>
      <rPr>
        <sz val="11"/>
        <color theme="1"/>
        <rFont val="Calibri"/>
        <family val="2"/>
        <scheme val="minor"/>
      </rPr>
      <t xml:space="preserve"> O preenchimento de responsabilidade do frete na NF é obrigatório e deverá ser feito pelo remetente</t>
    </r>
  </si>
  <si>
    <t xml:space="preserve">Quando não preenchido o frete será sempre considerado como de responsábilidade do remetente </t>
  </si>
  <si>
    <t>Solicitações de desconto referentes ao erro ou ao não preenchimento deste campo não serão acolhidos.</t>
  </si>
  <si>
    <t>9-REAJUSTES</t>
  </si>
  <si>
    <t>Nossas tarifas serão reajustadas de acordo com o INCT.</t>
  </si>
  <si>
    <t>10- APROVAÇÃO DE PROPOSTA</t>
  </si>
  <si>
    <t>Validade desta proposta: 15 (quinze) dias após o recebimento da mesma.</t>
  </si>
  <si>
    <t>Após 3 meses sem movimentação de cargas o cadastro com tabela será automaticamente canceladoe/ou transferido para tabelas sem desconto</t>
  </si>
  <si>
    <t xml:space="preserve">Ficamos no aguardo de um paracer favorável, colocamo-nos a disposição de V.Sas. Para quaisquer esclarecimentos. </t>
  </si>
  <si>
    <t xml:space="preserve">Razão Social: </t>
  </si>
  <si>
    <t>I. E</t>
  </si>
  <si>
    <t>(11) 3839-8943 (11) 31166533</t>
  </si>
  <si>
    <t>15 com + 15 Dias</t>
  </si>
  <si>
    <t>Será cobrado 100% do valor do frete original, após a 2º tentativa de entrega</t>
  </si>
  <si>
    <t xml:space="preserve">Quinzenal  com 15 dias para pagamento, faturas serão enviadas via email </t>
  </si>
  <si>
    <t>Enviar arquivo XML e relatorio de coleta com as seguintes informações: NF, Cte , Volume e valor do frete</t>
  </si>
  <si>
    <r>
      <rPr>
        <b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Taxa de coleta reversa</t>
    </r>
    <r>
      <rPr>
        <sz val="11"/>
        <color theme="1"/>
        <rFont val="Calibri"/>
        <family val="2"/>
        <scheme val="minor"/>
      </rPr>
      <t xml:space="preserve"> , para interior de SP e RJ, cobrança de R$ 50,00 mais o valor do frete</t>
    </r>
  </si>
  <si>
    <r>
      <rPr>
        <b/>
        <sz val="11"/>
        <color theme="1"/>
        <rFont val="Calibri"/>
        <family val="2"/>
        <scheme val="minor"/>
      </rPr>
      <t>15 -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Valor minimo para o RJ a ser cobrado por entrega </t>
    </r>
  </si>
  <si>
    <r>
      <rPr>
        <b/>
        <sz val="11"/>
        <color theme="1"/>
        <rFont val="Calibri"/>
        <family val="2"/>
        <scheme val="minor"/>
      </rPr>
      <t>18 - Reentrega -</t>
    </r>
    <r>
      <rPr>
        <sz val="11"/>
        <color theme="1"/>
        <rFont val="Calibri"/>
        <family val="2"/>
        <scheme val="minor"/>
      </rPr>
      <t xml:space="preserve"> 100% do frete original - após a 2ª tentativa de entrega</t>
    </r>
  </si>
  <si>
    <r>
      <rPr>
        <b/>
        <sz val="11"/>
        <color theme="1"/>
        <rFont val="Calibri"/>
        <family val="2"/>
        <scheme val="minor"/>
      </rPr>
      <t>19 - Devolução</t>
    </r>
    <r>
      <rPr>
        <sz val="11"/>
        <color theme="1"/>
        <rFont val="Calibri"/>
        <family val="2"/>
        <scheme val="minor"/>
      </rPr>
      <t xml:space="preserve"> - 100% do frete original </t>
    </r>
  </si>
  <si>
    <t>Onofre Eletro LTDA</t>
  </si>
  <si>
    <t>Rua Major Paladino 128</t>
  </si>
  <si>
    <t>Vila Leopoldina</t>
  </si>
  <si>
    <t>São Paulo</t>
  </si>
  <si>
    <t>Juliana</t>
  </si>
  <si>
    <t>Otavio</t>
  </si>
  <si>
    <t>E-commerce - moveis, linha branca, eletronicos e etc</t>
  </si>
  <si>
    <t xml:space="preserve">Sac e entregas </t>
  </si>
  <si>
    <t>Juliana .oliveira@onofreagora.com.br</t>
  </si>
  <si>
    <t xml:space="preserve">Pendencia </t>
  </si>
  <si>
    <t xml:space="preserve">Sandro e Denise </t>
  </si>
  <si>
    <t>expedicao@onofreagora.com.br</t>
  </si>
  <si>
    <t xml:space="preserve">denise.silva@onofreagora.com.br </t>
  </si>
  <si>
    <t xml:space="preserve">Juliana </t>
  </si>
  <si>
    <t xml:space="preserve">Financeiro e Faturas </t>
  </si>
  <si>
    <t xml:space="preserve">Ligia Martins </t>
  </si>
  <si>
    <t xml:space="preserve">ligia.martins@onofreagora.com.br </t>
  </si>
  <si>
    <t>11-38481941</t>
  </si>
  <si>
    <t>EDI</t>
  </si>
  <si>
    <t>Otávio Camargo</t>
  </si>
  <si>
    <t xml:space="preserve">otavio.camargo@onofreagora.com.br </t>
  </si>
  <si>
    <t>PABX 11-38398999</t>
  </si>
  <si>
    <t>11-31166533</t>
  </si>
  <si>
    <t>11-38481441</t>
  </si>
  <si>
    <t>011-38398943/8940/</t>
  </si>
  <si>
    <t xml:space="preserve">e-mail geral eletro@onofreagora.com.br </t>
  </si>
  <si>
    <t>Particularidades da operaçao :</t>
  </si>
  <si>
    <t>A principio , ficou combinado coletar 3 x na semana, mas antes de mandar veículo confirmar se tem volume,pode ser que aconteça de náo ocorrer as 3 coletas .</t>
  </si>
  <si>
    <t>CD Leopoldina - rua major paladino 128 , vila Leopoldina , primeiro galpão á direita .</t>
  </si>
  <si>
    <t xml:space="preserve">Cd Presidente altino - rua barra longa 35 , jaguaré SP </t>
  </si>
  <si>
    <t>Ambos emissáo pelo CNPJ da Leopolidina 10.576.972/0001-82</t>
  </si>
  <si>
    <t>Sempre enviar um relatório com as informaçoes em excel .</t>
  </si>
  <si>
    <t>Coletas .</t>
  </si>
  <si>
    <r>
      <rPr>
        <b/>
        <sz val="10"/>
        <color theme="1"/>
        <rFont val="Calibri"/>
        <family val="2"/>
        <scheme val="minor"/>
      </rPr>
      <t>Faturamento :</t>
    </r>
    <r>
      <rPr>
        <sz val="10"/>
        <color theme="1"/>
        <rFont val="Calibri"/>
        <family val="2"/>
        <scheme val="minor"/>
      </rPr>
      <t xml:space="preserve"> Semanal com 15 dias </t>
    </r>
  </si>
  <si>
    <r>
      <rPr>
        <b/>
        <sz val="10"/>
        <color rgb="FF222222"/>
        <rFont val="Arial"/>
        <family val="2"/>
      </rPr>
      <t>Débitos</t>
    </r>
    <r>
      <rPr>
        <sz val="10"/>
        <color rgb="FF222222"/>
        <rFont val="Arial"/>
        <family val="2"/>
      </rPr>
      <t xml:space="preserve"> será enviado uma planilha ou e-mail , para nossa equipe sendo aprovado por nós , desconta em fatura o valor .</t>
    </r>
  </si>
  <si>
    <r>
      <rPr>
        <b/>
        <sz val="10"/>
        <color rgb="FF222222"/>
        <rFont val="Arial"/>
        <family val="2"/>
      </rPr>
      <t>Sac / Pendencia</t>
    </r>
    <r>
      <rPr>
        <sz val="10"/>
        <color rgb="FF222222"/>
        <rFont val="Arial"/>
        <family val="2"/>
      </rPr>
      <t xml:space="preserve"> etc , tratar com os contatos de quem é quem .</t>
    </r>
  </si>
  <si>
    <t xml:space="preserve">Se tiver algum tipo de taxa precisa ser autorizado pelo Fernando , </t>
  </si>
  <si>
    <t>A reentrega será cobrada automática após a segunda tentativa, ou seja cobrar na terceira , sem solicitar autorizaçao pelo cliente .</t>
  </si>
  <si>
    <t xml:space="preserve">Gerencia da negociaçao : Fernando Souza   </t>
  </si>
  <si>
    <t>11-953974163/38398999/8943</t>
  </si>
  <si>
    <t xml:space="preserve">fernando.souza@onofreagora.com.br </t>
  </si>
  <si>
    <t>10.576.972/0001-82 e 10.576.972/0003-44</t>
  </si>
  <si>
    <t>Hélio Politto</t>
  </si>
  <si>
    <t>280 kg/m³</t>
  </si>
  <si>
    <r>
      <rPr>
        <b/>
        <sz val="11"/>
        <color theme="1"/>
        <rFont val="Calibri"/>
        <family val="2"/>
        <scheme val="minor"/>
      </rPr>
      <t>17 - Imposto (ICMS):</t>
    </r>
    <r>
      <rPr>
        <sz val="11"/>
        <color theme="1"/>
        <rFont val="Calibri"/>
        <family val="2"/>
        <scheme val="minor"/>
      </rPr>
      <t xml:space="preserve"> será cobrado, conforme legislação vigente</t>
    </r>
  </si>
  <si>
    <r>
      <rPr>
        <b/>
        <sz val="11"/>
        <color theme="1"/>
        <rFont val="Calibri"/>
        <family val="2"/>
        <scheme val="minor"/>
      </rPr>
      <t xml:space="preserve">06 - Cubagem para Capitais </t>
    </r>
    <r>
      <rPr>
        <sz val="11"/>
        <color theme="1"/>
        <rFont val="Calibri"/>
        <family val="2"/>
        <scheme val="minor"/>
      </rPr>
      <t>: mercadorias cujas densidades sejam superiores ao peso real serão CUBADAS na proporção de:</t>
    </r>
  </si>
  <si>
    <r>
      <rPr>
        <b/>
        <sz val="11"/>
        <color theme="1"/>
        <rFont val="Calibri"/>
        <family val="2"/>
        <scheme val="minor"/>
      </rPr>
      <t xml:space="preserve">06 - Cubagem para interior </t>
    </r>
    <r>
      <rPr>
        <sz val="11"/>
        <color theme="1"/>
        <rFont val="Calibri"/>
        <family val="2"/>
        <scheme val="minor"/>
      </rPr>
      <t>: mercadorias cujas densidades sejam superiores ao peso real serão CUBADAS na proporção de:</t>
    </r>
  </si>
  <si>
    <t>300 kg/m³</t>
  </si>
  <si>
    <t>3839-8943/11-998421269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</si>
</sst>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00000"/>
    <numFmt numFmtId="166" formatCode="00000\-000"/>
    <numFmt numFmtId="167" formatCode="00&quot;.&quot;000&quot;.&quot;000&quot;/&quot;0000&quot;-&quot;00"/>
    <numFmt numFmtId="168" formatCode="000&quot;.&quot;000&quot;.&quot;00&quot;-&quot;0"/>
    <numFmt numFmtId="169" formatCode="&quot;(&quot;00&quot;)&quot;\ 0000&quot;-&quot;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 Narrow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D0D0D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8"/>
      <color rgb="FF000000"/>
      <name val="Tahoma"/>
      <family val="2"/>
    </font>
    <font>
      <sz val="9"/>
      <name val="Arial"/>
      <family val="2"/>
    </font>
    <font>
      <b/>
      <sz val="15"/>
      <name val="Arial"/>
      <family val="2"/>
    </font>
    <font>
      <b/>
      <sz val="20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u/>
      <sz val="11"/>
      <name val="Calibri"/>
      <family val="2"/>
    </font>
    <font>
      <sz val="11"/>
      <name val="Calibri"/>
      <family val="2"/>
    </font>
    <font>
      <b/>
      <sz val="9"/>
      <color theme="0"/>
      <name val="Arial"/>
      <family val="2"/>
    </font>
    <font>
      <sz val="11"/>
      <color rgb="FF222222"/>
      <name val="Arial"/>
      <family val="2"/>
    </font>
    <font>
      <u/>
      <sz val="12"/>
      <color rgb="FF1F497D"/>
      <name val="Verdana"/>
      <family val="2"/>
    </font>
    <font>
      <b/>
      <sz val="12"/>
      <color rgb="FF7F7F7F"/>
      <name val="Verdana"/>
      <family val="2"/>
    </font>
    <font>
      <b/>
      <sz val="12"/>
      <color rgb="FF008779"/>
      <name val="Verdana"/>
      <family val="2"/>
    </font>
    <font>
      <b/>
      <sz val="12"/>
      <color rgb="FF727272"/>
      <name val="Verdana"/>
      <family val="2"/>
    </font>
    <font>
      <sz val="10"/>
      <color rgb="FF1F497D"/>
      <name val="Verdana"/>
      <family val="2"/>
    </font>
    <font>
      <sz val="11"/>
      <color rgb="FF1F497D"/>
      <name val="Helvetica"/>
      <family val="2"/>
    </font>
    <font>
      <sz val="10"/>
      <color theme="1"/>
      <name val="Calibri"/>
      <family val="2"/>
      <scheme val="minor"/>
    </font>
    <font>
      <sz val="10"/>
      <color rgb="FF0070C0"/>
      <name val="Calibri (Corpo)_x0000_"/>
    </font>
    <font>
      <u/>
      <sz val="10"/>
      <color rgb="FF0070C0"/>
      <name val="Calibri (Corpo)_x0000_"/>
    </font>
    <font>
      <b/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DCE6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/>
    <xf numFmtId="0" fontId="0" fillId="0" borderId="0" xfId="0"/>
    <xf numFmtId="0" fontId="7" fillId="0" borderId="0" xfId="0" applyFont="1" applyFill="1" applyAlignment="1">
      <alignment vertical="center"/>
    </xf>
    <xf numFmtId="0" fontId="5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>
      <alignment horizontal="center" vertical="center"/>
    </xf>
    <xf numFmtId="14" fontId="13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Border="1"/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/>
    <xf numFmtId="0" fontId="12" fillId="0" borderId="0" xfId="0" applyFont="1" applyFill="1" applyAlignment="1">
      <alignment horizontal="left" vertical="center"/>
    </xf>
    <xf numFmtId="0" fontId="16" fillId="0" borderId="0" xfId="5" applyAlignment="1" applyProtection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/>
    </xf>
    <xf numFmtId="164" fontId="1" fillId="3" borderId="0" xfId="3" applyFont="1" applyFill="1" applyBorder="1" applyAlignment="1">
      <alignment horizontal="center"/>
    </xf>
    <xf numFmtId="164" fontId="1" fillId="3" borderId="0" xfId="3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64" fontId="1" fillId="3" borderId="13" xfId="3" applyFont="1" applyFill="1" applyBorder="1" applyAlignment="1">
      <alignment horizontal="center"/>
    </xf>
    <xf numFmtId="164" fontId="1" fillId="3" borderId="13" xfId="3" applyNumberFormat="1" applyFont="1" applyFill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10" fontId="0" fillId="0" borderId="18" xfId="2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10" fontId="0" fillId="0" borderId="22" xfId="2" applyNumberFormat="1" applyFont="1" applyBorder="1" applyAlignment="1">
      <alignment horizontal="center"/>
    </xf>
    <xf numFmtId="0" fontId="15" fillId="0" borderId="0" xfId="0" applyFont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164" fontId="0" fillId="0" borderId="4" xfId="3" applyFont="1" applyBorder="1"/>
    <xf numFmtId="0" fontId="0" fillId="0" borderId="2" xfId="0" applyBorder="1"/>
    <xf numFmtId="0" fontId="0" fillId="0" borderId="0" xfId="0" applyFill="1" applyBorder="1"/>
    <xf numFmtId="164" fontId="0" fillId="0" borderId="0" xfId="3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4" fillId="0" borderId="0" xfId="0" applyFont="1"/>
    <xf numFmtId="0" fontId="0" fillId="0" borderId="23" xfId="0" applyBorder="1"/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vertical="center"/>
    </xf>
    <xf numFmtId="2" fontId="3" fillId="0" borderId="0" xfId="0" applyNumberFormat="1" applyFont="1"/>
    <xf numFmtId="164" fontId="0" fillId="0" borderId="0" xfId="3" applyFont="1" applyFill="1" applyBorder="1"/>
    <xf numFmtId="164" fontId="0" fillId="0" borderId="0" xfId="3" applyFont="1"/>
    <xf numFmtId="164" fontId="1" fillId="0" borderId="13" xfId="3" applyFont="1" applyFill="1" applyBorder="1" applyAlignment="1">
      <alignment horizontal="center"/>
    </xf>
    <xf numFmtId="164" fontId="1" fillId="0" borderId="13" xfId="3" applyNumberFormat="1" applyFont="1" applyFill="1" applyBorder="1" applyAlignment="1">
      <alignment horizontal="center"/>
    </xf>
    <xf numFmtId="164" fontId="1" fillId="0" borderId="17" xfId="3" applyFont="1" applyFill="1" applyBorder="1" applyAlignment="1">
      <alignment horizontal="center"/>
    </xf>
    <xf numFmtId="164" fontId="1" fillId="0" borderId="17" xfId="3" applyNumberFormat="1" applyFont="1" applyFill="1" applyBorder="1" applyAlignment="1">
      <alignment horizontal="center"/>
    </xf>
    <xf numFmtId="164" fontId="1" fillId="0" borderId="21" xfId="3" applyFont="1" applyFill="1" applyBorder="1" applyAlignment="1">
      <alignment horizontal="center"/>
    </xf>
    <xf numFmtId="10" fontId="3" fillId="0" borderId="3" xfId="0" applyNumberFormat="1" applyFont="1" applyBorder="1" applyAlignment="1">
      <alignment horizontal="right"/>
    </xf>
    <xf numFmtId="164" fontId="3" fillId="0" borderId="4" xfId="3" applyFont="1" applyBorder="1" applyAlignment="1">
      <alignment horizontal="right"/>
    </xf>
    <xf numFmtId="164" fontId="3" fillId="0" borderId="2" xfId="3" applyFont="1" applyBorder="1" applyAlignment="1">
      <alignment horizontal="right"/>
    </xf>
    <xf numFmtId="164" fontId="3" fillId="0" borderId="3" xfId="3" applyFont="1" applyBorder="1" applyAlignment="1">
      <alignment horizontal="right"/>
    </xf>
    <xf numFmtId="164" fontId="3" fillId="0" borderId="0" xfId="3" applyFont="1" applyBorder="1" applyAlignment="1">
      <alignment horizontal="right"/>
    </xf>
    <xf numFmtId="10" fontId="3" fillId="0" borderId="4" xfId="3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3" fillId="0" borderId="3" xfId="3" applyFont="1" applyBorder="1"/>
    <xf numFmtId="9" fontId="3" fillId="0" borderId="0" xfId="3" applyNumberFormat="1" applyFont="1" applyBorder="1"/>
    <xf numFmtId="164" fontId="3" fillId="0" borderId="0" xfId="3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3" xfId="0" applyFont="1" applyBorder="1" applyAlignment="1"/>
    <xf numFmtId="164" fontId="3" fillId="0" borderId="4" xfId="3" applyFont="1" applyBorder="1" applyAlignment="1"/>
    <xf numFmtId="164" fontId="3" fillId="0" borderId="2" xfId="3" applyFont="1" applyBorder="1" applyAlignment="1"/>
    <xf numFmtId="44" fontId="3" fillId="0" borderId="0" xfId="1" applyFont="1"/>
    <xf numFmtId="164" fontId="3" fillId="0" borderId="4" xfId="3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0" fillId="0" borderId="24" xfId="0" applyBorder="1"/>
    <xf numFmtId="166" fontId="17" fillId="7" borderId="25" xfId="0" applyNumberFormat="1" applyFont="1" applyFill="1" applyBorder="1" applyAlignment="1" applyProtection="1">
      <alignment horizontal="center" vertical="center"/>
    </xf>
    <xf numFmtId="166" fontId="17" fillId="7" borderId="25" xfId="0" applyNumberFormat="1" applyFont="1" applyFill="1" applyBorder="1" applyAlignment="1" applyProtection="1">
      <alignment horizontal="left" vertical="center"/>
    </xf>
    <xf numFmtId="166" fontId="18" fillId="7" borderId="25" xfId="0" applyNumberFormat="1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left" vertical="center"/>
    </xf>
    <xf numFmtId="166" fontId="17" fillId="7" borderId="25" xfId="0" applyNumberFormat="1" applyFont="1" applyFill="1" applyBorder="1" applyAlignment="1" applyProtection="1">
      <alignment horizontal="left" vertical="center"/>
      <protection hidden="1"/>
    </xf>
    <xf numFmtId="0" fontId="19" fillId="6" borderId="25" xfId="0" applyNumberFormat="1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 wrapText="1"/>
    </xf>
    <xf numFmtId="0" fontId="20" fillId="0" borderId="0" xfId="0" applyFont="1"/>
    <xf numFmtId="0" fontId="19" fillId="6" borderId="25" xfId="0" applyFont="1" applyFill="1" applyBorder="1" applyAlignment="1">
      <alignment horizontal="center" vertical="center"/>
    </xf>
    <xf numFmtId="166" fontId="17" fillId="0" borderId="25" xfId="0" applyNumberFormat="1" applyFont="1" applyFill="1" applyBorder="1" applyAlignment="1" applyProtection="1">
      <alignment horizontal="left" vertical="center"/>
      <protection hidden="1"/>
    </xf>
    <xf numFmtId="166" fontId="17" fillId="0" borderId="25" xfId="0" applyNumberFormat="1" applyFont="1" applyFill="1" applyBorder="1" applyAlignment="1" applyProtection="1">
      <alignment horizontal="center" vertical="center"/>
    </xf>
    <xf numFmtId="166" fontId="18" fillId="0" borderId="25" xfId="0" applyNumberFormat="1" applyFont="1" applyFill="1" applyBorder="1" applyAlignment="1" applyProtection="1">
      <alignment horizontal="center" vertical="center"/>
    </xf>
    <xf numFmtId="166" fontId="17" fillId="0" borderId="25" xfId="0" applyNumberFormat="1" applyFont="1" applyFill="1" applyBorder="1" applyAlignment="1" applyProtection="1">
      <alignment horizontal="left" vertical="center"/>
    </xf>
    <xf numFmtId="0" fontId="17" fillId="0" borderId="25" xfId="0" applyFont="1" applyFill="1" applyBorder="1" applyAlignment="1" applyProtection="1">
      <alignment horizontal="center" vertical="center"/>
    </xf>
    <xf numFmtId="0" fontId="20" fillId="0" borderId="0" xfId="0" applyFont="1" applyFill="1"/>
    <xf numFmtId="0" fontId="19" fillId="6" borderId="26" xfId="0" applyFont="1" applyFill="1" applyBorder="1" applyAlignment="1">
      <alignment vertical="center"/>
    </xf>
    <xf numFmtId="0" fontId="19" fillId="6" borderId="27" xfId="0" applyFont="1" applyFill="1" applyBorder="1" applyAlignment="1">
      <alignment vertical="center"/>
    </xf>
    <xf numFmtId="166" fontId="22" fillId="0" borderId="25" xfId="0" applyNumberFormat="1" applyFont="1" applyFill="1" applyBorder="1" applyAlignment="1" applyProtection="1">
      <alignment horizontal="center" vertical="center"/>
    </xf>
    <xf numFmtId="166" fontId="22" fillId="0" borderId="25" xfId="0" applyNumberFormat="1" applyFont="1" applyFill="1" applyBorder="1" applyAlignment="1" applyProtection="1">
      <alignment horizontal="left" vertical="center"/>
    </xf>
    <xf numFmtId="166" fontId="18" fillId="0" borderId="25" xfId="0" applyNumberFormat="1" applyFont="1" applyFill="1" applyBorder="1" applyAlignment="1" applyProtection="1">
      <alignment horizontal="center" vertical="center" wrapText="1"/>
    </xf>
    <xf numFmtId="0" fontId="21" fillId="0" borderId="25" xfId="0" applyFont="1" applyFill="1" applyBorder="1"/>
    <xf numFmtId="0" fontId="21" fillId="0" borderId="25" xfId="0" applyFont="1" applyBorder="1"/>
    <xf numFmtId="0" fontId="21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19" fillId="6" borderId="26" xfId="0" applyNumberFormat="1" applyFont="1" applyFill="1" applyBorder="1" applyAlignment="1">
      <alignment vertical="center"/>
    </xf>
    <xf numFmtId="165" fontId="19" fillId="6" borderId="27" xfId="0" applyNumberFormat="1" applyFont="1" applyFill="1" applyBorder="1" applyAlignment="1">
      <alignment vertical="center"/>
    </xf>
    <xf numFmtId="0" fontId="24" fillId="3" borderId="0" xfId="0" applyFont="1" applyFill="1" applyAlignment="1"/>
    <xf numFmtId="0" fontId="27" fillId="3" borderId="0" xfId="0" applyFont="1" applyFill="1" applyAlignment="1"/>
    <xf numFmtId="0" fontId="24" fillId="9" borderId="25" xfId="0" applyFont="1" applyFill="1" applyBorder="1" applyAlignment="1">
      <alignment horizontal="left" vertical="center"/>
    </xf>
    <xf numFmtId="0" fontId="29" fillId="9" borderId="25" xfId="0" applyFont="1" applyFill="1" applyBorder="1" applyAlignment="1">
      <alignment horizontal="left" vertical="center"/>
    </xf>
    <xf numFmtId="0" fontId="29" fillId="3" borderId="25" xfId="0" applyFont="1" applyFill="1" applyBorder="1" applyAlignment="1">
      <alignment horizontal="left" vertical="center"/>
    </xf>
    <xf numFmtId="0" fontId="28" fillId="8" borderId="25" xfId="0" applyFont="1" applyFill="1" applyBorder="1" applyAlignment="1">
      <alignment horizontal="left" vertical="center"/>
    </xf>
    <xf numFmtId="0" fontId="28" fillId="8" borderId="28" xfId="0" applyFont="1" applyFill="1" applyBorder="1" applyAlignment="1">
      <alignment horizontal="left" vertical="center"/>
    </xf>
    <xf numFmtId="0" fontId="28" fillId="8" borderId="30" xfId="0" applyFont="1" applyFill="1" applyBorder="1" applyAlignment="1">
      <alignment horizontal="left" vertical="center"/>
    </xf>
    <xf numFmtId="0" fontId="28" fillId="8" borderId="29" xfId="0" applyFont="1" applyFill="1" applyBorder="1" applyAlignment="1">
      <alignment horizontal="left" vertical="center"/>
    </xf>
    <xf numFmtId="0" fontId="31" fillId="3" borderId="25" xfId="5" applyFont="1" applyFill="1" applyBorder="1" applyAlignment="1" applyProtection="1">
      <alignment vertical="center"/>
    </xf>
    <xf numFmtId="0" fontId="24" fillId="3" borderId="0" xfId="0" applyFont="1" applyFill="1" applyAlignment="1">
      <alignment horizontal="left"/>
    </xf>
    <xf numFmtId="0" fontId="29" fillId="3" borderId="30" xfId="0" applyFont="1" applyFill="1" applyBorder="1" applyAlignment="1">
      <alignment vertical="center"/>
    </xf>
    <xf numFmtId="0" fontId="27" fillId="3" borderId="0" xfId="0" applyFont="1" applyFill="1" applyAlignment="1">
      <alignment horizontal="left"/>
    </xf>
    <xf numFmtId="0" fontId="24" fillId="3" borderId="30" xfId="0" applyFont="1" applyFill="1" applyBorder="1" applyAlignment="1">
      <alignment horizontal="left" vertical="center"/>
    </xf>
    <xf numFmtId="0" fontId="24" fillId="3" borderId="29" xfId="0" applyFont="1" applyFill="1" applyBorder="1" applyAlignment="1">
      <alignment horizontal="left" vertical="center"/>
    </xf>
    <xf numFmtId="0" fontId="29" fillId="0" borderId="28" xfId="0" applyFont="1" applyFill="1" applyBorder="1" applyAlignment="1">
      <alignment horizontal="left" vertical="center"/>
    </xf>
    <xf numFmtId="0" fontId="29" fillId="3" borderId="28" xfId="0" applyFont="1" applyFill="1" applyBorder="1" applyAlignment="1">
      <alignment vertical="center"/>
    </xf>
    <xf numFmtId="0" fontId="32" fillId="8" borderId="25" xfId="0" applyFont="1" applyFill="1" applyBorder="1" applyAlignment="1">
      <alignment horizontal="left" vertical="center"/>
    </xf>
    <xf numFmtId="14" fontId="29" fillId="3" borderId="25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5" applyAlignment="1" applyProtection="1">
      <alignment horizontal="left"/>
    </xf>
    <xf numFmtId="0" fontId="1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0" fillId="0" borderId="0" xfId="0" applyAlignment="1"/>
    <xf numFmtId="0" fontId="9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3" borderId="0" xfId="0" applyFont="1" applyFill="1" applyAlignment="1"/>
    <xf numFmtId="0" fontId="0" fillId="0" borderId="0" xfId="0" applyFont="1" applyAlignment="1"/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0" fontId="0" fillId="0" borderId="0" xfId="0" applyNumberFormat="1" applyBorder="1"/>
    <xf numFmtId="164" fontId="0" fillId="0" borderId="0" xfId="0" applyNumberFormat="1" applyFont="1" applyBorder="1" applyAlignment="1">
      <alignment horizontal="left"/>
    </xf>
    <xf numFmtId="164" fontId="0" fillId="0" borderId="0" xfId="0" applyNumberFormat="1" applyFont="1" applyBorder="1" applyAlignment="1"/>
    <xf numFmtId="164" fontId="0" fillId="0" borderId="0" xfId="0" applyNumberFormat="1" applyBorder="1"/>
    <xf numFmtId="0" fontId="3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left"/>
    </xf>
    <xf numFmtId="164" fontId="1" fillId="0" borderId="0" xfId="3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0" fontId="1" fillId="0" borderId="0" xfId="3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9" fontId="1" fillId="0" borderId="0" xfId="3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0" fillId="0" borderId="0" xfId="0" applyNumberFormat="1" applyFont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3" applyFont="1" applyBorder="1" applyAlignment="1">
      <alignment horizontal="left"/>
    </xf>
    <xf numFmtId="0" fontId="0" fillId="0" borderId="0" xfId="0" applyBorder="1" applyAlignment="1"/>
    <xf numFmtId="0" fontId="0" fillId="0" borderId="23" xfId="0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5" applyFont="1" applyAlignment="1" applyProtection="1"/>
    <xf numFmtId="0" fontId="43" fillId="0" borderId="0" xfId="0" applyFont="1"/>
    <xf numFmtId="0" fontId="44" fillId="0" borderId="0" xfId="0" applyFont="1"/>
    <xf numFmtId="0" fontId="46" fillId="0" borderId="0" xfId="5" applyFont="1" applyAlignment="1" applyProtection="1"/>
    <xf numFmtId="0" fontId="47" fillId="0" borderId="0" xfId="0" applyFont="1"/>
    <xf numFmtId="0" fontId="29" fillId="3" borderId="28" xfId="0" applyFont="1" applyFill="1" applyBorder="1" applyAlignment="1">
      <alignment horizontal="left" vertical="center"/>
    </xf>
    <xf numFmtId="0" fontId="29" fillId="3" borderId="29" xfId="0" applyFont="1" applyFill="1" applyBorder="1" applyAlignment="1">
      <alignment horizontal="left" vertical="center"/>
    </xf>
    <xf numFmtId="0" fontId="29" fillId="3" borderId="25" xfId="0" applyFont="1" applyFill="1" applyBorder="1" applyAlignment="1">
      <alignment horizontal="left" vertical="center"/>
    </xf>
    <xf numFmtId="0" fontId="28" fillId="8" borderId="28" xfId="0" applyFont="1" applyFill="1" applyBorder="1" applyAlignment="1">
      <alignment horizontal="center" vertical="center"/>
    </xf>
    <xf numFmtId="0" fontId="28" fillId="8" borderId="30" xfId="0" applyFont="1" applyFill="1" applyBorder="1" applyAlignment="1">
      <alignment horizontal="center" vertical="center"/>
    </xf>
    <xf numFmtId="0" fontId="28" fillId="8" borderId="29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left" vertical="center"/>
    </xf>
    <xf numFmtId="0" fontId="29" fillId="0" borderId="30" xfId="0" applyFont="1" applyFill="1" applyBorder="1" applyAlignment="1">
      <alignment horizontal="left" vertical="center"/>
    </xf>
    <xf numFmtId="0" fontId="29" fillId="0" borderId="29" xfId="0" applyFont="1" applyFill="1" applyBorder="1" applyAlignment="1">
      <alignment horizontal="left" vertical="center"/>
    </xf>
    <xf numFmtId="0" fontId="29" fillId="9" borderId="28" xfId="0" applyFont="1" applyFill="1" applyBorder="1" applyAlignment="1">
      <alignment horizontal="left" vertical="center"/>
    </xf>
    <xf numFmtId="0" fontId="29" fillId="9" borderId="29" xfId="0" applyFont="1" applyFill="1" applyBorder="1" applyAlignment="1">
      <alignment horizontal="left" vertical="center"/>
    </xf>
    <xf numFmtId="0" fontId="29" fillId="3" borderId="25" xfId="0" applyFont="1" applyFill="1" applyBorder="1" applyAlignment="1">
      <alignment horizontal="center" vertical="center"/>
    </xf>
    <xf numFmtId="0" fontId="29" fillId="9" borderId="25" xfId="0" applyFont="1" applyFill="1" applyBorder="1" applyAlignment="1">
      <alignment horizontal="left" vertical="center"/>
    </xf>
    <xf numFmtId="0" fontId="29" fillId="3" borderId="28" xfId="0" applyFont="1" applyFill="1" applyBorder="1" applyAlignment="1">
      <alignment horizontal="right" vertical="center"/>
    </xf>
    <xf numFmtId="0" fontId="29" fillId="3" borderId="30" xfId="0" applyFont="1" applyFill="1" applyBorder="1" applyAlignment="1">
      <alignment horizontal="right" vertical="center"/>
    </xf>
    <xf numFmtId="0" fontId="29" fillId="3" borderId="29" xfId="0" applyFont="1" applyFill="1" applyBorder="1" applyAlignment="1">
      <alignment horizontal="right" vertical="center"/>
    </xf>
    <xf numFmtId="0" fontId="24" fillId="3" borderId="25" xfId="0" applyFont="1" applyFill="1" applyBorder="1" applyAlignment="1">
      <alignment horizontal="left" vertical="center"/>
    </xf>
    <xf numFmtId="0" fontId="29" fillId="3" borderId="25" xfId="0" applyFont="1" applyFill="1" applyBorder="1" applyAlignment="1">
      <alignment horizontal="left" vertical="center" wrapText="1"/>
    </xf>
    <xf numFmtId="0" fontId="29" fillId="9" borderId="30" xfId="0" applyFont="1" applyFill="1" applyBorder="1" applyAlignment="1">
      <alignment horizontal="left" vertical="center"/>
    </xf>
    <xf numFmtId="0" fontId="29" fillId="3" borderId="30" xfId="0" applyFont="1" applyFill="1" applyBorder="1" applyAlignment="1">
      <alignment horizontal="left" vertical="center"/>
    </xf>
    <xf numFmtId="0" fontId="29" fillId="0" borderId="28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29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right" vertical="center"/>
    </xf>
    <xf numFmtId="0" fontId="24" fillId="3" borderId="30" xfId="0" applyFont="1" applyFill="1" applyBorder="1" applyAlignment="1">
      <alignment horizontal="right" vertical="center"/>
    </xf>
    <xf numFmtId="0" fontId="24" fillId="3" borderId="29" xfId="0" applyFont="1" applyFill="1" applyBorder="1" applyAlignment="1">
      <alignment horizontal="right" vertical="center"/>
    </xf>
    <xf numFmtId="44" fontId="24" fillId="3" borderId="28" xfId="1" applyFont="1" applyFill="1" applyBorder="1" applyAlignment="1">
      <alignment vertical="center"/>
    </xf>
    <xf numFmtId="44" fontId="24" fillId="3" borderId="30" xfId="1" applyFont="1" applyFill="1" applyBorder="1" applyAlignment="1">
      <alignment vertical="center"/>
    </xf>
    <xf numFmtId="44" fontId="24" fillId="3" borderId="29" xfId="1" applyFont="1" applyFill="1" applyBorder="1" applyAlignment="1">
      <alignment vertical="center"/>
    </xf>
    <xf numFmtId="0" fontId="16" fillId="3" borderId="28" xfId="5" applyFill="1" applyBorder="1" applyAlignment="1" applyProtection="1">
      <alignment horizontal="center" vertical="center" wrapText="1"/>
    </xf>
    <xf numFmtId="0" fontId="16" fillId="3" borderId="30" xfId="5" applyFill="1" applyBorder="1" applyAlignment="1" applyProtection="1">
      <alignment horizontal="center" vertical="center" wrapText="1"/>
    </xf>
    <xf numFmtId="0" fontId="16" fillId="3" borderId="29" xfId="5" applyFill="1" applyBorder="1" applyAlignment="1" applyProtection="1">
      <alignment horizontal="center" vertical="center" wrapText="1"/>
    </xf>
    <xf numFmtId="0" fontId="29" fillId="10" borderId="28" xfId="0" applyFont="1" applyFill="1" applyBorder="1" applyAlignment="1">
      <alignment horizontal="left" vertical="center"/>
    </xf>
    <xf numFmtId="0" fontId="29" fillId="10" borderId="30" xfId="0" applyFont="1" applyFill="1" applyBorder="1" applyAlignment="1">
      <alignment horizontal="left" vertical="center"/>
    </xf>
    <xf numFmtId="0" fontId="29" fillId="10" borderId="29" xfId="0" applyFont="1" applyFill="1" applyBorder="1" applyAlignment="1">
      <alignment horizontal="left" vertical="center"/>
    </xf>
    <xf numFmtId="0" fontId="16" fillId="3" borderId="25" xfId="5" applyFill="1" applyBorder="1" applyAlignment="1" applyProtection="1">
      <alignment horizontal="left" vertical="center"/>
    </xf>
    <xf numFmtId="0" fontId="30" fillId="3" borderId="25" xfId="5" applyFont="1" applyFill="1" applyBorder="1" applyAlignment="1" applyProtection="1">
      <alignment horizontal="left" vertical="center"/>
    </xf>
    <xf numFmtId="169" fontId="29" fillId="3" borderId="25" xfId="0" applyNumberFormat="1" applyFont="1" applyFill="1" applyBorder="1" applyAlignment="1">
      <alignment horizontal="left" vertical="center"/>
    </xf>
    <xf numFmtId="14" fontId="29" fillId="3" borderId="25" xfId="0" applyNumberFormat="1" applyFont="1" applyFill="1" applyBorder="1" applyAlignment="1">
      <alignment horizontal="left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30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5" fillId="3" borderId="25" xfId="0" applyFont="1" applyFill="1" applyBorder="1" applyAlignment="1">
      <alignment horizontal="center"/>
    </xf>
    <xf numFmtId="0" fontId="26" fillId="3" borderId="25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left" vertical="center"/>
    </xf>
    <xf numFmtId="0" fontId="11" fillId="3" borderId="29" xfId="0" applyFont="1" applyFill="1" applyBorder="1" applyAlignment="1">
      <alignment horizontal="left"/>
    </xf>
    <xf numFmtId="0" fontId="28" fillId="8" borderId="25" xfId="0" applyFont="1" applyFill="1" applyBorder="1" applyAlignment="1">
      <alignment horizontal="left" vertical="center"/>
    </xf>
    <xf numFmtId="167" fontId="29" fillId="3" borderId="25" xfId="0" applyNumberFormat="1" applyFont="1" applyFill="1" applyBorder="1" applyAlignment="1">
      <alignment horizontal="left" vertical="center"/>
    </xf>
    <xf numFmtId="168" fontId="29" fillId="3" borderId="25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34" fillId="0" borderId="0" xfId="0" applyFont="1"/>
    <xf numFmtId="14" fontId="10" fillId="0" borderId="0" xfId="0" applyNumberFormat="1" applyFont="1" applyFill="1" applyBorder="1" applyAlignment="1">
      <alignment horizontal="left" vertical="center"/>
    </xf>
  </cellXfs>
  <cellStyles count="6">
    <cellStyle name="Hiperlink" xfId="5" builtinId="8"/>
    <cellStyle name="Moeda" xfId="1" builtinId="4"/>
    <cellStyle name="Moeda 2" xfId="3"/>
    <cellStyle name="Normal" xfId="0" builtinId="0"/>
    <cellStyle name="Normal 2" xfId="4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95250</xdr:rowOff>
    </xdr:from>
    <xdr:to>
      <xdr:col>2</xdr:col>
      <xdr:colOff>885825</xdr:colOff>
      <xdr:row>0</xdr:row>
      <xdr:rowOff>828675</xdr:rowOff>
    </xdr:to>
    <xdr:pic>
      <xdr:nvPicPr>
        <xdr:cNvPr id="2" name="Picture 1" descr="logomm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95250"/>
          <a:ext cx="16954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209550</xdr:rowOff>
        </xdr:from>
        <xdr:to>
          <xdr:col>2</xdr:col>
          <xdr:colOff>609600</xdr:colOff>
          <xdr:row>16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Masculino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209550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Feminino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19050</xdr:rowOff>
        </xdr:from>
        <xdr:to>
          <xdr:col>2</xdr:col>
          <xdr:colOff>609600</xdr:colOff>
          <xdr:row>32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19050</xdr:rowOff>
        </xdr:from>
        <xdr:to>
          <xdr:col>4</xdr:col>
          <xdr:colOff>57150</xdr:colOff>
          <xdr:row>32</xdr:row>
          <xdr:rowOff>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37</xdr:row>
          <xdr:rowOff>19050</xdr:rowOff>
        </xdr:from>
        <xdr:to>
          <xdr:col>4</xdr:col>
          <xdr:colOff>57150</xdr:colOff>
          <xdr:row>38</xdr:row>
          <xdr:rowOff>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37</xdr:row>
          <xdr:rowOff>19050</xdr:rowOff>
        </xdr:from>
        <xdr:to>
          <xdr:col>4</xdr:col>
          <xdr:colOff>609600</xdr:colOff>
          <xdr:row>38</xdr:row>
          <xdr:rowOff>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38</xdr:row>
          <xdr:rowOff>19050</xdr:rowOff>
        </xdr:from>
        <xdr:to>
          <xdr:col>4</xdr:col>
          <xdr:colOff>57150</xdr:colOff>
          <xdr:row>39</xdr:row>
          <xdr:rowOff>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38</xdr:row>
          <xdr:rowOff>19050</xdr:rowOff>
        </xdr:from>
        <xdr:to>
          <xdr:col>4</xdr:col>
          <xdr:colOff>609600</xdr:colOff>
          <xdr:row>39</xdr:row>
          <xdr:rowOff>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19050</xdr:rowOff>
        </xdr:from>
        <xdr:to>
          <xdr:col>4</xdr:col>
          <xdr:colOff>609600</xdr:colOff>
          <xdr:row>34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971550</xdr:colOff>
          <xdr:row>33</xdr:row>
          <xdr:rowOff>19050</xdr:rowOff>
        </xdr:from>
        <xdr:to>
          <xdr:col>5</xdr:col>
          <xdr:colOff>571500</xdr:colOff>
          <xdr:row>34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19050</xdr:rowOff>
        </xdr:from>
        <xdr:to>
          <xdr:col>5</xdr:col>
          <xdr:colOff>742950</xdr:colOff>
          <xdr:row>30</xdr:row>
          <xdr:rowOff>19050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29</xdr:row>
          <xdr:rowOff>19050</xdr:rowOff>
        </xdr:from>
        <xdr:to>
          <xdr:col>7</xdr:col>
          <xdr:colOff>285750</xdr:colOff>
          <xdr:row>30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19050</xdr:rowOff>
        </xdr:from>
        <xdr:to>
          <xdr:col>1</xdr:col>
          <xdr:colOff>742950</xdr:colOff>
          <xdr:row>40</xdr:row>
          <xdr:rowOff>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Cliente Novo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39</xdr:row>
          <xdr:rowOff>19050</xdr:rowOff>
        </xdr:from>
        <xdr:to>
          <xdr:col>2</xdr:col>
          <xdr:colOff>742950</xdr:colOff>
          <xdr:row>40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Reconquista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40</xdr:row>
          <xdr:rowOff>19050</xdr:rowOff>
        </xdr:from>
        <xdr:to>
          <xdr:col>5</xdr:col>
          <xdr:colOff>742950</xdr:colOff>
          <xdr:row>41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Aprovado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40</xdr:row>
          <xdr:rowOff>19050</xdr:rowOff>
        </xdr:from>
        <xdr:to>
          <xdr:col>5</xdr:col>
          <xdr:colOff>1809750</xdr:colOff>
          <xdr:row>41</xdr:row>
          <xdr:rowOff>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Restrito/Aprovado por: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555559</xdr:colOff>
      <xdr:row>6</xdr:row>
      <xdr:rowOff>76200</xdr:rowOff>
    </xdr:to>
    <xdr:pic>
      <xdr:nvPicPr>
        <xdr:cNvPr id="2" name="Imagem 1" descr="cartao oficia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77224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150</xdr:row>
      <xdr:rowOff>33618</xdr:rowOff>
    </xdr:from>
    <xdr:to>
      <xdr:col>11</xdr:col>
      <xdr:colOff>1088572</xdr:colOff>
      <xdr:row>155</xdr:row>
      <xdr:rowOff>166969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29444485"/>
          <a:ext cx="8772148" cy="11052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19438</xdr:colOff>
      <xdr:row>77</xdr:row>
      <xdr:rowOff>12691</xdr:rowOff>
    </xdr:from>
    <xdr:to>
      <xdr:col>12</xdr:col>
      <xdr:colOff>6745</xdr:colOff>
      <xdr:row>82</xdr:row>
      <xdr:rowOff>124751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8" y="15349885"/>
          <a:ext cx="8812511" cy="1083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33617</xdr:colOff>
      <xdr:row>150</xdr:row>
      <xdr:rowOff>33618</xdr:rowOff>
    </xdr:from>
    <xdr:to>
      <xdr:col>12</xdr:col>
      <xdr:colOff>38878</xdr:colOff>
      <xdr:row>155</xdr:row>
      <xdr:rowOff>166969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7" y="29444485"/>
          <a:ext cx="8830465" cy="11052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2</xdr:col>
      <xdr:colOff>279400</xdr:colOff>
      <xdr:row>29</xdr:row>
      <xdr:rowOff>38100</xdr:rowOff>
    </xdr:to>
    <xdr:sp macro="" textlink="">
      <xdr:nvSpPr>
        <xdr:cNvPr id="10241" name="m_-302607024177646127_x0000_i1026" descr="Sem-Título-1">
          <a:extLst>
            <a:ext uri="{FF2B5EF4-FFF2-40B4-BE49-F238E27FC236}">
              <a16:creationId xmlns:a16="http://schemas.microsoft.com/office/drawing/2014/main" id="{00000000-0008-0000-04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19558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3" Type="http://schemas.openxmlformats.org/officeDocument/2006/relationships/hyperlink" Target="mailto:expedi&#231;&#227;o@onofreagora.com.br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1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mailto:deise.silva@onofreagora.com.br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1" Type="http://schemas.openxmlformats.org/officeDocument/2006/relationships/hyperlink" Target="mailto:fernando.souza@onofreagora.com.br" TargetMode="External"/><Relationship Id="rId6" Type="http://schemas.openxmlformats.org/officeDocument/2006/relationships/hyperlink" Target="mailto:otavio.camargo@onofreagora.com.br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mailto:ligia.martins@onofreagora.com.br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mailto:juliana.oliveira@onofreagora.com.br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.martins@onofreagora.com.br" TargetMode="External"/><Relationship Id="rId2" Type="http://schemas.openxmlformats.org/officeDocument/2006/relationships/hyperlink" Target="mailto:denise.silva@onofreagora.com.br" TargetMode="External"/><Relationship Id="rId1" Type="http://schemas.openxmlformats.org/officeDocument/2006/relationships/hyperlink" Target="mailto:expedicao@onofreagora.com.br" TargetMode="External"/><Relationship Id="rId5" Type="http://schemas.openxmlformats.org/officeDocument/2006/relationships/hyperlink" Target="mailto:fernando.souza@onofreagora.com.br" TargetMode="External"/><Relationship Id="rId4" Type="http://schemas.openxmlformats.org/officeDocument/2006/relationships/hyperlink" Target="mailto:otavio.camargo@onofreagora.com.b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showGridLines="0" topLeftCell="A5" workbookViewId="0">
      <selection activeCell="D28" sqref="D28:H28"/>
    </sheetView>
  </sheetViews>
  <sheetFormatPr defaultColWidth="8.7109375" defaultRowHeight="15"/>
  <cols>
    <col min="1" max="1" width="3.140625" customWidth="1"/>
    <col min="2" max="2" width="12.140625" customWidth="1"/>
    <col min="3" max="3" width="12.28515625" customWidth="1"/>
    <col min="5" max="5" width="15.42578125" customWidth="1"/>
    <col min="6" max="6" width="32.140625" customWidth="1"/>
    <col min="8" max="8" width="16" customWidth="1"/>
  </cols>
  <sheetData>
    <row r="1" spans="1:8" s="132" customFormat="1" ht="66.75" customHeight="1">
      <c r="A1" s="131"/>
      <c r="B1" s="244"/>
      <c r="C1" s="244"/>
      <c r="D1" s="245" t="s">
        <v>335</v>
      </c>
      <c r="E1" s="245"/>
      <c r="F1" s="245"/>
      <c r="G1" s="246" t="s">
        <v>381</v>
      </c>
      <c r="H1" s="247"/>
    </row>
    <row r="2" spans="1:8" s="132" customFormat="1" ht="12.75">
      <c r="A2" s="131"/>
      <c r="B2" s="248" t="s">
        <v>336</v>
      </c>
      <c r="C2" s="248"/>
      <c r="D2" s="248"/>
      <c r="E2" s="248"/>
      <c r="F2" s="248"/>
      <c r="G2" s="248"/>
      <c r="H2" s="248"/>
    </row>
    <row r="3" spans="1:8" s="132" customFormat="1" ht="18" customHeight="1">
      <c r="A3" s="131"/>
      <c r="B3" s="133" t="s">
        <v>337</v>
      </c>
      <c r="C3" s="249" t="s">
        <v>67</v>
      </c>
      <c r="D3" s="249"/>
      <c r="E3" s="249"/>
      <c r="F3" s="134" t="s">
        <v>442</v>
      </c>
      <c r="G3" s="250">
        <v>148449807116</v>
      </c>
      <c r="H3" s="250"/>
    </row>
    <row r="4" spans="1:8" s="132" customFormat="1" ht="18" customHeight="1">
      <c r="A4" s="131"/>
      <c r="B4" s="134" t="s">
        <v>338</v>
      </c>
      <c r="C4" s="204" t="s">
        <v>382</v>
      </c>
      <c r="D4" s="204"/>
      <c r="E4" s="204"/>
      <c r="F4" s="204"/>
      <c r="G4" s="204"/>
      <c r="H4" s="204"/>
    </row>
    <row r="5" spans="1:8" s="132" customFormat="1" ht="18" customHeight="1">
      <c r="A5" s="131"/>
      <c r="B5" s="133" t="s">
        <v>339</v>
      </c>
      <c r="C5" s="204" t="s">
        <v>452</v>
      </c>
      <c r="D5" s="204"/>
      <c r="E5" s="204"/>
      <c r="F5" s="204"/>
      <c r="G5" s="204"/>
      <c r="H5" s="204"/>
    </row>
    <row r="6" spans="1:8" s="132" customFormat="1" ht="18" customHeight="1">
      <c r="A6" s="131"/>
      <c r="B6" s="218"/>
      <c r="C6" s="218"/>
      <c r="D6" s="218"/>
      <c r="E6" s="218"/>
      <c r="F6" s="218"/>
      <c r="G6" s="218"/>
      <c r="H6" s="218"/>
    </row>
    <row r="7" spans="1:8" s="132" customFormat="1" ht="12.75">
      <c r="A7" s="131"/>
      <c r="B7" s="248" t="s">
        <v>340</v>
      </c>
      <c r="C7" s="248"/>
      <c r="D7" s="248"/>
      <c r="E7" s="248"/>
      <c r="F7" s="248"/>
      <c r="G7" s="248"/>
      <c r="H7" s="248"/>
    </row>
    <row r="8" spans="1:8" s="132" customFormat="1" ht="18" customHeight="1">
      <c r="A8" s="131"/>
      <c r="B8" s="133" t="s">
        <v>341</v>
      </c>
      <c r="C8" s="204" t="s">
        <v>453</v>
      </c>
      <c r="D8" s="204"/>
      <c r="E8" s="204"/>
      <c r="F8" s="204"/>
      <c r="G8" s="204"/>
      <c r="H8" s="204"/>
    </row>
    <row r="9" spans="1:8" s="132" customFormat="1" ht="18" customHeight="1">
      <c r="A9" s="131"/>
      <c r="B9" s="218"/>
      <c r="C9" s="218"/>
      <c r="D9" s="218"/>
      <c r="E9" s="218"/>
      <c r="F9" s="218"/>
      <c r="G9" s="218"/>
      <c r="H9" s="218"/>
    </row>
    <row r="10" spans="1:8" s="132" customFormat="1" ht="18" customHeight="1">
      <c r="A10" s="131"/>
      <c r="B10" s="134" t="s">
        <v>342</v>
      </c>
      <c r="C10" s="204" t="s">
        <v>454</v>
      </c>
      <c r="D10" s="204"/>
      <c r="E10" s="204"/>
      <c r="F10" s="134" t="s">
        <v>383</v>
      </c>
      <c r="G10" s="204"/>
      <c r="H10" s="204"/>
    </row>
    <row r="11" spans="1:8" s="132" customFormat="1" ht="18" customHeight="1">
      <c r="A11" s="131"/>
      <c r="B11" s="134" t="s">
        <v>343</v>
      </c>
      <c r="C11" s="204" t="s">
        <v>455</v>
      </c>
      <c r="D11" s="204"/>
      <c r="E11" s="204"/>
      <c r="F11" s="134" t="s">
        <v>384</v>
      </c>
      <c r="G11" s="204"/>
      <c r="H11" s="204"/>
    </row>
    <row r="12" spans="1:8" s="132" customFormat="1" ht="18" customHeight="1">
      <c r="A12" s="131"/>
      <c r="B12" s="134" t="s">
        <v>344</v>
      </c>
      <c r="C12" s="239" t="s">
        <v>443</v>
      </c>
      <c r="D12" s="239"/>
      <c r="E12" s="239"/>
      <c r="F12" s="239"/>
      <c r="G12" s="239"/>
      <c r="H12" s="239"/>
    </row>
    <row r="13" spans="1:8" s="132" customFormat="1" ht="12.75">
      <c r="A13" s="131"/>
      <c r="B13" s="205" t="s">
        <v>345</v>
      </c>
      <c r="C13" s="206"/>
      <c r="D13" s="206"/>
      <c r="E13" s="206"/>
      <c r="F13" s="206"/>
      <c r="G13" s="206"/>
      <c r="H13" s="207"/>
    </row>
    <row r="14" spans="1:8" s="132" customFormat="1" ht="18" customHeight="1">
      <c r="A14" s="131"/>
      <c r="B14" s="134" t="s">
        <v>346</v>
      </c>
      <c r="C14" s="204" t="s">
        <v>68</v>
      </c>
      <c r="D14" s="204"/>
      <c r="E14" s="204"/>
      <c r="F14" s="134" t="s">
        <v>385</v>
      </c>
      <c r="G14" s="240"/>
      <c r="H14" s="240"/>
    </row>
    <row r="15" spans="1:8" s="132" customFormat="1" ht="18" customHeight="1">
      <c r="A15" s="131"/>
      <c r="B15" s="134" t="s">
        <v>347</v>
      </c>
      <c r="C15" s="239" t="s">
        <v>396</v>
      </c>
      <c r="D15" s="239"/>
      <c r="E15" s="239"/>
      <c r="F15" s="134" t="s">
        <v>348</v>
      </c>
      <c r="G15" s="204" t="s">
        <v>386</v>
      </c>
      <c r="H15" s="204"/>
    </row>
    <row r="16" spans="1:8" s="132" customFormat="1" ht="18" customHeight="1">
      <c r="A16" s="131"/>
      <c r="B16" s="134" t="s">
        <v>349</v>
      </c>
      <c r="C16" s="135"/>
      <c r="D16" s="135"/>
      <c r="E16" s="241"/>
      <c r="F16" s="242"/>
      <c r="G16" s="242"/>
      <c r="H16" s="243"/>
    </row>
    <row r="17" spans="1:8" s="132" customFormat="1" ht="18" customHeight="1">
      <c r="A17" s="131"/>
      <c r="B17" s="134" t="s">
        <v>350</v>
      </c>
      <c r="C17" s="237" t="s">
        <v>395</v>
      </c>
      <c r="D17" s="238"/>
      <c r="E17" s="238"/>
      <c r="F17" s="238"/>
      <c r="G17" s="238"/>
      <c r="H17" s="238"/>
    </row>
    <row r="18" spans="1:8" s="132" customFormat="1" ht="18" customHeight="1">
      <c r="A18" s="131"/>
      <c r="B18" s="204"/>
      <c r="C18" s="204"/>
      <c r="D18" s="204"/>
      <c r="E18" s="204"/>
      <c r="F18" s="204"/>
      <c r="G18" s="204"/>
      <c r="H18" s="204"/>
    </row>
    <row r="19" spans="1:8" s="132" customFormat="1" ht="12.75">
      <c r="A19" s="131"/>
      <c r="B19" s="205" t="s">
        <v>351</v>
      </c>
      <c r="C19" s="206"/>
      <c r="D19" s="206"/>
      <c r="E19" s="206"/>
      <c r="F19" s="206"/>
      <c r="G19" s="206"/>
      <c r="H19" s="207"/>
    </row>
    <row r="20" spans="1:8" s="132" customFormat="1" ht="12.75">
      <c r="A20" s="131"/>
      <c r="B20" s="136" t="s">
        <v>352</v>
      </c>
      <c r="C20" s="137" t="s">
        <v>353</v>
      </c>
      <c r="D20" s="138" t="s">
        <v>354</v>
      </c>
      <c r="E20" s="138"/>
      <c r="F20" s="138"/>
      <c r="G20" s="138"/>
      <c r="H20" s="139"/>
    </row>
    <row r="21" spans="1:8" s="132" customFormat="1" ht="18" customHeight="1">
      <c r="A21" s="131"/>
      <c r="B21" s="134" t="s">
        <v>355</v>
      </c>
      <c r="C21" s="140" t="s">
        <v>387</v>
      </c>
      <c r="D21" s="231" t="s">
        <v>388</v>
      </c>
      <c r="E21" s="232"/>
      <c r="F21" s="232"/>
      <c r="G21" s="232"/>
      <c r="H21" s="233"/>
    </row>
    <row r="22" spans="1:8" s="132" customFormat="1" ht="18" customHeight="1">
      <c r="A22" s="131"/>
      <c r="B22" s="134" t="s">
        <v>356</v>
      </c>
      <c r="C22" s="140" t="s">
        <v>387</v>
      </c>
      <c r="D22" s="231" t="s">
        <v>389</v>
      </c>
      <c r="E22" s="232"/>
      <c r="F22" s="232"/>
      <c r="G22" s="232"/>
      <c r="H22" s="233"/>
    </row>
    <row r="23" spans="1:8" s="132" customFormat="1" ht="18" customHeight="1">
      <c r="A23" s="131"/>
      <c r="B23" s="134" t="s">
        <v>357</v>
      </c>
      <c r="C23" s="140" t="s">
        <v>456</v>
      </c>
      <c r="D23" s="231" t="s">
        <v>390</v>
      </c>
      <c r="E23" s="232"/>
      <c r="F23" s="232"/>
      <c r="G23" s="232"/>
      <c r="H23" s="233"/>
    </row>
    <row r="24" spans="1:8" s="132" customFormat="1" ht="18" customHeight="1">
      <c r="A24" s="131"/>
      <c r="B24" s="134" t="s">
        <v>358</v>
      </c>
      <c r="C24" s="140" t="s">
        <v>391</v>
      </c>
      <c r="D24" s="231" t="s">
        <v>392</v>
      </c>
      <c r="E24" s="232"/>
      <c r="F24" s="232"/>
      <c r="G24" s="232"/>
      <c r="H24" s="233"/>
    </row>
    <row r="25" spans="1:8" s="132" customFormat="1" ht="15" customHeight="1">
      <c r="A25" s="131"/>
      <c r="B25" s="134" t="s">
        <v>359</v>
      </c>
      <c r="C25" s="140" t="s">
        <v>457</v>
      </c>
      <c r="D25" s="231" t="s">
        <v>394</v>
      </c>
      <c r="E25" s="232"/>
      <c r="F25" s="232"/>
      <c r="G25" s="232"/>
      <c r="H25" s="233"/>
    </row>
    <row r="26" spans="1:8" s="132" customFormat="1" ht="12.75">
      <c r="A26" s="131"/>
      <c r="B26" s="205" t="s">
        <v>360</v>
      </c>
      <c r="C26" s="206"/>
      <c r="D26" s="206"/>
      <c r="E26" s="206"/>
      <c r="F26" s="206"/>
      <c r="G26" s="206"/>
      <c r="H26" s="207"/>
    </row>
    <row r="27" spans="1:8" s="143" customFormat="1" ht="18" customHeight="1">
      <c r="A27" s="141"/>
      <c r="B27" s="234" t="s">
        <v>361</v>
      </c>
      <c r="C27" s="235"/>
      <c r="D27" s="236"/>
      <c r="E27" s="202" t="s">
        <v>458</v>
      </c>
      <c r="F27" s="221"/>
      <c r="G27" s="221"/>
      <c r="H27" s="203"/>
    </row>
    <row r="28" spans="1:8" s="143" customFormat="1" ht="18" customHeight="1">
      <c r="A28" s="141"/>
      <c r="B28" s="214" t="s">
        <v>362</v>
      </c>
      <c r="C28" s="214"/>
      <c r="D28" s="208" t="s">
        <v>397</v>
      </c>
      <c r="E28" s="209"/>
      <c r="F28" s="209"/>
      <c r="G28" s="209"/>
      <c r="H28" s="210"/>
    </row>
    <row r="29" spans="1:8" s="143" customFormat="1" ht="16.5" customHeight="1">
      <c r="A29" s="141"/>
      <c r="B29" s="214" t="s">
        <v>363</v>
      </c>
      <c r="C29" s="214"/>
      <c r="D29" s="214"/>
      <c r="E29" s="228">
        <v>100000</v>
      </c>
      <c r="F29" s="229"/>
      <c r="G29" s="229"/>
      <c r="H29" s="230"/>
    </row>
    <row r="30" spans="1:8" s="143" customFormat="1" ht="14.25" customHeight="1">
      <c r="A30" s="141"/>
      <c r="B30" s="211" t="s">
        <v>364</v>
      </c>
      <c r="C30" s="220"/>
      <c r="D30" s="220"/>
      <c r="E30" s="212"/>
      <c r="F30" s="144"/>
      <c r="G30" s="144"/>
      <c r="H30" s="145"/>
    </row>
    <row r="31" spans="1:8" s="143" customFormat="1" ht="16.5" customHeight="1">
      <c r="A31" s="141"/>
      <c r="B31" s="202" t="s">
        <v>447</v>
      </c>
      <c r="C31" s="221"/>
      <c r="D31" s="221"/>
      <c r="E31" s="221"/>
      <c r="F31" s="221"/>
      <c r="G31" s="221"/>
      <c r="H31" s="203"/>
    </row>
    <row r="32" spans="1:8" s="143" customFormat="1" ht="18" customHeight="1">
      <c r="A32" s="141"/>
      <c r="B32" s="134" t="s">
        <v>365</v>
      </c>
      <c r="C32" s="146"/>
      <c r="E32" s="134" t="s">
        <v>366</v>
      </c>
      <c r="F32" s="222" t="s">
        <v>393</v>
      </c>
      <c r="G32" s="223"/>
      <c r="H32" s="224"/>
    </row>
    <row r="33" spans="1:8" s="143" customFormat="1" ht="15.75" customHeight="1">
      <c r="A33" s="141"/>
      <c r="B33" s="204" t="s">
        <v>367</v>
      </c>
      <c r="C33" s="204"/>
      <c r="D33" s="204"/>
      <c r="E33" s="204"/>
      <c r="F33" s="204"/>
      <c r="G33" s="204"/>
      <c r="H33" s="204"/>
    </row>
    <row r="34" spans="1:8" s="143" customFormat="1" ht="16.5" customHeight="1">
      <c r="A34" s="141"/>
      <c r="B34" s="214" t="s">
        <v>368</v>
      </c>
      <c r="C34" s="214"/>
      <c r="D34" s="214"/>
      <c r="E34" s="225"/>
      <c r="F34" s="226"/>
      <c r="G34" s="226"/>
      <c r="H34" s="227"/>
    </row>
    <row r="35" spans="1:8" s="132" customFormat="1" ht="18" customHeight="1">
      <c r="A35" s="131"/>
      <c r="B35" s="204"/>
      <c r="C35" s="204"/>
      <c r="D35" s="204"/>
      <c r="E35" s="204"/>
      <c r="F35" s="204"/>
      <c r="G35" s="204"/>
      <c r="H35" s="204"/>
    </row>
    <row r="36" spans="1:8" s="132" customFormat="1" ht="18" customHeight="1">
      <c r="A36" s="131"/>
      <c r="B36" s="205" t="s">
        <v>369</v>
      </c>
      <c r="C36" s="206"/>
      <c r="D36" s="206"/>
      <c r="E36" s="206"/>
      <c r="F36" s="206"/>
      <c r="G36" s="206"/>
      <c r="H36" s="207"/>
    </row>
    <row r="37" spans="1:8" s="143" customFormat="1" ht="18" customHeight="1">
      <c r="A37" s="141"/>
      <c r="B37" s="134" t="s">
        <v>370</v>
      </c>
      <c r="C37" s="208"/>
      <c r="D37" s="209"/>
      <c r="E37" s="209"/>
      <c r="F37" s="209"/>
      <c r="G37" s="209"/>
      <c r="H37" s="210"/>
    </row>
    <row r="38" spans="1:8" s="132" customFormat="1" ht="18" customHeight="1">
      <c r="A38" s="131"/>
      <c r="B38" s="211" t="s">
        <v>371</v>
      </c>
      <c r="C38" s="212"/>
      <c r="D38" s="147"/>
      <c r="E38" s="142"/>
      <c r="F38" s="213"/>
      <c r="G38" s="213"/>
      <c r="H38" s="213"/>
    </row>
    <row r="39" spans="1:8" s="132" customFormat="1" ht="18" customHeight="1">
      <c r="A39" s="131"/>
      <c r="B39" s="214" t="s">
        <v>372</v>
      </c>
      <c r="C39" s="214"/>
      <c r="D39" s="147"/>
      <c r="E39" s="142"/>
      <c r="F39" s="213"/>
      <c r="G39" s="213"/>
      <c r="H39" s="213"/>
    </row>
    <row r="40" spans="1:8" s="132" customFormat="1" ht="20.25" customHeight="1">
      <c r="A40" s="131"/>
      <c r="B40" s="215"/>
      <c r="C40" s="216"/>
      <c r="D40" s="216"/>
      <c r="E40" s="216"/>
      <c r="F40" s="216"/>
      <c r="G40" s="216"/>
      <c r="H40" s="217"/>
    </row>
    <row r="41" spans="1:8" s="132" customFormat="1" ht="18" customHeight="1">
      <c r="A41" s="131"/>
      <c r="B41" s="134" t="s">
        <v>373</v>
      </c>
      <c r="C41" s="218" t="s">
        <v>444</v>
      </c>
      <c r="D41" s="218"/>
      <c r="E41" s="134" t="s">
        <v>374</v>
      </c>
      <c r="F41" s="218"/>
      <c r="G41" s="218"/>
      <c r="H41" s="218"/>
    </row>
    <row r="42" spans="1:8" s="132" customFormat="1" ht="25.5" customHeight="1">
      <c r="A42" s="131"/>
      <c r="B42" s="148" t="s">
        <v>375</v>
      </c>
      <c r="C42" s="219" t="s">
        <v>376</v>
      </c>
      <c r="D42" s="219"/>
      <c r="E42" s="219"/>
      <c r="F42" s="219"/>
      <c r="G42" s="219"/>
      <c r="H42" s="219"/>
    </row>
    <row r="43" spans="1:8" s="132" customFormat="1" ht="14.25" customHeight="1">
      <c r="A43" s="131"/>
      <c r="B43" s="134" t="s">
        <v>377</v>
      </c>
      <c r="C43" s="149"/>
      <c r="D43" s="134" t="s">
        <v>378</v>
      </c>
      <c r="E43" s="135" t="s">
        <v>69</v>
      </c>
      <c r="F43" s="134" t="s">
        <v>379</v>
      </c>
      <c r="G43" s="204"/>
      <c r="H43" s="204"/>
    </row>
    <row r="44" spans="1:8" s="132" customFormat="1" ht="18" customHeight="1">
      <c r="A44" s="131"/>
      <c r="B44" s="202" t="s">
        <v>380</v>
      </c>
      <c r="C44" s="203"/>
      <c r="D44" s="204"/>
      <c r="E44" s="204"/>
      <c r="F44" s="204"/>
      <c r="G44" s="204"/>
      <c r="H44" s="204"/>
    </row>
  </sheetData>
  <mergeCells count="58">
    <mergeCell ref="B9:H9"/>
    <mergeCell ref="B1:C1"/>
    <mergeCell ref="D1:F1"/>
    <mergeCell ref="G1:H1"/>
    <mergeCell ref="B2:H2"/>
    <mergeCell ref="C3:E3"/>
    <mergeCell ref="G3:H3"/>
    <mergeCell ref="C4:H4"/>
    <mergeCell ref="C5:H5"/>
    <mergeCell ref="B6:H6"/>
    <mergeCell ref="B7:H7"/>
    <mergeCell ref="C8:H8"/>
    <mergeCell ref="C17:H17"/>
    <mergeCell ref="C10:E10"/>
    <mergeCell ref="G10:H10"/>
    <mergeCell ref="C11:E11"/>
    <mergeCell ref="G11:H11"/>
    <mergeCell ref="C12:H12"/>
    <mergeCell ref="B13:H13"/>
    <mergeCell ref="C14:E14"/>
    <mergeCell ref="G14:H14"/>
    <mergeCell ref="C15:E15"/>
    <mergeCell ref="G15:H15"/>
    <mergeCell ref="E16:H16"/>
    <mergeCell ref="B29:D29"/>
    <mergeCell ref="E29:H29"/>
    <mergeCell ref="B18:H18"/>
    <mergeCell ref="B19:H19"/>
    <mergeCell ref="D21:H21"/>
    <mergeCell ref="D22:H22"/>
    <mergeCell ref="D23:H23"/>
    <mergeCell ref="D24:H24"/>
    <mergeCell ref="D25:H25"/>
    <mergeCell ref="B26:H26"/>
    <mergeCell ref="B27:D27"/>
    <mergeCell ref="B28:C28"/>
    <mergeCell ref="D28:H28"/>
    <mergeCell ref="E27:H27"/>
    <mergeCell ref="B30:E30"/>
    <mergeCell ref="B31:H31"/>
    <mergeCell ref="F32:H32"/>
    <mergeCell ref="B33:H33"/>
    <mergeCell ref="B34:D34"/>
    <mergeCell ref="E34:H34"/>
    <mergeCell ref="B44:C44"/>
    <mergeCell ref="D44:H44"/>
    <mergeCell ref="B35:H35"/>
    <mergeCell ref="B36:H36"/>
    <mergeCell ref="C37:H37"/>
    <mergeCell ref="B38:C38"/>
    <mergeCell ref="F38:H38"/>
    <mergeCell ref="B39:C39"/>
    <mergeCell ref="F39:H39"/>
    <mergeCell ref="B40:H40"/>
    <mergeCell ref="C41:D41"/>
    <mergeCell ref="F41:H41"/>
    <mergeCell ref="C42:H42"/>
    <mergeCell ref="G43:H43"/>
  </mergeCells>
  <hyperlinks>
    <hyperlink ref="C17" r:id="rId1"/>
    <hyperlink ref="D21" r:id="rId2"/>
    <hyperlink ref="D22" r:id="rId3"/>
    <hyperlink ref="D23" r:id="rId4"/>
    <hyperlink ref="D24" r:id="rId5"/>
    <hyperlink ref="D25" r:id="rId6"/>
  </hyperlinks>
  <pageMargins left="0.511811024" right="0.511811024" top="0.78740157499999996" bottom="0.78740157499999996" header="0.31496062000000002" footer="0.31496062000000002"/>
  <pageSetup paperSize="9"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209550</xdr:rowOff>
                  </from>
                  <to>
                    <xdr:col>2</xdr:col>
                    <xdr:colOff>609600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209550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12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19050</xdr:rowOff>
                  </from>
                  <to>
                    <xdr:col>2</xdr:col>
                    <xdr:colOff>609600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3" name="Check Box 4">
              <controlPr defaultSize="0" autoFill="0" autoLine="0" autoPict="0">
                <anchor moveWithCells="1">
                  <from>
                    <xdr:col>3</xdr:col>
                    <xdr:colOff>19050</xdr:colOff>
                    <xdr:row>31</xdr:row>
                    <xdr:rowOff>19050</xdr:rowOff>
                  </from>
                  <to>
                    <xdr:col>4</xdr:col>
                    <xdr:colOff>57150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4" name="Check Box 5">
              <controlPr defaultSize="0" autoFill="0" autoLine="0" autoPict="0">
                <anchor moveWithCells="1">
                  <from>
                    <xdr:col>3</xdr:col>
                    <xdr:colOff>19050</xdr:colOff>
                    <xdr:row>37</xdr:row>
                    <xdr:rowOff>19050</xdr:rowOff>
                  </from>
                  <to>
                    <xdr:col>4</xdr:col>
                    <xdr:colOff>57150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5" name="Check Box 6">
              <controlPr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19050</xdr:rowOff>
                  </from>
                  <to>
                    <xdr:col>4</xdr:col>
                    <xdr:colOff>609600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6" name="Check Box 7">
              <controlPr defaultSize="0" autoFill="0" autoLine="0" autoPict="0">
                <anchor moveWithCells="1">
                  <from>
                    <xdr:col>3</xdr:col>
                    <xdr:colOff>19050</xdr:colOff>
                    <xdr:row>38</xdr:row>
                    <xdr:rowOff>19050</xdr:rowOff>
                  </from>
                  <to>
                    <xdr:col>4</xdr:col>
                    <xdr:colOff>57150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7" name="Check Box 8">
              <controlPr defaultSize="0" autoFill="0" autoLine="0" autoPict="0">
                <anchor moveWithCells="1">
                  <from>
                    <xdr:col>4</xdr:col>
                    <xdr:colOff>57150</xdr:colOff>
                    <xdr:row>38</xdr:row>
                    <xdr:rowOff>19050</xdr:rowOff>
                  </from>
                  <to>
                    <xdr:col>4</xdr:col>
                    <xdr:colOff>609600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8" name="Check Box 9">
              <controlPr defaultSize="0" autoFill="0" autoLine="0" autoPict="0">
                <anchor moveWithCells="1">
                  <from>
                    <xdr:col>4</xdr:col>
                    <xdr:colOff>19050</xdr:colOff>
                    <xdr:row>33</xdr:row>
                    <xdr:rowOff>19050</xdr:rowOff>
                  </from>
                  <to>
                    <xdr:col>4</xdr:col>
                    <xdr:colOff>609600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9" name="Check Box 10">
              <controlPr defaultSize="0" autoFill="0" autoLine="0" autoPict="0">
                <anchor moveWithCells="1">
                  <from>
                    <xdr:col>4</xdr:col>
                    <xdr:colOff>971550</xdr:colOff>
                    <xdr:row>33</xdr:row>
                    <xdr:rowOff>19050</xdr:rowOff>
                  </from>
                  <to>
                    <xdr:col>5</xdr:col>
                    <xdr:colOff>571500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20" name="Check Box 11">
              <controlPr defaultSize="0" autoFill="0" autoLine="0" autoPict="0">
                <anchor mov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5</xdr:col>
                    <xdr:colOff>742950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21" name="Check Box 12">
              <controlPr defaultSize="0" autoFill="0" autoLine="0" autoPict="0">
                <anchor moveWithCells="1">
                  <from>
                    <xdr:col>6</xdr:col>
                    <xdr:colOff>171450</xdr:colOff>
                    <xdr:row>29</xdr:row>
                    <xdr:rowOff>19050</xdr:rowOff>
                  </from>
                  <to>
                    <xdr:col>7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22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19050</xdr:rowOff>
                  </from>
                  <to>
                    <xdr:col>1</xdr:col>
                    <xdr:colOff>742950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3" name="Check Box 14">
              <controlPr defaultSize="0" autoFill="0" autoLine="0" autoPict="0">
                <anchor moveWithCells="1">
                  <from>
                    <xdr:col>2</xdr:col>
                    <xdr:colOff>133350</xdr:colOff>
                    <xdr:row>39</xdr:row>
                    <xdr:rowOff>19050</xdr:rowOff>
                  </from>
                  <to>
                    <xdr:col>2</xdr:col>
                    <xdr:colOff>742950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4" name="Check Box 15">
              <controlPr defaultSize="0" autoFill="0" autoLine="0" autoPict="0">
                <anchor moveWithCells="1">
                  <from>
                    <xdr:col>5</xdr:col>
                    <xdr:colOff>19050</xdr:colOff>
                    <xdr:row>40</xdr:row>
                    <xdr:rowOff>19050</xdr:rowOff>
                  </from>
                  <to>
                    <xdr:col>5</xdr:col>
                    <xdr:colOff>742950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5" name="Check Box 16">
              <controlPr defaultSize="0" autoFill="0" autoLine="0" autoPict="0">
                <anchor moveWithCells="1">
                  <from>
                    <xdr:col>5</xdr:col>
                    <xdr:colOff>781050</xdr:colOff>
                    <xdr:row>40</xdr:row>
                    <xdr:rowOff>19050</xdr:rowOff>
                  </from>
                  <to>
                    <xdr:col>5</xdr:col>
                    <xdr:colOff>1809750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showGridLines="0" tabSelected="1" view="pageBreakPreview" zoomScaleNormal="100" zoomScaleSheetLayoutView="100" workbookViewId="0">
      <selection activeCell="L16" sqref="L16"/>
    </sheetView>
  </sheetViews>
  <sheetFormatPr defaultColWidth="19.28515625" defaultRowHeight="15"/>
  <cols>
    <col min="1" max="1" width="14.42578125" customWidth="1"/>
    <col min="2" max="2" width="9.42578125" customWidth="1"/>
    <col min="3" max="3" width="10.7109375" bestFit="1" customWidth="1"/>
    <col min="4" max="4" width="12.140625" customWidth="1"/>
    <col min="5" max="5" width="13" style="1" customWidth="1"/>
    <col min="6" max="6" width="12.7109375" customWidth="1"/>
    <col min="7" max="7" width="13.42578125" style="1" customWidth="1"/>
    <col min="8" max="8" width="14.7109375" customWidth="1"/>
    <col min="9" max="9" width="9.42578125" customWidth="1"/>
    <col min="10" max="10" width="0.140625" customWidth="1"/>
    <col min="11" max="11" width="5.28515625" customWidth="1"/>
    <col min="12" max="12" width="16.42578125" customWidth="1"/>
  </cols>
  <sheetData>
    <row r="1" spans="1:16" s="1" customFormat="1"/>
    <row r="2" spans="1:16" s="1" customFormat="1"/>
    <row r="3" spans="1:16" s="1" customFormat="1"/>
    <row r="4" spans="1:16" s="1" customFormat="1"/>
    <row r="5" spans="1:16" s="1" customFormat="1"/>
    <row r="6" spans="1:16" s="1" customFormat="1"/>
    <row r="7" spans="1:16" s="1" customFormat="1"/>
    <row r="8" spans="1:16">
      <c r="A8" s="1"/>
      <c r="B8" s="1"/>
      <c r="C8" s="1"/>
      <c r="D8" s="1"/>
      <c r="F8" s="1"/>
      <c r="H8" s="1"/>
      <c r="I8" s="1"/>
      <c r="J8" s="1"/>
      <c r="K8" s="1"/>
      <c r="L8" s="1"/>
      <c r="M8" s="1"/>
    </row>
    <row r="9" spans="1:16">
      <c r="A9" s="4" t="s">
        <v>0</v>
      </c>
      <c r="B9" s="4"/>
      <c r="C9" s="5"/>
      <c r="D9" s="6" t="s">
        <v>1</v>
      </c>
      <c r="E9" s="6"/>
      <c r="F9" s="7" t="s">
        <v>2</v>
      </c>
      <c r="G9" s="7"/>
      <c r="H9" s="8"/>
      <c r="I9" s="1"/>
      <c r="J9" s="1"/>
      <c r="K9" s="42" t="s">
        <v>3</v>
      </c>
      <c r="L9" s="74">
        <v>43397</v>
      </c>
      <c r="M9" s="69"/>
    </row>
    <row r="10" spans="1:16" ht="16.5">
      <c r="A10" s="4" t="s">
        <v>4</v>
      </c>
      <c r="B10" s="4"/>
      <c r="C10" s="10"/>
      <c r="D10" s="6"/>
      <c r="E10" s="6"/>
      <c r="F10" s="7"/>
      <c r="G10" s="7"/>
      <c r="H10" s="11"/>
      <c r="I10" s="12"/>
      <c r="J10" s="12"/>
      <c r="K10" s="13"/>
      <c r="L10" s="74"/>
      <c r="M10" s="69"/>
    </row>
    <row r="11" spans="1:16" ht="16.5">
      <c r="A11" s="24"/>
      <c r="B11" s="24"/>
      <c r="C11" s="25"/>
      <c r="D11" s="26"/>
      <c r="E11" s="26"/>
      <c r="F11" s="27"/>
      <c r="G11" s="27"/>
      <c r="H11" s="27"/>
      <c r="I11" s="26"/>
      <c r="J11" s="26"/>
      <c r="K11" s="28"/>
      <c r="L11" s="29"/>
      <c r="M11" s="69"/>
    </row>
    <row r="12" spans="1:16" ht="16.5">
      <c r="A12" s="30"/>
      <c r="B12" s="30"/>
      <c r="C12" s="31"/>
      <c r="D12" s="32"/>
      <c r="E12" s="32"/>
      <c r="F12" s="33"/>
      <c r="G12" s="33"/>
      <c r="H12" s="33"/>
      <c r="I12" s="32"/>
      <c r="J12" s="32"/>
      <c r="K12" s="34"/>
      <c r="L12" s="35"/>
      <c r="M12" s="70"/>
      <c r="N12" s="36"/>
      <c r="O12" s="36"/>
      <c r="P12" s="36"/>
    </row>
    <row r="13" spans="1:16" ht="16.5">
      <c r="A13" s="73" t="s">
        <v>5</v>
      </c>
      <c r="B13" s="37" t="s">
        <v>66</v>
      </c>
      <c r="C13" s="15"/>
      <c r="D13" s="16"/>
      <c r="E13" s="16"/>
      <c r="F13" s="17"/>
      <c r="G13" s="17"/>
      <c r="H13" s="17"/>
      <c r="I13" s="37" t="s">
        <v>6</v>
      </c>
      <c r="J13" s="1"/>
      <c r="K13" s="256" t="s">
        <v>494</v>
      </c>
      <c r="L13" s="2"/>
      <c r="M13" s="71"/>
      <c r="N13" s="1"/>
      <c r="O13" s="1"/>
      <c r="P13" s="1"/>
    </row>
    <row r="14" spans="1:16" ht="16.5">
      <c r="A14" s="73" t="s">
        <v>7</v>
      </c>
      <c r="B14" s="75" t="s">
        <v>493</v>
      </c>
      <c r="C14" s="37"/>
      <c r="D14" s="16"/>
      <c r="E14" s="16"/>
      <c r="F14" s="19"/>
      <c r="G14" s="19"/>
      <c r="H14" s="19"/>
      <c r="I14" s="37" t="s">
        <v>8</v>
      </c>
      <c r="J14" s="1"/>
      <c r="K14" s="9" t="s">
        <v>500</v>
      </c>
      <c r="L14" s="2"/>
      <c r="M14" s="71"/>
      <c r="N14" s="1"/>
      <c r="O14" s="1"/>
      <c r="P14" s="1"/>
    </row>
    <row r="15" spans="1:16" ht="16.5">
      <c r="A15" s="14"/>
      <c r="B15" s="20"/>
      <c r="C15" s="21"/>
      <c r="D15" s="12"/>
      <c r="E15" s="12"/>
      <c r="F15" s="12"/>
      <c r="G15" s="12"/>
      <c r="H15" s="12"/>
      <c r="I15" s="37"/>
      <c r="J15" s="38"/>
      <c r="K15" s="22"/>
      <c r="L15" s="3"/>
      <c r="M15" s="72"/>
      <c r="N15" s="1"/>
      <c r="O15" s="1"/>
      <c r="P15" s="1"/>
    </row>
    <row r="16" spans="1:16">
      <c r="A16" s="20" t="s">
        <v>9</v>
      </c>
      <c r="B16" s="1"/>
      <c r="C16" s="1"/>
      <c r="D16" s="1"/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thickBot="1">
      <c r="A17" s="20"/>
      <c r="B17" s="1"/>
      <c r="C17" s="1"/>
      <c r="D17" s="1"/>
      <c r="F17" s="1"/>
      <c r="H17" s="1"/>
      <c r="I17" s="1"/>
      <c r="J17" s="1"/>
      <c r="K17" s="1"/>
      <c r="L17" s="1"/>
      <c r="M17" s="23"/>
      <c r="N17" s="23"/>
      <c r="O17" s="23"/>
      <c r="P17" s="23"/>
    </row>
    <row r="18" spans="1:16" ht="15.75" thickBot="1">
      <c r="A18" s="251" t="s">
        <v>71</v>
      </c>
      <c r="B18" s="252"/>
      <c r="C18" s="252"/>
      <c r="D18" s="252"/>
      <c r="E18" s="252"/>
      <c r="F18" s="252"/>
      <c r="G18" s="252"/>
      <c r="H18" s="252"/>
      <c r="I18" s="253"/>
      <c r="J18" s="1"/>
      <c r="K18" s="1"/>
      <c r="L18" s="1"/>
      <c r="M18" s="63"/>
      <c r="N18" s="63"/>
      <c r="O18" s="63"/>
      <c r="P18" s="63"/>
    </row>
    <row r="19" spans="1:16" ht="45.75" thickBot="1">
      <c r="A19" s="39" t="s">
        <v>10</v>
      </c>
      <c r="B19" s="40" t="s">
        <v>11</v>
      </c>
      <c r="C19" s="40" t="s">
        <v>57</v>
      </c>
      <c r="D19" s="40" t="s">
        <v>58</v>
      </c>
      <c r="E19" s="40" t="s">
        <v>59</v>
      </c>
      <c r="F19" s="40" t="s">
        <v>60</v>
      </c>
      <c r="G19" s="40" t="s">
        <v>12</v>
      </c>
      <c r="H19" s="40" t="s">
        <v>61</v>
      </c>
      <c r="I19" s="41" t="s">
        <v>13</v>
      </c>
      <c r="J19" s="1"/>
      <c r="K19" s="1"/>
      <c r="L19" s="1"/>
      <c r="M19" s="63"/>
      <c r="N19" s="63"/>
      <c r="O19" s="63"/>
      <c r="P19" s="76"/>
    </row>
    <row r="20" spans="1:16" ht="15.75" thickBot="1">
      <c r="A20" s="45" t="s">
        <v>14</v>
      </c>
      <c r="B20" s="46" t="s">
        <v>15</v>
      </c>
      <c r="C20" s="47">
        <v>38.4</v>
      </c>
      <c r="D20" s="47">
        <v>40.71</v>
      </c>
      <c r="E20" s="47">
        <v>41.9</v>
      </c>
      <c r="F20" s="47">
        <v>46.9</v>
      </c>
      <c r="G20" s="47">
        <v>48.3</v>
      </c>
      <c r="H20" s="48">
        <v>0.48</v>
      </c>
      <c r="I20" s="49">
        <v>3.0000000000000001E-3</v>
      </c>
      <c r="J20" s="1"/>
      <c r="K20" s="1"/>
      <c r="L20" s="1"/>
      <c r="M20" s="23"/>
      <c r="N20" s="23"/>
      <c r="O20" s="23"/>
      <c r="P20" s="23"/>
    </row>
    <row r="21" spans="1:16">
      <c r="A21" s="45" t="s">
        <v>16</v>
      </c>
      <c r="B21" s="46" t="s">
        <v>15</v>
      </c>
      <c r="C21" s="78">
        <v>45.76</v>
      </c>
      <c r="D21" s="78">
        <v>45.76</v>
      </c>
      <c r="E21" s="78">
        <v>46.8</v>
      </c>
      <c r="F21" s="78">
        <v>47.84</v>
      </c>
      <c r="G21" s="78">
        <v>48.88</v>
      </c>
      <c r="H21" s="79">
        <v>0.52</v>
      </c>
      <c r="I21" s="49">
        <v>2E-3</v>
      </c>
      <c r="J21" s="1"/>
      <c r="K21" s="1"/>
      <c r="L21" s="1"/>
      <c r="M21" s="63"/>
      <c r="N21" s="63"/>
      <c r="O21" s="63"/>
      <c r="P21" s="63"/>
    </row>
    <row r="22" spans="1:16" ht="15.75" thickBot="1">
      <c r="A22" s="50" t="s">
        <v>16</v>
      </c>
      <c r="B22" s="51" t="s">
        <v>18</v>
      </c>
      <c r="C22" s="80">
        <v>62.29</v>
      </c>
      <c r="D22" s="80">
        <v>62.29</v>
      </c>
      <c r="E22" s="80">
        <v>63.44</v>
      </c>
      <c r="F22" s="80">
        <v>74.88</v>
      </c>
      <c r="G22" s="80">
        <v>78</v>
      </c>
      <c r="H22" s="81">
        <v>0.78</v>
      </c>
      <c r="I22" s="52">
        <v>2.5000000000000001E-3</v>
      </c>
      <c r="J22" s="1"/>
      <c r="K22" s="1"/>
      <c r="L22" s="1"/>
      <c r="M22" s="43"/>
      <c r="N22" s="43"/>
      <c r="O22" s="43"/>
      <c r="P22" s="43"/>
    </row>
    <row r="23" spans="1:16">
      <c r="A23" s="45" t="s">
        <v>17</v>
      </c>
      <c r="B23" s="46" t="s">
        <v>15</v>
      </c>
      <c r="C23" s="78">
        <v>40.619999999999997</v>
      </c>
      <c r="D23" s="78">
        <v>40.83</v>
      </c>
      <c r="E23" s="78">
        <v>43.09</v>
      </c>
      <c r="F23" s="78">
        <v>49.96</v>
      </c>
      <c r="G23" s="78">
        <v>54.57</v>
      </c>
      <c r="H23" s="79">
        <v>0.56000000000000005</v>
      </c>
      <c r="I23" s="49">
        <v>3.0000000000000001E-3</v>
      </c>
      <c r="J23" s="1"/>
      <c r="K23" s="1"/>
      <c r="L23" s="1"/>
      <c r="M23" s="63"/>
      <c r="N23" s="63"/>
      <c r="O23" s="63"/>
      <c r="P23" s="63"/>
    </row>
    <row r="24" spans="1:16" ht="15.75" thickBot="1">
      <c r="A24" s="53" t="s">
        <v>17</v>
      </c>
      <c r="B24" s="54" t="s">
        <v>18</v>
      </c>
      <c r="C24" s="82">
        <v>57.12</v>
      </c>
      <c r="D24" s="82">
        <v>57.12</v>
      </c>
      <c r="E24" s="82">
        <v>58.78</v>
      </c>
      <c r="F24" s="82">
        <v>70.790000000000006</v>
      </c>
      <c r="G24" s="82">
        <v>74.64</v>
      </c>
      <c r="H24" s="82">
        <v>0.74</v>
      </c>
      <c r="I24" s="55">
        <v>3.0000000000000001E-3</v>
      </c>
      <c r="J24" s="1"/>
      <c r="K24" s="1"/>
      <c r="L24" s="1"/>
      <c r="M24" s="77"/>
      <c r="N24" s="77"/>
      <c r="O24" s="77"/>
      <c r="P24" s="77"/>
    </row>
    <row r="25" spans="1:16">
      <c r="A25" s="20"/>
      <c r="B25" s="1"/>
      <c r="C25" s="1"/>
      <c r="D25" s="1"/>
      <c r="F25" s="1"/>
      <c r="H25" s="1"/>
      <c r="I25" s="1"/>
      <c r="J25" s="23"/>
      <c r="K25" s="23"/>
      <c r="L25" s="23"/>
      <c r="M25" s="1"/>
      <c r="N25" s="1"/>
      <c r="O25" s="1"/>
      <c r="P25" s="1"/>
    </row>
    <row r="26" spans="1:16" ht="15.75">
      <c r="A26" s="56" t="s">
        <v>19</v>
      </c>
      <c r="B26" s="1"/>
      <c r="C26" s="43"/>
      <c r="D26" s="43"/>
      <c r="E26" s="43"/>
      <c r="F26" s="43"/>
      <c r="G26" s="43"/>
      <c r="H26" s="44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F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57" t="s">
        <v>20</v>
      </c>
      <c r="B28" s="57"/>
      <c r="C28" s="57"/>
      <c r="D28" s="57"/>
      <c r="E28" s="57"/>
      <c r="F28" s="57"/>
      <c r="G28" s="57"/>
      <c r="H28" s="57"/>
      <c r="I28" s="57"/>
      <c r="J28" s="57"/>
      <c r="K28" s="58"/>
      <c r="L28" s="83">
        <v>2E-3</v>
      </c>
      <c r="M28" s="1"/>
      <c r="N28" s="1"/>
      <c r="O28" s="1"/>
      <c r="P28" s="1"/>
    </row>
    <row r="29" spans="1:16">
      <c r="A29" s="59" t="s">
        <v>21</v>
      </c>
      <c r="B29" s="59"/>
      <c r="C29" s="59"/>
      <c r="D29" s="59"/>
      <c r="E29" s="59"/>
      <c r="F29" s="59"/>
      <c r="G29" s="59"/>
      <c r="H29" s="59"/>
      <c r="I29" s="59"/>
      <c r="J29" s="59"/>
      <c r="K29" s="60"/>
      <c r="L29" s="84">
        <v>3</v>
      </c>
      <c r="M29" s="1"/>
      <c r="N29" s="1"/>
      <c r="O29" s="1"/>
      <c r="P29" s="1"/>
    </row>
    <row r="30" spans="1:16">
      <c r="A30" s="61" t="s">
        <v>22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85">
        <v>2.9</v>
      </c>
      <c r="M30" s="1"/>
      <c r="N30" s="1"/>
      <c r="O30" s="1"/>
      <c r="P30" s="1"/>
    </row>
    <row r="31" spans="1:16">
      <c r="A31" s="61" t="s">
        <v>23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85" t="s">
        <v>62</v>
      </c>
      <c r="M31" s="1"/>
      <c r="N31" s="1"/>
      <c r="O31" s="1"/>
      <c r="P31" s="1"/>
    </row>
    <row r="32" spans="1:16">
      <c r="A32" s="61" t="s">
        <v>24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85" t="s">
        <v>62</v>
      </c>
      <c r="M32" s="1"/>
      <c r="N32" s="1"/>
      <c r="O32" s="1"/>
      <c r="P32" s="1"/>
    </row>
    <row r="33" spans="1:16">
      <c r="A33" s="57" t="s">
        <v>63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86"/>
      <c r="M33" s="1"/>
      <c r="N33" s="1"/>
      <c r="O33" s="1"/>
      <c r="P33" s="1"/>
    </row>
    <row r="34" spans="1:16">
      <c r="A34" s="23" t="s">
        <v>25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87" t="s">
        <v>64</v>
      </c>
      <c r="M34" s="1"/>
      <c r="N34" s="1"/>
      <c r="O34" s="1"/>
      <c r="P34" s="1"/>
    </row>
    <row r="35" spans="1:16">
      <c r="A35" s="59" t="s">
        <v>26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88">
        <v>3.0000000000000001E-3</v>
      </c>
      <c r="M35" s="1"/>
      <c r="N35" s="1"/>
      <c r="O35" s="1"/>
      <c r="P35" s="1"/>
    </row>
    <row r="36" spans="1:16">
      <c r="A36" s="61" t="s">
        <v>497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89" t="s">
        <v>495</v>
      </c>
    </row>
    <row r="37" spans="1:16" s="1" customFormat="1">
      <c r="A37" s="61" t="s">
        <v>498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89" t="s">
        <v>499</v>
      </c>
    </row>
    <row r="38" spans="1:16">
      <c r="A38" s="57" t="s">
        <v>27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90"/>
    </row>
    <row r="39" spans="1:16">
      <c r="A39" s="62" t="s">
        <v>28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91">
        <v>0.5</v>
      </c>
    </row>
    <row r="40" spans="1:16">
      <c r="A40" s="23" t="s">
        <v>29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92">
        <v>351.85</v>
      </c>
    </row>
    <row r="41" spans="1:16">
      <c r="A41" s="23" t="s">
        <v>30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92">
        <v>882.43</v>
      </c>
    </row>
    <row r="42" spans="1:16">
      <c r="A42" s="23" t="s">
        <v>31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93"/>
    </row>
    <row r="43" spans="1:16">
      <c r="A43" s="59" t="s">
        <v>32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94"/>
    </row>
    <row r="44" spans="1:16">
      <c r="A44" s="57" t="s">
        <v>33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95"/>
    </row>
    <row r="45" spans="1:16">
      <c r="A45" s="59" t="s">
        <v>34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96">
        <v>64.78</v>
      </c>
    </row>
    <row r="46" spans="1:16">
      <c r="A46" s="64" t="s">
        <v>35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85">
        <v>78.19</v>
      </c>
    </row>
    <row r="47" spans="1:16">
      <c r="A47" s="65" t="s">
        <v>36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100" t="s">
        <v>65</v>
      </c>
    </row>
    <row r="48" spans="1:16">
      <c r="A48" s="66" t="s">
        <v>37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99" t="s">
        <v>65</v>
      </c>
    </row>
    <row r="49" spans="1:12">
      <c r="A49" s="64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98">
        <v>2.5</v>
      </c>
    </row>
    <row r="50" spans="1:12">
      <c r="A50" s="64" t="s">
        <v>39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85">
        <v>1.7</v>
      </c>
    </row>
    <row r="51" spans="1:12">
      <c r="A51" s="64" t="s">
        <v>40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97">
        <v>71.3</v>
      </c>
    </row>
    <row r="52" spans="1:12">
      <c r="A52" s="64" t="s">
        <v>41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97">
        <v>224</v>
      </c>
    </row>
    <row r="53" spans="1:12" s="1" customFormat="1">
      <c r="A53" s="64" t="s">
        <v>449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97">
        <v>50</v>
      </c>
    </row>
    <row r="54" spans="1:12" s="1" customFormat="1">
      <c r="A54" s="64" t="s">
        <v>448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97"/>
    </row>
    <row r="55" spans="1:12">
      <c r="A55" s="64" t="s">
        <v>496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</row>
    <row r="56" spans="1:12" s="1" customFormat="1">
      <c r="A56" s="64" t="s">
        <v>450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</row>
    <row r="57" spans="1:12" s="1" customFormat="1">
      <c r="A57" s="64" t="s">
        <v>451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</row>
    <row r="58" spans="1:12" s="1" customFormat="1">
      <c r="A58" s="6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67" t="s">
        <v>42</v>
      </c>
      <c r="B59" s="1"/>
      <c r="C59" s="1"/>
      <c r="D59" s="1"/>
      <c r="F59" s="1"/>
      <c r="H59" s="1"/>
      <c r="I59" s="1"/>
      <c r="J59" s="1"/>
      <c r="K59" s="1"/>
      <c r="L59" s="1"/>
    </row>
    <row r="60" spans="1:12">
      <c r="A60" s="67"/>
      <c r="B60" s="1"/>
      <c r="C60" s="1"/>
      <c r="D60" s="1"/>
      <c r="F60" s="1"/>
      <c r="H60" s="1"/>
      <c r="I60" s="1"/>
      <c r="J60" s="1"/>
      <c r="K60" s="1"/>
      <c r="L60" s="1"/>
    </row>
    <row r="61" spans="1:12">
      <c r="A61" s="57" t="s">
        <v>43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2">
      <c r="A62" s="59" t="s">
        <v>44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>
      <c r="A63" s="61" t="s">
        <v>45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>
      <c r="A64" s="61" t="s">
        <v>46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3">
      <c r="A65" s="61" t="s">
        <v>47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3">
      <c r="A66" s="57" t="s">
        <v>48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spans="1:13">
      <c r="A67" s="59" t="s">
        <v>49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3">
      <c r="A68" s="57" t="s">
        <v>50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</row>
    <row r="69" spans="1:13">
      <c r="A69" s="59" t="s">
        <v>51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3">
      <c r="A70" s="1"/>
      <c r="B70" s="1"/>
      <c r="C70" s="1"/>
      <c r="D70" s="1"/>
      <c r="F70" s="1"/>
      <c r="H70" s="1"/>
      <c r="I70" s="1"/>
      <c r="J70" s="1"/>
      <c r="K70" s="1"/>
      <c r="L70" s="1"/>
    </row>
    <row r="71" spans="1:13">
      <c r="A71" s="1" t="s">
        <v>52</v>
      </c>
      <c r="B71" s="1"/>
      <c r="C71" s="1"/>
      <c r="D71" s="1"/>
      <c r="F71" s="1"/>
      <c r="H71" s="1"/>
      <c r="I71" s="1"/>
      <c r="J71" s="1"/>
      <c r="K71" s="1"/>
      <c r="L71" s="1"/>
      <c r="M71" s="1"/>
    </row>
    <row r="72" spans="1:13">
      <c r="A72" s="101"/>
      <c r="B72" s="101"/>
      <c r="C72" s="1"/>
      <c r="D72" s="101"/>
      <c r="E72" s="101"/>
      <c r="F72" s="1"/>
      <c r="H72" s="1" t="s">
        <v>53</v>
      </c>
      <c r="I72" s="1"/>
      <c r="J72" s="1"/>
      <c r="K72" s="23"/>
      <c r="L72" s="23"/>
      <c r="M72" s="23"/>
    </row>
    <row r="73" spans="1:13">
      <c r="A73" s="1" t="s">
        <v>54</v>
      </c>
      <c r="B73" s="1"/>
      <c r="C73" s="1"/>
      <c r="D73" s="1" t="s">
        <v>69</v>
      </c>
      <c r="F73" s="1"/>
      <c r="H73" s="1"/>
      <c r="I73" s="1"/>
      <c r="J73" s="68" t="s">
        <v>55</v>
      </c>
      <c r="K73" s="68"/>
      <c r="M73" s="1"/>
    </row>
    <row r="74" spans="1:13">
      <c r="A74" s="1" t="s">
        <v>56</v>
      </c>
      <c r="B74" s="1"/>
      <c r="C74" s="1"/>
      <c r="D74" s="1" t="s">
        <v>70</v>
      </c>
      <c r="F74" s="1"/>
      <c r="H74" s="68"/>
      <c r="I74" s="1"/>
      <c r="J74" s="1"/>
      <c r="K74" s="37" t="s">
        <v>66</v>
      </c>
      <c r="L74" s="1"/>
      <c r="M74" s="1"/>
    </row>
    <row r="75" spans="1:13">
      <c r="A75" s="1"/>
      <c r="B75" s="1"/>
      <c r="C75" s="1"/>
      <c r="D75" s="1"/>
      <c r="F75" s="1"/>
      <c r="H75" s="1"/>
      <c r="I75" s="1"/>
      <c r="J75" s="1"/>
      <c r="K75" s="1"/>
      <c r="L75" s="1"/>
      <c r="M75" s="1"/>
    </row>
    <row r="76" spans="1:13" s="1" customFormat="1"/>
    <row r="77" spans="1:13" s="1" customFormat="1"/>
    <row r="78" spans="1:13" s="1" customFormat="1"/>
    <row r="79" spans="1:13" s="1" customFormat="1"/>
    <row r="80" spans="1:13" s="1" customFormat="1"/>
    <row r="81" spans="1:14" s="1" customFormat="1"/>
    <row r="82" spans="1:14" s="1" customFormat="1"/>
    <row r="83" spans="1:14" s="1" customFormat="1"/>
    <row r="84" spans="1:14" s="1" customFormat="1" ht="16.5">
      <c r="A84" s="14" t="s">
        <v>441</v>
      </c>
      <c r="B84" s="37" t="str">
        <f>B13</f>
        <v>ONOFRE ELETRO LTDA</v>
      </c>
      <c r="C84" s="150"/>
      <c r="D84" s="151"/>
      <c r="E84" s="14"/>
      <c r="F84" s="14"/>
      <c r="G84" s="37"/>
      <c r="H84" s="152"/>
      <c r="I84" s="18"/>
      <c r="J84" s="153"/>
      <c r="K84" s="154"/>
    </row>
    <row r="85" spans="1:14" s="1" customFormat="1" ht="16.5">
      <c r="A85" s="37" t="s">
        <v>398</v>
      </c>
      <c r="B85" s="187" t="str">
        <f>B14</f>
        <v>10.576.972/0001-82 e 10.576.972/0003-44</v>
      </c>
      <c r="C85" s="37"/>
      <c r="D85" s="151"/>
      <c r="E85" s="37"/>
      <c r="F85" s="37"/>
      <c r="G85" s="37"/>
      <c r="H85" s="152"/>
      <c r="I85" s="155"/>
      <c r="J85" s="153"/>
      <c r="K85" s="154"/>
    </row>
    <row r="86" spans="1:14" s="1" customFormat="1" ht="16.5">
      <c r="A86" s="14"/>
      <c r="B86" s="152"/>
      <c r="C86" s="37"/>
      <c r="D86" s="151"/>
      <c r="E86" s="37"/>
      <c r="F86" s="37"/>
      <c r="G86" s="37"/>
      <c r="H86" s="152"/>
      <c r="I86" s="155"/>
      <c r="J86" s="153"/>
      <c r="K86" s="154"/>
    </row>
    <row r="87" spans="1:14" s="1" customFormat="1" ht="16.5">
      <c r="A87" s="14"/>
      <c r="B87" s="20"/>
      <c r="C87" s="156"/>
      <c r="D87" s="157"/>
      <c r="E87" s="157"/>
      <c r="F87" s="157"/>
      <c r="G87" s="37"/>
      <c r="H87" s="158"/>
      <c r="I87" s="159"/>
      <c r="J87" s="160"/>
      <c r="K87" s="154"/>
      <c r="L87" s="161"/>
    </row>
    <row r="88" spans="1:14" s="36" customFormat="1">
      <c r="A88" s="162" t="s">
        <v>399</v>
      </c>
      <c r="B88" s="163"/>
      <c r="C88" s="163"/>
      <c r="D88" s="163"/>
      <c r="E88" s="163"/>
      <c r="F88" s="163"/>
      <c r="G88" s="163"/>
      <c r="H88" s="163"/>
      <c r="I88" s="163"/>
      <c r="J88" s="163"/>
      <c r="K88" s="164"/>
      <c r="L88" s="165"/>
    </row>
    <row r="89" spans="1:14" s="1" customFormat="1">
      <c r="A89" s="162" t="s">
        <v>400</v>
      </c>
      <c r="B89" s="163"/>
      <c r="C89" s="163"/>
      <c r="D89" s="163"/>
      <c r="E89" s="163"/>
      <c r="F89" s="163"/>
      <c r="G89" s="163"/>
      <c r="H89" s="163"/>
      <c r="I89" s="163"/>
      <c r="J89" s="163"/>
      <c r="K89" s="153"/>
      <c r="L89" s="166"/>
    </row>
    <row r="90" spans="1:14" s="1" customFormat="1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53"/>
      <c r="L90" s="166"/>
    </row>
    <row r="91" spans="1:14" s="1" customFormat="1">
      <c r="A91" s="37" t="s">
        <v>401</v>
      </c>
      <c r="B91" s="163"/>
      <c r="C91" s="163"/>
      <c r="D91" s="163"/>
      <c r="E91" s="163"/>
      <c r="F91" s="163"/>
      <c r="G91" s="163"/>
      <c r="H91" s="163"/>
      <c r="I91" s="163"/>
      <c r="J91" s="163"/>
      <c r="K91" s="153"/>
      <c r="L91" s="166"/>
    </row>
    <row r="92" spans="1:14" s="1" customFormat="1">
      <c r="A92" s="14" t="s">
        <v>402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7"/>
      <c r="L92" s="166"/>
    </row>
    <row r="93" spans="1:14" s="1" customFormat="1">
      <c r="A93" s="37" t="s">
        <v>403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6"/>
    </row>
    <row r="94" spans="1:14" s="1" customFormat="1">
      <c r="A94" s="14" t="s">
        <v>404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6"/>
    </row>
    <row r="95" spans="1:14" s="1" customFormat="1">
      <c r="A95" s="37" t="s">
        <v>405</v>
      </c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6"/>
    </row>
    <row r="96" spans="1:14" s="1" customFormat="1">
      <c r="A96" s="14" t="s">
        <v>406</v>
      </c>
      <c r="B96" s="163"/>
      <c r="C96" s="163"/>
      <c r="D96" s="163"/>
      <c r="E96" s="163"/>
      <c r="F96" s="163"/>
      <c r="G96" s="163"/>
      <c r="H96" s="163"/>
      <c r="I96" s="163"/>
      <c r="J96" s="163"/>
      <c r="K96" s="168"/>
      <c r="L96" s="169"/>
      <c r="M96" s="23"/>
      <c r="N96" s="23"/>
    </row>
    <row r="97" spans="1:14" s="1" customFormat="1">
      <c r="A97" s="37" t="s">
        <v>407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8"/>
      <c r="L97" s="169"/>
      <c r="M97" s="23"/>
      <c r="N97" s="170"/>
    </row>
    <row r="98" spans="1:14" s="1" customFormat="1">
      <c r="A98" s="14" t="s">
        <v>406</v>
      </c>
      <c r="B98" s="163"/>
      <c r="C98" s="163"/>
      <c r="D98" s="163"/>
      <c r="E98" s="163"/>
      <c r="F98" s="163"/>
      <c r="G98" s="163"/>
      <c r="H98" s="163"/>
      <c r="I98" s="163"/>
      <c r="J98" s="163"/>
      <c r="K98" s="168"/>
      <c r="L98" s="169"/>
      <c r="M98" s="23"/>
      <c r="N98" s="23"/>
    </row>
    <row r="99" spans="1:14" s="1" customFormat="1">
      <c r="A99" s="37" t="s">
        <v>408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8"/>
      <c r="L99" s="169"/>
      <c r="M99" s="23"/>
      <c r="N99" s="23"/>
    </row>
    <row r="100" spans="1:14" s="1" customFormat="1">
      <c r="A100" s="254" t="s">
        <v>446</v>
      </c>
      <c r="B100" s="254"/>
      <c r="C100" s="254"/>
      <c r="D100" s="254"/>
      <c r="E100" s="254"/>
      <c r="F100" s="254"/>
      <c r="G100" s="254"/>
      <c r="H100" s="254"/>
      <c r="I100" s="254"/>
      <c r="J100" s="254"/>
      <c r="K100" s="254"/>
      <c r="L100" s="254"/>
      <c r="M100" s="43"/>
      <c r="N100" s="44"/>
    </row>
    <row r="101" spans="1:14" s="1" customFormat="1">
      <c r="A101" s="37" t="s">
        <v>409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8"/>
      <c r="L101" s="169"/>
      <c r="M101" s="23"/>
      <c r="N101" s="23"/>
    </row>
    <row r="102" spans="1:14" s="1" customFormat="1">
      <c r="A102" s="14" t="s">
        <v>410</v>
      </c>
      <c r="B102" s="163"/>
      <c r="C102" s="163"/>
      <c r="D102" s="163"/>
      <c r="E102" s="163"/>
      <c r="F102" s="163"/>
      <c r="G102" s="163"/>
      <c r="H102" s="163"/>
      <c r="I102" s="163"/>
      <c r="J102" s="163"/>
      <c r="K102" s="171"/>
      <c r="L102" s="172"/>
      <c r="M102" s="173"/>
      <c r="N102" s="173"/>
    </row>
    <row r="103" spans="1:14" s="1" customFormat="1">
      <c r="A103" s="14" t="s">
        <v>411</v>
      </c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6"/>
    </row>
    <row r="104" spans="1:14" s="1" customFormat="1">
      <c r="A104" s="14" t="s">
        <v>412</v>
      </c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6"/>
    </row>
    <row r="105" spans="1:14" s="1" customFormat="1">
      <c r="A105" s="14" t="s">
        <v>413</v>
      </c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6"/>
    </row>
    <row r="106" spans="1:14" s="1" customFormat="1">
      <c r="A106" s="37" t="s">
        <v>414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6"/>
    </row>
    <row r="107" spans="1:14" s="1" customFormat="1">
      <c r="A107" s="14" t="s">
        <v>415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6"/>
    </row>
    <row r="108" spans="1:14" s="1" customFormat="1">
      <c r="A108" s="14" t="s">
        <v>416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6"/>
    </row>
    <row r="109" spans="1:14" s="1" customFormat="1">
      <c r="A109" s="37" t="s">
        <v>417</v>
      </c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6"/>
    </row>
    <row r="110" spans="1:14" s="1" customFormat="1">
      <c r="A110" s="14" t="s">
        <v>418</v>
      </c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6"/>
    </row>
    <row r="111" spans="1:14" s="1" customFormat="1">
      <c r="A111" s="157" t="s">
        <v>419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</row>
    <row r="112" spans="1:14" s="1" customFormat="1">
      <c r="A112" s="150" t="s">
        <v>420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9"/>
    </row>
    <row r="113" spans="1:12" s="1" customFormat="1">
      <c r="A113" s="157" t="s">
        <v>445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9"/>
    </row>
    <row r="114" spans="1:12" s="1" customFormat="1">
      <c r="A114" s="157" t="s">
        <v>421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9"/>
    </row>
    <row r="115" spans="1:12" s="1" customFormat="1">
      <c r="A115" s="157" t="s">
        <v>422</v>
      </c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9"/>
    </row>
    <row r="116" spans="1:12" s="1" customFormat="1">
      <c r="A116" s="174" t="s">
        <v>423</v>
      </c>
      <c r="B116" s="168"/>
      <c r="C116" s="168"/>
      <c r="D116" s="168"/>
      <c r="E116" s="168"/>
      <c r="F116" s="168"/>
      <c r="G116" s="168"/>
      <c r="H116" s="168"/>
      <c r="I116" s="175"/>
      <c r="J116" s="175"/>
      <c r="K116" s="168"/>
      <c r="L116" s="169"/>
    </row>
    <row r="117" spans="1:12" s="1" customFormat="1">
      <c r="A117" s="168" t="s">
        <v>424</v>
      </c>
      <c r="B117" s="168"/>
      <c r="C117" s="168"/>
      <c r="D117" s="168"/>
      <c r="E117" s="168"/>
      <c r="F117" s="168"/>
      <c r="G117" s="168"/>
      <c r="H117" s="168"/>
      <c r="I117" s="176"/>
      <c r="J117" s="176"/>
      <c r="K117" s="168"/>
      <c r="L117" s="169"/>
    </row>
    <row r="118" spans="1:12" s="1" customFormat="1">
      <c r="A118" s="174" t="s">
        <v>425</v>
      </c>
      <c r="B118" s="168"/>
      <c r="C118" s="168"/>
      <c r="D118" s="168"/>
      <c r="E118" s="168"/>
      <c r="F118" s="168"/>
      <c r="G118" s="168"/>
      <c r="H118" s="168"/>
      <c r="I118" s="168"/>
      <c r="J118" s="176"/>
      <c r="K118" s="168"/>
      <c r="L118" s="169"/>
    </row>
    <row r="119" spans="1:12" s="1" customFormat="1">
      <c r="A119" s="168" t="s">
        <v>426</v>
      </c>
      <c r="B119" s="168"/>
      <c r="C119" s="168"/>
      <c r="D119" s="168"/>
      <c r="E119" s="168"/>
      <c r="F119" s="168"/>
      <c r="G119" s="168"/>
      <c r="H119" s="168"/>
      <c r="I119" s="168"/>
      <c r="J119" s="176"/>
      <c r="K119" s="168"/>
      <c r="L119" s="169"/>
    </row>
    <row r="120" spans="1:12" s="1" customFormat="1">
      <c r="A120" s="168" t="s">
        <v>427</v>
      </c>
      <c r="B120" s="168"/>
      <c r="C120" s="168"/>
      <c r="D120" s="168"/>
      <c r="E120" s="168"/>
      <c r="F120" s="168"/>
      <c r="G120" s="168"/>
      <c r="H120" s="168"/>
      <c r="I120" s="168"/>
      <c r="J120" s="176"/>
      <c r="K120" s="168"/>
      <c r="L120" s="169"/>
    </row>
    <row r="121" spans="1:12" s="1" customFormat="1">
      <c r="A121" s="174" t="s">
        <v>428</v>
      </c>
      <c r="B121" s="168"/>
      <c r="C121" s="168"/>
      <c r="D121" s="168"/>
      <c r="E121" s="168"/>
      <c r="F121" s="168"/>
      <c r="G121" s="168"/>
      <c r="H121" s="168"/>
      <c r="I121" s="168"/>
      <c r="J121" s="176"/>
      <c r="K121" s="168"/>
      <c r="L121" s="169"/>
    </row>
    <row r="122" spans="1:12" s="1" customFormat="1">
      <c r="A122" s="177" t="s">
        <v>429</v>
      </c>
      <c r="B122" s="168"/>
      <c r="C122" s="168"/>
      <c r="D122" s="168"/>
      <c r="E122" s="168"/>
      <c r="F122" s="168"/>
      <c r="G122" s="168"/>
      <c r="H122" s="168"/>
      <c r="I122" s="168"/>
      <c r="J122" s="176"/>
      <c r="K122" s="168"/>
      <c r="L122" s="169"/>
    </row>
    <row r="123" spans="1:12" s="1" customFormat="1">
      <c r="A123" s="174" t="s">
        <v>430</v>
      </c>
      <c r="B123" s="168"/>
      <c r="C123" s="168"/>
      <c r="D123" s="168"/>
      <c r="E123" s="168"/>
      <c r="F123" s="168"/>
      <c r="G123" s="168"/>
      <c r="H123" s="168"/>
      <c r="I123" s="168"/>
      <c r="J123" s="178"/>
      <c r="K123" s="168"/>
      <c r="L123" s="169"/>
    </row>
    <row r="124" spans="1:12" s="1" customFormat="1">
      <c r="A124" s="168" t="s">
        <v>431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</row>
    <row r="125" spans="1:12" s="1" customFormat="1">
      <c r="A125" s="179" t="s">
        <v>432</v>
      </c>
      <c r="B125" s="168"/>
      <c r="C125" s="168"/>
      <c r="D125" s="168"/>
      <c r="E125" s="168"/>
      <c r="F125" s="168"/>
      <c r="G125" s="168"/>
      <c r="H125" s="168"/>
      <c r="I125" s="168"/>
      <c r="J125" s="176"/>
      <c r="K125" s="168"/>
      <c r="L125" s="169"/>
    </row>
    <row r="126" spans="1:12" s="1" customFormat="1">
      <c r="A126" s="177" t="s">
        <v>433</v>
      </c>
      <c r="B126" s="168"/>
      <c r="C126" s="168"/>
      <c r="D126" s="168"/>
      <c r="E126" s="168"/>
      <c r="F126" s="168"/>
      <c r="G126" s="168"/>
      <c r="H126" s="168"/>
      <c r="I126" s="168"/>
      <c r="J126" s="180"/>
      <c r="K126" s="168"/>
      <c r="L126" s="169"/>
    </row>
    <row r="127" spans="1:12" s="1" customFormat="1">
      <c r="A127" s="177" t="s">
        <v>434</v>
      </c>
      <c r="B127" s="168"/>
      <c r="C127" s="168"/>
      <c r="D127" s="168"/>
      <c r="E127" s="168"/>
      <c r="F127" s="168"/>
      <c r="G127" s="168"/>
      <c r="H127" s="168"/>
      <c r="I127" s="168"/>
      <c r="J127" s="176"/>
      <c r="K127" s="168"/>
      <c r="L127" s="169"/>
    </row>
    <row r="128" spans="1:12" s="1" customFormat="1">
      <c r="A128" s="181" t="s">
        <v>435</v>
      </c>
      <c r="B128" s="168"/>
      <c r="C128" s="168"/>
      <c r="D128" s="168"/>
      <c r="E128" s="168"/>
      <c r="F128" s="168"/>
      <c r="G128" s="168"/>
      <c r="H128" s="168"/>
      <c r="I128" s="168"/>
      <c r="J128" s="176"/>
      <c r="K128" s="168"/>
      <c r="L128" s="169"/>
    </row>
    <row r="129" spans="1:12" s="1" customFormat="1">
      <c r="A129" s="177" t="s">
        <v>436</v>
      </c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</row>
    <row r="130" spans="1:12" s="1" customFormat="1">
      <c r="A130" s="174" t="s">
        <v>437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</row>
    <row r="131" spans="1:12" s="1" customFormat="1">
      <c r="A131" s="168" t="s">
        <v>438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9"/>
    </row>
    <row r="132" spans="1:12" s="1" customFormat="1">
      <c r="A132" s="168" t="s">
        <v>439</v>
      </c>
      <c r="B132" s="168"/>
      <c r="C132" s="168"/>
      <c r="D132" s="168"/>
      <c r="E132" s="168"/>
      <c r="F132" s="168"/>
      <c r="G132" s="168"/>
      <c r="H132" s="168"/>
      <c r="I132" s="168"/>
      <c r="J132" s="176"/>
      <c r="K132" s="168"/>
      <c r="L132" s="169"/>
    </row>
    <row r="133" spans="1:12" s="1" customFormat="1">
      <c r="A133" s="177" t="s">
        <v>440</v>
      </c>
      <c r="B133" s="168"/>
      <c r="C133" s="168"/>
      <c r="D133" s="168"/>
      <c r="E133" s="168"/>
      <c r="F133" s="168"/>
      <c r="G133" s="168"/>
      <c r="H133" s="168"/>
      <c r="I133" s="168"/>
      <c r="J133" s="176"/>
      <c r="K133" s="168"/>
      <c r="L133" s="169"/>
    </row>
    <row r="134" spans="1:12" s="1" customFormat="1">
      <c r="A134" s="177"/>
      <c r="B134" s="168"/>
      <c r="C134" s="168"/>
      <c r="D134" s="168"/>
      <c r="E134" s="168"/>
      <c r="F134" s="168"/>
      <c r="G134" s="168"/>
      <c r="H134" s="168"/>
      <c r="I134" s="168"/>
      <c r="J134" s="182"/>
      <c r="K134" s="168"/>
      <c r="L134" s="169"/>
    </row>
    <row r="135" spans="1:12" s="1" customFormat="1">
      <c r="A135" s="183"/>
      <c r="B135" s="179"/>
      <c r="C135" s="179"/>
      <c r="D135" s="179"/>
      <c r="E135" s="179"/>
      <c r="F135" s="179"/>
      <c r="G135" s="179"/>
      <c r="H135" s="179"/>
      <c r="I135" s="179"/>
      <c r="J135" s="184"/>
      <c r="K135" s="179"/>
      <c r="L135" s="185"/>
    </row>
    <row r="136" spans="1:12" s="1" customFormat="1">
      <c r="A136" s="183"/>
      <c r="B136" s="179"/>
      <c r="C136" s="179"/>
      <c r="D136" s="179"/>
      <c r="E136" s="179"/>
      <c r="F136" s="179"/>
      <c r="G136" s="179"/>
      <c r="H136" s="179"/>
      <c r="I136" s="179"/>
      <c r="J136" s="184"/>
      <c r="K136" s="179"/>
      <c r="L136" s="185"/>
    </row>
    <row r="137" spans="1:12" s="1" customFormat="1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85"/>
    </row>
    <row r="138" spans="1:12" s="1" customFormat="1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79"/>
      <c r="L138" s="185"/>
    </row>
    <row r="139" spans="1:12" s="1" customFormat="1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79"/>
      <c r="L139" s="185"/>
    </row>
    <row r="140" spans="1:12" s="1" customFormat="1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85"/>
    </row>
    <row r="141" spans="1:12" s="1" customFormat="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85"/>
    </row>
    <row r="142" spans="1:12" s="1" customFormat="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79"/>
      <c r="L142" s="185"/>
    </row>
    <row r="143" spans="1:12" s="1" customFormat="1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85"/>
    </row>
    <row r="144" spans="1:12" s="1" customFormat="1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85"/>
    </row>
    <row r="145" spans="1:12" s="1" customFormat="1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85"/>
    </row>
    <row r="146" spans="1:12" s="1" customFormat="1">
      <c r="A146" s="152" t="s">
        <v>52</v>
      </c>
      <c r="B146" s="152"/>
      <c r="C146" s="152"/>
      <c r="D146" s="152"/>
      <c r="E146" s="152"/>
      <c r="F146" s="152"/>
      <c r="G146" s="152"/>
      <c r="H146" s="152"/>
      <c r="I146" s="152"/>
      <c r="J146" s="152"/>
      <c r="K146" s="179"/>
      <c r="L146" s="185"/>
    </row>
    <row r="147" spans="1:12" s="1" customFormat="1">
      <c r="A147" s="152"/>
      <c r="B147" s="152"/>
      <c r="F147" s="152" t="s">
        <v>53</v>
      </c>
      <c r="G147" s="152"/>
      <c r="H147" s="152"/>
      <c r="I147" s="179"/>
      <c r="J147" s="179"/>
      <c r="K147" s="152"/>
      <c r="L147" s="185"/>
    </row>
    <row r="148" spans="1:12" s="1" customFormat="1">
      <c r="A148" s="152" t="s">
        <v>54</v>
      </c>
      <c r="B148" s="152"/>
      <c r="C148" s="1" t="s">
        <v>69</v>
      </c>
      <c r="F148" s="152"/>
      <c r="G148" s="152"/>
      <c r="H148" s="68" t="s">
        <v>55</v>
      </c>
      <c r="I148" s="186"/>
      <c r="J148" s="186"/>
      <c r="K148" s="152"/>
      <c r="L148" s="185"/>
    </row>
    <row r="149" spans="1:12" s="1" customFormat="1">
      <c r="A149" s="152" t="s">
        <v>56</v>
      </c>
      <c r="B149" s="152"/>
      <c r="C149" s="1" t="s">
        <v>70</v>
      </c>
      <c r="F149" s="152"/>
      <c r="G149" s="152"/>
      <c r="H149" s="37" t="s">
        <v>66</v>
      </c>
      <c r="I149" s="152"/>
      <c r="J149" s="152"/>
      <c r="K149" s="152"/>
      <c r="L149" s="185"/>
    </row>
    <row r="150" spans="1:12" s="1" customFormat="1">
      <c r="L150" s="185"/>
    </row>
    <row r="151" spans="1:12" s="1" customFormat="1">
      <c r="L151" s="185"/>
    </row>
    <row r="152" spans="1:12" s="1" customFormat="1">
      <c r="L152" s="185"/>
    </row>
    <row r="153" spans="1:12" s="1" customFormat="1">
      <c r="L153" s="161"/>
    </row>
    <row r="154" spans="1:12" s="1" customFormat="1">
      <c r="L154" s="161"/>
    </row>
    <row r="155" spans="1:12" s="1" customFormat="1">
      <c r="L155" s="161"/>
    </row>
    <row r="156" spans="1:12" s="1" customFormat="1">
      <c r="K156" s="161"/>
      <c r="L156" s="161"/>
    </row>
  </sheetData>
  <mergeCells count="2">
    <mergeCell ref="A18:I18"/>
    <mergeCell ref="A100:L100"/>
  </mergeCells>
  <pageMargins left="0.511811024" right="0.511811024" top="0.78740157499999996" bottom="0.78740157499999996" header="0.31496062000000002" footer="0.31496062000000002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4"/>
  <sheetViews>
    <sheetView showGridLines="0" workbookViewId="0">
      <pane ySplit="1" topLeftCell="A2" activePane="bottomLeft" state="frozen"/>
      <selection pane="bottomLeft" activeCell="B24" sqref="B24"/>
    </sheetView>
  </sheetViews>
  <sheetFormatPr defaultColWidth="9.140625" defaultRowHeight="12"/>
  <cols>
    <col min="1" max="1" width="3.42578125" style="116" bestFit="1" customWidth="1"/>
    <col min="2" max="2" width="27.7109375" style="109" bestFit="1" customWidth="1"/>
    <col min="3" max="3" width="16.140625" style="109" bestFit="1" customWidth="1"/>
    <col min="4" max="4" width="10.42578125" style="109" bestFit="1" customWidth="1"/>
    <col min="5" max="5" width="8.42578125" style="109" bestFit="1" customWidth="1"/>
    <col min="6" max="6" width="19.140625" style="128" bestFit="1" customWidth="1"/>
    <col min="7" max="7" width="26.140625" style="128" bestFit="1" customWidth="1"/>
    <col min="8" max="8" width="28" style="128" bestFit="1" customWidth="1"/>
    <col min="9" max="16384" width="9.140625" style="109"/>
  </cols>
  <sheetData>
    <row r="1" spans="1:8" ht="14.25" customHeight="1">
      <c r="A1" s="117" t="s">
        <v>10</v>
      </c>
      <c r="B1" s="117" t="s">
        <v>72</v>
      </c>
      <c r="C1" s="117" t="s">
        <v>301</v>
      </c>
      <c r="D1" s="129" t="s">
        <v>330</v>
      </c>
      <c r="E1" s="129" t="s">
        <v>73</v>
      </c>
      <c r="F1" s="107" t="s">
        <v>74</v>
      </c>
      <c r="G1" s="108" t="s">
        <v>75</v>
      </c>
      <c r="H1" s="108" t="s">
        <v>302</v>
      </c>
    </row>
    <row r="2" spans="1:8" ht="12" customHeight="1">
      <c r="A2" s="118"/>
      <c r="B2" s="118"/>
      <c r="C2" s="118"/>
      <c r="D2" s="130"/>
      <c r="E2" s="130"/>
      <c r="F2" s="110" t="s">
        <v>76</v>
      </c>
      <c r="G2" s="108" t="s">
        <v>76</v>
      </c>
      <c r="H2" s="108" t="s">
        <v>76</v>
      </c>
    </row>
    <row r="3" spans="1:8" ht="12" customHeight="1">
      <c r="A3" s="112" t="s">
        <v>17</v>
      </c>
      <c r="B3" s="103" t="s">
        <v>77</v>
      </c>
      <c r="C3" s="102" t="s">
        <v>15</v>
      </c>
      <c r="D3" s="104">
        <v>20000000</v>
      </c>
      <c r="E3" s="104">
        <v>20099969</v>
      </c>
      <c r="F3" s="127">
        <v>4</v>
      </c>
      <c r="G3" s="127">
        <v>7</v>
      </c>
      <c r="H3" s="127">
        <v>30</v>
      </c>
    </row>
    <row r="4" spans="1:8" ht="12" customHeight="1">
      <c r="A4" s="112" t="s">
        <v>17</v>
      </c>
      <c r="B4" s="103" t="s">
        <v>77</v>
      </c>
      <c r="C4" s="102" t="s">
        <v>15</v>
      </c>
      <c r="D4" s="104">
        <v>20100000</v>
      </c>
      <c r="E4" s="104">
        <v>20199969</v>
      </c>
      <c r="F4" s="127">
        <v>4</v>
      </c>
      <c r="G4" s="127">
        <v>7</v>
      </c>
      <c r="H4" s="127">
        <v>30</v>
      </c>
    </row>
    <row r="5" spans="1:8" ht="12" customHeight="1">
      <c r="A5" s="112" t="s">
        <v>17</v>
      </c>
      <c r="B5" s="103" t="s">
        <v>77</v>
      </c>
      <c r="C5" s="102" t="s">
        <v>15</v>
      </c>
      <c r="D5" s="104">
        <v>20100000</v>
      </c>
      <c r="E5" s="104">
        <v>20180002</v>
      </c>
      <c r="F5" s="127">
        <v>4</v>
      </c>
      <c r="G5" s="127">
        <v>7</v>
      </c>
      <c r="H5" s="127">
        <v>30</v>
      </c>
    </row>
    <row r="6" spans="1:8" ht="12" customHeight="1">
      <c r="A6" s="112" t="s">
        <v>17</v>
      </c>
      <c r="B6" s="103" t="s">
        <v>78</v>
      </c>
      <c r="C6" s="102" t="s">
        <v>15</v>
      </c>
      <c r="D6" s="104">
        <v>20180003</v>
      </c>
      <c r="E6" s="104">
        <v>20180003</v>
      </c>
      <c r="F6" s="127">
        <v>4</v>
      </c>
      <c r="G6" s="127">
        <v>7</v>
      </c>
      <c r="H6" s="127">
        <v>30</v>
      </c>
    </row>
    <row r="7" spans="1:8" ht="12" customHeight="1">
      <c r="A7" s="112" t="s">
        <v>17</v>
      </c>
      <c r="B7" s="103" t="s">
        <v>77</v>
      </c>
      <c r="C7" s="102" t="s">
        <v>15</v>
      </c>
      <c r="D7" s="104">
        <v>20180004</v>
      </c>
      <c r="E7" s="104">
        <v>20199969</v>
      </c>
      <c r="F7" s="127">
        <v>4</v>
      </c>
      <c r="G7" s="127">
        <v>7</v>
      </c>
      <c r="H7" s="127">
        <v>30</v>
      </c>
    </row>
    <row r="8" spans="1:8" ht="12" customHeight="1">
      <c r="A8" s="112" t="s">
        <v>17</v>
      </c>
      <c r="B8" s="103" t="s">
        <v>77</v>
      </c>
      <c r="C8" s="102" t="s">
        <v>15</v>
      </c>
      <c r="D8" s="104">
        <v>20300000</v>
      </c>
      <c r="E8" s="104">
        <v>20395969</v>
      </c>
      <c r="F8" s="127">
        <v>4</v>
      </c>
      <c r="G8" s="127">
        <v>7</v>
      </c>
      <c r="H8" s="127">
        <v>30</v>
      </c>
    </row>
    <row r="9" spans="1:8" ht="12" customHeight="1">
      <c r="A9" s="112" t="s">
        <v>17</v>
      </c>
      <c r="B9" s="103" t="s">
        <v>79</v>
      </c>
      <c r="C9" s="102" t="s">
        <v>15</v>
      </c>
      <c r="D9" s="104">
        <v>20396000</v>
      </c>
      <c r="E9" s="104">
        <v>20397969</v>
      </c>
      <c r="F9" s="127">
        <v>4</v>
      </c>
      <c r="G9" s="127">
        <v>7</v>
      </c>
      <c r="H9" s="127">
        <v>30</v>
      </c>
    </row>
    <row r="10" spans="1:8" ht="12" customHeight="1">
      <c r="A10" s="112" t="s">
        <v>17</v>
      </c>
      <c r="B10" s="103" t="s">
        <v>77</v>
      </c>
      <c r="C10" s="102" t="s">
        <v>15</v>
      </c>
      <c r="D10" s="104">
        <v>20398000</v>
      </c>
      <c r="E10" s="104">
        <v>20399969</v>
      </c>
      <c r="F10" s="127">
        <v>4</v>
      </c>
      <c r="G10" s="127">
        <v>7</v>
      </c>
      <c r="H10" s="127">
        <v>30</v>
      </c>
    </row>
    <row r="11" spans="1:8" ht="12" customHeight="1">
      <c r="A11" s="112" t="s">
        <v>17</v>
      </c>
      <c r="B11" s="103" t="s">
        <v>77</v>
      </c>
      <c r="C11" s="102" t="s">
        <v>15</v>
      </c>
      <c r="D11" s="104">
        <v>20400000</v>
      </c>
      <c r="E11" s="104">
        <v>20499969</v>
      </c>
      <c r="F11" s="127">
        <v>4</v>
      </c>
      <c r="G11" s="127">
        <v>7</v>
      </c>
      <c r="H11" s="127">
        <v>30</v>
      </c>
    </row>
    <row r="12" spans="1:8" ht="12" customHeight="1">
      <c r="A12" s="112" t="s">
        <v>17</v>
      </c>
      <c r="B12" s="103" t="s">
        <v>77</v>
      </c>
      <c r="C12" s="102" t="s">
        <v>15</v>
      </c>
      <c r="D12" s="104">
        <v>20500000</v>
      </c>
      <c r="E12" s="104">
        <v>20599969</v>
      </c>
      <c r="F12" s="127">
        <v>4</v>
      </c>
      <c r="G12" s="127">
        <v>7</v>
      </c>
      <c r="H12" s="127">
        <v>30</v>
      </c>
    </row>
    <row r="13" spans="1:8" ht="12" customHeight="1">
      <c r="A13" s="112" t="s">
        <v>17</v>
      </c>
      <c r="B13" s="103" t="s">
        <v>77</v>
      </c>
      <c r="C13" s="102" t="s">
        <v>15</v>
      </c>
      <c r="D13" s="104">
        <v>20600000</v>
      </c>
      <c r="E13" s="104">
        <v>20699969</v>
      </c>
      <c r="F13" s="127">
        <v>4</v>
      </c>
      <c r="G13" s="127">
        <v>7</v>
      </c>
      <c r="H13" s="127">
        <v>30</v>
      </c>
    </row>
    <row r="14" spans="1:8" ht="12" customHeight="1">
      <c r="A14" s="112" t="s">
        <v>17</v>
      </c>
      <c r="B14" s="103" t="s">
        <v>77</v>
      </c>
      <c r="C14" s="102" t="s">
        <v>15</v>
      </c>
      <c r="D14" s="104">
        <v>20700000</v>
      </c>
      <c r="E14" s="104">
        <v>20799969</v>
      </c>
      <c r="F14" s="127">
        <v>4</v>
      </c>
      <c r="G14" s="127">
        <v>7</v>
      </c>
      <c r="H14" s="127">
        <v>30</v>
      </c>
    </row>
    <row r="15" spans="1:8" ht="12" customHeight="1">
      <c r="A15" s="112" t="s">
        <v>17</v>
      </c>
      <c r="B15" s="103" t="s">
        <v>77</v>
      </c>
      <c r="C15" s="102" t="s">
        <v>15</v>
      </c>
      <c r="D15" s="104">
        <v>20800000</v>
      </c>
      <c r="E15" s="104">
        <v>20899969</v>
      </c>
      <c r="F15" s="127">
        <v>4</v>
      </c>
      <c r="G15" s="127">
        <v>7</v>
      </c>
      <c r="H15" s="127">
        <v>30</v>
      </c>
    </row>
    <row r="16" spans="1:8" ht="12" customHeight="1">
      <c r="A16" s="112" t="s">
        <v>17</v>
      </c>
      <c r="B16" s="103" t="s">
        <v>77</v>
      </c>
      <c r="C16" s="102" t="s">
        <v>15</v>
      </c>
      <c r="D16" s="104">
        <v>20900000</v>
      </c>
      <c r="E16" s="104">
        <v>20999969</v>
      </c>
      <c r="F16" s="127">
        <v>4</v>
      </c>
      <c r="G16" s="127">
        <v>7</v>
      </c>
      <c r="H16" s="127">
        <v>30</v>
      </c>
    </row>
    <row r="17" spans="1:8" ht="12" customHeight="1">
      <c r="A17" s="112" t="s">
        <v>17</v>
      </c>
      <c r="B17" s="103" t="s">
        <v>77</v>
      </c>
      <c r="C17" s="102" t="s">
        <v>15</v>
      </c>
      <c r="D17" s="104">
        <v>21000000</v>
      </c>
      <c r="E17" s="104">
        <v>21099969</v>
      </c>
      <c r="F17" s="127">
        <v>4</v>
      </c>
      <c r="G17" s="127">
        <v>7</v>
      </c>
      <c r="H17" s="127">
        <v>30</v>
      </c>
    </row>
    <row r="18" spans="1:8" ht="12" customHeight="1">
      <c r="A18" s="112" t="s">
        <v>17</v>
      </c>
      <c r="B18" s="103" t="s">
        <v>77</v>
      </c>
      <c r="C18" s="102" t="s">
        <v>15</v>
      </c>
      <c r="D18" s="104">
        <v>21100000</v>
      </c>
      <c r="E18" s="104">
        <v>21199969</v>
      </c>
      <c r="F18" s="127">
        <v>4</v>
      </c>
      <c r="G18" s="127">
        <v>7</v>
      </c>
      <c r="H18" s="127">
        <v>30</v>
      </c>
    </row>
    <row r="19" spans="1:8" ht="12" customHeight="1">
      <c r="A19" s="112" t="s">
        <v>17</v>
      </c>
      <c r="B19" s="103" t="s">
        <v>77</v>
      </c>
      <c r="C19" s="102" t="s">
        <v>15</v>
      </c>
      <c r="D19" s="104">
        <v>21200000</v>
      </c>
      <c r="E19" s="104">
        <v>21299969</v>
      </c>
      <c r="F19" s="127">
        <v>4</v>
      </c>
      <c r="G19" s="127">
        <v>7</v>
      </c>
      <c r="H19" s="127">
        <v>30</v>
      </c>
    </row>
    <row r="20" spans="1:8" ht="12" customHeight="1">
      <c r="A20" s="112" t="s">
        <v>17</v>
      </c>
      <c r="B20" s="103" t="s">
        <v>77</v>
      </c>
      <c r="C20" s="102" t="s">
        <v>15</v>
      </c>
      <c r="D20" s="104">
        <v>21300000</v>
      </c>
      <c r="E20" s="104">
        <v>21399969</v>
      </c>
      <c r="F20" s="127">
        <v>4</v>
      </c>
      <c r="G20" s="127">
        <v>7</v>
      </c>
      <c r="H20" s="127">
        <v>30</v>
      </c>
    </row>
    <row r="21" spans="1:8" ht="12" customHeight="1">
      <c r="A21" s="112" t="s">
        <v>17</v>
      </c>
      <c r="B21" s="103" t="s">
        <v>77</v>
      </c>
      <c r="C21" s="102" t="s">
        <v>15</v>
      </c>
      <c r="D21" s="104">
        <v>21400000</v>
      </c>
      <c r="E21" s="104">
        <v>21499969</v>
      </c>
      <c r="F21" s="127">
        <v>4</v>
      </c>
      <c r="G21" s="127">
        <v>7</v>
      </c>
      <c r="H21" s="127">
        <v>30</v>
      </c>
    </row>
    <row r="22" spans="1:8" ht="12" customHeight="1">
      <c r="A22" s="112" t="s">
        <v>17</v>
      </c>
      <c r="B22" s="103" t="s">
        <v>77</v>
      </c>
      <c r="C22" s="102" t="s">
        <v>15</v>
      </c>
      <c r="D22" s="104">
        <v>21500000</v>
      </c>
      <c r="E22" s="104">
        <v>21599969</v>
      </c>
      <c r="F22" s="127">
        <v>4</v>
      </c>
      <c r="G22" s="127">
        <v>7</v>
      </c>
      <c r="H22" s="127">
        <v>30</v>
      </c>
    </row>
    <row r="23" spans="1:8" ht="12" customHeight="1">
      <c r="A23" s="112" t="s">
        <v>17</v>
      </c>
      <c r="B23" s="105" t="s">
        <v>77</v>
      </c>
      <c r="C23" s="102" t="s">
        <v>15</v>
      </c>
      <c r="D23" s="104">
        <v>21600000</v>
      </c>
      <c r="E23" s="104">
        <v>21699969</v>
      </c>
      <c r="F23" s="127">
        <v>4</v>
      </c>
      <c r="G23" s="127">
        <v>7</v>
      </c>
      <c r="H23" s="127">
        <v>30</v>
      </c>
    </row>
    <row r="24" spans="1:8" ht="12" customHeight="1">
      <c r="A24" s="112" t="s">
        <v>17</v>
      </c>
      <c r="B24" s="103" t="s">
        <v>77</v>
      </c>
      <c r="C24" s="102" t="s">
        <v>15</v>
      </c>
      <c r="D24" s="104">
        <v>21700000</v>
      </c>
      <c r="E24" s="104">
        <v>21799969</v>
      </c>
      <c r="F24" s="127">
        <v>4</v>
      </c>
      <c r="G24" s="127">
        <v>7</v>
      </c>
      <c r="H24" s="127">
        <v>30</v>
      </c>
    </row>
    <row r="25" spans="1:8" ht="12" customHeight="1">
      <c r="A25" s="112" t="s">
        <v>17</v>
      </c>
      <c r="B25" s="103" t="s">
        <v>77</v>
      </c>
      <c r="C25" s="102" t="s">
        <v>15</v>
      </c>
      <c r="D25" s="104">
        <v>21800000</v>
      </c>
      <c r="E25" s="104">
        <v>21899969</v>
      </c>
      <c r="F25" s="127">
        <v>4</v>
      </c>
      <c r="G25" s="127">
        <v>7</v>
      </c>
      <c r="H25" s="127">
        <v>30</v>
      </c>
    </row>
    <row r="26" spans="1:8" ht="12" customHeight="1">
      <c r="A26" s="112" t="s">
        <v>17</v>
      </c>
      <c r="B26" s="103" t="s">
        <v>77</v>
      </c>
      <c r="C26" s="102" t="s">
        <v>15</v>
      </c>
      <c r="D26" s="104">
        <v>21900000</v>
      </c>
      <c r="E26" s="104">
        <v>21999969</v>
      </c>
      <c r="F26" s="127">
        <v>4</v>
      </c>
      <c r="G26" s="127">
        <v>7</v>
      </c>
      <c r="H26" s="127">
        <v>30</v>
      </c>
    </row>
    <row r="27" spans="1:8" ht="12" customHeight="1">
      <c r="A27" s="112" t="s">
        <v>17</v>
      </c>
      <c r="B27" s="103" t="s">
        <v>77</v>
      </c>
      <c r="C27" s="102" t="s">
        <v>15</v>
      </c>
      <c r="D27" s="104">
        <v>22000000</v>
      </c>
      <c r="E27" s="104">
        <v>22099969</v>
      </c>
      <c r="F27" s="127">
        <v>4</v>
      </c>
      <c r="G27" s="127">
        <v>7</v>
      </c>
      <c r="H27" s="127">
        <v>30</v>
      </c>
    </row>
    <row r="28" spans="1:8" ht="12" customHeight="1">
      <c r="A28" s="112" t="s">
        <v>17</v>
      </c>
      <c r="B28" s="103" t="s">
        <v>77</v>
      </c>
      <c r="C28" s="102" t="s">
        <v>15</v>
      </c>
      <c r="D28" s="104">
        <v>22100000</v>
      </c>
      <c r="E28" s="104">
        <v>22199969</v>
      </c>
      <c r="F28" s="127">
        <v>4</v>
      </c>
      <c r="G28" s="127">
        <v>7</v>
      </c>
      <c r="H28" s="127">
        <v>30</v>
      </c>
    </row>
    <row r="29" spans="1:8" ht="12" customHeight="1">
      <c r="A29" s="112" t="s">
        <v>17</v>
      </c>
      <c r="B29" s="103" t="s">
        <v>77</v>
      </c>
      <c r="C29" s="102" t="s">
        <v>15</v>
      </c>
      <c r="D29" s="104">
        <v>22200000</v>
      </c>
      <c r="E29" s="104">
        <v>22299969</v>
      </c>
      <c r="F29" s="127">
        <v>4</v>
      </c>
      <c r="G29" s="127">
        <v>7</v>
      </c>
      <c r="H29" s="127">
        <v>30</v>
      </c>
    </row>
    <row r="30" spans="1:8" ht="12" customHeight="1">
      <c r="A30" s="112" t="s">
        <v>17</v>
      </c>
      <c r="B30" s="103" t="s">
        <v>77</v>
      </c>
      <c r="C30" s="102" t="s">
        <v>15</v>
      </c>
      <c r="D30" s="104">
        <v>22300000</v>
      </c>
      <c r="E30" s="104">
        <v>22399969</v>
      </c>
      <c r="F30" s="127">
        <v>4</v>
      </c>
      <c r="G30" s="127">
        <v>7</v>
      </c>
      <c r="H30" s="127">
        <v>30</v>
      </c>
    </row>
    <row r="31" spans="1:8" ht="12" customHeight="1">
      <c r="A31" s="112" t="s">
        <v>17</v>
      </c>
      <c r="B31" s="103" t="s">
        <v>77</v>
      </c>
      <c r="C31" s="102" t="s">
        <v>15</v>
      </c>
      <c r="D31" s="104">
        <v>22400000</v>
      </c>
      <c r="E31" s="104">
        <v>22499969</v>
      </c>
      <c r="F31" s="127">
        <v>4</v>
      </c>
      <c r="G31" s="127">
        <v>7</v>
      </c>
      <c r="H31" s="127">
        <v>30</v>
      </c>
    </row>
    <row r="32" spans="1:8" ht="12" customHeight="1">
      <c r="A32" s="112" t="s">
        <v>17</v>
      </c>
      <c r="B32" s="103" t="s">
        <v>77</v>
      </c>
      <c r="C32" s="102" t="s">
        <v>15</v>
      </c>
      <c r="D32" s="104">
        <v>22500000</v>
      </c>
      <c r="E32" s="104">
        <v>22599969</v>
      </c>
      <c r="F32" s="127">
        <v>4</v>
      </c>
      <c r="G32" s="127">
        <v>7</v>
      </c>
      <c r="H32" s="127">
        <v>30</v>
      </c>
    </row>
    <row r="33" spans="1:8" ht="12" customHeight="1">
      <c r="A33" s="112" t="s">
        <v>17</v>
      </c>
      <c r="B33" s="103" t="s">
        <v>77</v>
      </c>
      <c r="C33" s="102" t="s">
        <v>15</v>
      </c>
      <c r="D33" s="104">
        <v>22600000</v>
      </c>
      <c r="E33" s="104">
        <v>22639999</v>
      </c>
      <c r="F33" s="127">
        <v>4</v>
      </c>
      <c r="G33" s="127">
        <v>7</v>
      </c>
      <c r="H33" s="127">
        <v>30</v>
      </c>
    </row>
    <row r="34" spans="1:8" ht="12" customHeight="1">
      <c r="A34" s="112" t="s">
        <v>17</v>
      </c>
      <c r="B34" s="103" t="s">
        <v>80</v>
      </c>
      <c r="C34" s="102" t="s">
        <v>15</v>
      </c>
      <c r="D34" s="104">
        <v>22640000</v>
      </c>
      <c r="E34" s="104">
        <v>22640310</v>
      </c>
      <c r="F34" s="127">
        <v>4</v>
      </c>
      <c r="G34" s="127">
        <v>7</v>
      </c>
      <c r="H34" s="127">
        <v>30</v>
      </c>
    </row>
    <row r="35" spans="1:8" ht="12" customHeight="1">
      <c r="A35" s="112" t="s">
        <v>17</v>
      </c>
      <c r="B35" s="103" t="s">
        <v>77</v>
      </c>
      <c r="C35" s="102" t="s">
        <v>15</v>
      </c>
      <c r="D35" s="104">
        <v>22640311</v>
      </c>
      <c r="E35" s="104">
        <v>22699969</v>
      </c>
      <c r="F35" s="127">
        <v>4</v>
      </c>
      <c r="G35" s="127">
        <v>7</v>
      </c>
      <c r="H35" s="127">
        <v>30</v>
      </c>
    </row>
    <row r="36" spans="1:8" ht="12" customHeight="1">
      <c r="A36" s="112" t="s">
        <v>17</v>
      </c>
      <c r="B36" s="103" t="s">
        <v>77</v>
      </c>
      <c r="C36" s="102" t="s">
        <v>15</v>
      </c>
      <c r="D36" s="104">
        <v>22700000</v>
      </c>
      <c r="E36" s="104">
        <v>22799969</v>
      </c>
      <c r="F36" s="127">
        <v>4</v>
      </c>
      <c r="G36" s="127">
        <v>7</v>
      </c>
      <c r="H36" s="127">
        <v>30</v>
      </c>
    </row>
    <row r="37" spans="1:8" ht="12" customHeight="1">
      <c r="A37" s="112" t="s">
        <v>17</v>
      </c>
      <c r="B37" s="103" t="s">
        <v>77</v>
      </c>
      <c r="C37" s="102" t="s">
        <v>15</v>
      </c>
      <c r="D37" s="104">
        <v>22800000</v>
      </c>
      <c r="E37" s="104">
        <v>22899969</v>
      </c>
      <c r="F37" s="127">
        <v>4</v>
      </c>
      <c r="G37" s="127">
        <v>7</v>
      </c>
      <c r="H37" s="127">
        <v>30</v>
      </c>
    </row>
    <row r="38" spans="1:8" ht="12" customHeight="1">
      <c r="A38" s="112" t="s">
        <v>17</v>
      </c>
      <c r="B38" s="103" t="s">
        <v>77</v>
      </c>
      <c r="C38" s="102" t="s">
        <v>15</v>
      </c>
      <c r="D38" s="104">
        <v>22900000</v>
      </c>
      <c r="E38" s="104">
        <v>22999969</v>
      </c>
      <c r="F38" s="127">
        <v>4</v>
      </c>
      <c r="G38" s="127">
        <v>7</v>
      </c>
      <c r="H38" s="127">
        <v>30</v>
      </c>
    </row>
    <row r="39" spans="1:8" ht="12" customHeight="1">
      <c r="A39" s="112" t="s">
        <v>17</v>
      </c>
      <c r="B39" s="103" t="s">
        <v>77</v>
      </c>
      <c r="C39" s="102" t="s">
        <v>15</v>
      </c>
      <c r="D39" s="104">
        <v>23000000</v>
      </c>
      <c r="E39" s="104">
        <v>23099969</v>
      </c>
      <c r="F39" s="127">
        <v>4</v>
      </c>
      <c r="G39" s="127">
        <v>7</v>
      </c>
      <c r="H39" s="127">
        <v>30</v>
      </c>
    </row>
    <row r="40" spans="1:8" ht="12" customHeight="1">
      <c r="A40" s="112" t="s">
        <v>17</v>
      </c>
      <c r="B40" s="103" t="s">
        <v>77</v>
      </c>
      <c r="C40" s="102" t="s">
        <v>15</v>
      </c>
      <c r="D40" s="104">
        <v>23100000</v>
      </c>
      <c r="E40" s="104">
        <v>23199969</v>
      </c>
      <c r="F40" s="127">
        <v>4</v>
      </c>
      <c r="G40" s="127">
        <v>7</v>
      </c>
      <c r="H40" s="127">
        <v>30</v>
      </c>
    </row>
    <row r="41" spans="1:8" ht="12" customHeight="1">
      <c r="A41" s="112" t="s">
        <v>17</v>
      </c>
      <c r="B41" s="105" t="s">
        <v>77</v>
      </c>
      <c r="C41" s="102" t="s">
        <v>15</v>
      </c>
      <c r="D41" s="104">
        <v>23200000</v>
      </c>
      <c r="E41" s="104">
        <v>23299969</v>
      </c>
      <c r="F41" s="127">
        <v>4</v>
      </c>
      <c r="G41" s="127">
        <v>7</v>
      </c>
      <c r="H41" s="127">
        <v>30</v>
      </c>
    </row>
    <row r="42" spans="1:8" ht="12" customHeight="1">
      <c r="A42" s="112" t="s">
        <v>17</v>
      </c>
      <c r="B42" s="103" t="s">
        <v>77</v>
      </c>
      <c r="C42" s="102" t="s">
        <v>15</v>
      </c>
      <c r="D42" s="104">
        <v>23300000</v>
      </c>
      <c r="E42" s="104">
        <v>23399969</v>
      </c>
      <c r="F42" s="127">
        <v>4</v>
      </c>
      <c r="G42" s="127">
        <v>7</v>
      </c>
      <c r="H42" s="127">
        <v>30</v>
      </c>
    </row>
    <row r="43" spans="1:8" ht="12" customHeight="1">
      <c r="A43" s="112" t="s">
        <v>17</v>
      </c>
      <c r="B43" s="103" t="s">
        <v>77</v>
      </c>
      <c r="C43" s="102" t="s">
        <v>15</v>
      </c>
      <c r="D43" s="104">
        <v>23400000</v>
      </c>
      <c r="E43" s="104">
        <v>23499969</v>
      </c>
      <c r="F43" s="127">
        <v>4</v>
      </c>
      <c r="G43" s="127">
        <v>7</v>
      </c>
      <c r="H43" s="127">
        <v>30</v>
      </c>
    </row>
    <row r="44" spans="1:8" ht="12" customHeight="1">
      <c r="A44" s="112" t="s">
        <v>17</v>
      </c>
      <c r="B44" s="103" t="s">
        <v>77</v>
      </c>
      <c r="C44" s="102" t="s">
        <v>15</v>
      </c>
      <c r="D44" s="104">
        <v>23500000</v>
      </c>
      <c r="E44" s="104">
        <v>23599969</v>
      </c>
      <c r="F44" s="127">
        <v>4</v>
      </c>
      <c r="G44" s="127">
        <v>7</v>
      </c>
      <c r="H44" s="127">
        <v>30</v>
      </c>
    </row>
    <row r="45" spans="1:8" ht="12" customHeight="1">
      <c r="A45" s="112" t="s">
        <v>17</v>
      </c>
      <c r="B45" s="103" t="s">
        <v>77</v>
      </c>
      <c r="C45" s="102" t="s">
        <v>15</v>
      </c>
      <c r="D45" s="104">
        <v>23600000</v>
      </c>
      <c r="E45" s="104">
        <v>23699969</v>
      </c>
      <c r="F45" s="127">
        <v>4</v>
      </c>
      <c r="G45" s="127">
        <v>7</v>
      </c>
      <c r="H45" s="127">
        <v>30</v>
      </c>
    </row>
    <row r="46" spans="1:8" ht="12" customHeight="1">
      <c r="A46" s="112" t="s">
        <v>17</v>
      </c>
      <c r="B46" s="103" t="s">
        <v>77</v>
      </c>
      <c r="C46" s="102" t="s">
        <v>15</v>
      </c>
      <c r="D46" s="104">
        <v>23700000</v>
      </c>
      <c r="E46" s="104">
        <v>23799969</v>
      </c>
      <c r="F46" s="127">
        <v>4</v>
      </c>
      <c r="G46" s="127">
        <v>7</v>
      </c>
      <c r="H46" s="127">
        <v>30</v>
      </c>
    </row>
    <row r="47" spans="1:8" ht="12" customHeight="1">
      <c r="A47" s="112" t="s">
        <v>17</v>
      </c>
      <c r="B47" s="106" t="s">
        <v>81</v>
      </c>
      <c r="C47" s="102" t="s">
        <v>82</v>
      </c>
      <c r="D47" s="104">
        <v>23800000</v>
      </c>
      <c r="E47" s="104">
        <v>23821279</v>
      </c>
      <c r="F47" s="127">
        <v>10</v>
      </c>
      <c r="G47" s="127">
        <v>14</v>
      </c>
      <c r="H47" s="127">
        <v>30</v>
      </c>
    </row>
    <row r="48" spans="1:8" ht="12" customHeight="1">
      <c r="A48" s="112" t="s">
        <v>17</v>
      </c>
      <c r="B48" s="106" t="s">
        <v>83</v>
      </c>
      <c r="C48" s="102" t="s">
        <v>82</v>
      </c>
      <c r="D48" s="104">
        <v>23821280</v>
      </c>
      <c r="E48" s="104">
        <v>23826690</v>
      </c>
      <c r="F48" s="127">
        <v>10</v>
      </c>
      <c r="G48" s="127">
        <v>14</v>
      </c>
      <c r="H48" s="127">
        <v>30</v>
      </c>
    </row>
    <row r="49" spans="1:8" ht="12" customHeight="1">
      <c r="A49" s="112" t="s">
        <v>17</v>
      </c>
      <c r="B49" s="106" t="s">
        <v>81</v>
      </c>
      <c r="C49" s="102" t="s">
        <v>82</v>
      </c>
      <c r="D49" s="104">
        <v>23826691</v>
      </c>
      <c r="E49" s="104">
        <v>23859969</v>
      </c>
      <c r="F49" s="127">
        <v>10</v>
      </c>
      <c r="G49" s="127">
        <v>14</v>
      </c>
      <c r="H49" s="127">
        <v>30</v>
      </c>
    </row>
    <row r="50" spans="1:8" ht="12" customHeight="1">
      <c r="A50" s="112" t="s">
        <v>17</v>
      </c>
      <c r="B50" s="106" t="s">
        <v>84</v>
      </c>
      <c r="C50" s="102" t="s">
        <v>82</v>
      </c>
      <c r="D50" s="104">
        <v>23860000</v>
      </c>
      <c r="E50" s="104">
        <v>23889969</v>
      </c>
      <c r="F50" s="127">
        <v>10</v>
      </c>
      <c r="G50" s="127">
        <v>14</v>
      </c>
      <c r="H50" s="127">
        <v>30</v>
      </c>
    </row>
    <row r="51" spans="1:8" ht="12" customHeight="1">
      <c r="A51" s="112" t="s">
        <v>17</v>
      </c>
      <c r="B51" s="106" t="s">
        <v>85</v>
      </c>
      <c r="C51" s="102" t="s">
        <v>82</v>
      </c>
      <c r="D51" s="104">
        <v>23890000</v>
      </c>
      <c r="E51" s="104">
        <v>23899969</v>
      </c>
      <c r="F51" s="127">
        <v>10</v>
      </c>
      <c r="G51" s="127">
        <v>14</v>
      </c>
      <c r="H51" s="127">
        <v>30</v>
      </c>
    </row>
    <row r="52" spans="1:8" ht="12" customHeight="1">
      <c r="A52" s="112" t="s">
        <v>17</v>
      </c>
      <c r="B52" s="106" t="s">
        <v>86</v>
      </c>
      <c r="C52" s="102" t="s">
        <v>82</v>
      </c>
      <c r="D52" s="104">
        <v>23900000</v>
      </c>
      <c r="E52" s="104">
        <v>23967999</v>
      </c>
      <c r="F52" s="127">
        <v>11</v>
      </c>
      <c r="G52" s="127">
        <v>15</v>
      </c>
      <c r="H52" s="127">
        <v>30</v>
      </c>
    </row>
    <row r="53" spans="1:8" ht="12" customHeight="1">
      <c r="A53" s="112" t="s">
        <v>17</v>
      </c>
      <c r="B53" s="106" t="s">
        <v>87</v>
      </c>
      <c r="C53" s="102" t="s">
        <v>82</v>
      </c>
      <c r="D53" s="104">
        <v>23968000</v>
      </c>
      <c r="E53" s="104">
        <v>23968000</v>
      </c>
      <c r="F53" s="127">
        <v>11</v>
      </c>
      <c r="G53" s="127">
        <v>15</v>
      </c>
      <c r="H53" s="127">
        <v>30</v>
      </c>
    </row>
    <row r="54" spans="1:8" ht="12" customHeight="1">
      <c r="A54" s="112" t="s">
        <v>17</v>
      </c>
      <c r="B54" s="106" t="s">
        <v>86</v>
      </c>
      <c r="C54" s="102" t="s">
        <v>82</v>
      </c>
      <c r="D54" s="104">
        <v>23968001</v>
      </c>
      <c r="E54" s="104">
        <v>23969969</v>
      </c>
      <c r="F54" s="127">
        <v>11</v>
      </c>
      <c r="G54" s="127">
        <v>15</v>
      </c>
      <c r="H54" s="127">
        <v>30</v>
      </c>
    </row>
    <row r="55" spans="1:8" ht="12" customHeight="1">
      <c r="A55" s="112" t="s">
        <v>17</v>
      </c>
      <c r="B55" s="106" t="s">
        <v>88</v>
      </c>
      <c r="C55" s="102" t="s">
        <v>82</v>
      </c>
      <c r="D55" s="104">
        <v>23970000</v>
      </c>
      <c r="E55" s="104">
        <v>23999969</v>
      </c>
      <c r="F55" s="127">
        <v>11</v>
      </c>
      <c r="G55" s="127">
        <v>15</v>
      </c>
      <c r="H55" s="127">
        <v>30</v>
      </c>
    </row>
    <row r="56" spans="1:8" ht="12" customHeight="1">
      <c r="A56" s="112" t="s">
        <v>17</v>
      </c>
      <c r="B56" s="103" t="s">
        <v>89</v>
      </c>
      <c r="C56" s="102" t="s">
        <v>15</v>
      </c>
      <c r="D56" s="104">
        <v>24000000</v>
      </c>
      <c r="E56" s="104">
        <v>24049999</v>
      </c>
      <c r="F56" s="127">
        <v>5</v>
      </c>
      <c r="G56" s="127">
        <v>8</v>
      </c>
      <c r="H56" s="127">
        <v>30</v>
      </c>
    </row>
    <row r="57" spans="1:8" ht="12" customHeight="1">
      <c r="A57" s="112" t="s">
        <v>17</v>
      </c>
      <c r="B57" s="103" t="s">
        <v>90</v>
      </c>
      <c r="C57" s="102" t="s">
        <v>15</v>
      </c>
      <c r="D57" s="104">
        <v>24050000</v>
      </c>
      <c r="E57" s="104">
        <v>24050350</v>
      </c>
      <c r="F57" s="127">
        <v>5</v>
      </c>
      <c r="G57" s="127">
        <v>8</v>
      </c>
      <c r="H57" s="127">
        <v>30</v>
      </c>
    </row>
    <row r="58" spans="1:8" ht="12" customHeight="1">
      <c r="A58" s="112" t="s">
        <v>17</v>
      </c>
      <c r="B58" s="103" t="s">
        <v>89</v>
      </c>
      <c r="C58" s="102" t="s">
        <v>15</v>
      </c>
      <c r="D58" s="104">
        <v>24050351</v>
      </c>
      <c r="E58" s="104">
        <v>24099969</v>
      </c>
      <c r="F58" s="127">
        <v>5</v>
      </c>
      <c r="G58" s="127">
        <v>8</v>
      </c>
      <c r="H58" s="127">
        <v>30</v>
      </c>
    </row>
    <row r="59" spans="1:8" ht="12" customHeight="1">
      <c r="A59" s="112" t="s">
        <v>17</v>
      </c>
      <c r="B59" s="103" t="s">
        <v>89</v>
      </c>
      <c r="C59" s="102" t="s">
        <v>15</v>
      </c>
      <c r="D59" s="104">
        <v>24100000</v>
      </c>
      <c r="E59" s="104">
        <v>24199969</v>
      </c>
      <c r="F59" s="127">
        <v>5</v>
      </c>
      <c r="G59" s="127">
        <v>8</v>
      </c>
      <c r="H59" s="127">
        <v>30</v>
      </c>
    </row>
    <row r="60" spans="1:8" ht="12" customHeight="1">
      <c r="A60" s="112" t="s">
        <v>17</v>
      </c>
      <c r="B60" s="103" t="s">
        <v>89</v>
      </c>
      <c r="C60" s="102" t="s">
        <v>15</v>
      </c>
      <c r="D60" s="104">
        <v>24200000</v>
      </c>
      <c r="E60" s="104">
        <v>24299969</v>
      </c>
      <c r="F60" s="127">
        <v>5</v>
      </c>
      <c r="G60" s="127">
        <v>8</v>
      </c>
      <c r="H60" s="127">
        <v>30</v>
      </c>
    </row>
    <row r="61" spans="1:8" ht="12" customHeight="1">
      <c r="A61" s="112" t="s">
        <v>17</v>
      </c>
      <c r="B61" s="103" t="s">
        <v>89</v>
      </c>
      <c r="C61" s="102" t="s">
        <v>15</v>
      </c>
      <c r="D61" s="104">
        <v>24300000</v>
      </c>
      <c r="E61" s="104">
        <v>24399969</v>
      </c>
      <c r="F61" s="127">
        <v>5</v>
      </c>
      <c r="G61" s="127">
        <v>8</v>
      </c>
      <c r="H61" s="127">
        <v>30</v>
      </c>
    </row>
    <row r="62" spans="1:8" ht="12" customHeight="1">
      <c r="A62" s="112" t="s">
        <v>17</v>
      </c>
      <c r="B62" s="103" t="s">
        <v>91</v>
      </c>
      <c r="C62" s="102" t="s">
        <v>82</v>
      </c>
      <c r="D62" s="104">
        <v>24400000</v>
      </c>
      <c r="E62" s="104">
        <v>24499969</v>
      </c>
      <c r="F62" s="127">
        <v>10</v>
      </c>
      <c r="G62" s="127">
        <v>14</v>
      </c>
      <c r="H62" s="127">
        <v>30</v>
      </c>
    </row>
    <row r="63" spans="1:8" ht="12" customHeight="1">
      <c r="A63" s="112" t="s">
        <v>17</v>
      </c>
      <c r="B63" s="103" t="s">
        <v>91</v>
      </c>
      <c r="C63" s="102" t="s">
        <v>82</v>
      </c>
      <c r="D63" s="104">
        <v>24500000</v>
      </c>
      <c r="E63" s="104">
        <v>24599969</v>
      </c>
      <c r="F63" s="127">
        <v>10</v>
      </c>
      <c r="G63" s="127">
        <v>14</v>
      </c>
      <c r="H63" s="127">
        <v>30</v>
      </c>
    </row>
    <row r="64" spans="1:8" ht="12" customHeight="1">
      <c r="A64" s="112" t="s">
        <v>17</v>
      </c>
      <c r="B64" s="103" t="s">
        <v>91</v>
      </c>
      <c r="C64" s="102" t="s">
        <v>82</v>
      </c>
      <c r="D64" s="104">
        <v>24600000</v>
      </c>
      <c r="E64" s="104">
        <v>24699969</v>
      </c>
      <c r="F64" s="127">
        <v>10</v>
      </c>
      <c r="G64" s="127">
        <v>14</v>
      </c>
      <c r="H64" s="127">
        <v>30</v>
      </c>
    </row>
    <row r="65" spans="1:8" ht="12" customHeight="1">
      <c r="A65" s="112" t="s">
        <v>17</v>
      </c>
      <c r="B65" s="103" t="s">
        <v>91</v>
      </c>
      <c r="C65" s="102" t="s">
        <v>82</v>
      </c>
      <c r="D65" s="104">
        <v>24700000</v>
      </c>
      <c r="E65" s="104">
        <v>24799969</v>
      </c>
      <c r="F65" s="127">
        <v>10</v>
      </c>
      <c r="G65" s="127">
        <v>14</v>
      </c>
      <c r="H65" s="127">
        <v>30</v>
      </c>
    </row>
    <row r="66" spans="1:8" ht="12" customHeight="1">
      <c r="A66" s="112" t="s">
        <v>17</v>
      </c>
      <c r="B66" s="106" t="s">
        <v>92</v>
      </c>
      <c r="C66" s="102" t="s">
        <v>82</v>
      </c>
      <c r="D66" s="104">
        <v>24800000</v>
      </c>
      <c r="E66" s="104">
        <v>24889969</v>
      </c>
      <c r="F66" s="127">
        <v>10</v>
      </c>
      <c r="G66" s="127">
        <v>14</v>
      </c>
      <c r="H66" s="127">
        <v>30</v>
      </c>
    </row>
    <row r="67" spans="1:8" ht="12" customHeight="1">
      <c r="A67" s="112" t="s">
        <v>17</v>
      </c>
      <c r="B67" s="106" t="s">
        <v>93</v>
      </c>
      <c r="C67" s="102" t="s">
        <v>82</v>
      </c>
      <c r="D67" s="104">
        <v>24890000</v>
      </c>
      <c r="E67" s="104">
        <v>24899969</v>
      </c>
      <c r="F67" s="127">
        <v>10</v>
      </c>
      <c r="G67" s="127">
        <v>14</v>
      </c>
      <c r="H67" s="127">
        <v>30</v>
      </c>
    </row>
    <row r="68" spans="1:8" ht="12" customHeight="1">
      <c r="A68" s="112" t="s">
        <v>17</v>
      </c>
      <c r="B68" s="106" t="s">
        <v>94</v>
      </c>
      <c r="C68" s="102" t="s">
        <v>82</v>
      </c>
      <c r="D68" s="104">
        <v>24900000</v>
      </c>
      <c r="E68" s="104">
        <v>24999969</v>
      </c>
      <c r="F68" s="127">
        <v>10</v>
      </c>
      <c r="G68" s="127">
        <v>14</v>
      </c>
      <c r="H68" s="127">
        <v>30</v>
      </c>
    </row>
    <row r="69" spans="1:8" ht="12" customHeight="1">
      <c r="A69" s="112" t="s">
        <v>17</v>
      </c>
      <c r="B69" s="103" t="s">
        <v>95</v>
      </c>
      <c r="C69" s="102" t="s">
        <v>15</v>
      </c>
      <c r="D69" s="104">
        <v>25000000</v>
      </c>
      <c r="E69" s="104">
        <v>25099969</v>
      </c>
      <c r="F69" s="127">
        <v>4</v>
      </c>
      <c r="G69" s="127">
        <v>7</v>
      </c>
      <c r="H69" s="127">
        <v>30</v>
      </c>
    </row>
    <row r="70" spans="1:8" ht="12" customHeight="1">
      <c r="A70" s="112" t="s">
        <v>17</v>
      </c>
      <c r="B70" s="103" t="s">
        <v>95</v>
      </c>
      <c r="C70" s="102" t="s">
        <v>15</v>
      </c>
      <c r="D70" s="104">
        <v>25100000</v>
      </c>
      <c r="E70" s="104">
        <v>25199969</v>
      </c>
      <c r="F70" s="127">
        <v>4</v>
      </c>
      <c r="G70" s="127">
        <v>7</v>
      </c>
      <c r="H70" s="127">
        <v>30</v>
      </c>
    </row>
    <row r="71" spans="1:8" ht="12" customHeight="1">
      <c r="A71" s="112" t="s">
        <v>17</v>
      </c>
      <c r="B71" s="103" t="s">
        <v>95</v>
      </c>
      <c r="C71" s="102" t="s">
        <v>15</v>
      </c>
      <c r="D71" s="104">
        <v>25200000</v>
      </c>
      <c r="E71" s="104">
        <v>25299969</v>
      </c>
      <c r="F71" s="127">
        <v>4</v>
      </c>
      <c r="G71" s="127">
        <v>7</v>
      </c>
      <c r="H71" s="127">
        <v>30</v>
      </c>
    </row>
    <row r="72" spans="1:8" ht="12" customHeight="1">
      <c r="A72" s="112" t="s">
        <v>17</v>
      </c>
      <c r="B72" s="103" t="s">
        <v>95</v>
      </c>
      <c r="C72" s="102" t="s">
        <v>15</v>
      </c>
      <c r="D72" s="104">
        <v>25300000</v>
      </c>
      <c r="E72" s="104">
        <v>25399969</v>
      </c>
      <c r="F72" s="127">
        <v>4</v>
      </c>
      <c r="G72" s="127">
        <v>7</v>
      </c>
      <c r="H72" s="127">
        <v>30</v>
      </c>
    </row>
    <row r="73" spans="1:8" ht="12" customHeight="1">
      <c r="A73" s="112" t="s">
        <v>17</v>
      </c>
      <c r="B73" s="103" t="s">
        <v>95</v>
      </c>
      <c r="C73" s="102" t="s">
        <v>15</v>
      </c>
      <c r="D73" s="104">
        <v>25400000</v>
      </c>
      <c r="E73" s="104">
        <v>25499969</v>
      </c>
      <c r="F73" s="127">
        <v>4</v>
      </c>
      <c r="G73" s="127">
        <v>7</v>
      </c>
      <c r="H73" s="127">
        <v>30</v>
      </c>
    </row>
    <row r="74" spans="1:8" ht="12" customHeight="1">
      <c r="A74" s="112" t="s">
        <v>17</v>
      </c>
      <c r="B74" s="103" t="s">
        <v>96</v>
      </c>
      <c r="C74" s="102" t="s">
        <v>15</v>
      </c>
      <c r="D74" s="104">
        <v>25500000</v>
      </c>
      <c r="E74" s="104">
        <v>25599969</v>
      </c>
      <c r="F74" s="127">
        <v>8</v>
      </c>
      <c r="G74" s="127">
        <v>7</v>
      </c>
      <c r="H74" s="127">
        <v>30</v>
      </c>
    </row>
    <row r="75" spans="1:8" ht="12" customHeight="1">
      <c r="A75" s="112" t="s">
        <v>17</v>
      </c>
      <c r="B75" s="103" t="s">
        <v>97</v>
      </c>
      <c r="C75" s="102" t="s">
        <v>82</v>
      </c>
      <c r="D75" s="104">
        <v>24800000</v>
      </c>
      <c r="E75" s="104">
        <v>24889969</v>
      </c>
      <c r="F75" s="127">
        <v>10</v>
      </c>
      <c r="G75" s="127">
        <v>14</v>
      </c>
      <c r="H75" s="127">
        <v>30</v>
      </c>
    </row>
    <row r="76" spans="1:8" ht="12" customHeight="1">
      <c r="A76" s="112" t="s">
        <v>17</v>
      </c>
      <c r="B76" s="103" t="s">
        <v>97</v>
      </c>
      <c r="C76" s="102" t="s">
        <v>82</v>
      </c>
      <c r="D76" s="104">
        <v>24800000</v>
      </c>
      <c r="E76" s="104">
        <v>24889969</v>
      </c>
      <c r="F76" s="127">
        <v>10</v>
      </c>
      <c r="G76" s="127">
        <v>14</v>
      </c>
      <c r="H76" s="127">
        <v>30</v>
      </c>
    </row>
    <row r="77" spans="1:8" ht="12" customHeight="1">
      <c r="A77" s="112" t="s">
        <v>17</v>
      </c>
      <c r="B77" s="106" t="s">
        <v>98</v>
      </c>
      <c r="C77" s="102" t="s">
        <v>82</v>
      </c>
      <c r="D77" s="104">
        <v>24800000</v>
      </c>
      <c r="E77" s="104">
        <v>24889969</v>
      </c>
      <c r="F77" s="127">
        <v>10</v>
      </c>
      <c r="G77" s="127">
        <v>14</v>
      </c>
      <c r="H77" s="127">
        <v>30</v>
      </c>
    </row>
    <row r="78" spans="1:8" ht="12" customHeight="1">
      <c r="A78" s="112" t="s">
        <v>17</v>
      </c>
      <c r="B78" s="106" t="s">
        <v>99</v>
      </c>
      <c r="C78" s="102" t="s">
        <v>82</v>
      </c>
      <c r="D78" s="104">
        <v>25800000</v>
      </c>
      <c r="E78" s="104">
        <v>25844969</v>
      </c>
      <c r="F78" s="127">
        <v>11</v>
      </c>
      <c r="G78" s="127">
        <v>15</v>
      </c>
      <c r="H78" s="127">
        <v>30</v>
      </c>
    </row>
    <row r="79" spans="1:8" ht="12" customHeight="1">
      <c r="A79" s="112" t="s">
        <v>17</v>
      </c>
      <c r="B79" s="106" t="s">
        <v>100</v>
      </c>
      <c r="C79" s="102" t="s">
        <v>82</v>
      </c>
      <c r="D79" s="104">
        <v>25845000</v>
      </c>
      <c r="E79" s="104">
        <v>25849969</v>
      </c>
      <c r="F79" s="127">
        <v>10</v>
      </c>
      <c r="G79" s="127">
        <v>14</v>
      </c>
      <c r="H79" s="127">
        <v>30</v>
      </c>
    </row>
    <row r="80" spans="1:8" ht="12" customHeight="1">
      <c r="A80" s="112" t="s">
        <v>17</v>
      </c>
      <c r="B80" s="106" t="s">
        <v>101</v>
      </c>
      <c r="C80" s="102" t="s">
        <v>82</v>
      </c>
      <c r="D80" s="104">
        <v>25850000</v>
      </c>
      <c r="E80" s="104">
        <v>25869969</v>
      </c>
      <c r="F80" s="127">
        <v>10</v>
      </c>
      <c r="G80" s="127">
        <v>14</v>
      </c>
      <c r="H80" s="127">
        <v>30</v>
      </c>
    </row>
    <row r="81" spans="1:8" ht="12" customHeight="1">
      <c r="A81" s="112" t="s">
        <v>17</v>
      </c>
      <c r="B81" s="106" t="s">
        <v>102</v>
      </c>
      <c r="C81" s="102" t="s">
        <v>82</v>
      </c>
      <c r="D81" s="104">
        <v>25870000</v>
      </c>
      <c r="E81" s="104">
        <v>25879969</v>
      </c>
      <c r="F81" s="127">
        <v>10</v>
      </c>
      <c r="G81" s="127">
        <v>14</v>
      </c>
      <c r="H81" s="127">
        <v>30</v>
      </c>
    </row>
    <row r="82" spans="1:8" ht="12" customHeight="1">
      <c r="A82" s="112" t="s">
        <v>17</v>
      </c>
      <c r="B82" s="106" t="s">
        <v>103</v>
      </c>
      <c r="C82" s="102" t="s">
        <v>82</v>
      </c>
      <c r="D82" s="104">
        <v>25880000</v>
      </c>
      <c r="E82" s="104">
        <v>25899969</v>
      </c>
      <c r="F82" s="127">
        <v>10</v>
      </c>
      <c r="G82" s="127">
        <v>14</v>
      </c>
      <c r="H82" s="127">
        <v>30</v>
      </c>
    </row>
    <row r="83" spans="1:8" ht="12" customHeight="1">
      <c r="A83" s="112" t="s">
        <v>17</v>
      </c>
      <c r="B83" s="106" t="s">
        <v>104</v>
      </c>
      <c r="C83" s="102" t="s">
        <v>82</v>
      </c>
      <c r="D83" s="104">
        <v>25900000</v>
      </c>
      <c r="E83" s="104">
        <v>25939969</v>
      </c>
      <c r="F83" s="127">
        <v>10</v>
      </c>
      <c r="G83" s="127">
        <v>14</v>
      </c>
      <c r="H83" s="127">
        <v>30</v>
      </c>
    </row>
    <row r="84" spans="1:8" ht="12" customHeight="1">
      <c r="A84" s="112" t="s">
        <v>17</v>
      </c>
      <c r="B84" s="106" t="s">
        <v>105</v>
      </c>
      <c r="C84" s="102" t="s">
        <v>82</v>
      </c>
      <c r="D84" s="104">
        <v>25940000</v>
      </c>
      <c r="E84" s="104">
        <v>25949969</v>
      </c>
      <c r="F84" s="127">
        <v>10</v>
      </c>
      <c r="G84" s="127">
        <v>14</v>
      </c>
      <c r="H84" s="127">
        <v>30</v>
      </c>
    </row>
    <row r="85" spans="1:8" ht="12" customHeight="1">
      <c r="A85" s="112" t="s">
        <v>17</v>
      </c>
      <c r="B85" s="106" t="s">
        <v>106</v>
      </c>
      <c r="C85" s="102" t="s">
        <v>82</v>
      </c>
      <c r="D85" s="104">
        <v>25950000</v>
      </c>
      <c r="E85" s="104">
        <v>25999969</v>
      </c>
      <c r="F85" s="127">
        <v>10</v>
      </c>
      <c r="G85" s="127">
        <v>14</v>
      </c>
      <c r="H85" s="127">
        <v>30</v>
      </c>
    </row>
    <row r="86" spans="1:8" ht="12" customHeight="1">
      <c r="A86" s="112" t="s">
        <v>17</v>
      </c>
      <c r="B86" s="103" t="s">
        <v>107</v>
      </c>
      <c r="C86" s="102" t="s">
        <v>15</v>
      </c>
      <c r="D86" s="104">
        <v>26000000</v>
      </c>
      <c r="E86" s="104">
        <v>26099969</v>
      </c>
      <c r="F86" s="127">
        <v>5</v>
      </c>
      <c r="G86" s="127">
        <v>8</v>
      </c>
      <c r="H86" s="127">
        <v>30</v>
      </c>
    </row>
    <row r="87" spans="1:8" ht="12" customHeight="1">
      <c r="A87" s="112" t="s">
        <v>17</v>
      </c>
      <c r="B87" s="106" t="s">
        <v>108</v>
      </c>
      <c r="C87" s="102" t="s">
        <v>18</v>
      </c>
      <c r="D87" s="104">
        <v>26100000</v>
      </c>
      <c r="E87" s="104">
        <v>26199969</v>
      </c>
      <c r="F87" s="127">
        <v>8</v>
      </c>
      <c r="G87" s="127">
        <v>7</v>
      </c>
      <c r="H87" s="127">
        <v>30</v>
      </c>
    </row>
    <row r="88" spans="1:8" ht="12" customHeight="1">
      <c r="A88" s="112" t="s">
        <v>17</v>
      </c>
      <c r="B88" s="103" t="s">
        <v>107</v>
      </c>
      <c r="C88" s="102" t="s">
        <v>15</v>
      </c>
      <c r="D88" s="104">
        <v>26200000</v>
      </c>
      <c r="E88" s="104">
        <v>26299969</v>
      </c>
      <c r="F88" s="127">
        <v>5</v>
      </c>
      <c r="G88" s="127">
        <v>8</v>
      </c>
      <c r="H88" s="127">
        <v>30</v>
      </c>
    </row>
    <row r="89" spans="1:8" ht="12" customHeight="1">
      <c r="A89" s="112" t="s">
        <v>17</v>
      </c>
      <c r="B89" s="106" t="s">
        <v>109</v>
      </c>
      <c r="C89" s="102" t="s">
        <v>82</v>
      </c>
      <c r="D89" s="104">
        <v>26300000</v>
      </c>
      <c r="E89" s="104">
        <v>26399969</v>
      </c>
      <c r="F89" s="127">
        <v>10</v>
      </c>
      <c r="G89" s="127">
        <v>14</v>
      </c>
      <c r="H89" s="127">
        <v>30</v>
      </c>
    </row>
    <row r="90" spans="1:8" ht="12" customHeight="1">
      <c r="A90" s="112" t="s">
        <v>17</v>
      </c>
      <c r="B90" s="106" t="s">
        <v>110</v>
      </c>
      <c r="C90" s="102" t="s">
        <v>82</v>
      </c>
      <c r="D90" s="104">
        <v>26400000</v>
      </c>
      <c r="E90" s="104">
        <v>26499969</v>
      </c>
      <c r="F90" s="127">
        <v>10</v>
      </c>
      <c r="G90" s="127">
        <v>14</v>
      </c>
      <c r="H90" s="127">
        <v>30</v>
      </c>
    </row>
    <row r="91" spans="1:8" ht="12" customHeight="1">
      <c r="A91" s="112" t="s">
        <v>17</v>
      </c>
      <c r="B91" s="106" t="s">
        <v>111</v>
      </c>
      <c r="C91" s="102" t="s">
        <v>15</v>
      </c>
      <c r="D91" s="104">
        <v>26500000</v>
      </c>
      <c r="E91" s="104">
        <v>26549969</v>
      </c>
      <c r="F91" s="127">
        <v>4</v>
      </c>
      <c r="G91" s="127">
        <v>7</v>
      </c>
      <c r="H91" s="127">
        <v>30</v>
      </c>
    </row>
    <row r="92" spans="1:8" ht="12" customHeight="1">
      <c r="A92" s="112" t="s">
        <v>17</v>
      </c>
      <c r="B92" s="106" t="s">
        <v>112</v>
      </c>
      <c r="C92" s="102" t="s">
        <v>15</v>
      </c>
      <c r="D92" s="104">
        <v>26550000</v>
      </c>
      <c r="E92" s="104">
        <v>26599969</v>
      </c>
      <c r="F92" s="127">
        <v>4</v>
      </c>
      <c r="G92" s="127">
        <v>7</v>
      </c>
      <c r="H92" s="127">
        <v>30</v>
      </c>
    </row>
    <row r="93" spans="1:8" ht="12" customHeight="1">
      <c r="A93" s="112" t="s">
        <v>17</v>
      </c>
      <c r="B93" s="106" t="s">
        <v>113</v>
      </c>
      <c r="C93" s="102" t="s">
        <v>82</v>
      </c>
      <c r="D93" s="104">
        <v>26600000</v>
      </c>
      <c r="E93" s="104">
        <v>26649969</v>
      </c>
      <c r="F93" s="127">
        <v>10</v>
      </c>
      <c r="G93" s="127">
        <v>14</v>
      </c>
      <c r="H93" s="127">
        <v>30</v>
      </c>
    </row>
    <row r="94" spans="1:8" ht="12" customHeight="1">
      <c r="A94" s="112" t="s">
        <v>17</v>
      </c>
      <c r="B94" s="106" t="s">
        <v>114</v>
      </c>
      <c r="C94" s="102" t="s">
        <v>82</v>
      </c>
      <c r="D94" s="104">
        <v>26650000</v>
      </c>
      <c r="E94" s="104">
        <v>26699969</v>
      </c>
      <c r="F94" s="127">
        <v>10</v>
      </c>
      <c r="G94" s="127">
        <v>14</v>
      </c>
      <c r="H94" s="127">
        <v>30</v>
      </c>
    </row>
    <row r="95" spans="1:8" ht="12" customHeight="1">
      <c r="A95" s="112" t="s">
        <v>17</v>
      </c>
      <c r="B95" s="106" t="s">
        <v>115</v>
      </c>
      <c r="C95" s="102" t="s">
        <v>82</v>
      </c>
      <c r="D95" s="104">
        <v>26700000</v>
      </c>
      <c r="E95" s="104">
        <v>26799969</v>
      </c>
      <c r="F95" s="127">
        <v>10</v>
      </c>
      <c r="G95" s="127">
        <v>14</v>
      </c>
      <c r="H95" s="127">
        <v>30</v>
      </c>
    </row>
    <row r="96" spans="1:8" ht="12" customHeight="1">
      <c r="A96" s="112" t="s">
        <v>17</v>
      </c>
      <c r="B96" s="103" t="s">
        <v>115</v>
      </c>
      <c r="C96" s="102" t="s">
        <v>82</v>
      </c>
      <c r="D96" s="104">
        <v>26800000</v>
      </c>
      <c r="E96" s="104">
        <v>26899969</v>
      </c>
      <c r="F96" s="127">
        <v>10</v>
      </c>
      <c r="G96" s="127">
        <v>14</v>
      </c>
      <c r="H96" s="127">
        <v>30</v>
      </c>
    </row>
    <row r="97" spans="1:8" ht="12" customHeight="1">
      <c r="A97" s="112" t="s">
        <v>17</v>
      </c>
      <c r="B97" s="106" t="s">
        <v>116</v>
      </c>
      <c r="C97" s="102" t="s">
        <v>82</v>
      </c>
      <c r="D97" s="104">
        <v>26900000</v>
      </c>
      <c r="E97" s="104">
        <v>26949969</v>
      </c>
      <c r="F97" s="127">
        <v>10</v>
      </c>
      <c r="G97" s="127">
        <v>14</v>
      </c>
      <c r="H97" s="127">
        <v>30</v>
      </c>
    </row>
    <row r="98" spans="1:8" ht="12" customHeight="1">
      <c r="A98" s="112" t="s">
        <v>17</v>
      </c>
      <c r="B98" s="106" t="s">
        <v>117</v>
      </c>
      <c r="C98" s="102" t="s">
        <v>82</v>
      </c>
      <c r="D98" s="104">
        <v>26950000</v>
      </c>
      <c r="E98" s="104">
        <v>26999969</v>
      </c>
      <c r="F98" s="127">
        <v>10</v>
      </c>
      <c r="G98" s="127">
        <v>14</v>
      </c>
      <c r="H98" s="127">
        <v>30</v>
      </c>
    </row>
    <row r="99" spans="1:8" ht="12" customHeight="1">
      <c r="A99" s="112" t="s">
        <v>17</v>
      </c>
      <c r="B99" s="106" t="s">
        <v>118</v>
      </c>
      <c r="C99" s="102" t="s">
        <v>82</v>
      </c>
      <c r="D99" s="104">
        <v>27000000</v>
      </c>
      <c r="E99" s="104">
        <v>27169999</v>
      </c>
      <c r="F99" s="127">
        <v>10</v>
      </c>
      <c r="G99" s="127">
        <v>14</v>
      </c>
      <c r="H99" s="127">
        <v>30</v>
      </c>
    </row>
    <row r="100" spans="1:8" ht="12" customHeight="1">
      <c r="A100" s="112" t="s">
        <v>17</v>
      </c>
      <c r="B100" s="106" t="s">
        <v>119</v>
      </c>
      <c r="C100" s="102" t="s">
        <v>82</v>
      </c>
      <c r="D100" s="104">
        <v>27170000</v>
      </c>
      <c r="E100" s="104">
        <v>27170000</v>
      </c>
      <c r="F100" s="127">
        <v>10</v>
      </c>
      <c r="G100" s="127">
        <v>14</v>
      </c>
      <c r="H100" s="127">
        <v>30</v>
      </c>
    </row>
    <row r="101" spans="1:8" ht="12" customHeight="1">
      <c r="A101" s="112" t="s">
        <v>17</v>
      </c>
      <c r="B101" s="106" t="s">
        <v>118</v>
      </c>
      <c r="C101" s="102" t="s">
        <v>82</v>
      </c>
      <c r="D101" s="104">
        <v>27170001</v>
      </c>
      <c r="E101" s="104">
        <v>27174969</v>
      </c>
      <c r="F101" s="127">
        <v>10</v>
      </c>
      <c r="G101" s="127">
        <v>14</v>
      </c>
      <c r="H101" s="127">
        <v>30</v>
      </c>
    </row>
    <row r="102" spans="1:8" ht="12" customHeight="1">
      <c r="A102" s="112" t="s">
        <v>17</v>
      </c>
      <c r="B102" s="106" t="s">
        <v>120</v>
      </c>
      <c r="C102" s="102" t="s">
        <v>82</v>
      </c>
      <c r="D102" s="104">
        <v>27175000</v>
      </c>
      <c r="E102" s="104">
        <v>27196969</v>
      </c>
      <c r="F102" s="127">
        <v>10</v>
      </c>
      <c r="G102" s="127">
        <v>14</v>
      </c>
      <c r="H102" s="127">
        <v>30</v>
      </c>
    </row>
    <row r="103" spans="1:8" ht="12" customHeight="1">
      <c r="A103" s="112" t="s">
        <v>17</v>
      </c>
      <c r="B103" s="106" t="s">
        <v>121</v>
      </c>
      <c r="C103" s="102" t="s">
        <v>82</v>
      </c>
      <c r="D103" s="104">
        <v>27197000</v>
      </c>
      <c r="E103" s="104">
        <v>27199969</v>
      </c>
      <c r="F103" s="127">
        <v>10</v>
      </c>
      <c r="G103" s="127">
        <v>14</v>
      </c>
      <c r="H103" s="127">
        <v>30</v>
      </c>
    </row>
    <row r="104" spans="1:8" ht="12" customHeight="1">
      <c r="A104" s="112" t="s">
        <v>17</v>
      </c>
      <c r="B104" s="106" t="s">
        <v>122</v>
      </c>
      <c r="C104" s="102" t="s">
        <v>82</v>
      </c>
      <c r="D104" s="104">
        <v>27200000</v>
      </c>
      <c r="E104" s="104">
        <v>27299969</v>
      </c>
      <c r="F104" s="127">
        <v>10</v>
      </c>
      <c r="G104" s="127">
        <v>14</v>
      </c>
      <c r="H104" s="127">
        <v>30</v>
      </c>
    </row>
    <row r="105" spans="1:8" ht="12" customHeight="1">
      <c r="A105" s="112" t="s">
        <v>17</v>
      </c>
      <c r="B105" s="106" t="s">
        <v>123</v>
      </c>
      <c r="C105" s="102" t="s">
        <v>82</v>
      </c>
      <c r="D105" s="104">
        <v>27300000</v>
      </c>
      <c r="E105" s="104">
        <v>27399969</v>
      </c>
      <c r="F105" s="127">
        <v>10</v>
      </c>
      <c r="G105" s="127">
        <v>14</v>
      </c>
      <c r="H105" s="127">
        <v>30</v>
      </c>
    </row>
    <row r="106" spans="1:8" ht="12" customHeight="1">
      <c r="A106" s="112" t="s">
        <v>17</v>
      </c>
      <c r="B106" s="106" t="s">
        <v>124</v>
      </c>
      <c r="C106" s="102" t="s">
        <v>82</v>
      </c>
      <c r="D106" s="104">
        <v>27400000</v>
      </c>
      <c r="E106" s="104">
        <v>27459969</v>
      </c>
      <c r="F106" s="127">
        <v>10</v>
      </c>
      <c r="G106" s="127">
        <v>14</v>
      </c>
      <c r="H106" s="127">
        <v>30</v>
      </c>
    </row>
    <row r="107" spans="1:8" ht="12" customHeight="1">
      <c r="A107" s="112" t="s">
        <v>17</v>
      </c>
      <c r="B107" s="106" t="s">
        <v>125</v>
      </c>
      <c r="C107" s="102" t="s">
        <v>82</v>
      </c>
      <c r="D107" s="104">
        <v>27460000</v>
      </c>
      <c r="E107" s="104">
        <v>27499969</v>
      </c>
      <c r="F107" s="127">
        <v>10</v>
      </c>
      <c r="G107" s="127">
        <v>14</v>
      </c>
      <c r="H107" s="127">
        <v>30</v>
      </c>
    </row>
    <row r="108" spans="1:8" ht="12" customHeight="1">
      <c r="A108" s="112" t="s">
        <v>17</v>
      </c>
      <c r="B108" s="106" t="s">
        <v>126</v>
      </c>
      <c r="C108" s="102" t="s">
        <v>82</v>
      </c>
      <c r="D108" s="104">
        <v>27500000</v>
      </c>
      <c r="E108" s="104">
        <v>27569969</v>
      </c>
      <c r="F108" s="127">
        <v>10</v>
      </c>
      <c r="G108" s="127">
        <v>14</v>
      </c>
      <c r="H108" s="127">
        <v>30</v>
      </c>
    </row>
    <row r="109" spans="1:8" ht="12" customHeight="1">
      <c r="A109" s="112" t="s">
        <v>17</v>
      </c>
      <c r="B109" s="106" t="s">
        <v>127</v>
      </c>
      <c r="C109" s="102" t="s">
        <v>82</v>
      </c>
      <c r="D109" s="104">
        <v>27570000</v>
      </c>
      <c r="E109" s="104">
        <v>27579969</v>
      </c>
      <c r="F109" s="127">
        <v>10</v>
      </c>
      <c r="G109" s="127">
        <v>14</v>
      </c>
      <c r="H109" s="127">
        <v>30</v>
      </c>
    </row>
    <row r="110" spans="1:8" ht="12" customHeight="1">
      <c r="A110" s="112" t="s">
        <v>17</v>
      </c>
      <c r="B110" s="106" t="s">
        <v>128</v>
      </c>
      <c r="C110" s="102" t="s">
        <v>82</v>
      </c>
      <c r="D110" s="104">
        <v>27580000</v>
      </c>
      <c r="E110" s="104">
        <v>27599969</v>
      </c>
      <c r="F110" s="127">
        <v>10</v>
      </c>
      <c r="G110" s="127">
        <v>14</v>
      </c>
      <c r="H110" s="127">
        <v>30</v>
      </c>
    </row>
    <row r="111" spans="1:8" ht="12" customHeight="1">
      <c r="A111" s="112" t="s">
        <v>17</v>
      </c>
      <c r="B111" s="106" t="s">
        <v>129</v>
      </c>
      <c r="C111" s="102" t="s">
        <v>82</v>
      </c>
      <c r="D111" s="104">
        <v>27600000</v>
      </c>
      <c r="E111" s="104">
        <v>27659969</v>
      </c>
      <c r="F111" s="127">
        <v>10</v>
      </c>
      <c r="G111" s="127">
        <v>14</v>
      </c>
      <c r="H111" s="127">
        <v>30</v>
      </c>
    </row>
    <row r="112" spans="1:8" ht="12" customHeight="1">
      <c r="A112" s="115" t="s">
        <v>17</v>
      </c>
      <c r="B112" s="106" t="s">
        <v>130</v>
      </c>
      <c r="C112" s="102" t="s">
        <v>82</v>
      </c>
      <c r="D112" s="104">
        <v>27660000</v>
      </c>
      <c r="E112" s="104">
        <v>27699969</v>
      </c>
      <c r="F112" s="127">
        <v>10</v>
      </c>
      <c r="G112" s="127">
        <v>14</v>
      </c>
      <c r="H112" s="127">
        <v>30</v>
      </c>
    </row>
    <row r="113" spans="1:8" ht="12" customHeight="1">
      <c r="A113" s="112" t="s">
        <v>17</v>
      </c>
      <c r="B113" s="106" t="s">
        <v>131</v>
      </c>
      <c r="C113" s="102" t="s">
        <v>82</v>
      </c>
      <c r="D113" s="104">
        <v>27700000</v>
      </c>
      <c r="E113" s="104">
        <v>27799969</v>
      </c>
      <c r="F113" s="127">
        <v>10</v>
      </c>
      <c r="G113" s="127">
        <v>14</v>
      </c>
      <c r="H113" s="127">
        <v>30</v>
      </c>
    </row>
    <row r="114" spans="1:8" ht="12" customHeight="1">
      <c r="A114" s="112" t="s">
        <v>17</v>
      </c>
      <c r="B114" s="103" t="s">
        <v>131</v>
      </c>
      <c r="C114" s="102" t="s">
        <v>82</v>
      </c>
      <c r="D114" s="104">
        <v>27800000</v>
      </c>
      <c r="E114" s="104">
        <v>27899969</v>
      </c>
      <c r="F114" s="127">
        <v>10</v>
      </c>
      <c r="G114" s="127">
        <v>14</v>
      </c>
      <c r="H114" s="127">
        <v>30</v>
      </c>
    </row>
    <row r="115" spans="1:8" ht="12" customHeight="1">
      <c r="A115" s="112" t="s">
        <v>17</v>
      </c>
      <c r="B115" s="106" t="s">
        <v>132</v>
      </c>
      <c r="C115" s="102" t="s">
        <v>82</v>
      </c>
      <c r="D115" s="104">
        <v>27900000</v>
      </c>
      <c r="E115" s="104">
        <v>27997969</v>
      </c>
      <c r="F115" s="127">
        <v>10</v>
      </c>
      <c r="G115" s="127">
        <v>14</v>
      </c>
      <c r="H115" s="127">
        <v>30</v>
      </c>
    </row>
    <row r="116" spans="1:8" ht="12" customHeight="1">
      <c r="A116" s="112" t="s">
        <v>17</v>
      </c>
      <c r="B116" s="106" t="s">
        <v>133</v>
      </c>
      <c r="C116" s="102" t="s">
        <v>82</v>
      </c>
      <c r="D116" s="104">
        <v>27998000</v>
      </c>
      <c r="E116" s="104">
        <v>27999969</v>
      </c>
      <c r="F116" s="127">
        <v>10</v>
      </c>
      <c r="G116" s="127">
        <v>14</v>
      </c>
      <c r="H116" s="127">
        <v>30</v>
      </c>
    </row>
    <row r="117" spans="1:8" ht="12" customHeight="1">
      <c r="A117" s="112" t="s">
        <v>17</v>
      </c>
      <c r="B117" s="106" t="s">
        <v>134</v>
      </c>
      <c r="C117" s="102" t="s">
        <v>82</v>
      </c>
      <c r="D117" s="104">
        <v>28000000</v>
      </c>
      <c r="E117" s="104">
        <v>28099969</v>
      </c>
      <c r="F117" s="127">
        <v>10</v>
      </c>
      <c r="G117" s="127">
        <v>14</v>
      </c>
      <c r="H117" s="127">
        <v>30</v>
      </c>
    </row>
    <row r="118" spans="1:8" ht="12" customHeight="1">
      <c r="A118" s="112" t="s">
        <v>17</v>
      </c>
      <c r="B118" s="106" t="s">
        <v>134</v>
      </c>
      <c r="C118" s="102" t="s">
        <v>82</v>
      </c>
      <c r="D118" s="104">
        <v>28100000</v>
      </c>
      <c r="E118" s="104">
        <v>28179969</v>
      </c>
      <c r="F118" s="127">
        <v>10</v>
      </c>
      <c r="G118" s="127">
        <v>14</v>
      </c>
      <c r="H118" s="127">
        <v>30</v>
      </c>
    </row>
    <row r="119" spans="1:8" ht="12" customHeight="1">
      <c r="A119" s="112" t="s">
        <v>17</v>
      </c>
      <c r="B119" s="106" t="s">
        <v>135</v>
      </c>
      <c r="C119" s="102" t="s">
        <v>82</v>
      </c>
      <c r="D119" s="104">
        <v>28180000</v>
      </c>
      <c r="E119" s="104">
        <v>28199969</v>
      </c>
      <c r="F119" s="127">
        <v>10</v>
      </c>
      <c r="G119" s="127">
        <v>14</v>
      </c>
      <c r="H119" s="127">
        <v>30</v>
      </c>
    </row>
    <row r="120" spans="1:8" ht="12" customHeight="1">
      <c r="A120" s="112" t="s">
        <v>17</v>
      </c>
      <c r="B120" s="106" t="s">
        <v>136</v>
      </c>
      <c r="C120" s="102" t="s">
        <v>82</v>
      </c>
      <c r="D120" s="104">
        <v>28200000</v>
      </c>
      <c r="E120" s="104">
        <v>28229969</v>
      </c>
      <c r="F120" s="127">
        <v>10</v>
      </c>
      <c r="G120" s="127">
        <v>14</v>
      </c>
      <c r="H120" s="127">
        <v>30</v>
      </c>
    </row>
    <row r="121" spans="1:8" ht="12" customHeight="1">
      <c r="A121" s="112" t="s">
        <v>17</v>
      </c>
      <c r="B121" s="106" t="s">
        <v>137</v>
      </c>
      <c r="C121" s="102" t="s">
        <v>82</v>
      </c>
      <c r="D121" s="104">
        <v>28230000</v>
      </c>
      <c r="E121" s="104">
        <v>28249969</v>
      </c>
      <c r="F121" s="127">
        <v>10</v>
      </c>
      <c r="G121" s="127">
        <v>14</v>
      </c>
      <c r="H121" s="127">
        <v>30</v>
      </c>
    </row>
    <row r="122" spans="1:8" ht="12" customHeight="1">
      <c r="A122" s="112" t="s">
        <v>17</v>
      </c>
      <c r="B122" s="111" t="s">
        <v>138</v>
      </c>
      <c r="C122" s="112" t="s">
        <v>82</v>
      </c>
      <c r="D122" s="113">
        <v>28250000</v>
      </c>
      <c r="E122" s="113">
        <v>28299969</v>
      </c>
      <c r="F122" s="127">
        <v>10</v>
      </c>
      <c r="G122" s="127">
        <v>14</v>
      </c>
      <c r="H122" s="127">
        <v>30</v>
      </c>
    </row>
    <row r="123" spans="1:8" ht="12" customHeight="1">
      <c r="A123" s="112" t="s">
        <v>17</v>
      </c>
      <c r="B123" s="111" t="s">
        <v>139</v>
      </c>
      <c r="C123" s="112" t="s">
        <v>82</v>
      </c>
      <c r="D123" s="113">
        <v>28300000</v>
      </c>
      <c r="E123" s="113">
        <v>28349969</v>
      </c>
      <c r="F123" s="127">
        <v>10</v>
      </c>
      <c r="G123" s="127">
        <v>14</v>
      </c>
      <c r="H123" s="127">
        <v>30</v>
      </c>
    </row>
    <row r="124" spans="1:8" ht="12" customHeight="1">
      <c r="A124" s="112" t="s">
        <v>17</v>
      </c>
      <c r="B124" s="111" t="s">
        <v>140</v>
      </c>
      <c r="C124" s="112" t="s">
        <v>82</v>
      </c>
      <c r="D124" s="113">
        <v>28350000</v>
      </c>
      <c r="E124" s="113">
        <v>28359969</v>
      </c>
      <c r="F124" s="127">
        <v>10</v>
      </c>
      <c r="G124" s="127">
        <v>14</v>
      </c>
      <c r="H124" s="127">
        <v>30</v>
      </c>
    </row>
    <row r="125" spans="1:8" ht="12" customHeight="1">
      <c r="A125" s="112" t="s">
        <v>17</v>
      </c>
      <c r="B125" s="111" t="s">
        <v>141</v>
      </c>
      <c r="C125" s="112" t="s">
        <v>82</v>
      </c>
      <c r="D125" s="113">
        <v>28360000</v>
      </c>
      <c r="E125" s="113">
        <v>28374969</v>
      </c>
      <c r="F125" s="127">
        <v>10</v>
      </c>
      <c r="G125" s="127">
        <v>14</v>
      </c>
      <c r="H125" s="127">
        <v>30</v>
      </c>
    </row>
    <row r="126" spans="1:8" ht="12" customHeight="1">
      <c r="A126" s="112" t="s">
        <v>17</v>
      </c>
      <c r="B126" s="111" t="s">
        <v>142</v>
      </c>
      <c r="C126" s="112" t="s">
        <v>82</v>
      </c>
      <c r="D126" s="113">
        <v>28375000</v>
      </c>
      <c r="E126" s="113">
        <v>28379969</v>
      </c>
      <c r="F126" s="127">
        <v>11</v>
      </c>
      <c r="G126" s="127">
        <v>15</v>
      </c>
      <c r="H126" s="127">
        <v>30</v>
      </c>
    </row>
    <row r="127" spans="1:8" ht="12" customHeight="1">
      <c r="A127" s="112" t="s">
        <v>17</v>
      </c>
      <c r="B127" s="111" t="s">
        <v>143</v>
      </c>
      <c r="C127" s="112" t="s">
        <v>82</v>
      </c>
      <c r="D127" s="113">
        <v>28380000</v>
      </c>
      <c r="E127" s="113">
        <v>28389969</v>
      </c>
      <c r="F127" s="127">
        <v>10</v>
      </c>
      <c r="G127" s="127">
        <v>14</v>
      </c>
      <c r="H127" s="127">
        <v>30</v>
      </c>
    </row>
    <row r="128" spans="1:8" ht="12" customHeight="1">
      <c r="A128" s="112" t="s">
        <v>17</v>
      </c>
      <c r="B128" s="111" t="s">
        <v>144</v>
      </c>
      <c r="C128" s="112" t="s">
        <v>82</v>
      </c>
      <c r="D128" s="113">
        <v>28390000</v>
      </c>
      <c r="E128" s="113">
        <v>28399969</v>
      </c>
      <c r="F128" s="127">
        <v>10</v>
      </c>
      <c r="G128" s="127">
        <v>14</v>
      </c>
      <c r="H128" s="127">
        <v>30</v>
      </c>
    </row>
    <row r="129" spans="1:8" ht="12" customHeight="1">
      <c r="A129" s="112" t="s">
        <v>17</v>
      </c>
      <c r="B129" s="111" t="s">
        <v>145</v>
      </c>
      <c r="C129" s="112" t="s">
        <v>82</v>
      </c>
      <c r="D129" s="113">
        <v>28400000</v>
      </c>
      <c r="E129" s="113">
        <v>28429969</v>
      </c>
      <c r="F129" s="127">
        <v>10</v>
      </c>
      <c r="G129" s="127">
        <v>14</v>
      </c>
      <c r="H129" s="127">
        <v>30</v>
      </c>
    </row>
    <row r="130" spans="1:8" ht="12" customHeight="1">
      <c r="A130" s="112" t="s">
        <v>17</v>
      </c>
      <c r="B130" s="111" t="s">
        <v>146</v>
      </c>
      <c r="C130" s="112" t="s">
        <v>82</v>
      </c>
      <c r="D130" s="113">
        <v>28430000</v>
      </c>
      <c r="E130" s="113">
        <v>28454969</v>
      </c>
      <c r="F130" s="127">
        <v>10</v>
      </c>
      <c r="G130" s="127">
        <v>14</v>
      </c>
      <c r="H130" s="127">
        <v>30</v>
      </c>
    </row>
    <row r="131" spans="1:8" ht="12" customHeight="1">
      <c r="A131" s="112" t="s">
        <v>17</v>
      </c>
      <c r="B131" s="111" t="s">
        <v>147</v>
      </c>
      <c r="C131" s="112" t="s">
        <v>82</v>
      </c>
      <c r="D131" s="113">
        <v>28455000</v>
      </c>
      <c r="E131" s="113">
        <v>28459969</v>
      </c>
      <c r="F131" s="127">
        <v>10</v>
      </c>
      <c r="G131" s="127">
        <v>14</v>
      </c>
      <c r="H131" s="127">
        <v>30</v>
      </c>
    </row>
    <row r="132" spans="1:8" ht="12" customHeight="1">
      <c r="A132" s="112" t="s">
        <v>17</v>
      </c>
      <c r="B132" s="111" t="s">
        <v>148</v>
      </c>
      <c r="C132" s="112" t="s">
        <v>82</v>
      </c>
      <c r="D132" s="113">
        <v>28460000</v>
      </c>
      <c r="E132" s="113">
        <v>28469969</v>
      </c>
      <c r="F132" s="127">
        <v>10</v>
      </c>
      <c r="G132" s="127">
        <v>14</v>
      </c>
      <c r="H132" s="127">
        <v>30</v>
      </c>
    </row>
    <row r="133" spans="1:8" ht="12" customHeight="1">
      <c r="A133" s="112" t="s">
        <v>17</v>
      </c>
      <c r="B133" s="111" t="s">
        <v>149</v>
      </c>
      <c r="C133" s="112" t="s">
        <v>82</v>
      </c>
      <c r="D133" s="113">
        <v>28470000</v>
      </c>
      <c r="E133" s="113">
        <v>28494969</v>
      </c>
      <c r="F133" s="127">
        <v>11</v>
      </c>
      <c r="G133" s="127">
        <v>15</v>
      </c>
      <c r="H133" s="127">
        <v>30</v>
      </c>
    </row>
    <row r="134" spans="1:8" ht="12" customHeight="1">
      <c r="A134" s="112" t="s">
        <v>17</v>
      </c>
      <c r="B134" s="111" t="s">
        <v>150</v>
      </c>
      <c r="C134" s="112" t="s">
        <v>82</v>
      </c>
      <c r="D134" s="113">
        <v>28495000</v>
      </c>
      <c r="E134" s="113">
        <v>28499969</v>
      </c>
      <c r="F134" s="127">
        <v>10</v>
      </c>
      <c r="G134" s="127">
        <v>14</v>
      </c>
      <c r="H134" s="127">
        <v>30</v>
      </c>
    </row>
    <row r="135" spans="1:8" ht="12" customHeight="1">
      <c r="A135" s="112" t="s">
        <v>17</v>
      </c>
      <c r="B135" s="111" t="s">
        <v>151</v>
      </c>
      <c r="C135" s="112" t="s">
        <v>82</v>
      </c>
      <c r="D135" s="113">
        <v>28500000</v>
      </c>
      <c r="E135" s="113">
        <v>28539969</v>
      </c>
      <c r="F135" s="127">
        <v>10</v>
      </c>
      <c r="G135" s="127">
        <v>14</v>
      </c>
      <c r="H135" s="127">
        <v>30</v>
      </c>
    </row>
    <row r="136" spans="1:8" ht="12" customHeight="1">
      <c r="A136" s="112" t="s">
        <v>17</v>
      </c>
      <c r="B136" s="111" t="s">
        <v>152</v>
      </c>
      <c r="C136" s="112" t="s">
        <v>82</v>
      </c>
      <c r="D136" s="113">
        <v>28540000</v>
      </c>
      <c r="E136" s="113">
        <v>28544969</v>
      </c>
      <c r="F136" s="127">
        <v>10</v>
      </c>
      <c r="G136" s="127">
        <v>14</v>
      </c>
      <c r="H136" s="127">
        <v>30</v>
      </c>
    </row>
    <row r="137" spans="1:8" ht="12" customHeight="1">
      <c r="A137" s="112" t="s">
        <v>17</v>
      </c>
      <c r="B137" s="111" t="s">
        <v>153</v>
      </c>
      <c r="C137" s="112" t="s">
        <v>82</v>
      </c>
      <c r="D137" s="113">
        <v>28545000</v>
      </c>
      <c r="E137" s="113">
        <v>28549969</v>
      </c>
      <c r="F137" s="127">
        <v>10</v>
      </c>
      <c r="G137" s="127">
        <v>14</v>
      </c>
      <c r="H137" s="127">
        <v>30</v>
      </c>
    </row>
    <row r="138" spans="1:8" ht="12" customHeight="1">
      <c r="A138" s="112" t="s">
        <v>17</v>
      </c>
      <c r="B138" s="111" t="s">
        <v>154</v>
      </c>
      <c r="C138" s="112" t="s">
        <v>82</v>
      </c>
      <c r="D138" s="113">
        <v>28550000</v>
      </c>
      <c r="E138" s="113">
        <v>28569969</v>
      </c>
      <c r="F138" s="127">
        <v>10</v>
      </c>
      <c r="G138" s="127">
        <v>14</v>
      </c>
      <c r="H138" s="127">
        <v>30</v>
      </c>
    </row>
    <row r="139" spans="1:8" ht="12" customHeight="1">
      <c r="A139" s="112" t="s">
        <v>17</v>
      </c>
      <c r="B139" s="111" t="s">
        <v>155</v>
      </c>
      <c r="C139" s="112" t="s">
        <v>82</v>
      </c>
      <c r="D139" s="113">
        <v>28570000</v>
      </c>
      <c r="E139" s="113">
        <v>28599969</v>
      </c>
      <c r="F139" s="127">
        <v>10</v>
      </c>
      <c r="G139" s="127">
        <v>14</v>
      </c>
      <c r="H139" s="127">
        <v>30</v>
      </c>
    </row>
    <row r="140" spans="1:8" ht="12" customHeight="1">
      <c r="A140" s="112" t="s">
        <v>17</v>
      </c>
      <c r="B140" s="111" t="s">
        <v>156</v>
      </c>
      <c r="C140" s="112" t="s">
        <v>82</v>
      </c>
      <c r="D140" s="113">
        <v>28600000</v>
      </c>
      <c r="E140" s="113">
        <v>28636969</v>
      </c>
      <c r="F140" s="127">
        <v>10</v>
      </c>
      <c r="G140" s="127">
        <v>14</v>
      </c>
      <c r="H140" s="127">
        <v>30</v>
      </c>
    </row>
    <row r="141" spans="1:8" ht="12" customHeight="1">
      <c r="A141" s="112" t="s">
        <v>17</v>
      </c>
      <c r="B141" s="111" t="s">
        <v>157</v>
      </c>
      <c r="C141" s="112" t="s">
        <v>82</v>
      </c>
      <c r="D141" s="113">
        <v>28637000</v>
      </c>
      <c r="E141" s="113">
        <v>28639969</v>
      </c>
      <c r="F141" s="127">
        <v>10</v>
      </c>
      <c r="G141" s="127">
        <v>14</v>
      </c>
      <c r="H141" s="127">
        <v>30</v>
      </c>
    </row>
    <row r="142" spans="1:8" ht="12" customHeight="1">
      <c r="A142" s="112" t="s">
        <v>17</v>
      </c>
      <c r="B142" s="111" t="s">
        <v>158</v>
      </c>
      <c r="C142" s="112" t="s">
        <v>82</v>
      </c>
      <c r="D142" s="113">
        <v>28640000</v>
      </c>
      <c r="E142" s="113">
        <v>28649969</v>
      </c>
      <c r="F142" s="127">
        <v>10</v>
      </c>
      <c r="G142" s="127">
        <v>14</v>
      </c>
      <c r="H142" s="127">
        <v>30</v>
      </c>
    </row>
    <row r="143" spans="1:8" ht="12" customHeight="1">
      <c r="A143" s="112" t="s">
        <v>17</v>
      </c>
      <c r="B143" s="111" t="s">
        <v>159</v>
      </c>
      <c r="C143" s="112" t="s">
        <v>82</v>
      </c>
      <c r="D143" s="113">
        <v>28650000</v>
      </c>
      <c r="E143" s="113">
        <v>28659969</v>
      </c>
      <c r="F143" s="127">
        <v>10</v>
      </c>
      <c r="G143" s="127">
        <v>14</v>
      </c>
      <c r="H143" s="127">
        <v>30</v>
      </c>
    </row>
    <row r="144" spans="1:8" ht="12" customHeight="1">
      <c r="A144" s="112" t="s">
        <v>17</v>
      </c>
      <c r="B144" s="111" t="s">
        <v>160</v>
      </c>
      <c r="C144" s="112" t="s">
        <v>82</v>
      </c>
      <c r="D144" s="113">
        <v>28660000</v>
      </c>
      <c r="E144" s="113">
        <v>28679969</v>
      </c>
      <c r="F144" s="127">
        <v>10</v>
      </c>
      <c r="G144" s="127">
        <v>14</v>
      </c>
      <c r="H144" s="127">
        <v>30</v>
      </c>
    </row>
    <row r="145" spans="1:8" ht="12" customHeight="1">
      <c r="A145" s="112" t="s">
        <v>17</v>
      </c>
      <c r="B145" s="111" t="s">
        <v>161</v>
      </c>
      <c r="C145" s="112" t="s">
        <v>82</v>
      </c>
      <c r="D145" s="113">
        <v>28680000</v>
      </c>
      <c r="E145" s="113">
        <v>28734969</v>
      </c>
      <c r="F145" s="127">
        <v>10</v>
      </c>
      <c r="G145" s="127">
        <v>14</v>
      </c>
      <c r="H145" s="127">
        <v>30</v>
      </c>
    </row>
    <row r="146" spans="1:8" ht="12" customHeight="1">
      <c r="A146" s="112" t="s">
        <v>17</v>
      </c>
      <c r="B146" s="111" t="s">
        <v>162</v>
      </c>
      <c r="C146" s="112" t="s">
        <v>82</v>
      </c>
      <c r="D146" s="113">
        <v>28735000</v>
      </c>
      <c r="E146" s="113">
        <v>28739969</v>
      </c>
      <c r="F146" s="127">
        <v>10</v>
      </c>
      <c r="G146" s="127">
        <v>14</v>
      </c>
      <c r="H146" s="127">
        <v>30</v>
      </c>
    </row>
    <row r="147" spans="1:8" ht="12" customHeight="1">
      <c r="A147" s="112" t="s">
        <v>17</v>
      </c>
      <c r="B147" s="111" t="s">
        <v>163</v>
      </c>
      <c r="C147" s="112" t="s">
        <v>82</v>
      </c>
      <c r="D147" s="113">
        <v>28740000</v>
      </c>
      <c r="E147" s="113">
        <v>28749969</v>
      </c>
      <c r="F147" s="127">
        <v>10</v>
      </c>
      <c r="G147" s="127">
        <v>14</v>
      </c>
      <c r="H147" s="127">
        <v>30</v>
      </c>
    </row>
    <row r="148" spans="1:8" ht="12" customHeight="1">
      <c r="A148" s="112" t="s">
        <v>17</v>
      </c>
      <c r="B148" s="111" t="s">
        <v>164</v>
      </c>
      <c r="C148" s="112" t="s">
        <v>82</v>
      </c>
      <c r="D148" s="113">
        <v>28750000</v>
      </c>
      <c r="E148" s="113">
        <v>28769969</v>
      </c>
      <c r="F148" s="127">
        <v>10</v>
      </c>
      <c r="G148" s="127">
        <v>14</v>
      </c>
      <c r="H148" s="127">
        <v>30</v>
      </c>
    </row>
    <row r="149" spans="1:8" ht="12" customHeight="1">
      <c r="A149" s="112" t="s">
        <v>17</v>
      </c>
      <c r="B149" s="111" t="s">
        <v>165</v>
      </c>
      <c r="C149" s="112" t="s">
        <v>82</v>
      </c>
      <c r="D149" s="113">
        <v>28770000</v>
      </c>
      <c r="E149" s="113">
        <v>28799969</v>
      </c>
      <c r="F149" s="127">
        <v>10</v>
      </c>
      <c r="G149" s="127">
        <v>14</v>
      </c>
      <c r="H149" s="127">
        <v>30</v>
      </c>
    </row>
    <row r="150" spans="1:8" ht="12" customHeight="1">
      <c r="A150" s="112" t="s">
        <v>17</v>
      </c>
      <c r="B150" s="111" t="s">
        <v>166</v>
      </c>
      <c r="C150" s="112" t="s">
        <v>82</v>
      </c>
      <c r="D150" s="113">
        <v>28800000</v>
      </c>
      <c r="E150" s="113">
        <v>28819969</v>
      </c>
      <c r="F150" s="127">
        <v>10</v>
      </c>
      <c r="G150" s="127">
        <v>14</v>
      </c>
      <c r="H150" s="127">
        <v>30</v>
      </c>
    </row>
    <row r="151" spans="1:8" ht="12" customHeight="1">
      <c r="A151" s="112" t="s">
        <v>17</v>
      </c>
      <c r="B151" s="111" t="s">
        <v>167</v>
      </c>
      <c r="C151" s="112" t="s">
        <v>82</v>
      </c>
      <c r="D151" s="113">
        <v>28820000</v>
      </c>
      <c r="E151" s="113">
        <v>28859969</v>
      </c>
      <c r="F151" s="127">
        <v>10</v>
      </c>
      <c r="G151" s="127">
        <v>14</v>
      </c>
      <c r="H151" s="127">
        <v>30</v>
      </c>
    </row>
    <row r="152" spans="1:8" ht="12" customHeight="1">
      <c r="A152" s="112" t="s">
        <v>17</v>
      </c>
      <c r="B152" s="111" t="s">
        <v>168</v>
      </c>
      <c r="C152" s="112" t="s">
        <v>82</v>
      </c>
      <c r="D152" s="113">
        <v>28860000</v>
      </c>
      <c r="E152" s="113">
        <v>28889969</v>
      </c>
      <c r="F152" s="127">
        <v>10</v>
      </c>
      <c r="G152" s="127">
        <v>14</v>
      </c>
      <c r="H152" s="127">
        <v>30</v>
      </c>
    </row>
    <row r="153" spans="1:8" ht="12" customHeight="1">
      <c r="A153" s="112" t="s">
        <v>17</v>
      </c>
      <c r="B153" s="111" t="s">
        <v>169</v>
      </c>
      <c r="C153" s="112" t="s">
        <v>82</v>
      </c>
      <c r="D153" s="113">
        <v>28890000</v>
      </c>
      <c r="E153" s="113">
        <v>28899969</v>
      </c>
      <c r="F153" s="127">
        <v>11</v>
      </c>
      <c r="G153" s="127">
        <v>15</v>
      </c>
      <c r="H153" s="127">
        <v>30</v>
      </c>
    </row>
    <row r="154" spans="1:8" ht="12" customHeight="1">
      <c r="A154" s="112" t="s">
        <v>17</v>
      </c>
      <c r="B154" s="111" t="s">
        <v>170</v>
      </c>
      <c r="C154" s="112" t="s">
        <v>82</v>
      </c>
      <c r="D154" s="113">
        <v>28900000</v>
      </c>
      <c r="E154" s="113">
        <v>28929969</v>
      </c>
      <c r="F154" s="127">
        <v>10</v>
      </c>
      <c r="G154" s="127">
        <v>14</v>
      </c>
      <c r="H154" s="127">
        <v>30</v>
      </c>
    </row>
    <row r="155" spans="1:8" ht="12" customHeight="1">
      <c r="A155" s="112" t="s">
        <v>17</v>
      </c>
      <c r="B155" s="111" t="s">
        <v>171</v>
      </c>
      <c r="C155" s="112" t="s">
        <v>82</v>
      </c>
      <c r="D155" s="113">
        <v>28930000</v>
      </c>
      <c r="E155" s="113">
        <v>28939969</v>
      </c>
      <c r="F155" s="127">
        <v>10</v>
      </c>
      <c r="G155" s="127">
        <v>14</v>
      </c>
      <c r="H155" s="127">
        <v>30</v>
      </c>
    </row>
    <row r="156" spans="1:8" ht="12" customHeight="1">
      <c r="A156" s="112" t="s">
        <v>17</v>
      </c>
      <c r="B156" s="111" t="s">
        <v>172</v>
      </c>
      <c r="C156" s="112" t="s">
        <v>82</v>
      </c>
      <c r="D156" s="113">
        <v>28940000</v>
      </c>
      <c r="E156" s="113">
        <v>28949969</v>
      </c>
      <c r="F156" s="127">
        <v>11</v>
      </c>
      <c r="G156" s="127">
        <v>15</v>
      </c>
      <c r="H156" s="127">
        <v>30</v>
      </c>
    </row>
    <row r="157" spans="1:8" ht="12" customHeight="1">
      <c r="A157" s="112" t="s">
        <v>17</v>
      </c>
      <c r="B157" s="111" t="s">
        <v>173</v>
      </c>
      <c r="C157" s="112" t="s">
        <v>82</v>
      </c>
      <c r="D157" s="113">
        <v>28950000</v>
      </c>
      <c r="E157" s="113">
        <v>28959969</v>
      </c>
      <c r="F157" s="127">
        <v>10</v>
      </c>
      <c r="G157" s="127">
        <v>14</v>
      </c>
      <c r="H157" s="127">
        <v>30</v>
      </c>
    </row>
    <row r="158" spans="1:8" ht="12" customHeight="1">
      <c r="A158" s="112" t="s">
        <v>17</v>
      </c>
      <c r="B158" s="111" t="s">
        <v>174</v>
      </c>
      <c r="C158" s="112" t="s">
        <v>82</v>
      </c>
      <c r="D158" s="113">
        <v>28960000</v>
      </c>
      <c r="E158" s="113">
        <v>28969969</v>
      </c>
      <c r="F158" s="127">
        <v>10</v>
      </c>
      <c r="G158" s="127">
        <v>14</v>
      </c>
      <c r="H158" s="127">
        <v>30</v>
      </c>
    </row>
    <row r="159" spans="1:8" ht="12" customHeight="1">
      <c r="A159" s="112" t="s">
        <v>17</v>
      </c>
      <c r="B159" s="111" t="s">
        <v>175</v>
      </c>
      <c r="C159" s="112" t="s">
        <v>82</v>
      </c>
      <c r="D159" s="113">
        <v>28970000</v>
      </c>
      <c r="E159" s="113">
        <v>28989969</v>
      </c>
      <c r="F159" s="127">
        <v>10</v>
      </c>
      <c r="G159" s="127">
        <v>14</v>
      </c>
      <c r="H159" s="127">
        <v>30</v>
      </c>
    </row>
    <row r="160" spans="1:8" ht="12" customHeight="1">
      <c r="A160" s="112" t="s">
        <v>17</v>
      </c>
      <c r="B160" s="111" t="s">
        <v>176</v>
      </c>
      <c r="C160" s="112" t="s">
        <v>82</v>
      </c>
      <c r="D160" s="113">
        <v>28990000</v>
      </c>
      <c r="E160" s="113">
        <v>28999969</v>
      </c>
      <c r="F160" s="127">
        <v>10</v>
      </c>
      <c r="G160" s="127">
        <v>14</v>
      </c>
      <c r="H160" s="127">
        <v>30</v>
      </c>
    </row>
    <row r="161" spans="1:8" ht="12" customHeight="1">
      <c r="A161" s="112" t="s">
        <v>16</v>
      </c>
      <c r="B161" s="114" t="s">
        <v>177</v>
      </c>
      <c r="C161" s="102" t="s">
        <v>15</v>
      </c>
      <c r="D161" s="113">
        <v>29000000</v>
      </c>
      <c r="E161" s="113">
        <v>29099969</v>
      </c>
      <c r="F161" s="127">
        <v>5</v>
      </c>
      <c r="G161" s="127">
        <v>8</v>
      </c>
      <c r="H161" s="127">
        <v>30</v>
      </c>
    </row>
    <row r="162" spans="1:8" ht="12" customHeight="1">
      <c r="A162" s="112" t="s">
        <v>16</v>
      </c>
      <c r="B162" s="114" t="s">
        <v>178</v>
      </c>
      <c r="C162" s="102" t="s">
        <v>15</v>
      </c>
      <c r="D162" s="113">
        <v>29100000</v>
      </c>
      <c r="E162" s="113">
        <v>29134969</v>
      </c>
      <c r="F162" s="127">
        <v>5</v>
      </c>
      <c r="G162" s="127">
        <v>8</v>
      </c>
      <c r="H162" s="127">
        <v>30</v>
      </c>
    </row>
    <row r="163" spans="1:8" ht="12" customHeight="1">
      <c r="A163" s="112" t="s">
        <v>16</v>
      </c>
      <c r="B163" s="114" t="s">
        <v>179</v>
      </c>
      <c r="C163" s="102" t="s">
        <v>15</v>
      </c>
      <c r="D163" s="113">
        <v>29135000</v>
      </c>
      <c r="E163" s="113">
        <v>29139969</v>
      </c>
      <c r="F163" s="127">
        <v>7</v>
      </c>
      <c r="G163" s="127">
        <v>8</v>
      </c>
      <c r="H163" s="127">
        <v>30</v>
      </c>
    </row>
    <row r="164" spans="1:8" ht="12" customHeight="1">
      <c r="A164" s="112" t="s">
        <v>16</v>
      </c>
      <c r="B164" s="114" t="s">
        <v>180</v>
      </c>
      <c r="C164" s="102" t="s">
        <v>15</v>
      </c>
      <c r="D164" s="113">
        <v>29140000</v>
      </c>
      <c r="E164" s="113">
        <v>29159969</v>
      </c>
      <c r="F164" s="127">
        <v>7</v>
      </c>
      <c r="G164" s="127">
        <v>8</v>
      </c>
      <c r="H164" s="127">
        <v>30</v>
      </c>
    </row>
    <row r="165" spans="1:8" ht="12" customHeight="1">
      <c r="A165" s="112" t="s">
        <v>16</v>
      </c>
      <c r="B165" s="114" t="s">
        <v>181</v>
      </c>
      <c r="C165" s="102" t="s">
        <v>15</v>
      </c>
      <c r="D165" s="113">
        <v>29160000</v>
      </c>
      <c r="E165" s="113">
        <v>29184969</v>
      </c>
      <c r="F165" s="127">
        <v>5</v>
      </c>
      <c r="G165" s="127">
        <v>8</v>
      </c>
      <c r="H165" s="127">
        <v>30</v>
      </c>
    </row>
    <row r="166" spans="1:8" ht="12" customHeight="1">
      <c r="A166" s="112" t="s">
        <v>16</v>
      </c>
      <c r="B166" s="111" t="s">
        <v>182</v>
      </c>
      <c r="C166" s="112" t="s">
        <v>183</v>
      </c>
      <c r="D166" s="113">
        <v>29185000</v>
      </c>
      <c r="E166" s="113">
        <v>29189969</v>
      </c>
      <c r="F166" s="127">
        <v>10</v>
      </c>
      <c r="G166" s="127">
        <v>15</v>
      </c>
      <c r="H166" s="127">
        <v>30</v>
      </c>
    </row>
    <row r="167" spans="1:8" ht="12" customHeight="1">
      <c r="A167" s="112" t="s">
        <v>16</v>
      </c>
      <c r="B167" s="111" t="s">
        <v>184</v>
      </c>
      <c r="C167" s="112" t="s">
        <v>183</v>
      </c>
      <c r="D167" s="113">
        <v>29190000</v>
      </c>
      <c r="E167" s="113">
        <v>29199969</v>
      </c>
      <c r="F167" s="127">
        <v>10</v>
      </c>
      <c r="G167" s="127">
        <v>15</v>
      </c>
      <c r="H167" s="127">
        <v>30</v>
      </c>
    </row>
    <row r="168" spans="1:8" ht="12" customHeight="1">
      <c r="A168" s="112" t="s">
        <v>16</v>
      </c>
      <c r="B168" s="111" t="s">
        <v>185</v>
      </c>
      <c r="C168" s="112" t="s">
        <v>183</v>
      </c>
      <c r="D168" s="113">
        <v>29200000</v>
      </c>
      <c r="E168" s="113">
        <v>29229969</v>
      </c>
      <c r="F168" s="127">
        <v>10</v>
      </c>
      <c r="G168" s="127">
        <v>15</v>
      </c>
      <c r="H168" s="127">
        <v>30</v>
      </c>
    </row>
    <row r="169" spans="1:8" ht="12" customHeight="1">
      <c r="A169" s="112" t="s">
        <v>16</v>
      </c>
      <c r="B169" s="111" t="s">
        <v>186</v>
      </c>
      <c r="C169" s="112" t="s">
        <v>183</v>
      </c>
      <c r="D169" s="113">
        <v>29230000</v>
      </c>
      <c r="E169" s="113">
        <v>29239969</v>
      </c>
      <c r="F169" s="127">
        <v>10</v>
      </c>
      <c r="G169" s="127">
        <v>15</v>
      </c>
      <c r="H169" s="127">
        <v>30</v>
      </c>
    </row>
    <row r="170" spans="1:8" ht="12" customHeight="1">
      <c r="A170" s="112" t="s">
        <v>16</v>
      </c>
      <c r="B170" s="111" t="s">
        <v>187</v>
      </c>
      <c r="C170" s="112" t="s">
        <v>183</v>
      </c>
      <c r="D170" s="113">
        <v>29240000</v>
      </c>
      <c r="E170" s="113">
        <v>29254969</v>
      </c>
      <c r="F170" s="127">
        <v>10</v>
      </c>
      <c r="G170" s="127">
        <v>15</v>
      </c>
      <c r="H170" s="127">
        <v>30</v>
      </c>
    </row>
    <row r="171" spans="1:8" ht="12" customHeight="1">
      <c r="A171" s="112" t="s">
        <v>16</v>
      </c>
      <c r="B171" s="111" t="s">
        <v>188</v>
      </c>
      <c r="C171" s="112" t="s">
        <v>183</v>
      </c>
      <c r="D171" s="113">
        <v>29255000</v>
      </c>
      <c r="E171" s="113">
        <v>29259969</v>
      </c>
      <c r="F171" s="127">
        <v>10</v>
      </c>
      <c r="G171" s="127">
        <v>15</v>
      </c>
      <c r="H171" s="127">
        <v>30</v>
      </c>
    </row>
    <row r="172" spans="1:8" ht="12" customHeight="1">
      <c r="A172" s="112" t="s">
        <v>16</v>
      </c>
      <c r="B172" s="111" t="s">
        <v>189</v>
      </c>
      <c r="C172" s="112" t="s">
        <v>183</v>
      </c>
      <c r="D172" s="113">
        <v>29260000</v>
      </c>
      <c r="E172" s="113">
        <v>29279969</v>
      </c>
      <c r="F172" s="127">
        <v>10</v>
      </c>
      <c r="G172" s="127">
        <v>15</v>
      </c>
      <c r="H172" s="127">
        <v>30</v>
      </c>
    </row>
    <row r="173" spans="1:8" ht="12" customHeight="1">
      <c r="A173" s="112" t="s">
        <v>16</v>
      </c>
      <c r="B173" s="111" t="s">
        <v>190</v>
      </c>
      <c r="C173" s="112" t="s">
        <v>183</v>
      </c>
      <c r="D173" s="113">
        <v>29280000</v>
      </c>
      <c r="E173" s="113">
        <v>29284969</v>
      </c>
      <c r="F173" s="127">
        <v>10</v>
      </c>
      <c r="G173" s="127">
        <v>15</v>
      </c>
      <c r="H173" s="127">
        <v>30</v>
      </c>
    </row>
    <row r="174" spans="1:8" ht="12" customHeight="1">
      <c r="A174" s="112" t="s">
        <v>16</v>
      </c>
      <c r="B174" s="111" t="s">
        <v>191</v>
      </c>
      <c r="C174" s="112" t="s">
        <v>183</v>
      </c>
      <c r="D174" s="113">
        <v>29285000</v>
      </c>
      <c r="E174" s="113">
        <v>29289969</v>
      </c>
      <c r="F174" s="127">
        <v>10</v>
      </c>
      <c r="G174" s="127">
        <v>15</v>
      </c>
      <c r="H174" s="127">
        <v>30</v>
      </c>
    </row>
    <row r="175" spans="1:8" ht="12" customHeight="1">
      <c r="A175" s="112" t="s">
        <v>16</v>
      </c>
      <c r="B175" s="111" t="s">
        <v>192</v>
      </c>
      <c r="C175" s="112" t="s">
        <v>183</v>
      </c>
      <c r="D175" s="113">
        <v>29290000</v>
      </c>
      <c r="E175" s="113">
        <v>29294969</v>
      </c>
      <c r="F175" s="127">
        <v>10</v>
      </c>
      <c r="G175" s="127">
        <v>15</v>
      </c>
      <c r="H175" s="127">
        <v>30</v>
      </c>
    </row>
    <row r="176" spans="1:8" ht="12" customHeight="1">
      <c r="A176" s="112" t="s">
        <v>16</v>
      </c>
      <c r="B176" s="111" t="s">
        <v>193</v>
      </c>
      <c r="C176" s="112" t="s">
        <v>183</v>
      </c>
      <c r="D176" s="113">
        <v>29295000</v>
      </c>
      <c r="E176" s="113">
        <v>29299969</v>
      </c>
      <c r="F176" s="127">
        <v>10</v>
      </c>
      <c r="G176" s="127">
        <v>15</v>
      </c>
      <c r="H176" s="127">
        <v>30</v>
      </c>
    </row>
    <row r="177" spans="1:8" ht="12" customHeight="1">
      <c r="A177" s="112" t="s">
        <v>16</v>
      </c>
      <c r="B177" s="111" t="s">
        <v>194</v>
      </c>
      <c r="C177" s="112" t="s">
        <v>82</v>
      </c>
      <c r="D177" s="113">
        <v>29300000</v>
      </c>
      <c r="E177" s="113">
        <v>29329969</v>
      </c>
      <c r="F177" s="127">
        <v>7</v>
      </c>
      <c r="G177" s="127">
        <v>10</v>
      </c>
      <c r="H177" s="127">
        <v>30</v>
      </c>
    </row>
    <row r="178" spans="1:8" ht="12" customHeight="1">
      <c r="A178" s="112" t="s">
        <v>16</v>
      </c>
      <c r="B178" s="111" t="s">
        <v>195</v>
      </c>
      <c r="C178" s="112" t="s">
        <v>183</v>
      </c>
      <c r="D178" s="113">
        <v>29330000</v>
      </c>
      <c r="E178" s="113">
        <v>29344969</v>
      </c>
      <c r="F178" s="127">
        <v>10</v>
      </c>
      <c r="G178" s="127">
        <v>15</v>
      </c>
      <c r="H178" s="127">
        <v>30</v>
      </c>
    </row>
    <row r="179" spans="1:8" ht="12" customHeight="1">
      <c r="A179" s="112" t="s">
        <v>16</v>
      </c>
      <c r="B179" s="111" t="s">
        <v>196</v>
      </c>
      <c r="C179" s="112" t="s">
        <v>183</v>
      </c>
      <c r="D179" s="113">
        <v>29345000</v>
      </c>
      <c r="E179" s="113">
        <v>29349969</v>
      </c>
      <c r="F179" s="127">
        <v>10</v>
      </c>
      <c r="G179" s="127">
        <v>15</v>
      </c>
      <c r="H179" s="127">
        <v>30</v>
      </c>
    </row>
    <row r="180" spans="1:8" ht="12" customHeight="1">
      <c r="A180" s="112" t="s">
        <v>16</v>
      </c>
      <c r="B180" s="111" t="s">
        <v>197</v>
      </c>
      <c r="C180" s="112" t="s">
        <v>183</v>
      </c>
      <c r="D180" s="113">
        <v>29350000</v>
      </c>
      <c r="E180" s="113">
        <v>29359969</v>
      </c>
      <c r="F180" s="127">
        <v>10</v>
      </c>
      <c r="G180" s="127">
        <v>15</v>
      </c>
      <c r="H180" s="127">
        <v>30</v>
      </c>
    </row>
    <row r="181" spans="1:8" ht="12" customHeight="1">
      <c r="A181" s="112" t="s">
        <v>16</v>
      </c>
      <c r="B181" s="111" t="s">
        <v>198</v>
      </c>
      <c r="C181" s="112" t="s">
        <v>183</v>
      </c>
      <c r="D181" s="113">
        <v>29360000</v>
      </c>
      <c r="E181" s="113">
        <v>29369969</v>
      </c>
      <c r="F181" s="127">
        <v>10</v>
      </c>
      <c r="G181" s="127">
        <v>15</v>
      </c>
      <c r="H181" s="127">
        <v>30</v>
      </c>
    </row>
    <row r="182" spans="1:8" ht="12" customHeight="1">
      <c r="A182" s="112" t="s">
        <v>16</v>
      </c>
      <c r="B182" s="111" t="s">
        <v>199</v>
      </c>
      <c r="C182" s="112" t="s">
        <v>183</v>
      </c>
      <c r="D182" s="113">
        <v>29370000</v>
      </c>
      <c r="E182" s="113">
        <v>29374969</v>
      </c>
      <c r="F182" s="127">
        <v>10</v>
      </c>
      <c r="G182" s="127">
        <v>15</v>
      </c>
      <c r="H182" s="127">
        <v>30</v>
      </c>
    </row>
    <row r="183" spans="1:8" ht="12" customHeight="1">
      <c r="A183" s="112" t="s">
        <v>16</v>
      </c>
      <c r="B183" s="111" t="s">
        <v>200</v>
      </c>
      <c r="C183" s="112" t="s">
        <v>183</v>
      </c>
      <c r="D183" s="113">
        <v>29375000</v>
      </c>
      <c r="E183" s="113">
        <v>29379969</v>
      </c>
      <c r="F183" s="127">
        <v>10</v>
      </c>
      <c r="G183" s="127">
        <v>15</v>
      </c>
      <c r="H183" s="127">
        <v>30</v>
      </c>
    </row>
    <row r="184" spans="1:8" ht="12" customHeight="1">
      <c r="A184" s="112" t="s">
        <v>16</v>
      </c>
      <c r="B184" s="111" t="s">
        <v>201</v>
      </c>
      <c r="C184" s="112" t="s">
        <v>183</v>
      </c>
      <c r="D184" s="113">
        <v>29380000</v>
      </c>
      <c r="E184" s="113">
        <v>29389969</v>
      </c>
      <c r="F184" s="127">
        <v>10</v>
      </c>
      <c r="G184" s="127">
        <v>15</v>
      </c>
      <c r="H184" s="127">
        <v>30</v>
      </c>
    </row>
    <row r="185" spans="1:8" ht="12" customHeight="1">
      <c r="A185" s="112" t="s">
        <v>16</v>
      </c>
      <c r="B185" s="111" t="s">
        <v>202</v>
      </c>
      <c r="C185" s="112" t="s">
        <v>183</v>
      </c>
      <c r="D185" s="113">
        <v>29390000</v>
      </c>
      <c r="E185" s="113">
        <v>29394969</v>
      </c>
      <c r="F185" s="127">
        <v>10</v>
      </c>
      <c r="G185" s="127">
        <v>15</v>
      </c>
      <c r="H185" s="127">
        <v>30</v>
      </c>
    </row>
    <row r="186" spans="1:8" ht="12" customHeight="1">
      <c r="A186" s="112" t="s">
        <v>16</v>
      </c>
      <c r="B186" s="111" t="s">
        <v>203</v>
      </c>
      <c r="C186" s="112" t="s">
        <v>183</v>
      </c>
      <c r="D186" s="113">
        <v>29395000</v>
      </c>
      <c r="E186" s="113">
        <v>29397969</v>
      </c>
      <c r="F186" s="127">
        <v>10</v>
      </c>
      <c r="G186" s="127">
        <v>15</v>
      </c>
      <c r="H186" s="127">
        <v>30</v>
      </c>
    </row>
    <row r="187" spans="1:8" ht="12" customHeight="1">
      <c r="A187" s="112" t="s">
        <v>16</v>
      </c>
      <c r="B187" s="111" t="s">
        <v>204</v>
      </c>
      <c r="C187" s="112" t="s">
        <v>183</v>
      </c>
      <c r="D187" s="113">
        <v>29398000</v>
      </c>
      <c r="E187" s="113">
        <v>29399969</v>
      </c>
      <c r="F187" s="127">
        <v>10</v>
      </c>
      <c r="G187" s="127">
        <v>15</v>
      </c>
      <c r="H187" s="127">
        <v>30</v>
      </c>
    </row>
    <row r="188" spans="1:8" ht="12" customHeight="1">
      <c r="A188" s="112" t="s">
        <v>16</v>
      </c>
      <c r="B188" s="111" t="s">
        <v>205</v>
      </c>
      <c r="C188" s="112" t="s">
        <v>183</v>
      </c>
      <c r="D188" s="113">
        <v>29400000</v>
      </c>
      <c r="E188" s="113">
        <v>29449969</v>
      </c>
      <c r="F188" s="127">
        <v>10</v>
      </c>
      <c r="G188" s="127">
        <v>15</v>
      </c>
      <c r="H188" s="127">
        <v>30</v>
      </c>
    </row>
    <row r="189" spans="1:8" ht="12" customHeight="1">
      <c r="A189" s="112" t="s">
        <v>16</v>
      </c>
      <c r="B189" s="111" t="s">
        <v>206</v>
      </c>
      <c r="C189" s="112" t="s">
        <v>183</v>
      </c>
      <c r="D189" s="113">
        <v>29450000</v>
      </c>
      <c r="E189" s="113">
        <v>29459969</v>
      </c>
      <c r="F189" s="127">
        <v>10</v>
      </c>
      <c r="G189" s="127">
        <v>15</v>
      </c>
      <c r="H189" s="127">
        <v>30</v>
      </c>
    </row>
    <row r="190" spans="1:8" ht="12" customHeight="1">
      <c r="A190" s="112" t="s">
        <v>16</v>
      </c>
      <c r="B190" s="111" t="s">
        <v>207</v>
      </c>
      <c r="C190" s="112" t="s">
        <v>183</v>
      </c>
      <c r="D190" s="113">
        <v>29460000</v>
      </c>
      <c r="E190" s="113">
        <v>29469969</v>
      </c>
      <c r="F190" s="127">
        <v>10</v>
      </c>
      <c r="G190" s="127">
        <v>15</v>
      </c>
      <c r="H190" s="127">
        <v>30</v>
      </c>
    </row>
    <row r="191" spans="1:8" ht="12" customHeight="1">
      <c r="A191" s="112" t="s">
        <v>16</v>
      </c>
      <c r="B191" s="111" t="s">
        <v>208</v>
      </c>
      <c r="C191" s="112" t="s">
        <v>183</v>
      </c>
      <c r="D191" s="113">
        <v>29470000</v>
      </c>
      <c r="E191" s="113">
        <v>29479969</v>
      </c>
      <c r="F191" s="127">
        <v>10</v>
      </c>
      <c r="G191" s="127">
        <v>15</v>
      </c>
      <c r="H191" s="127">
        <v>30</v>
      </c>
    </row>
    <row r="192" spans="1:8" ht="12" customHeight="1">
      <c r="A192" s="112" t="s">
        <v>16</v>
      </c>
      <c r="B192" s="111" t="s">
        <v>209</v>
      </c>
      <c r="C192" s="112" t="s">
        <v>183</v>
      </c>
      <c r="D192" s="113">
        <v>29480000</v>
      </c>
      <c r="E192" s="113">
        <v>29489969</v>
      </c>
      <c r="F192" s="127">
        <v>10</v>
      </c>
      <c r="G192" s="127">
        <v>15</v>
      </c>
      <c r="H192" s="127">
        <v>30</v>
      </c>
    </row>
    <row r="193" spans="1:8" ht="12" customHeight="1">
      <c r="A193" s="112" t="s">
        <v>16</v>
      </c>
      <c r="B193" s="111" t="s">
        <v>210</v>
      </c>
      <c r="C193" s="112" t="s">
        <v>183</v>
      </c>
      <c r="D193" s="113">
        <v>29490000</v>
      </c>
      <c r="E193" s="113">
        <v>29499969</v>
      </c>
      <c r="F193" s="127">
        <v>10</v>
      </c>
      <c r="G193" s="127">
        <v>15</v>
      </c>
      <c r="H193" s="127">
        <v>30</v>
      </c>
    </row>
    <row r="194" spans="1:8" ht="12" customHeight="1">
      <c r="A194" s="112" t="s">
        <v>16</v>
      </c>
      <c r="B194" s="111" t="s">
        <v>211</v>
      </c>
      <c r="C194" s="112" t="s">
        <v>183</v>
      </c>
      <c r="D194" s="113">
        <v>29500000</v>
      </c>
      <c r="E194" s="113">
        <v>29539969</v>
      </c>
      <c r="F194" s="127">
        <v>10</v>
      </c>
      <c r="G194" s="127">
        <v>15</v>
      </c>
      <c r="H194" s="127">
        <v>30</v>
      </c>
    </row>
    <row r="195" spans="1:8" ht="12" customHeight="1">
      <c r="A195" s="112" t="s">
        <v>16</v>
      </c>
      <c r="B195" s="111" t="s">
        <v>212</v>
      </c>
      <c r="C195" s="112" t="s">
        <v>183</v>
      </c>
      <c r="D195" s="113">
        <v>29540000</v>
      </c>
      <c r="E195" s="113">
        <v>29549969</v>
      </c>
      <c r="F195" s="127">
        <v>10</v>
      </c>
      <c r="G195" s="127">
        <v>15</v>
      </c>
      <c r="H195" s="127">
        <v>30</v>
      </c>
    </row>
    <row r="196" spans="1:8" ht="12" customHeight="1">
      <c r="A196" s="112" t="s">
        <v>16</v>
      </c>
      <c r="B196" s="111" t="s">
        <v>213</v>
      </c>
      <c r="C196" s="112" t="s">
        <v>183</v>
      </c>
      <c r="D196" s="113">
        <v>29550000</v>
      </c>
      <c r="E196" s="113">
        <v>29559969</v>
      </c>
      <c r="F196" s="127">
        <v>10</v>
      </c>
      <c r="G196" s="127">
        <v>15</v>
      </c>
      <c r="H196" s="127">
        <v>30</v>
      </c>
    </row>
    <row r="197" spans="1:8" ht="12" customHeight="1">
      <c r="A197" s="112" t="s">
        <v>16</v>
      </c>
      <c r="B197" s="111" t="s">
        <v>214</v>
      </c>
      <c r="C197" s="112" t="s">
        <v>183</v>
      </c>
      <c r="D197" s="113">
        <v>29560000</v>
      </c>
      <c r="E197" s="113">
        <v>29579969</v>
      </c>
      <c r="F197" s="127">
        <v>10</v>
      </c>
      <c r="G197" s="127">
        <v>15</v>
      </c>
      <c r="H197" s="127">
        <v>30</v>
      </c>
    </row>
    <row r="198" spans="1:8" ht="12" customHeight="1">
      <c r="A198" s="112" t="s">
        <v>16</v>
      </c>
      <c r="B198" s="111" t="s">
        <v>215</v>
      </c>
      <c r="C198" s="112" t="s">
        <v>183</v>
      </c>
      <c r="D198" s="113">
        <v>29580000</v>
      </c>
      <c r="E198" s="113">
        <v>29589969</v>
      </c>
      <c r="F198" s="127">
        <v>10</v>
      </c>
      <c r="G198" s="127">
        <v>15</v>
      </c>
      <c r="H198" s="127">
        <v>30</v>
      </c>
    </row>
    <row r="199" spans="1:8" ht="12" customHeight="1">
      <c r="A199" s="112" t="s">
        <v>16</v>
      </c>
      <c r="B199" s="111" t="s">
        <v>216</v>
      </c>
      <c r="C199" s="112" t="s">
        <v>183</v>
      </c>
      <c r="D199" s="113">
        <v>29590000</v>
      </c>
      <c r="E199" s="113">
        <v>29599969</v>
      </c>
      <c r="F199" s="127">
        <v>10</v>
      </c>
      <c r="G199" s="127">
        <v>15</v>
      </c>
      <c r="H199" s="127">
        <v>30</v>
      </c>
    </row>
    <row r="200" spans="1:8" ht="12" customHeight="1">
      <c r="A200" s="112" t="s">
        <v>16</v>
      </c>
      <c r="B200" s="111" t="s">
        <v>217</v>
      </c>
      <c r="C200" s="112" t="s">
        <v>183</v>
      </c>
      <c r="D200" s="113">
        <v>29600000</v>
      </c>
      <c r="E200" s="113">
        <v>29614969</v>
      </c>
      <c r="F200" s="127">
        <v>10</v>
      </c>
      <c r="G200" s="127">
        <v>15</v>
      </c>
      <c r="H200" s="127">
        <v>30</v>
      </c>
    </row>
    <row r="201" spans="1:8" ht="12" customHeight="1">
      <c r="A201" s="112" t="s">
        <v>16</v>
      </c>
      <c r="B201" s="111" t="s">
        <v>218</v>
      </c>
      <c r="C201" s="112" t="s">
        <v>183</v>
      </c>
      <c r="D201" s="113">
        <v>29615000</v>
      </c>
      <c r="E201" s="113">
        <v>29619969</v>
      </c>
      <c r="F201" s="127">
        <v>10</v>
      </c>
      <c r="G201" s="127">
        <v>15</v>
      </c>
      <c r="H201" s="127">
        <v>30</v>
      </c>
    </row>
    <row r="202" spans="1:8" ht="12" customHeight="1">
      <c r="A202" s="112" t="s">
        <v>16</v>
      </c>
      <c r="B202" s="111" t="s">
        <v>219</v>
      </c>
      <c r="C202" s="112" t="s">
        <v>183</v>
      </c>
      <c r="D202" s="113">
        <v>29620000</v>
      </c>
      <c r="E202" s="113">
        <v>29629969</v>
      </c>
      <c r="F202" s="127">
        <v>10</v>
      </c>
      <c r="G202" s="127">
        <v>15</v>
      </c>
      <c r="H202" s="127">
        <v>30</v>
      </c>
    </row>
    <row r="203" spans="1:8" ht="12" customHeight="1">
      <c r="A203" s="112" t="s">
        <v>16</v>
      </c>
      <c r="B203" s="111" t="s">
        <v>220</v>
      </c>
      <c r="C203" s="112" t="s">
        <v>183</v>
      </c>
      <c r="D203" s="113">
        <v>29630000</v>
      </c>
      <c r="E203" s="113">
        <v>29639969</v>
      </c>
      <c r="F203" s="127">
        <v>10</v>
      </c>
      <c r="G203" s="127">
        <v>15</v>
      </c>
      <c r="H203" s="127">
        <v>30</v>
      </c>
    </row>
    <row r="204" spans="1:8" ht="12" customHeight="1">
      <c r="A204" s="112" t="s">
        <v>16</v>
      </c>
      <c r="B204" s="111" t="s">
        <v>221</v>
      </c>
      <c r="C204" s="112" t="s">
        <v>183</v>
      </c>
      <c r="D204" s="113">
        <v>29640000</v>
      </c>
      <c r="E204" s="113">
        <v>29644969</v>
      </c>
      <c r="F204" s="127">
        <v>10</v>
      </c>
      <c r="G204" s="127">
        <v>15</v>
      </c>
      <c r="H204" s="127">
        <v>30</v>
      </c>
    </row>
    <row r="205" spans="1:8" ht="12" customHeight="1">
      <c r="A205" s="112" t="s">
        <v>16</v>
      </c>
      <c r="B205" s="111" t="s">
        <v>222</v>
      </c>
      <c r="C205" s="112" t="s">
        <v>183</v>
      </c>
      <c r="D205" s="113">
        <v>29645000</v>
      </c>
      <c r="E205" s="113">
        <v>29649969</v>
      </c>
      <c r="F205" s="127">
        <v>10</v>
      </c>
      <c r="G205" s="127">
        <v>15</v>
      </c>
      <c r="H205" s="127">
        <v>30</v>
      </c>
    </row>
    <row r="206" spans="1:8" ht="12" customHeight="1">
      <c r="A206" s="112" t="s">
        <v>16</v>
      </c>
      <c r="B206" s="111" t="s">
        <v>223</v>
      </c>
      <c r="C206" s="112" t="s">
        <v>183</v>
      </c>
      <c r="D206" s="113">
        <v>29650000</v>
      </c>
      <c r="E206" s="113">
        <v>29664969</v>
      </c>
      <c r="F206" s="127">
        <v>10</v>
      </c>
      <c r="G206" s="127">
        <v>15</v>
      </c>
      <c r="H206" s="127">
        <v>30</v>
      </c>
    </row>
    <row r="207" spans="1:8" ht="12" customHeight="1">
      <c r="A207" s="112" t="s">
        <v>16</v>
      </c>
      <c r="B207" s="111" t="s">
        <v>224</v>
      </c>
      <c r="C207" s="112" t="s">
        <v>183</v>
      </c>
      <c r="D207" s="113">
        <v>29665000</v>
      </c>
      <c r="E207" s="113">
        <v>29669969</v>
      </c>
      <c r="F207" s="127">
        <v>10</v>
      </c>
      <c r="G207" s="127">
        <v>15</v>
      </c>
      <c r="H207" s="127">
        <v>30</v>
      </c>
    </row>
    <row r="208" spans="1:8" ht="12" customHeight="1">
      <c r="A208" s="112" t="s">
        <v>16</v>
      </c>
      <c r="B208" s="111" t="s">
        <v>225</v>
      </c>
      <c r="C208" s="112" t="s">
        <v>183</v>
      </c>
      <c r="D208" s="113">
        <v>29670000</v>
      </c>
      <c r="E208" s="113">
        <v>29679969</v>
      </c>
      <c r="F208" s="127">
        <v>10</v>
      </c>
      <c r="G208" s="127">
        <v>15</v>
      </c>
      <c r="H208" s="127">
        <v>30</v>
      </c>
    </row>
    <row r="209" spans="1:8" ht="12" customHeight="1">
      <c r="A209" s="112" t="s">
        <v>16</v>
      </c>
      <c r="B209" s="111" t="s">
        <v>226</v>
      </c>
      <c r="C209" s="112" t="s">
        <v>183</v>
      </c>
      <c r="D209" s="113">
        <v>29680000</v>
      </c>
      <c r="E209" s="113">
        <v>29689969</v>
      </c>
      <c r="F209" s="127">
        <v>10</v>
      </c>
      <c r="G209" s="127">
        <v>15</v>
      </c>
      <c r="H209" s="127">
        <v>30</v>
      </c>
    </row>
    <row r="210" spans="1:8" ht="12" customHeight="1">
      <c r="A210" s="112" t="s">
        <v>16</v>
      </c>
      <c r="B210" s="111" t="s">
        <v>227</v>
      </c>
      <c r="C210" s="112" t="s">
        <v>183</v>
      </c>
      <c r="D210" s="113">
        <v>29690000</v>
      </c>
      <c r="E210" s="113">
        <v>29699969</v>
      </c>
      <c r="F210" s="127">
        <v>10</v>
      </c>
      <c r="G210" s="127">
        <v>15</v>
      </c>
      <c r="H210" s="127">
        <v>30</v>
      </c>
    </row>
    <row r="211" spans="1:8" ht="12" customHeight="1">
      <c r="A211" s="112" t="s">
        <v>16</v>
      </c>
      <c r="B211" s="111" t="s">
        <v>228</v>
      </c>
      <c r="C211" s="112" t="s">
        <v>183</v>
      </c>
      <c r="D211" s="113">
        <v>29700000</v>
      </c>
      <c r="E211" s="113">
        <v>29719969</v>
      </c>
      <c r="F211" s="127">
        <v>7</v>
      </c>
      <c r="G211" s="127">
        <v>10</v>
      </c>
      <c r="H211" s="127">
        <v>30</v>
      </c>
    </row>
    <row r="212" spans="1:8" ht="12" customHeight="1">
      <c r="A212" s="112" t="s">
        <v>16</v>
      </c>
      <c r="B212" s="111" t="s">
        <v>229</v>
      </c>
      <c r="C212" s="112" t="s">
        <v>183</v>
      </c>
      <c r="D212" s="113">
        <v>29720000</v>
      </c>
      <c r="E212" s="113">
        <v>29724969</v>
      </c>
      <c r="F212" s="127">
        <v>10</v>
      </c>
      <c r="G212" s="127">
        <v>15</v>
      </c>
      <c r="H212" s="127">
        <v>30</v>
      </c>
    </row>
    <row r="213" spans="1:8" ht="12" customHeight="1">
      <c r="A213" s="112" t="s">
        <v>16</v>
      </c>
      <c r="B213" s="111" t="s">
        <v>230</v>
      </c>
      <c r="C213" s="112" t="s">
        <v>183</v>
      </c>
      <c r="D213" s="113">
        <v>29725000</v>
      </c>
      <c r="E213" s="113">
        <v>29729969</v>
      </c>
      <c r="F213" s="127">
        <v>10</v>
      </c>
      <c r="G213" s="127">
        <v>15</v>
      </c>
      <c r="H213" s="127">
        <v>30</v>
      </c>
    </row>
    <row r="214" spans="1:8" ht="12" customHeight="1">
      <c r="A214" s="112" t="s">
        <v>16</v>
      </c>
      <c r="B214" s="111" t="s">
        <v>231</v>
      </c>
      <c r="C214" s="112" t="s">
        <v>183</v>
      </c>
      <c r="D214" s="113">
        <v>29730000</v>
      </c>
      <c r="E214" s="113">
        <v>29744969</v>
      </c>
      <c r="F214" s="127">
        <v>10</v>
      </c>
      <c r="G214" s="127">
        <v>15</v>
      </c>
      <c r="H214" s="127">
        <v>30</v>
      </c>
    </row>
    <row r="215" spans="1:8" ht="12" customHeight="1">
      <c r="A215" s="112" t="s">
        <v>16</v>
      </c>
      <c r="B215" s="111" t="s">
        <v>232</v>
      </c>
      <c r="C215" s="112" t="s">
        <v>183</v>
      </c>
      <c r="D215" s="113">
        <v>29745000</v>
      </c>
      <c r="E215" s="113">
        <v>29749969</v>
      </c>
      <c r="F215" s="127">
        <v>10</v>
      </c>
      <c r="G215" s="127">
        <v>15</v>
      </c>
      <c r="H215" s="127">
        <v>30</v>
      </c>
    </row>
    <row r="216" spans="1:8" ht="12" customHeight="1">
      <c r="A216" s="112" t="s">
        <v>16</v>
      </c>
      <c r="B216" s="111" t="s">
        <v>233</v>
      </c>
      <c r="C216" s="112" t="s">
        <v>183</v>
      </c>
      <c r="D216" s="113">
        <v>29750000</v>
      </c>
      <c r="E216" s="113">
        <v>29759969</v>
      </c>
      <c r="F216" s="127">
        <v>10</v>
      </c>
      <c r="G216" s="127">
        <v>15</v>
      </c>
      <c r="H216" s="127">
        <v>30</v>
      </c>
    </row>
    <row r="217" spans="1:8" ht="12" customHeight="1">
      <c r="A217" s="112" t="s">
        <v>16</v>
      </c>
      <c r="B217" s="111" t="s">
        <v>234</v>
      </c>
      <c r="C217" s="112" t="s">
        <v>183</v>
      </c>
      <c r="D217" s="113">
        <v>29760000</v>
      </c>
      <c r="E217" s="113">
        <v>29769969</v>
      </c>
      <c r="F217" s="127">
        <v>10</v>
      </c>
      <c r="G217" s="127">
        <v>15</v>
      </c>
      <c r="H217" s="127">
        <v>30</v>
      </c>
    </row>
    <row r="218" spans="1:8" ht="12" customHeight="1">
      <c r="A218" s="112" t="s">
        <v>16</v>
      </c>
      <c r="B218" s="111" t="s">
        <v>235</v>
      </c>
      <c r="C218" s="112" t="s">
        <v>183</v>
      </c>
      <c r="D218" s="113">
        <v>29770000</v>
      </c>
      <c r="E218" s="113">
        <v>29779969</v>
      </c>
      <c r="F218" s="127">
        <v>10</v>
      </c>
      <c r="G218" s="127">
        <v>15</v>
      </c>
      <c r="H218" s="127">
        <v>30</v>
      </c>
    </row>
    <row r="219" spans="1:8" ht="12" customHeight="1">
      <c r="A219" s="112" t="s">
        <v>16</v>
      </c>
      <c r="B219" s="111" t="s">
        <v>236</v>
      </c>
      <c r="C219" s="112" t="s">
        <v>183</v>
      </c>
      <c r="D219" s="113">
        <v>29780000</v>
      </c>
      <c r="E219" s="113">
        <v>29784969</v>
      </c>
      <c r="F219" s="127">
        <v>10</v>
      </c>
      <c r="G219" s="127">
        <v>15</v>
      </c>
      <c r="H219" s="127">
        <v>30</v>
      </c>
    </row>
    <row r="220" spans="1:8" ht="12" customHeight="1">
      <c r="A220" s="112" t="s">
        <v>16</v>
      </c>
      <c r="B220" s="111" t="s">
        <v>237</v>
      </c>
      <c r="C220" s="112" t="s">
        <v>183</v>
      </c>
      <c r="D220" s="113">
        <v>29785000</v>
      </c>
      <c r="E220" s="113">
        <v>29794969</v>
      </c>
      <c r="F220" s="127">
        <v>10</v>
      </c>
      <c r="G220" s="127">
        <v>15</v>
      </c>
      <c r="H220" s="127">
        <v>30</v>
      </c>
    </row>
    <row r="221" spans="1:8" ht="12" customHeight="1">
      <c r="A221" s="112" t="s">
        <v>16</v>
      </c>
      <c r="B221" s="111" t="s">
        <v>238</v>
      </c>
      <c r="C221" s="112" t="s">
        <v>183</v>
      </c>
      <c r="D221" s="113">
        <v>29795000</v>
      </c>
      <c r="E221" s="113">
        <v>29799969</v>
      </c>
      <c r="F221" s="127">
        <v>10</v>
      </c>
      <c r="G221" s="127">
        <v>15</v>
      </c>
      <c r="H221" s="127">
        <v>30</v>
      </c>
    </row>
    <row r="222" spans="1:8" ht="12" customHeight="1">
      <c r="A222" s="112" t="s">
        <v>16</v>
      </c>
      <c r="B222" s="111" t="s">
        <v>239</v>
      </c>
      <c r="C222" s="112" t="s">
        <v>183</v>
      </c>
      <c r="D222" s="113">
        <v>29800000</v>
      </c>
      <c r="E222" s="113">
        <v>29819969</v>
      </c>
      <c r="F222" s="127">
        <v>10</v>
      </c>
      <c r="G222" s="127">
        <v>15</v>
      </c>
      <c r="H222" s="127">
        <v>30</v>
      </c>
    </row>
    <row r="223" spans="1:8" ht="12" customHeight="1">
      <c r="A223" s="112" t="s">
        <v>16</v>
      </c>
      <c r="B223" s="111" t="s">
        <v>240</v>
      </c>
      <c r="C223" s="112" t="s">
        <v>183</v>
      </c>
      <c r="D223" s="113">
        <v>29820000</v>
      </c>
      <c r="E223" s="113">
        <v>29829969</v>
      </c>
      <c r="F223" s="127">
        <v>10</v>
      </c>
      <c r="G223" s="127">
        <v>15</v>
      </c>
      <c r="H223" s="127">
        <v>30</v>
      </c>
    </row>
    <row r="224" spans="1:8" ht="12" customHeight="1">
      <c r="A224" s="112" t="s">
        <v>16</v>
      </c>
      <c r="B224" s="111" t="s">
        <v>241</v>
      </c>
      <c r="C224" s="112" t="s">
        <v>183</v>
      </c>
      <c r="D224" s="113">
        <v>29830000</v>
      </c>
      <c r="E224" s="113">
        <v>29842969</v>
      </c>
      <c r="F224" s="127">
        <v>10</v>
      </c>
      <c r="G224" s="127">
        <v>15</v>
      </c>
      <c r="H224" s="127">
        <v>30</v>
      </c>
    </row>
    <row r="225" spans="1:8" ht="12" customHeight="1">
      <c r="A225" s="112" t="s">
        <v>16</v>
      </c>
      <c r="B225" s="111" t="s">
        <v>242</v>
      </c>
      <c r="C225" s="112" t="s">
        <v>183</v>
      </c>
      <c r="D225" s="113">
        <v>29843000</v>
      </c>
      <c r="E225" s="113">
        <v>29844969</v>
      </c>
      <c r="F225" s="127">
        <v>10</v>
      </c>
      <c r="G225" s="127">
        <v>15</v>
      </c>
      <c r="H225" s="127">
        <v>30</v>
      </c>
    </row>
    <row r="226" spans="1:8" ht="12" customHeight="1">
      <c r="A226" s="112" t="s">
        <v>16</v>
      </c>
      <c r="B226" s="111" t="s">
        <v>243</v>
      </c>
      <c r="C226" s="112" t="s">
        <v>183</v>
      </c>
      <c r="D226" s="113">
        <v>29845000</v>
      </c>
      <c r="E226" s="113">
        <v>29849969</v>
      </c>
      <c r="F226" s="127">
        <v>10</v>
      </c>
      <c r="G226" s="127">
        <v>15</v>
      </c>
      <c r="H226" s="127">
        <v>30</v>
      </c>
    </row>
    <row r="227" spans="1:8" ht="12" customHeight="1">
      <c r="A227" s="112" t="s">
        <v>16</v>
      </c>
      <c r="B227" s="111" t="s">
        <v>244</v>
      </c>
      <c r="C227" s="112" t="s">
        <v>183</v>
      </c>
      <c r="D227" s="113">
        <v>29850000</v>
      </c>
      <c r="E227" s="113">
        <v>29879969</v>
      </c>
      <c r="F227" s="127">
        <v>10</v>
      </c>
      <c r="G227" s="127">
        <v>15</v>
      </c>
      <c r="H227" s="127">
        <v>30</v>
      </c>
    </row>
    <row r="228" spans="1:8" ht="12" customHeight="1">
      <c r="A228" s="112" t="s">
        <v>16</v>
      </c>
      <c r="B228" s="111" t="s">
        <v>245</v>
      </c>
      <c r="C228" s="112" t="s">
        <v>183</v>
      </c>
      <c r="D228" s="113">
        <v>29880000</v>
      </c>
      <c r="E228" s="113">
        <v>29884969</v>
      </c>
      <c r="F228" s="127">
        <v>10</v>
      </c>
      <c r="G228" s="127">
        <v>15</v>
      </c>
      <c r="H228" s="127">
        <v>30</v>
      </c>
    </row>
    <row r="229" spans="1:8" ht="12" customHeight="1">
      <c r="A229" s="112" t="s">
        <v>16</v>
      </c>
      <c r="B229" s="111" t="s">
        <v>246</v>
      </c>
      <c r="C229" s="112" t="s">
        <v>183</v>
      </c>
      <c r="D229" s="113">
        <v>29885000</v>
      </c>
      <c r="E229" s="113">
        <v>29889969</v>
      </c>
      <c r="F229" s="127">
        <v>10</v>
      </c>
      <c r="G229" s="127">
        <v>15</v>
      </c>
      <c r="H229" s="127">
        <v>30</v>
      </c>
    </row>
    <row r="230" spans="1:8" ht="12" customHeight="1">
      <c r="A230" s="112" t="s">
        <v>16</v>
      </c>
      <c r="B230" s="111" t="s">
        <v>247</v>
      </c>
      <c r="C230" s="112" t="s">
        <v>183</v>
      </c>
      <c r="D230" s="113">
        <v>29890000</v>
      </c>
      <c r="E230" s="113">
        <v>29899969</v>
      </c>
      <c r="F230" s="127">
        <v>10</v>
      </c>
      <c r="G230" s="127">
        <v>15</v>
      </c>
      <c r="H230" s="127">
        <v>30</v>
      </c>
    </row>
    <row r="231" spans="1:8" ht="12" customHeight="1">
      <c r="A231" s="112" t="s">
        <v>16</v>
      </c>
      <c r="B231" s="111" t="s">
        <v>248</v>
      </c>
      <c r="C231" s="112" t="s">
        <v>183</v>
      </c>
      <c r="D231" s="113">
        <v>29900000</v>
      </c>
      <c r="E231" s="113">
        <v>29919969</v>
      </c>
      <c r="F231" s="127">
        <v>7</v>
      </c>
      <c r="G231" s="127">
        <v>10</v>
      </c>
      <c r="H231" s="127">
        <v>30</v>
      </c>
    </row>
    <row r="232" spans="1:8" ht="12" customHeight="1">
      <c r="A232" s="112" t="s">
        <v>16</v>
      </c>
      <c r="B232" s="111" t="s">
        <v>249</v>
      </c>
      <c r="C232" s="112" t="s">
        <v>183</v>
      </c>
      <c r="D232" s="113">
        <v>29920000</v>
      </c>
      <c r="E232" s="113">
        <v>29926969</v>
      </c>
      <c r="F232" s="127">
        <v>10</v>
      </c>
      <c r="G232" s="127">
        <v>15</v>
      </c>
      <c r="H232" s="127">
        <v>30</v>
      </c>
    </row>
    <row r="233" spans="1:8" ht="12" customHeight="1">
      <c r="A233" s="115" t="s">
        <v>16</v>
      </c>
      <c r="B233" s="111" t="s">
        <v>250</v>
      </c>
      <c r="C233" s="112" t="s">
        <v>183</v>
      </c>
      <c r="D233" s="113">
        <v>29927000</v>
      </c>
      <c r="E233" s="113">
        <v>29929969</v>
      </c>
      <c r="F233" s="127">
        <v>10</v>
      </c>
      <c r="G233" s="127">
        <v>15</v>
      </c>
      <c r="H233" s="127">
        <v>30</v>
      </c>
    </row>
    <row r="234" spans="1:8" ht="12" customHeight="1">
      <c r="A234" s="112" t="s">
        <v>16</v>
      </c>
      <c r="B234" s="111" t="s">
        <v>251</v>
      </c>
      <c r="C234" s="112" t="s">
        <v>183</v>
      </c>
      <c r="D234" s="113">
        <v>29930000</v>
      </c>
      <c r="E234" s="113">
        <v>29949969</v>
      </c>
      <c r="F234" s="127">
        <v>7</v>
      </c>
      <c r="G234" s="127">
        <v>10</v>
      </c>
      <c r="H234" s="127">
        <v>30</v>
      </c>
    </row>
    <row r="235" spans="1:8" ht="12" customHeight="1">
      <c r="A235" s="112" t="s">
        <v>16</v>
      </c>
      <c r="B235" s="111" t="s">
        <v>252</v>
      </c>
      <c r="C235" s="112" t="s">
        <v>183</v>
      </c>
      <c r="D235" s="113">
        <v>29950000</v>
      </c>
      <c r="E235" s="113">
        <v>29959969</v>
      </c>
      <c r="F235" s="127">
        <v>10</v>
      </c>
      <c r="G235" s="127">
        <v>15</v>
      </c>
      <c r="H235" s="127">
        <v>30</v>
      </c>
    </row>
    <row r="236" spans="1:8" ht="12" customHeight="1">
      <c r="A236" s="112" t="s">
        <v>16</v>
      </c>
      <c r="B236" s="111" t="s">
        <v>253</v>
      </c>
      <c r="C236" s="112" t="s">
        <v>183</v>
      </c>
      <c r="D236" s="113">
        <v>29960000</v>
      </c>
      <c r="E236" s="113">
        <v>29969969</v>
      </c>
      <c r="F236" s="127">
        <v>10</v>
      </c>
      <c r="G236" s="127">
        <v>15</v>
      </c>
      <c r="H236" s="127">
        <v>30</v>
      </c>
    </row>
    <row r="237" spans="1:8" ht="12" customHeight="1">
      <c r="A237" s="112" t="s">
        <v>16</v>
      </c>
      <c r="B237" s="111" t="s">
        <v>254</v>
      </c>
      <c r="C237" s="112" t="s">
        <v>183</v>
      </c>
      <c r="D237" s="113">
        <v>29970000</v>
      </c>
      <c r="E237" s="113">
        <v>29979969</v>
      </c>
      <c r="F237" s="127">
        <v>10</v>
      </c>
      <c r="G237" s="127">
        <v>15</v>
      </c>
      <c r="H237" s="127">
        <v>30</v>
      </c>
    </row>
    <row r="238" spans="1:8" ht="12" customHeight="1">
      <c r="A238" s="112" t="s">
        <v>16</v>
      </c>
      <c r="B238" s="111" t="s">
        <v>255</v>
      </c>
      <c r="C238" s="112" t="s">
        <v>183</v>
      </c>
      <c r="D238" s="113">
        <v>29980000</v>
      </c>
      <c r="E238" s="113">
        <v>29999969</v>
      </c>
      <c r="F238" s="127">
        <v>10</v>
      </c>
      <c r="G238" s="127">
        <v>15</v>
      </c>
      <c r="H238" s="127">
        <v>30</v>
      </c>
    </row>
    <row r="239" spans="1:8">
      <c r="A239" s="119" t="s">
        <v>14</v>
      </c>
      <c r="B239" s="120" t="s">
        <v>256</v>
      </c>
      <c r="C239" s="102" t="s">
        <v>15</v>
      </c>
      <c r="D239" s="121">
        <v>1000000</v>
      </c>
      <c r="E239" s="121">
        <v>1099969</v>
      </c>
      <c r="F239" s="126">
        <v>3</v>
      </c>
      <c r="G239" s="126">
        <v>8</v>
      </c>
      <c r="H239" s="127">
        <v>30</v>
      </c>
    </row>
    <row r="240" spans="1:8">
      <c r="A240" s="119" t="s">
        <v>14</v>
      </c>
      <c r="B240" s="120" t="s">
        <v>257</v>
      </c>
      <c r="C240" s="102" t="s">
        <v>15</v>
      </c>
      <c r="D240" s="121">
        <v>1100000</v>
      </c>
      <c r="E240" s="121">
        <v>1199969</v>
      </c>
      <c r="F240" s="126">
        <v>3</v>
      </c>
      <c r="G240" s="126">
        <v>8</v>
      </c>
      <c r="H240" s="127">
        <v>30</v>
      </c>
    </row>
    <row r="241" spans="1:8">
      <c r="A241" s="119" t="s">
        <v>14</v>
      </c>
      <c r="B241" s="120" t="s">
        <v>331</v>
      </c>
      <c r="C241" s="102" t="s">
        <v>15</v>
      </c>
      <c r="D241" s="121">
        <v>1200000</v>
      </c>
      <c r="E241" s="121">
        <v>1299969</v>
      </c>
      <c r="F241" s="126">
        <v>3</v>
      </c>
      <c r="G241" s="126">
        <v>8</v>
      </c>
      <c r="H241" s="127">
        <v>30</v>
      </c>
    </row>
    <row r="242" spans="1:8">
      <c r="A242" s="119" t="s">
        <v>14</v>
      </c>
      <c r="B242" s="120" t="s">
        <v>258</v>
      </c>
      <c r="C242" s="102" t="s">
        <v>15</v>
      </c>
      <c r="D242" s="121">
        <v>1300000</v>
      </c>
      <c r="E242" s="121">
        <v>1399969</v>
      </c>
      <c r="F242" s="126">
        <v>3</v>
      </c>
      <c r="G242" s="126">
        <v>8</v>
      </c>
      <c r="H242" s="127">
        <v>30</v>
      </c>
    </row>
    <row r="243" spans="1:8">
      <c r="A243" s="119" t="s">
        <v>14</v>
      </c>
      <c r="B243" s="120" t="s">
        <v>259</v>
      </c>
      <c r="C243" s="102" t="s">
        <v>15</v>
      </c>
      <c r="D243" s="121">
        <v>1400000</v>
      </c>
      <c r="E243" s="121">
        <v>1499969</v>
      </c>
      <c r="F243" s="126">
        <v>3</v>
      </c>
      <c r="G243" s="126">
        <v>8</v>
      </c>
      <c r="H243" s="127">
        <v>30</v>
      </c>
    </row>
    <row r="244" spans="1:8">
      <c r="A244" s="119" t="s">
        <v>14</v>
      </c>
      <c r="B244" s="120" t="s">
        <v>260</v>
      </c>
      <c r="C244" s="102" t="s">
        <v>15</v>
      </c>
      <c r="D244" s="121">
        <v>1500000</v>
      </c>
      <c r="E244" s="121">
        <v>1599969</v>
      </c>
      <c r="F244" s="126">
        <v>3</v>
      </c>
      <c r="G244" s="126">
        <v>8</v>
      </c>
      <c r="H244" s="127">
        <v>30</v>
      </c>
    </row>
    <row r="245" spans="1:8">
      <c r="A245" s="119" t="s">
        <v>14</v>
      </c>
      <c r="B245" s="120" t="s">
        <v>261</v>
      </c>
      <c r="C245" s="102" t="s">
        <v>15</v>
      </c>
      <c r="D245" s="121">
        <v>2000000</v>
      </c>
      <c r="E245" s="121">
        <v>2099969</v>
      </c>
      <c r="F245" s="126">
        <v>3</v>
      </c>
      <c r="G245" s="126">
        <v>8</v>
      </c>
      <c r="H245" s="127">
        <v>30</v>
      </c>
    </row>
    <row r="246" spans="1:8">
      <c r="A246" s="119" t="s">
        <v>14</v>
      </c>
      <c r="B246" s="120" t="s">
        <v>262</v>
      </c>
      <c r="C246" s="102" t="s">
        <v>15</v>
      </c>
      <c r="D246" s="121">
        <v>2100000</v>
      </c>
      <c r="E246" s="121">
        <v>2199969</v>
      </c>
      <c r="F246" s="126">
        <v>3</v>
      </c>
      <c r="G246" s="126">
        <v>8</v>
      </c>
      <c r="H246" s="127">
        <v>30</v>
      </c>
    </row>
    <row r="247" spans="1:8">
      <c r="A247" s="119" t="s">
        <v>14</v>
      </c>
      <c r="B247" s="120" t="s">
        <v>303</v>
      </c>
      <c r="C247" s="102" t="s">
        <v>15</v>
      </c>
      <c r="D247" s="121">
        <v>2200000</v>
      </c>
      <c r="E247" s="121">
        <v>2209969</v>
      </c>
      <c r="F247" s="126">
        <v>3</v>
      </c>
      <c r="G247" s="126">
        <v>8</v>
      </c>
      <c r="H247" s="127">
        <v>30</v>
      </c>
    </row>
    <row r="248" spans="1:8">
      <c r="A248" s="119" t="s">
        <v>14</v>
      </c>
      <c r="B248" s="120" t="s">
        <v>303</v>
      </c>
      <c r="C248" s="102" t="s">
        <v>15</v>
      </c>
      <c r="D248" s="121">
        <v>2210000</v>
      </c>
      <c r="E248" s="121">
        <v>2219969</v>
      </c>
      <c r="F248" s="126">
        <v>3</v>
      </c>
      <c r="G248" s="126">
        <v>8</v>
      </c>
      <c r="H248" s="127">
        <v>30</v>
      </c>
    </row>
    <row r="249" spans="1:8">
      <c r="A249" s="119" t="s">
        <v>14</v>
      </c>
      <c r="B249" s="120" t="s">
        <v>303</v>
      </c>
      <c r="C249" s="102" t="s">
        <v>15</v>
      </c>
      <c r="D249" s="121">
        <v>2220000</v>
      </c>
      <c r="E249" s="121">
        <v>2229969</v>
      </c>
      <c r="F249" s="126">
        <v>3</v>
      </c>
      <c r="G249" s="126">
        <v>8</v>
      </c>
      <c r="H249" s="127">
        <v>30</v>
      </c>
    </row>
    <row r="250" spans="1:8">
      <c r="A250" s="119" t="s">
        <v>14</v>
      </c>
      <c r="B250" s="120" t="s">
        <v>303</v>
      </c>
      <c r="C250" s="102" t="s">
        <v>15</v>
      </c>
      <c r="D250" s="121">
        <v>2230000</v>
      </c>
      <c r="E250" s="121">
        <v>2239969</v>
      </c>
      <c r="F250" s="126">
        <v>3</v>
      </c>
      <c r="G250" s="126">
        <v>8</v>
      </c>
      <c r="H250" s="127">
        <v>30</v>
      </c>
    </row>
    <row r="251" spans="1:8">
      <c r="A251" s="119" t="s">
        <v>14</v>
      </c>
      <c r="B251" s="120" t="s">
        <v>303</v>
      </c>
      <c r="C251" s="102" t="s">
        <v>15</v>
      </c>
      <c r="D251" s="121">
        <v>2240000</v>
      </c>
      <c r="E251" s="121">
        <v>2249969</v>
      </c>
      <c r="F251" s="126">
        <v>3</v>
      </c>
      <c r="G251" s="126">
        <v>8</v>
      </c>
      <c r="H251" s="127">
        <v>30</v>
      </c>
    </row>
    <row r="252" spans="1:8">
      <c r="A252" s="119" t="s">
        <v>14</v>
      </c>
      <c r="B252" s="120" t="s">
        <v>303</v>
      </c>
      <c r="C252" s="102" t="s">
        <v>15</v>
      </c>
      <c r="D252" s="121">
        <v>2250000</v>
      </c>
      <c r="E252" s="121">
        <v>2259969</v>
      </c>
      <c r="F252" s="126">
        <v>3</v>
      </c>
      <c r="G252" s="126">
        <v>8</v>
      </c>
      <c r="H252" s="127">
        <v>30</v>
      </c>
    </row>
    <row r="253" spans="1:8">
      <c r="A253" s="119" t="s">
        <v>14</v>
      </c>
      <c r="B253" s="120" t="s">
        <v>303</v>
      </c>
      <c r="C253" s="102" t="s">
        <v>15</v>
      </c>
      <c r="D253" s="121">
        <v>2260000</v>
      </c>
      <c r="E253" s="121">
        <v>2269969</v>
      </c>
      <c r="F253" s="126">
        <v>3</v>
      </c>
      <c r="G253" s="126">
        <v>8</v>
      </c>
      <c r="H253" s="127">
        <v>30</v>
      </c>
    </row>
    <row r="254" spans="1:8">
      <c r="A254" s="119" t="s">
        <v>14</v>
      </c>
      <c r="B254" s="120" t="s">
        <v>303</v>
      </c>
      <c r="C254" s="102" t="s">
        <v>15</v>
      </c>
      <c r="D254" s="121">
        <v>2270000</v>
      </c>
      <c r="E254" s="121">
        <v>2279969</v>
      </c>
      <c r="F254" s="126">
        <v>3</v>
      </c>
      <c r="G254" s="126">
        <v>8</v>
      </c>
      <c r="H254" s="127">
        <v>30</v>
      </c>
    </row>
    <row r="255" spans="1:8">
      <c r="A255" s="119" t="s">
        <v>14</v>
      </c>
      <c r="B255" s="120" t="s">
        <v>303</v>
      </c>
      <c r="C255" s="102" t="s">
        <v>15</v>
      </c>
      <c r="D255" s="121">
        <v>2280000</v>
      </c>
      <c r="E255" s="121">
        <v>2289969</v>
      </c>
      <c r="F255" s="126">
        <v>3</v>
      </c>
      <c r="G255" s="126">
        <v>8</v>
      </c>
      <c r="H255" s="127">
        <v>30</v>
      </c>
    </row>
    <row r="256" spans="1:8">
      <c r="A256" s="119" t="s">
        <v>14</v>
      </c>
      <c r="B256" s="120" t="s">
        <v>303</v>
      </c>
      <c r="C256" s="102" t="s">
        <v>15</v>
      </c>
      <c r="D256" s="121">
        <v>2290000</v>
      </c>
      <c r="E256" s="121">
        <v>2299969</v>
      </c>
      <c r="F256" s="126">
        <v>3</v>
      </c>
      <c r="G256" s="126">
        <v>8</v>
      </c>
      <c r="H256" s="127">
        <v>30</v>
      </c>
    </row>
    <row r="257" spans="1:8">
      <c r="A257" s="119" t="s">
        <v>14</v>
      </c>
      <c r="B257" s="120" t="s">
        <v>318</v>
      </c>
      <c r="C257" s="102" t="s">
        <v>15</v>
      </c>
      <c r="D257" s="121">
        <v>2300000</v>
      </c>
      <c r="E257" s="121">
        <v>2309969</v>
      </c>
      <c r="F257" s="126">
        <v>3</v>
      </c>
      <c r="G257" s="126">
        <v>8</v>
      </c>
      <c r="H257" s="127">
        <v>30</v>
      </c>
    </row>
    <row r="258" spans="1:8">
      <c r="A258" s="119" t="s">
        <v>14</v>
      </c>
      <c r="B258" s="120" t="s">
        <v>318</v>
      </c>
      <c r="C258" s="102" t="s">
        <v>15</v>
      </c>
      <c r="D258" s="121">
        <v>2310000</v>
      </c>
      <c r="E258" s="121">
        <v>2319969</v>
      </c>
      <c r="F258" s="126">
        <v>3</v>
      </c>
      <c r="G258" s="126">
        <v>8</v>
      </c>
      <c r="H258" s="127">
        <v>30</v>
      </c>
    </row>
    <row r="259" spans="1:8">
      <c r="A259" s="119" t="s">
        <v>14</v>
      </c>
      <c r="B259" s="120" t="s">
        <v>318</v>
      </c>
      <c r="C259" s="102" t="s">
        <v>15</v>
      </c>
      <c r="D259" s="121">
        <v>2320000</v>
      </c>
      <c r="E259" s="121">
        <v>2329969</v>
      </c>
      <c r="F259" s="126">
        <v>3</v>
      </c>
      <c r="G259" s="126">
        <v>8</v>
      </c>
      <c r="H259" s="127">
        <v>30</v>
      </c>
    </row>
    <row r="260" spans="1:8">
      <c r="A260" s="119" t="s">
        <v>14</v>
      </c>
      <c r="B260" s="120" t="s">
        <v>318</v>
      </c>
      <c r="C260" s="102" t="s">
        <v>15</v>
      </c>
      <c r="D260" s="121">
        <v>2330000</v>
      </c>
      <c r="E260" s="121">
        <v>2339969</v>
      </c>
      <c r="F260" s="126">
        <v>3</v>
      </c>
      <c r="G260" s="126">
        <v>8</v>
      </c>
      <c r="H260" s="127">
        <v>30</v>
      </c>
    </row>
    <row r="261" spans="1:8">
      <c r="A261" s="119" t="s">
        <v>14</v>
      </c>
      <c r="B261" s="120" t="s">
        <v>318</v>
      </c>
      <c r="C261" s="102" t="s">
        <v>15</v>
      </c>
      <c r="D261" s="121">
        <v>2340000</v>
      </c>
      <c r="E261" s="121">
        <v>2349969</v>
      </c>
      <c r="F261" s="126">
        <v>3</v>
      </c>
      <c r="G261" s="126">
        <v>8</v>
      </c>
      <c r="H261" s="127">
        <v>30</v>
      </c>
    </row>
    <row r="262" spans="1:8">
      <c r="A262" s="119" t="s">
        <v>14</v>
      </c>
      <c r="B262" s="120" t="s">
        <v>318</v>
      </c>
      <c r="C262" s="102" t="s">
        <v>15</v>
      </c>
      <c r="D262" s="121">
        <v>2350000</v>
      </c>
      <c r="E262" s="121">
        <v>2359969</v>
      </c>
      <c r="F262" s="126">
        <v>3</v>
      </c>
      <c r="G262" s="126">
        <v>8</v>
      </c>
      <c r="H262" s="127">
        <v>30</v>
      </c>
    </row>
    <row r="263" spans="1:8">
      <c r="A263" s="119" t="s">
        <v>14</v>
      </c>
      <c r="B263" s="120" t="s">
        <v>318</v>
      </c>
      <c r="C263" s="102" t="s">
        <v>15</v>
      </c>
      <c r="D263" s="121">
        <v>2360000</v>
      </c>
      <c r="E263" s="121">
        <v>2369969</v>
      </c>
      <c r="F263" s="126">
        <v>3</v>
      </c>
      <c r="G263" s="126">
        <v>8</v>
      </c>
      <c r="H263" s="127">
        <v>30</v>
      </c>
    </row>
    <row r="264" spans="1:8">
      <c r="A264" s="119" t="s">
        <v>14</v>
      </c>
      <c r="B264" s="120" t="s">
        <v>318</v>
      </c>
      <c r="C264" s="102" t="s">
        <v>15</v>
      </c>
      <c r="D264" s="121">
        <v>2370000</v>
      </c>
      <c r="E264" s="121">
        <v>2379969</v>
      </c>
      <c r="F264" s="126">
        <v>3</v>
      </c>
      <c r="G264" s="126">
        <v>8</v>
      </c>
      <c r="H264" s="127">
        <v>30</v>
      </c>
    </row>
    <row r="265" spans="1:8">
      <c r="A265" s="119" t="s">
        <v>14</v>
      </c>
      <c r="B265" s="120" t="s">
        <v>318</v>
      </c>
      <c r="C265" s="102" t="s">
        <v>15</v>
      </c>
      <c r="D265" s="121">
        <v>2380000</v>
      </c>
      <c r="E265" s="121">
        <v>2389969</v>
      </c>
      <c r="F265" s="126">
        <v>3</v>
      </c>
      <c r="G265" s="126">
        <v>8</v>
      </c>
      <c r="H265" s="127">
        <v>30</v>
      </c>
    </row>
    <row r="266" spans="1:8">
      <c r="A266" s="119" t="s">
        <v>14</v>
      </c>
      <c r="B266" s="120" t="s">
        <v>318</v>
      </c>
      <c r="C266" s="102" t="s">
        <v>15</v>
      </c>
      <c r="D266" s="121">
        <v>2390000</v>
      </c>
      <c r="E266" s="121">
        <v>2399969</v>
      </c>
      <c r="F266" s="126">
        <v>3</v>
      </c>
      <c r="G266" s="126">
        <v>8</v>
      </c>
      <c r="H266" s="127">
        <v>30</v>
      </c>
    </row>
    <row r="267" spans="1:8">
      <c r="A267" s="119" t="s">
        <v>14</v>
      </c>
      <c r="B267" s="120" t="s">
        <v>263</v>
      </c>
      <c r="C267" s="102" t="s">
        <v>15</v>
      </c>
      <c r="D267" s="121">
        <v>2400000</v>
      </c>
      <c r="E267" s="121">
        <v>2499969</v>
      </c>
      <c r="F267" s="126">
        <v>3</v>
      </c>
      <c r="G267" s="126">
        <v>8</v>
      </c>
      <c r="H267" s="127">
        <v>30</v>
      </c>
    </row>
    <row r="268" spans="1:8">
      <c r="A268" s="119" t="s">
        <v>14</v>
      </c>
      <c r="B268" s="120" t="s">
        <v>264</v>
      </c>
      <c r="C268" s="102" t="s">
        <v>15</v>
      </c>
      <c r="D268" s="121">
        <v>2500000</v>
      </c>
      <c r="E268" s="121">
        <v>2599969</v>
      </c>
      <c r="F268" s="126">
        <v>3</v>
      </c>
      <c r="G268" s="126">
        <v>8</v>
      </c>
      <c r="H268" s="127">
        <v>30</v>
      </c>
    </row>
    <row r="269" spans="1:8">
      <c r="A269" s="119" t="s">
        <v>14</v>
      </c>
      <c r="B269" s="120" t="s">
        <v>265</v>
      </c>
      <c r="C269" s="102" t="s">
        <v>15</v>
      </c>
      <c r="D269" s="121">
        <v>2600000</v>
      </c>
      <c r="E269" s="121">
        <v>2699969</v>
      </c>
      <c r="F269" s="126">
        <v>3</v>
      </c>
      <c r="G269" s="126">
        <v>8</v>
      </c>
      <c r="H269" s="127">
        <v>30</v>
      </c>
    </row>
    <row r="270" spans="1:8">
      <c r="A270" s="119" t="s">
        <v>14</v>
      </c>
      <c r="B270" s="120" t="s">
        <v>304</v>
      </c>
      <c r="C270" s="102" t="s">
        <v>15</v>
      </c>
      <c r="D270" s="121">
        <v>2700000</v>
      </c>
      <c r="E270" s="121">
        <v>2799969</v>
      </c>
      <c r="F270" s="126">
        <v>3</v>
      </c>
      <c r="G270" s="126">
        <v>8</v>
      </c>
      <c r="H270" s="127">
        <v>30</v>
      </c>
    </row>
    <row r="271" spans="1:8">
      <c r="A271" s="119" t="s">
        <v>14</v>
      </c>
      <c r="B271" s="120" t="s">
        <v>266</v>
      </c>
      <c r="C271" s="102" t="s">
        <v>15</v>
      </c>
      <c r="D271" s="121">
        <v>2800000</v>
      </c>
      <c r="E271" s="121">
        <v>2809969</v>
      </c>
      <c r="F271" s="126">
        <v>3</v>
      </c>
      <c r="G271" s="126">
        <v>8</v>
      </c>
      <c r="H271" s="127">
        <v>30</v>
      </c>
    </row>
    <row r="272" spans="1:8">
      <c r="A272" s="119" t="s">
        <v>14</v>
      </c>
      <c r="B272" s="120" t="s">
        <v>266</v>
      </c>
      <c r="C272" s="102" t="s">
        <v>15</v>
      </c>
      <c r="D272" s="121">
        <v>2810000</v>
      </c>
      <c r="E272" s="121">
        <v>2819969</v>
      </c>
      <c r="F272" s="126">
        <v>3</v>
      </c>
      <c r="G272" s="126">
        <v>8</v>
      </c>
      <c r="H272" s="127">
        <v>30</v>
      </c>
    </row>
    <row r="273" spans="1:8">
      <c r="A273" s="119" t="s">
        <v>14</v>
      </c>
      <c r="B273" s="120" t="s">
        <v>266</v>
      </c>
      <c r="C273" s="102" t="s">
        <v>15</v>
      </c>
      <c r="D273" s="121">
        <v>2820000</v>
      </c>
      <c r="E273" s="121">
        <v>2829969</v>
      </c>
      <c r="F273" s="126">
        <v>3</v>
      </c>
      <c r="G273" s="126">
        <v>8</v>
      </c>
      <c r="H273" s="127">
        <v>30</v>
      </c>
    </row>
    <row r="274" spans="1:8">
      <c r="A274" s="119" t="s">
        <v>14</v>
      </c>
      <c r="B274" s="120" t="s">
        <v>266</v>
      </c>
      <c r="C274" s="102" t="s">
        <v>15</v>
      </c>
      <c r="D274" s="121">
        <v>2830000</v>
      </c>
      <c r="E274" s="121">
        <v>2839969</v>
      </c>
      <c r="F274" s="126">
        <v>3</v>
      </c>
      <c r="G274" s="126">
        <v>8</v>
      </c>
      <c r="H274" s="127">
        <v>30</v>
      </c>
    </row>
    <row r="275" spans="1:8">
      <c r="A275" s="119" t="s">
        <v>14</v>
      </c>
      <c r="B275" s="120" t="s">
        <v>266</v>
      </c>
      <c r="C275" s="102" t="s">
        <v>15</v>
      </c>
      <c r="D275" s="121">
        <v>2840000</v>
      </c>
      <c r="E275" s="121">
        <v>2849969</v>
      </c>
      <c r="F275" s="126">
        <v>3</v>
      </c>
      <c r="G275" s="126">
        <v>8</v>
      </c>
      <c r="H275" s="127">
        <v>30</v>
      </c>
    </row>
    <row r="276" spans="1:8">
      <c r="A276" s="119" t="s">
        <v>14</v>
      </c>
      <c r="B276" s="120" t="s">
        <v>266</v>
      </c>
      <c r="C276" s="102" t="s">
        <v>15</v>
      </c>
      <c r="D276" s="121">
        <v>2850000</v>
      </c>
      <c r="E276" s="121">
        <v>2859969</v>
      </c>
      <c r="F276" s="126">
        <v>3</v>
      </c>
      <c r="G276" s="126">
        <v>8</v>
      </c>
      <c r="H276" s="127">
        <v>30</v>
      </c>
    </row>
    <row r="277" spans="1:8">
      <c r="A277" s="119" t="s">
        <v>14</v>
      </c>
      <c r="B277" s="120" t="s">
        <v>266</v>
      </c>
      <c r="C277" s="102" t="s">
        <v>15</v>
      </c>
      <c r="D277" s="121">
        <v>2860000</v>
      </c>
      <c r="E277" s="121">
        <v>2869969</v>
      </c>
      <c r="F277" s="126">
        <v>3</v>
      </c>
      <c r="G277" s="126">
        <v>8</v>
      </c>
      <c r="H277" s="127">
        <v>30</v>
      </c>
    </row>
    <row r="278" spans="1:8">
      <c r="A278" s="119" t="s">
        <v>14</v>
      </c>
      <c r="B278" s="120" t="s">
        <v>266</v>
      </c>
      <c r="C278" s="102" t="s">
        <v>15</v>
      </c>
      <c r="D278" s="121">
        <v>2870000</v>
      </c>
      <c r="E278" s="121">
        <v>2879969</v>
      </c>
      <c r="F278" s="126">
        <v>3</v>
      </c>
      <c r="G278" s="126">
        <v>8</v>
      </c>
      <c r="H278" s="127">
        <v>30</v>
      </c>
    </row>
    <row r="279" spans="1:8">
      <c r="A279" s="119" t="s">
        <v>14</v>
      </c>
      <c r="B279" s="120" t="s">
        <v>266</v>
      </c>
      <c r="C279" s="102" t="s">
        <v>15</v>
      </c>
      <c r="D279" s="121">
        <v>2880000</v>
      </c>
      <c r="E279" s="121">
        <v>2889969</v>
      </c>
      <c r="F279" s="126">
        <v>3</v>
      </c>
      <c r="G279" s="126">
        <v>8</v>
      </c>
      <c r="H279" s="127">
        <v>30</v>
      </c>
    </row>
    <row r="280" spans="1:8">
      <c r="A280" s="119" t="s">
        <v>14</v>
      </c>
      <c r="B280" s="120" t="s">
        <v>266</v>
      </c>
      <c r="C280" s="102" t="s">
        <v>15</v>
      </c>
      <c r="D280" s="121">
        <v>2890000</v>
      </c>
      <c r="E280" s="121">
        <v>2899969</v>
      </c>
      <c r="F280" s="126">
        <v>3</v>
      </c>
      <c r="G280" s="126">
        <v>8</v>
      </c>
      <c r="H280" s="127">
        <v>30</v>
      </c>
    </row>
    <row r="281" spans="1:8">
      <c r="A281" s="119" t="s">
        <v>14</v>
      </c>
      <c r="B281" s="120" t="s">
        <v>322</v>
      </c>
      <c r="C281" s="102" t="s">
        <v>15</v>
      </c>
      <c r="D281" s="121">
        <v>2900000</v>
      </c>
      <c r="E281" s="121">
        <v>2999969</v>
      </c>
      <c r="F281" s="126">
        <v>3</v>
      </c>
      <c r="G281" s="126">
        <v>8</v>
      </c>
      <c r="H281" s="127">
        <v>30</v>
      </c>
    </row>
    <row r="282" spans="1:8">
      <c r="A282" s="119" t="s">
        <v>14</v>
      </c>
      <c r="B282" s="120" t="s">
        <v>319</v>
      </c>
      <c r="C282" s="102" t="s">
        <v>15</v>
      </c>
      <c r="D282" s="121">
        <v>3000000</v>
      </c>
      <c r="E282" s="121">
        <v>3099969</v>
      </c>
      <c r="F282" s="126">
        <v>3</v>
      </c>
      <c r="G282" s="126">
        <v>8</v>
      </c>
      <c r="H282" s="127">
        <v>30</v>
      </c>
    </row>
    <row r="283" spans="1:8">
      <c r="A283" s="119" t="s">
        <v>14</v>
      </c>
      <c r="B283" s="120" t="s">
        <v>326</v>
      </c>
      <c r="C283" s="102" t="s">
        <v>15</v>
      </c>
      <c r="D283" s="121">
        <v>3100000</v>
      </c>
      <c r="E283" s="121">
        <v>3199969</v>
      </c>
      <c r="F283" s="126">
        <v>3</v>
      </c>
      <c r="G283" s="126">
        <v>8</v>
      </c>
      <c r="H283" s="127">
        <v>30</v>
      </c>
    </row>
    <row r="284" spans="1:8">
      <c r="A284" s="119" t="s">
        <v>14</v>
      </c>
      <c r="B284" s="120" t="s">
        <v>305</v>
      </c>
      <c r="C284" s="102" t="s">
        <v>15</v>
      </c>
      <c r="D284" s="121">
        <v>3200000</v>
      </c>
      <c r="E284" s="121">
        <v>3299969</v>
      </c>
      <c r="F284" s="126">
        <v>3</v>
      </c>
      <c r="G284" s="126">
        <v>8</v>
      </c>
      <c r="H284" s="127">
        <v>30</v>
      </c>
    </row>
    <row r="285" spans="1:8">
      <c r="A285" s="119" t="s">
        <v>14</v>
      </c>
      <c r="B285" s="120" t="s">
        <v>267</v>
      </c>
      <c r="C285" s="102" t="s">
        <v>15</v>
      </c>
      <c r="D285" s="121">
        <v>3300000</v>
      </c>
      <c r="E285" s="121">
        <v>3399969</v>
      </c>
      <c r="F285" s="126">
        <v>3</v>
      </c>
      <c r="G285" s="126">
        <v>8</v>
      </c>
      <c r="H285" s="127">
        <v>30</v>
      </c>
    </row>
    <row r="286" spans="1:8">
      <c r="A286" s="119" t="s">
        <v>14</v>
      </c>
      <c r="B286" s="120" t="s">
        <v>306</v>
      </c>
      <c r="C286" s="102" t="s">
        <v>15</v>
      </c>
      <c r="D286" s="121">
        <v>3400000</v>
      </c>
      <c r="E286" s="121">
        <v>3499969</v>
      </c>
      <c r="F286" s="126">
        <v>3</v>
      </c>
      <c r="G286" s="126">
        <v>8</v>
      </c>
      <c r="H286" s="127">
        <v>30</v>
      </c>
    </row>
    <row r="287" spans="1:8">
      <c r="A287" s="119" t="s">
        <v>14</v>
      </c>
      <c r="B287" s="120" t="s">
        <v>268</v>
      </c>
      <c r="C287" s="102" t="s">
        <v>15</v>
      </c>
      <c r="D287" s="121">
        <v>3500000</v>
      </c>
      <c r="E287" s="121">
        <v>3599969</v>
      </c>
      <c r="F287" s="126">
        <v>3</v>
      </c>
      <c r="G287" s="126">
        <v>8</v>
      </c>
      <c r="H287" s="127">
        <v>30</v>
      </c>
    </row>
    <row r="288" spans="1:8">
      <c r="A288" s="119" t="s">
        <v>14</v>
      </c>
      <c r="B288" s="120" t="s">
        <v>269</v>
      </c>
      <c r="C288" s="102" t="s">
        <v>15</v>
      </c>
      <c r="D288" s="121">
        <v>3600000</v>
      </c>
      <c r="E288" s="121">
        <v>3699969</v>
      </c>
      <c r="F288" s="126">
        <v>3</v>
      </c>
      <c r="G288" s="126">
        <v>8</v>
      </c>
      <c r="H288" s="127">
        <v>30</v>
      </c>
    </row>
    <row r="289" spans="1:8">
      <c r="A289" s="119" t="s">
        <v>14</v>
      </c>
      <c r="B289" s="120" t="s">
        <v>270</v>
      </c>
      <c r="C289" s="102" t="s">
        <v>15</v>
      </c>
      <c r="D289" s="121">
        <v>3700000</v>
      </c>
      <c r="E289" s="121">
        <v>3799969</v>
      </c>
      <c r="F289" s="126">
        <v>3</v>
      </c>
      <c r="G289" s="126">
        <v>8</v>
      </c>
      <c r="H289" s="127">
        <v>30</v>
      </c>
    </row>
    <row r="290" spans="1:8">
      <c r="A290" s="119" t="s">
        <v>14</v>
      </c>
      <c r="B290" s="120" t="s">
        <v>271</v>
      </c>
      <c r="C290" s="102" t="s">
        <v>15</v>
      </c>
      <c r="D290" s="121">
        <v>3800000</v>
      </c>
      <c r="E290" s="121">
        <v>3809969</v>
      </c>
      <c r="F290" s="126">
        <v>3</v>
      </c>
      <c r="G290" s="126">
        <v>8</v>
      </c>
      <c r="H290" s="127">
        <v>30</v>
      </c>
    </row>
    <row r="291" spans="1:8">
      <c r="A291" s="119" t="s">
        <v>14</v>
      </c>
      <c r="B291" s="120" t="s">
        <v>271</v>
      </c>
      <c r="C291" s="102" t="s">
        <v>15</v>
      </c>
      <c r="D291" s="121">
        <v>3810000</v>
      </c>
      <c r="E291" s="121">
        <v>3819969</v>
      </c>
      <c r="F291" s="126">
        <v>3</v>
      </c>
      <c r="G291" s="126">
        <v>8</v>
      </c>
      <c r="H291" s="127">
        <v>30</v>
      </c>
    </row>
    <row r="292" spans="1:8">
      <c r="A292" s="119" t="s">
        <v>14</v>
      </c>
      <c r="B292" s="120" t="s">
        <v>271</v>
      </c>
      <c r="C292" s="102" t="s">
        <v>15</v>
      </c>
      <c r="D292" s="121">
        <v>3820000</v>
      </c>
      <c r="E292" s="121">
        <v>3829969</v>
      </c>
      <c r="F292" s="126">
        <v>3</v>
      </c>
      <c r="G292" s="126">
        <v>8</v>
      </c>
      <c r="H292" s="127">
        <v>30</v>
      </c>
    </row>
    <row r="293" spans="1:8">
      <c r="A293" s="119" t="s">
        <v>14</v>
      </c>
      <c r="B293" s="120" t="s">
        <v>271</v>
      </c>
      <c r="C293" s="102" t="s">
        <v>15</v>
      </c>
      <c r="D293" s="121">
        <v>3830000</v>
      </c>
      <c r="E293" s="121">
        <v>3839969</v>
      </c>
      <c r="F293" s="126">
        <v>3</v>
      </c>
      <c r="G293" s="126">
        <v>8</v>
      </c>
      <c r="H293" s="127">
        <v>30</v>
      </c>
    </row>
    <row r="294" spans="1:8">
      <c r="A294" s="119" t="s">
        <v>14</v>
      </c>
      <c r="B294" s="120" t="s">
        <v>271</v>
      </c>
      <c r="C294" s="102" t="s">
        <v>15</v>
      </c>
      <c r="D294" s="121">
        <v>3840000</v>
      </c>
      <c r="E294" s="121">
        <v>3849969</v>
      </c>
      <c r="F294" s="126">
        <v>3</v>
      </c>
      <c r="G294" s="126">
        <v>8</v>
      </c>
      <c r="H294" s="127">
        <v>30</v>
      </c>
    </row>
    <row r="295" spans="1:8">
      <c r="A295" s="119" t="s">
        <v>14</v>
      </c>
      <c r="B295" s="120" t="s">
        <v>271</v>
      </c>
      <c r="C295" s="102" t="s">
        <v>15</v>
      </c>
      <c r="D295" s="121">
        <v>3850000</v>
      </c>
      <c r="E295" s="121">
        <v>3859969</v>
      </c>
      <c r="F295" s="126">
        <v>3</v>
      </c>
      <c r="G295" s="126">
        <v>8</v>
      </c>
      <c r="H295" s="127">
        <v>30</v>
      </c>
    </row>
    <row r="296" spans="1:8">
      <c r="A296" s="119" t="s">
        <v>14</v>
      </c>
      <c r="B296" s="120" t="s">
        <v>271</v>
      </c>
      <c r="C296" s="102" t="s">
        <v>15</v>
      </c>
      <c r="D296" s="121">
        <v>3860000</v>
      </c>
      <c r="E296" s="121">
        <v>3869969</v>
      </c>
      <c r="F296" s="126">
        <v>3</v>
      </c>
      <c r="G296" s="126">
        <v>8</v>
      </c>
      <c r="H296" s="127">
        <v>30</v>
      </c>
    </row>
    <row r="297" spans="1:8">
      <c r="A297" s="119" t="s">
        <v>14</v>
      </c>
      <c r="B297" s="120" t="s">
        <v>271</v>
      </c>
      <c r="C297" s="102" t="s">
        <v>15</v>
      </c>
      <c r="D297" s="121">
        <v>3870000</v>
      </c>
      <c r="E297" s="121">
        <v>3879969</v>
      </c>
      <c r="F297" s="126">
        <v>3</v>
      </c>
      <c r="G297" s="126">
        <v>8</v>
      </c>
      <c r="H297" s="127">
        <v>30</v>
      </c>
    </row>
    <row r="298" spans="1:8">
      <c r="A298" s="119" t="s">
        <v>14</v>
      </c>
      <c r="B298" s="120" t="s">
        <v>271</v>
      </c>
      <c r="C298" s="102" t="s">
        <v>15</v>
      </c>
      <c r="D298" s="121">
        <v>3880000</v>
      </c>
      <c r="E298" s="121">
        <v>3889969</v>
      </c>
      <c r="F298" s="126">
        <v>3</v>
      </c>
      <c r="G298" s="126">
        <v>8</v>
      </c>
      <c r="H298" s="127">
        <v>30</v>
      </c>
    </row>
    <row r="299" spans="1:8">
      <c r="A299" s="119" t="s">
        <v>14</v>
      </c>
      <c r="B299" s="120" t="s">
        <v>271</v>
      </c>
      <c r="C299" s="102" t="s">
        <v>15</v>
      </c>
      <c r="D299" s="121">
        <v>3890000</v>
      </c>
      <c r="E299" s="121">
        <v>3899969</v>
      </c>
      <c r="F299" s="126">
        <v>3</v>
      </c>
      <c r="G299" s="126">
        <v>8</v>
      </c>
      <c r="H299" s="127">
        <v>30</v>
      </c>
    </row>
    <row r="300" spans="1:8">
      <c r="A300" s="119" t="s">
        <v>14</v>
      </c>
      <c r="B300" s="120" t="s">
        <v>307</v>
      </c>
      <c r="C300" s="102" t="s">
        <v>15</v>
      </c>
      <c r="D300" s="121">
        <v>3900000</v>
      </c>
      <c r="E300" s="121">
        <v>3909969</v>
      </c>
      <c r="F300" s="126">
        <v>3</v>
      </c>
      <c r="G300" s="126">
        <v>8</v>
      </c>
      <c r="H300" s="127">
        <v>30</v>
      </c>
    </row>
    <row r="301" spans="1:8">
      <c r="A301" s="119" t="s">
        <v>14</v>
      </c>
      <c r="B301" s="120" t="s">
        <v>307</v>
      </c>
      <c r="C301" s="102" t="s">
        <v>15</v>
      </c>
      <c r="D301" s="121">
        <v>3910000</v>
      </c>
      <c r="E301" s="121">
        <v>3919969</v>
      </c>
      <c r="F301" s="126">
        <v>3</v>
      </c>
      <c r="G301" s="126">
        <v>8</v>
      </c>
      <c r="H301" s="127">
        <v>30</v>
      </c>
    </row>
    <row r="302" spans="1:8">
      <c r="A302" s="119" t="s">
        <v>14</v>
      </c>
      <c r="B302" s="120" t="s">
        <v>307</v>
      </c>
      <c r="C302" s="102" t="s">
        <v>15</v>
      </c>
      <c r="D302" s="121">
        <v>3920000</v>
      </c>
      <c r="E302" s="121">
        <v>3929969</v>
      </c>
      <c r="F302" s="126">
        <v>3</v>
      </c>
      <c r="G302" s="126">
        <v>8</v>
      </c>
      <c r="H302" s="127">
        <v>30</v>
      </c>
    </row>
    <row r="303" spans="1:8">
      <c r="A303" s="119" t="s">
        <v>14</v>
      </c>
      <c r="B303" s="120" t="s">
        <v>307</v>
      </c>
      <c r="C303" s="102" t="s">
        <v>15</v>
      </c>
      <c r="D303" s="121">
        <v>3930000</v>
      </c>
      <c r="E303" s="121">
        <v>3939969</v>
      </c>
      <c r="F303" s="126">
        <v>3</v>
      </c>
      <c r="G303" s="126">
        <v>8</v>
      </c>
      <c r="H303" s="127">
        <v>30</v>
      </c>
    </row>
    <row r="304" spans="1:8">
      <c r="A304" s="119" t="s">
        <v>14</v>
      </c>
      <c r="B304" s="120" t="s">
        <v>307</v>
      </c>
      <c r="C304" s="102" t="s">
        <v>15</v>
      </c>
      <c r="D304" s="121">
        <v>3940000</v>
      </c>
      <c r="E304" s="121">
        <v>3949969</v>
      </c>
      <c r="F304" s="126">
        <v>3</v>
      </c>
      <c r="G304" s="126">
        <v>8</v>
      </c>
      <c r="H304" s="127">
        <v>30</v>
      </c>
    </row>
    <row r="305" spans="1:8">
      <c r="A305" s="119" t="s">
        <v>14</v>
      </c>
      <c r="B305" s="120" t="s">
        <v>307</v>
      </c>
      <c r="C305" s="102" t="s">
        <v>15</v>
      </c>
      <c r="D305" s="121">
        <v>3950000</v>
      </c>
      <c r="E305" s="121">
        <v>3959969</v>
      </c>
      <c r="F305" s="126">
        <v>3</v>
      </c>
      <c r="G305" s="126">
        <v>8</v>
      </c>
      <c r="H305" s="127">
        <v>30</v>
      </c>
    </row>
    <row r="306" spans="1:8">
      <c r="A306" s="119" t="s">
        <v>14</v>
      </c>
      <c r="B306" s="120" t="s">
        <v>307</v>
      </c>
      <c r="C306" s="102" t="s">
        <v>15</v>
      </c>
      <c r="D306" s="121">
        <v>3960000</v>
      </c>
      <c r="E306" s="121">
        <v>3969969</v>
      </c>
      <c r="F306" s="126">
        <v>3</v>
      </c>
      <c r="G306" s="126">
        <v>8</v>
      </c>
      <c r="H306" s="127">
        <v>30</v>
      </c>
    </row>
    <row r="307" spans="1:8">
      <c r="A307" s="119" t="s">
        <v>14</v>
      </c>
      <c r="B307" s="120" t="s">
        <v>307</v>
      </c>
      <c r="C307" s="102" t="s">
        <v>15</v>
      </c>
      <c r="D307" s="121">
        <v>3970000</v>
      </c>
      <c r="E307" s="121">
        <v>3979969</v>
      </c>
      <c r="F307" s="126">
        <v>3</v>
      </c>
      <c r="G307" s="126">
        <v>8</v>
      </c>
      <c r="H307" s="127">
        <v>30</v>
      </c>
    </row>
    <row r="308" spans="1:8">
      <c r="A308" s="119" t="s">
        <v>14</v>
      </c>
      <c r="B308" s="120" t="s">
        <v>307</v>
      </c>
      <c r="C308" s="102" t="s">
        <v>15</v>
      </c>
      <c r="D308" s="121">
        <v>3980000</v>
      </c>
      <c r="E308" s="121">
        <v>3989969</v>
      </c>
      <c r="F308" s="126">
        <v>3</v>
      </c>
      <c r="G308" s="126">
        <v>8</v>
      </c>
      <c r="H308" s="127">
        <v>30</v>
      </c>
    </row>
    <row r="309" spans="1:8">
      <c r="A309" s="119" t="s">
        <v>14</v>
      </c>
      <c r="B309" s="120" t="s">
        <v>307</v>
      </c>
      <c r="C309" s="102" t="s">
        <v>15</v>
      </c>
      <c r="D309" s="121">
        <v>3990000</v>
      </c>
      <c r="E309" s="121">
        <v>3999969</v>
      </c>
      <c r="F309" s="126">
        <v>3</v>
      </c>
      <c r="G309" s="126">
        <v>8</v>
      </c>
      <c r="H309" s="127">
        <v>30</v>
      </c>
    </row>
    <row r="310" spans="1:8">
      <c r="A310" s="119" t="s">
        <v>14</v>
      </c>
      <c r="B310" s="120" t="s">
        <v>272</v>
      </c>
      <c r="C310" s="102" t="s">
        <v>15</v>
      </c>
      <c r="D310" s="121">
        <v>4000000</v>
      </c>
      <c r="E310" s="121">
        <v>4099969</v>
      </c>
      <c r="F310" s="126">
        <v>3</v>
      </c>
      <c r="G310" s="126">
        <v>8</v>
      </c>
      <c r="H310" s="127">
        <v>30</v>
      </c>
    </row>
    <row r="311" spans="1:8">
      <c r="A311" s="119" t="s">
        <v>14</v>
      </c>
      <c r="B311" s="120" t="s">
        <v>273</v>
      </c>
      <c r="C311" s="102" t="s">
        <v>15</v>
      </c>
      <c r="D311" s="121">
        <v>4100000</v>
      </c>
      <c r="E311" s="121">
        <v>4199969</v>
      </c>
      <c r="F311" s="126">
        <v>3</v>
      </c>
      <c r="G311" s="126">
        <v>8</v>
      </c>
      <c r="H311" s="127">
        <v>30</v>
      </c>
    </row>
    <row r="312" spans="1:8">
      <c r="A312" s="119" t="s">
        <v>14</v>
      </c>
      <c r="B312" s="120" t="s">
        <v>327</v>
      </c>
      <c r="C312" s="102" t="s">
        <v>15</v>
      </c>
      <c r="D312" s="121">
        <v>4200000</v>
      </c>
      <c r="E312" s="121">
        <v>4209969</v>
      </c>
      <c r="F312" s="126">
        <v>3</v>
      </c>
      <c r="G312" s="126">
        <v>8</v>
      </c>
      <c r="H312" s="127">
        <v>30</v>
      </c>
    </row>
    <row r="313" spans="1:8">
      <c r="A313" s="119" t="s">
        <v>14</v>
      </c>
      <c r="B313" s="120" t="s">
        <v>327</v>
      </c>
      <c r="C313" s="102" t="s">
        <v>15</v>
      </c>
      <c r="D313" s="121">
        <v>4210000</v>
      </c>
      <c r="E313" s="121">
        <v>4219969</v>
      </c>
      <c r="F313" s="126">
        <v>3</v>
      </c>
      <c r="G313" s="126">
        <v>8</v>
      </c>
      <c r="H313" s="127">
        <v>30</v>
      </c>
    </row>
    <row r="314" spans="1:8">
      <c r="A314" s="119" t="s">
        <v>14</v>
      </c>
      <c r="B314" s="120" t="s">
        <v>327</v>
      </c>
      <c r="C314" s="102" t="s">
        <v>15</v>
      </c>
      <c r="D314" s="121">
        <v>4220000</v>
      </c>
      <c r="E314" s="121">
        <v>4229969</v>
      </c>
      <c r="F314" s="126">
        <v>3</v>
      </c>
      <c r="G314" s="126">
        <v>8</v>
      </c>
      <c r="H314" s="127">
        <v>30</v>
      </c>
    </row>
    <row r="315" spans="1:8">
      <c r="A315" s="119" t="s">
        <v>14</v>
      </c>
      <c r="B315" s="120" t="s">
        <v>327</v>
      </c>
      <c r="C315" s="102" t="s">
        <v>15</v>
      </c>
      <c r="D315" s="121">
        <v>4230000</v>
      </c>
      <c r="E315" s="121">
        <v>4239969</v>
      </c>
      <c r="F315" s="126">
        <v>3</v>
      </c>
      <c r="G315" s="126">
        <v>8</v>
      </c>
      <c r="H315" s="127">
        <v>30</v>
      </c>
    </row>
    <row r="316" spans="1:8">
      <c r="A316" s="119" t="s">
        <v>14</v>
      </c>
      <c r="B316" s="120" t="s">
        <v>327</v>
      </c>
      <c r="C316" s="102" t="s">
        <v>15</v>
      </c>
      <c r="D316" s="121">
        <v>4240000</v>
      </c>
      <c r="E316" s="121">
        <v>4249969</v>
      </c>
      <c r="F316" s="126">
        <v>3</v>
      </c>
      <c r="G316" s="126">
        <v>8</v>
      </c>
      <c r="H316" s="127">
        <v>30</v>
      </c>
    </row>
    <row r="317" spans="1:8">
      <c r="A317" s="119" t="s">
        <v>14</v>
      </c>
      <c r="B317" s="120" t="s">
        <v>327</v>
      </c>
      <c r="C317" s="102" t="s">
        <v>15</v>
      </c>
      <c r="D317" s="121">
        <v>4250000</v>
      </c>
      <c r="E317" s="121">
        <v>4259969</v>
      </c>
      <c r="F317" s="126">
        <v>3</v>
      </c>
      <c r="G317" s="126">
        <v>8</v>
      </c>
      <c r="H317" s="127">
        <v>30</v>
      </c>
    </row>
    <row r="318" spans="1:8">
      <c r="A318" s="119" t="s">
        <v>14</v>
      </c>
      <c r="B318" s="120" t="s">
        <v>327</v>
      </c>
      <c r="C318" s="102" t="s">
        <v>15</v>
      </c>
      <c r="D318" s="121">
        <v>4260000</v>
      </c>
      <c r="E318" s="121">
        <v>4269969</v>
      </c>
      <c r="F318" s="126">
        <v>3</v>
      </c>
      <c r="G318" s="126">
        <v>8</v>
      </c>
      <c r="H318" s="127">
        <v>30</v>
      </c>
    </row>
    <row r="319" spans="1:8">
      <c r="A319" s="119" t="s">
        <v>14</v>
      </c>
      <c r="B319" s="120" t="s">
        <v>327</v>
      </c>
      <c r="C319" s="102" t="s">
        <v>15</v>
      </c>
      <c r="D319" s="121">
        <v>4270000</v>
      </c>
      <c r="E319" s="121">
        <v>4279969</v>
      </c>
      <c r="F319" s="126">
        <v>3</v>
      </c>
      <c r="G319" s="126">
        <v>8</v>
      </c>
      <c r="H319" s="127">
        <v>30</v>
      </c>
    </row>
    <row r="320" spans="1:8">
      <c r="A320" s="119" t="s">
        <v>14</v>
      </c>
      <c r="B320" s="120" t="s">
        <v>327</v>
      </c>
      <c r="C320" s="102" t="s">
        <v>15</v>
      </c>
      <c r="D320" s="121">
        <v>4280000</v>
      </c>
      <c r="E320" s="121">
        <v>4289969</v>
      </c>
      <c r="F320" s="126">
        <v>3</v>
      </c>
      <c r="G320" s="126">
        <v>8</v>
      </c>
      <c r="H320" s="127">
        <v>30</v>
      </c>
    </row>
    <row r="321" spans="1:8">
      <c r="A321" s="119" t="s">
        <v>14</v>
      </c>
      <c r="B321" s="120" t="s">
        <v>327</v>
      </c>
      <c r="C321" s="102" t="s">
        <v>15</v>
      </c>
      <c r="D321" s="121">
        <v>4290000</v>
      </c>
      <c r="E321" s="121">
        <v>4299969</v>
      </c>
      <c r="F321" s="126">
        <v>3</v>
      </c>
      <c r="G321" s="126">
        <v>8</v>
      </c>
      <c r="H321" s="127">
        <v>30</v>
      </c>
    </row>
    <row r="322" spans="1:8">
      <c r="A322" s="119" t="s">
        <v>14</v>
      </c>
      <c r="B322" s="120" t="s">
        <v>328</v>
      </c>
      <c r="C322" s="102" t="s">
        <v>15</v>
      </c>
      <c r="D322" s="121">
        <v>4300000</v>
      </c>
      <c r="E322" s="121">
        <v>4309969</v>
      </c>
      <c r="F322" s="126">
        <v>3</v>
      </c>
      <c r="G322" s="126">
        <v>8</v>
      </c>
      <c r="H322" s="127">
        <v>30</v>
      </c>
    </row>
    <row r="323" spans="1:8">
      <c r="A323" s="119" t="s">
        <v>14</v>
      </c>
      <c r="B323" s="120" t="s">
        <v>328</v>
      </c>
      <c r="C323" s="102" t="s">
        <v>15</v>
      </c>
      <c r="D323" s="121">
        <v>4310000</v>
      </c>
      <c r="E323" s="121">
        <v>4319969</v>
      </c>
      <c r="F323" s="126">
        <v>3</v>
      </c>
      <c r="G323" s="126">
        <v>8</v>
      </c>
      <c r="H323" s="127">
        <v>30</v>
      </c>
    </row>
    <row r="324" spans="1:8">
      <c r="A324" s="119" t="s">
        <v>14</v>
      </c>
      <c r="B324" s="120" t="s">
        <v>328</v>
      </c>
      <c r="C324" s="102" t="s">
        <v>15</v>
      </c>
      <c r="D324" s="121">
        <v>4320000</v>
      </c>
      <c r="E324" s="121">
        <v>4329969</v>
      </c>
      <c r="F324" s="126">
        <v>3</v>
      </c>
      <c r="G324" s="126">
        <v>8</v>
      </c>
      <c r="H324" s="127">
        <v>30</v>
      </c>
    </row>
    <row r="325" spans="1:8">
      <c r="A325" s="119" t="s">
        <v>14</v>
      </c>
      <c r="B325" s="120" t="s">
        <v>328</v>
      </c>
      <c r="C325" s="102" t="s">
        <v>15</v>
      </c>
      <c r="D325" s="121">
        <v>4330000</v>
      </c>
      <c r="E325" s="121">
        <v>4339969</v>
      </c>
      <c r="F325" s="126">
        <v>3</v>
      </c>
      <c r="G325" s="126">
        <v>8</v>
      </c>
      <c r="H325" s="127">
        <v>30</v>
      </c>
    </row>
    <row r="326" spans="1:8">
      <c r="A326" s="119" t="s">
        <v>14</v>
      </c>
      <c r="B326" s="120" t="s">
        <v>328</v>
      </c>
      <c r="C326" s="102" t="s">
        <v>15</v>
      </c>
      <c r="D326" s="121">
        <v>4340000</v>
      </c>
      <c r="E326" s="121">
        <v>4349969</v>
      </c>
      <c r="F326" s="126">
        <v>3</v>
      </c>
      <c r="G326" s="126">
        <v>8</v>
      </c>
      <c r="H326" s="127">
        <v>30</v>
      </c>
    </row>
    <row r="327" spans="1:8">
      <c r="A327" s="119" t="s">
        <v>14</v>
      </c>
      <c r="B327" s="120" t="s">
        <v>328</v>
      </c>
      <c r="C327" s="102" t="s">
        <v>15</v>
      </c>
      <c r="D327" s="121">
        <v>4350000</v>
      </c>
      <c r="E327" s="121">
        <v>4359969</v>
      </c>
      <c r="F327" s="126">
        <v>3</v>
      </c>
      <c r="G327" s="126">
        <v>8</v>
      </c>
      <c r="H327" s="127">
        <v>30</v>
      </c>
    </row>
    <row r="328" spans="1:8">
      <c r="A328" s="119" t="s">
        <v>14</v>
      </c>
      <c r="B328" s="120" t="s">
        <v>328</v>
      </c>
      <c r="C328" s="102" t="s">
        <v>15</v>
      </c>
      <c r="D328" s="121">
        <v>4360000</v>
      </c>
      <c r="E328" s="121">
        <v>4369969</v>
      </c>
      <c r="F328" s="126">
        <v>3</v>
      </c>
      <c r="G328" s="126">
        <v>8</v>
      </c>
      <c r="H328" s="127">
        <v>30</v>
      </c>
    </row>
    <row r="329" spans="1:8">
      <c r="A329" s="119" t="s">
        <v>14</v>
      </c>
      <c r="B329" s="120" t="s">
        <v>328</v>
      </c>
      <c r="C329" s="102" t="s">
        <v>15</v>
      </c>
      <c r="D329" s="121">
        <v>4370000</v>
      </c>
      <c r="E329" s="121">
        <v>4379969</v>
      </c>
      <c r="F329" s="126">
        <v>3</v>
      </c>
      <c r="G329" s="126">
        <v>8</v>
      </c>
      <c r="H329" s="127">
        <v>30</v>
      </c>
    </row>
    <row r="330" spans="1:8">
      <c r="A330" s="119" t="s">
        <v>14</v>
      </c>
      <c r="B330" s="120" t="s">
        <v>328</v>
      </c>
      <c r="C330" s="102" t="s">
        <v>15</v>
      </c>
      <c r="D330" s="121">
        <v>4380000</v>
      </c>
      <c r="E330" s="121">
        <v>4389969</v>
      </c>
      <c r="F330" s="126">
        <v>3</v>
      </c>
      <c r="G330" s="126">
        <v>8</v>
      </c>
      <c r="H330" s="127">
        <v>30</v>
      </c>
    </row>
    <row r="331" spans="1:8">
      <c r="A331" s="119" t="s">
        <v>14</v>
      </c>
      <c r="B331" s="120" t="s">
        <v>328</v>
      </c>
      <c r="C331" s="102" t="s">
        <v>15</v>
      </c>
      <c r="D331" s="121">
        <v>4390000</v>
      </c>
      <c r="E331" s="121">
        <v>4399969</v>
      </c>
      <c r="F331" s="126">
        <v>3</v>
      </c>
      <c r="G331" s="126">
        <v>8</v>
      </c>
      <c r="H331" s="127">
        <v>30</v>
      </c>
    </row>
    <row r="332" spans="1:8">
      <c r="A332" s="119" t="s">
        <v>14</v>
      </c>
      <c r="B332" s="120" t="s">
        <v>274</v>
      </c>
      <c r="C332" s="102" t="s">
        <v>15</v>
      </c>
      <c r="D332" s="121">
        <v>4400000</v>
      </c>
      <c r="E332" s="121">
        <v>4409969</v>
      </c>
      <c r="F332" s="126">
        <v>3</v>
      </c>
      <c r="G332" s="126">
        <v>8</v>
      </c>
      <c r="H332" s="127">
        <v>30</v>
      </c>
    </row>
    <row r="333" spans="1:8">
      <c r="A333" s="119" t="s">
        <v>14</v>
      </c>
      <c r="B333" s="120" t="s">
        <v>274</v>
      </c>
      <c r="C333" s="102" t="s">
        <v>15</v>
      </c>
      <c r="D333" s="121">
        <v>4410000</v>
      </c>
      <c r="E333" s="121">
        <v>4419969</v>
      </c>
      <c r="F333" s="126">
        <v>3</v>
      </c>
      <c r="G333" s="126">
        <v>8</v>
      </c>
      <c r="H333" s="127">
        <v>30</v>
      </c>
    </row>
    <row r="334" spans="1:8">
      <c r="A334" s="119" t="s">
        <v>14</v>
      </c>
      <c r="B334" s="120" t="s">
        <v>274</v>
      </c>
      <c r="C334" s="102" t="s">
        <v>15</v>
      </c>
      <c r="D334" s="121">
        <v>4420000</v>
      </c>
      <c r="E334" s="121">
        <v>4429969</v>
      </c>
      <c r="F334" s="126">
        <v>3</v>
      </c>
      <c r="G334" s="126">
        <v>8</v>
      </c>
      <c r="H334" s="127">
        <v>30</v>
      </c>
    </row>
    <row r="335" spans="1:8">
      <c r="A335" s="119" t="s">
        <v>14</v>
      </c>
      <c r="B335" s="120" t="s">
        <v>274</v>
      </c>
      <c r="C335" s="102" t="s">
        <v>15</v>
      </c>
      <c r="D335" s="121">
        <v>4430000</v>
      </c>
      <c r="E335" s="121">
        <v>4439969</v>
      </c>
      <c r="F335" s="126">
        <v>3</v>
      </c>
      <c r="G335" s="126">
        <v>8</v>
      </c>
      <c r="H335" s="127">
        <v>30</v>
      </c>
    </row>
    <row r="336" spans="1:8">
      <c r="A336" s="119" t="s">
        <v>14</v>
      </c>
      <c r="B336" s="120" t="s">
        <v>274</v>
      </c>
      <c r="C336" s="102" t="s">
        <v>15</v>
      </c>
      <c r="D336" s="121">
        <v>4440000</v>
      </c>
      <c r="E336" s="121">
        <v>4449969</v>
      </c>
      <c r="F336" s="126">
        <v>3</v>
      </c>
      <c r="G336" s="126">
        <v>8</v>
      </c>
      <c r="H336" s="127">
        <v>30</v>
      </c>
    </row>
    <row r="337" spans="1:8">
      <c r="A337" s="119" t="s">
        <v>14</v>
      </c>
      <c r="B337" s="120" t="s">
        <v>274</v>
      </c>
      <c r="C337" s="102" t="s">
        <v>15</v>
      </c>
      <c r="D337" s="121">
        <v>4450000</v>
      </c>
      <c r="E337" s="121">
        <v>4459969</v>
      </c>
      <c r="F337" s="126">
        <v>3</v>
      </c>
      <c r="G337" s="126">
        <v>8</v>
      </c>
      <c r="H337" s="127">
        <v>30</v>
      </c>
    </row>
    <row r="338" spans="1:8">
      <c r="A338" s="119" t="s">
        <v>14</v>
      </c>
      <c r="B338" s="120" t="s">
        <v>274</v>
      </c>
      <c r="C338" s="102" t="s">
        <v>15</v>
      </c>
      <c r="D338" s="121">
        <v>4460000</v>
      </c>
      <c r="E338" s="121">
        <v>4469969</v>
      </c>
      <c r="F338" s="126">
        <v>3</v>
      </c>
      <c r="G338" s="126">
        <v>8</v>
      </c>
      <c r="H338" s="127">
        <v>30</v>
      </c>
    </row>
    <row r="339" spans="1:8">
      <c r="A339" s="119" t="s">
        <v>14</v>
      </c>
      <c r="B339" s="120" t="s">
        <v>274</v>
      </c>
      <c r="C339" s="102" t="s">
        <v>15</v>
      </c>
      <c r="D339" s="121">
        <v>4470000</v>
      </c>
      <c r="E339" s="121">
        <v>4479969</v>
      </c>
      <c r="F339" s="126">
        <v>3</v>
      </c>
      <c r="G339" s="126">
        <v>8</v>
      </c>
      <c r="H339" s="127">
        <v>30</v>
      </c>
    </row>
    <row r="340" spans="1:8">
      <c r="A340" s="119" t="s">
        <v>14</v>
      </c>
      <c r="B340" s="120" t="s">
        <v>274</v>
      </c>
      <c r="C340" s="102" t="s">
        <v>15</v>
      </c>
      <c r="D340" s="121">
        <v>4480000</v>
      </c>
      <c r="E340" s="121">
        <v>4489969</v>
      </c>
      <c r="F340" s="126">
        <v>3</v>
      </c>
      <c r="G340" s="126">
        <v>8</v>
      </c>
      <c r="H340" s="127">
        <v>30</v>
      </c>
    </row>
    <row r="341" spans="1:8">
      <c r="A341" s="119" t="s">
        <v>14</v>
      </c>
      <c r="B341" s="120" t="s">
        <v>274</v>
      </c>
      <c r="C341" s="102" t="s">
        <v>15</v>
      </c>
      <c r="D341" s="121">
        <v>4490000</v>
      </c>
      <c r="E341" s="121">
        <v>4499969</v>
      </c>
      <c r="F341" s="126">
        <v>3</v>
      </c>
      <c r="G341" s="126">
        <v>8</v>
      </c>
      <c r="H341" s="127">
        <v>30</v>
      </c>
    </row>
    <row r="342" spans="1:8">
      <c r="A342" s="119" t="s">
        <v>14</v>
      </c>
      <c r="B342" s="120" t="s">
        <v>275</v>
      </c>
      <c r="C342" s="102" t="s">
        <v>15</v>
      </c>
      <c r="D342" s="121">
        <v>4500000</v>
      </c>
      <c r="E342" s="121">
        <v>4599969</v>
      </c>
      <c r="F342" s="126">
        <v>3</v>
      </c>
      <c r="G342" s="126">
        <v>8</v>
      </c>
      <c r="H342" s="127">
        <v>30</v>
      </c>
    </row>
    <row r="343" spans="1:8">
      <c r="A343" s="119" t="s">
        <v>14</v>
      </c>
      <c r="B343" s="120" t="s">
        <v>276</v>
      </c>
      <c r="C343" s="102" t="s">
        <v>15</v>
      </c>
      <c r="D343" s="121">
        <v>4600000</v>
      </c>
      <c r="E343" s="121">
        <v>4699969</v>
      </c>
      <c r="F343" s="126">
        <v>3</v>
      </c>
      <c r="G343" s="126">
        <v>8</v>
      </c>
      <c r="H343" s="127">
        <v>30</v>
      </c>
    </row>
    <row r="344" spans="1:8">
      <c r="A344" s="119" t="s">
        <v>14</v>
      </c>
      <c r="B344" s="120" t="s">
        <v>277</v>
      </c>
      <c r="C344" s="102" t="s">
        <v>15</v>
      </c>
      <c r="D344" s="121">
        <v>4700000</v>
      </c>
      <c r="E344" s="121">
        <v>4799969</v>
      </c>
      <c r="F344" s="126">
        <v>3</v>
      </c>
      <c r="G344" s="126">
        <v>8</v>
      </c>
      <c r="H344" s="127">
        <v>30</v>
      </c>
    </row>
    <row r="345" spans="1:8">
      <c r="A345" s="119" t="s">
        <v>14</v>
      </c>
      <c r="B345" s="120" t="s">
        <v>278</v>
      </c>
      <c r="C345" s="102" t="s">
        <v>15</v>
      </c>
      <c r="D345" s="121">
        <v>4800000</v>
      </c>
      <c r="E345" s="121">
        <v>4809969</v>
      </c>
      <c r="F345" s="126">
        <v>3</v>
      </c>
      <c r="G345" s="126">
        <v>8</v>
      </c>
      <c r="H345" s="127">
        <v>30</v>
      </c>
    </row>
    <row r="346" spans="1:8">
      <c r="A346" s="119" t="s">
        <v>14</v>
      </c>
      <c r="B346" s="120" t="s">
        <v>278</v>
      </c>
      <c r="C346" s="102" t="s">
        <v>15</v>
      </c>
      <c r="D346" s="121">
        <v>4810000</v>
      </c>
      <c r="E346" s="121">
        <v>4819969</v>
      </c>
      <c r="F346" s="126">
        <v>3</v>
      </c>
      <c r="G346" s="126">
        <v>8</v>
      </c>
      <c r="H346" s="127">
        <v>30</v>
      </c>
    </row>
    <row r="347" spans="1:8">
      <c r="A347" s="119" t="s">
        <v>14</v>
      </c>
      <c r="B347" s="120" t="s">
        <v>278</v>
      </c>
      <c r="C347" s="102" t="s">
        <v>15</v>
      </c>
      <c r="D347" s="121">
        <v>4820000</v>
      </c>
      <c r="E347" s="121">
        <v>4829969</v>
      </c>
      <c r="F347" s="126">
        <v>3</v>
      </c>
      <c r="G347" s="126">
        <v>8</v>
      </c>
      <c r="H347" s="127">
        <v>30</v>
      </c>
    </row>
    <row r="348" spans="1:8">
      <c r="A348" s="119" t="s">
        <v>14</v>
      </c>
      <c r="B348" s="120" t="s">
        <v>278</v>
      </c>
      <c r="C348" s="102" t="s">
        <v>15</v>
      </c>
      <c r="D348" s="121">
        <v>4830000</v>
      </c>
      <c r="E348" s="121">
        <v>4839969</v>
      </c>
      <c r="F348" s="126">
        <v>3</v>
      </c>
      <c r="G348" s="126">
        <v>8</v>
      </c>
      <c r="H348" s="127">
        <v>30</v>
      </c>
    </row>
    <row r="349" spans="1:8">
      <c r="A349" s="119" t="s">
        <v>14</v>
      </c>
      <c r="B349" s="120" t="s">
        <v>278</v>
      </c>
      <c r="C349" s="102" t="s">
        <v>15</v>
      </c>
      <c r="D349" s="121">
        <v>4840000</v>
      </c>
      <c r="E349" s="121">
        <v>4849969</v>
      </c>
      <c r="F349" s="126">
        <v>3</v>
      </c>
      <c r="G349" s="126">
        <v>8</v>
      </c>
      <c r="H349" s="127">
        <v>30</v>
      </c>
    </row>
    <row r="350" spans="1:8">
      <c r="A350" s="119" t="s">
        <v>14</v>
      </c>
      <c r="B350" s="120" t="s">
        <v>278</v>
      </c>
      <c r="C350" s="102" t="s">
        <v>15</v>
      </c>
      <c r="D350" s="121">
        <v>4850000</v>
      </c>
      <c r="E350" s="121">
        <v>4859969</v>
      </c>
      <c r="F350" s="126">
        <v>3</v>
      </c>
      <c r="G350" s="126">
        <v>8</v>
      </c>
      <c r="H350" s="127">
        <v>30</v>
      </c>
    </row>
    <row r="351" spans="1:8">
      <c r="A351" s="119" t="s">
        <v>14</v>
      </c>
      <c r="B351" s="120" t="s">
        <v>278</v>
      </c>
      <c r="C351" s="102" t="s">
        <v>15</v>
      </c>
      <c r="D351" s="121">
        <v>4860000</v>
      </c>
      <c r="E351" s="121">
        <v>4869969</v>
      </c>
      <c r="F351" s="126">
        <v>3</v>
      </c>
      <c r="G351" s="126">
        <v>8</v>
      </c>
      <c r="H351" s="127">
        <v>30</v>
      </c>
    </row>
    <row r="352" spans="1:8">
      <c r="A352" s="119" t="s">
        <v>14</v>
      </c>
      <c r="B352" s="120" t="s">
        <v>278</v>
      </c>
      <c r="C352" s="102" t="s">
        <v>15</v>
      </c>
      <c r="D352" s="121">
        <v>4870000</v>
      </c>
      <c r="E352" s="121">
        <v>4879969</v>
      </c>
      <c r="F352" s="126">
        <v>3</v>
      </c>
      <c r="G352" s="126">
        <v>8</v>
      </c>
      <c r="H352" s="127">
        <v>30</v>
      </c>
    </row>
    <row r="353" spans="1:8">
      <c r="A353" s="119" t="s">
        <v>14</v>
      </c>
      <c r="B353" s="120" t="s">
        <v>278</v>
      </c>
      <c r="C353" s="102" t="s">
        <v>15</v>
      </c>
      <c r="D353" s="121">
        <v>4880000</v>
      </c>
      <c r="E353" s="121">
        <v>4889969</v>
      </c>
      <c r="F353" s="126">
        <v>3</v>
      </c>
      <c r="G353" s="126">
        <v>8</v>
      </c>
      <c r="H353" s="127">
        <v>30</v>
      </c>
    </row>
    <row r="354" spans="1:8">
      <c r="A354" s="119" t="s">
        <v>14</v>
      </c>
      <c r="B354" s="120" t="s">
        <v>278</v>
      </c>
      <c r="C354" s="102" t="s">
        <v>15</v>
      </c>
      <c r="D354" s="121">
        <v>4890000</v>
      </c>
      <c r="E354" s="121">
        <v>4899969</v>
      </c>
      <c r="F354" s="126">
        <v>3</v>
      </c>
      <c r="G354" s="126">
        <v>8</v>
      </c>
      <c r="H354" s="127">
        <v>30</v>
      </c>
    </row>
    <row r="355" spans="1:8">
      <c r="A355" s="119" t="s">
        <v>14</v>
      </c>
      <c r="B355" s="120" t="s">
        <v>325</v>
      </c>
      <c r="C355" s="102" t="s">
        <v>15</v>
      </c>
      <c r="D355" s="121">
        <v>4900000</v>
      </c>
      <c r="E355" s="121">
        <v>4909969</v>
      </c>
      <c r="F355" s="126">
        <v>3</v>
      </c>
      <c r="G355" s="126">
        <v>8</v>
      </c>
      <c r="H355" s="127">
        <v>30</v>
      </c>
    </row>
    <row r="356" spans="1:8">
      <c r="A356" s="119" t="s">
        <v>14</v>
      </c>
      <c r="B356" s="120" t="s">
        <v>325</v>
      </c>
      <c r="C356" s="102" t="s">
        <v>15</v>
      </c>
      <c r="D356" s="121">
        <v>4910000</v>
      </c>
      <c r="E356" s="121">
        <v>4919969</v>
      </c>
      <c r="F356" s="126">
        <v>3</v>
      </c>
      <c r="G356" s="126">
        <v>8</v>
      </c>
      <c r="H356" s="127">
        <v>30</v>
      </c>
    </row>
    <row r="357" spans="1:8">
      <c r="A357" s="119" t="s">
        <v>14</v>
      </c>
      <c r="B357" s="120" t="s">
        <v>325</v>
      </c>
      <c r="C357" s="102" t="s">
        <v>15</v>
      </c>
      <c r="D357" s="121">
        <v>4920000</v>
      </c>
      <c r="E357" s="121">
        <v>4929969</v>
      </c>
      <c r="F357" s="126">
        <v>3</v>
      </c>
      <c r="G357" s="126">
        <v>8</v>
      </c>
      <c r="H357" s="127">
        <v>30</v>
      </c>
    </row>
    <row r="358" spans="1:8">
      <c r="A358" s="119" t="s">
        <v>14</v>
      </c>
      <c r="B358" s="120" t="s">
        <v>325</v>
      </c>
      <c r="C358" s="102" t="s">
        <v>15</v>
      </c>
      <c r="D358" s="121">
        <v>4930000</v>
      </c>
      <c r="E358" s="121">
        <v>4939969</v>
      </c>
      <c r="F358" s="126">
        <v>3</v>
      </c>
      <c r="G358" s="126">
        <v>8</v>
      </c>
      <c r="H358" s="127">
        <v>30</v>
      </c>
    </row>
    <row r="359" spans="1:8">
      <c r="A359" s="119" t="s">
        <v>14</v>
      </c>
      <c r="B359" s="120" t="s">
        <v>325</v>
      </c>
      <c r="C359" s="102" t="s">
        <v>15</v>
      </c>
      <c r="D359" s="121">
        <v>4940000</v>
      </c>
      <c r="E359" s="121">
        <v>4949969</v>
      </c>
      <c r="F359" s="126">
        <v>3</v>
      </c>
      <c r="G359" s="126">
        <v>8</v>
      </c>
      <c r="H359" s="127">
        <v>30</v>
      </c>
    </row>
    <row r="360" spans="1:8">
      <c r="A360" s="119" t="s">
        <v>14</v>
      </c>
      <c r="B360" s="120" t="s">
        <v>325</v>
      </c>
      <c r="C360" s="102" t="s">
        <v>15</v>
      </c>
      <c r="D360" s="121">
        <v>4950000</v>
      </c>
      <c r="E360" s="121">
        <v>4959969</v>
      </c>
      <c r="F360" s="126">
        <v>3</v>
      </c>
      <c r="G360" s="126">
        <v>8</v>
      </c>
      <c r="H360" s="127">
        <v>30</v>
      </c>
    </row>
    <row r="361" spans="1:8">
      <c r="A361" s="119" t="s">
        <v>14</v>
      </c>
      <c r="B361" s="120" t="s">
        <v>325</v>
      </c>
      <c r="C361" s="102" t="s">
        <v>15</v>
      </c>
      <c r="D361" s="121">
        <v>4960000</v>
      </c>
      <c r="E361" s="121">
        <v>4969969</v>
      </c>
      <c r="F361" s="126">
        <v>3</v>
      </c>
      <c r="G361" s="126">
        <v>8</v>
      </c>
      <c r="H361" s="127">
        <v>30</v>
      </c>
    </row>
    <row r="362" spans="1:8">
      <c r="A362" s="119" t="s">
        <v>14</v>
      </c>
      <c r="B362" s="120" t="s">
        <v>325</v>
      </c>
      <c r="C362" s="102" t="s">
        <v>15</v>
      </c>
      <c r="D362" s="121">
        <v>4970000</v>
      </c>
      <c r="E362" s="121">
        <v>4979969</v>
      </c>
      <c r="F362" s="126">
        <v>3</v>
      </c>
      <c r="G362" s="126">
        <v>8</v>
      </c>
      <c r="H362" s="127">
        <v>30</v>
      </c>
    </row>
    <row r="363" spans="1:8">
      <c r="A363" s="119" t="s">
        <v>14</v>
      </c>
      <c r="B363" s="120" t="s">
        <v>325</v>
      </c>
      <c r="C363" s="102" t="s">
        <v>15</v>
      </c>
      <c r="D363" s="121">
        <v>4980000</v>
      </c>
      <c r="E363" s="121">
        <v>4989969</v>
      </c>
      <c r="F363" s="126">
        <v>3</v>
      </c>
      <c r="G363" s="126">
        <v>8</v>
      </c>
      <c r="H363" s="127">
        <v>30</v>
      </c>
    </row>
    <row r="364" spans="1:8">
      <c r="A364" s="119" t="s">
        <v>14</v>
      </c>
      <c r="B364" s="120" t="s">
        <v>325</v>
      </c>
      <c r="C364" s="102" t="s">
        <v>15</v>
      </c>
      <c r="D364" s="121">
        <v>4990000</v>
      </c>
      <c r="E364" s="121">
        <v>4999969</v>
      </c>
      <c r="F364" s="126">
        <v>3</v>
      </c>
      <c r="G364" s="126">
        <v>8</v>
      </c>
      <c r="H364" s="127">
        <v>30</v>
      </c>
    </row>
    <row r="365" spans="1:8">
      <c r="A365" s="119" t="s">
        <v>14</v>
      </c>
      <c r="B365" s="120" t="s">
        <v>279</v>
      </c>
      <c r="C365" s="102" t="s">
        <v>15</v>
      </c>
      <c r="D365" s="121">
        <v>5000000</v>
      </c>
      <c r="E365" s="121">
        <v>5099969</v>
      </c>
      <c r="F365" s="126">
        <v>3</v>
      </c>
      <c r="G365" s="126">
        <v>8</v>
      </c>
      <c r="H365" s="127">
        <v>30</v>
      </c>
    </row>
    <row r="366" spans="1:8">
      <c r="A366" s="119" t="s">
        <v>14</v>
      </c>
      <c r="B366" s="120" t="s">
        <v>308</v>
      </c>
      <c r="C366" s="102" t="s">
        <v>15</v>
      </c>
      <c r="D366" s="121">
        <v>5100000</v>
      </c>
      <c r="E366" s="121">
        <v>5199969</v>
      </c>
      <c r="F366" s="126">
        <v>3</v>
      </c>
      <c r="G366" s="126">
        <v>8</v>
      </c>
      <c r="H366" s="127">
        <v>30</v>
      </c>
    </row>
    <row r="367" spans="1:8">
      <c r="A367" s="119" t="s">
        <v>14</v>
      </c>
      <c r="B367" s="120" t="s">
        <v>280</v>
      </c>
      <c r="C367" s="102" t="s">
        <v>15</v>
      </c>
      <c r="D367" s="121">
        <v>5200000</v>
      </c>
      <c r="E367" s="121">
        <v>5209969</v>
      </c>
      <c r="F367" s="126">
        <v>3</v>
      </c>
      <c r="G367" s="126">
        <v>8</v>
      </c>
      <c r="H367" s="127">
        <v>30</v>
      </c>
    </row>
    <row r="368" spans="1:8">
      <c r="A368" s="119" t="s">
        <v>14</v>
      </c>
      <c r="B368" s="120" t="s">
        <v>280</v>
      </c>
      <c r="C368" s="102" t="s">
        <v>15</v>
      </c>
      <c r="D368" s="121">
        <v>5210000</v>
      </c>
      <c r="E368" s="121">
        <v>5219969</v>
      </c>
      <c r="F368" s="126">
        <v>3</v>
      </c>
      <c r="G368" s="126">
        <v>8</v>
      </c>
      <c r="H368" s="127">
        <v>30</v>
      </c>
    </row>
    <row r="369" spans="1:8">
      <c r="A369" s="119" t="s">
        <v>14</v>
      </c>
      <c r="B369" s="120" t="s">
        <v>280</v>
      </c>
      <c r="C369" s="102" t="s">
        <v>15</v>
      </c>
      <c r="D369" s="121">
        <v>5220000</v>
      </c>
      <c r="E369" s="121">
        <v>5229969</v>
      </c>
      <c r="F369" s="126">
        <v>3</v>
      </c>
      <c r="G369" s="126">
        <v>8</v>
      </c>
      <c r="H369" s="127">
        <v>30</v>
      </c>
    </row>
    <row r="370" spans="1:8">
      <c r="A370" s="119" t="s">
        <v>14</v>
      </c>
      <c r="B370" s="120" t="s">
        <v>280</v>
      </c>
      <c r="C370" s="102" t="s">
        <v>15</v>
      </c>
      <c r="D370" s="121">
        <v>5230000</v>
      </c>
      <c r="E370" s="121">
        <v>5239969</v>
      </c>
      <c r="F370" s="126">
        <v>3</v>
      </c>
      <c r="G370" s="126">
        <v>8</v>
      </c>
      <c r="H370" s="127">
        <v>30</v>
      </c>
    </row>
    <row r="371" spans="1:8">
      <c r="A371" s="119" t="s">
        <v>14</v>
      </c>
      <c r="B371" s="120" t="s">
        <v>280</v>
      </c>
      <c r="C371" s="102" t="s">
        <v>15</v>
      </c>
      <c r="D371" s="121">
        <v>5240000</v>
      </c>
      <c r="E371" s="121">
        <v>5249969</v>
      </c>
      <c r="F371" s="126">
        <v>3</v>
      </c>
      <c r="G371" s="126">
        <v>8</v>
      </c>
      <c r="H371" s="127">
        <v>30</v>
      </c>
    </row>
    <row r="372" spans="1:8">
      <c r="A372" s="119" t="s">
        <v>14</v>
      </c>
      <c r="B372" s="120" t="s">
        <v>280</v>
      </c>
      <c r="C372" s="102" t="s">
        <v>15</v>
      </c>
      <c r="D372" s="121">
        <v>5250000</v>
      </c>
      <c r="E372" s="121">
        <v>5259969</v>
      </c>
      <c r="F372" s="126">
        <v>3</v>
      </c>
      <c r="G372" s="126">
        <v>8</v>
      </c>
      <c r="H372" s="127">
        <v>30</v>
      </c>
    </row>
    <row r="373" spans="1:8">
      <c r="A373" s="119" t="s">
        <v>14</v>
      </c>
      <c r="B373" s="120" t="s">
        <v>280</v>
      </c>
      <c r="C373" s="102" t="s">
        <v>15</v>
      </c>
      <c r="D373" s="121">
        <v>5260000</v>
      </c>
      <c r="E373" s="121">
        <v>5269969</v>
      </c>
      <c r="F373" s="126">
        <v>3</v>
      </c>
      <c r="G373" s="126">
        <v>8</v>
      </c>
      <c r="H373" s="127">
        <v>30</v>
      </c>
    </row>
    <row r="374" spans="1:8">
      <c r="A374" s="119" t="s">
        <v>14</v>
      </c>
      <c r="B374" s="120" t="s">
        <v>280</v>
      </c>
      <c r="C374" s="102" t="s">
        <v>15</v>
      </c>
      <c r="D374" s="121">
        <v>5270000</v>
      </c>
      <c r="E374" s="121">
        <v>5279969</v>
      </c>
      <c r="F374" s="126">
        <v>3</v>
      </c>
      <c r="G374" s="126">
        <v>8</v>
      </c>
      <c r="H374" s="127">
        <v>30</v>
      </c>
    </row>
    <row r="375" spans="1:8">
      <c r="A375" s="119" t="s">
        <v>14</v>
      </c>
      <c r="B375" s="120" t="s">
        <v>280</v>
      </c>
      <c r="C375" s="102" t="s">
        <v>15</v>
      </c>
      <c r="D375" s="121">
        <v>5280000</v>
      </c>
      <c r="E375" s="121">
        <v>5289969</v>
      </c>
      <c r="F375" s="126">
        <v>3</v>
      </c>
      <c r="G375" s="126">
        <v>8</v>
      </c>
      <c r="H375" s="127">
        <v>30</v>
      </c>
    </row>
    <row r="376" spans="1:8">
      <c r="A376" s="119" t="s">
        <v>14</v>
      </c>
      <c r="B376" s="120" t="s">
        <v>280</v>
      </c>
      <c r="C376" s="102" t="s">
        <v>15</v>
      </c>
      <c r="D376" s="121">
        <v>5290000</v>
      </c>
      <c r="E376" s="121">
        <v>5299969</v>
      </c>
      <c r="F376" s="126">
        <v>3</v>
      </c>
      <c r="G376" s="126">
        <v>8</v>
      </c>
      <c r="H376" s="127">
        <v>30</v>
      </c>
    </row>
    <row r="377" spans="1:8">
      <c r="A377" s="119" t="s">
        <v>14</v>
      </c>
      <c r="B377" s="120" t="s">
        <v>320</v>
      </c>
      <c r="C377" s="102" t="s">
        <v>15</v>
      </c>
      <c r="D377" s="121">
        <v>5300000</v>
      </c>
      <c r="E377" s="121">
        <v>5399969</v>
      </c>
      <c r="F377" s="126">
        <v>3</v>
      </c>
      <c r="G377" s="126">
        <v>8</v>
      </c>
      <c r="H377" s="127">
        <v>30</v>
      </c>
    </row>
    <row r="378" spans="1:8">
      <c r="A378" s="119" t="s">
        <v>14</v>
      </c>
      <c r="B378" s="120" t="s">
        <v>281</v>
      </c>
      <c r="C378" s="102" t="s">
        <v>15</v>
      </c>
      <c r="D378" s="121">
        <v>5400000</v>
      </c>
      <c r="E378" s="121">
        <v>5499969</v>
      </c>
      <c r="F378" s="126">
        <v>3</v>
      </c>
      <c r="G378" s="126">
        <v>8</v>
      </c>
      <c r="H378" s="127">
        <v>30</v>
      </c>
    </row>
    <row r="379" spans="1:8">
      <c r="A379" s="119" t="s">
        <v>14</v>
      </c>
      <c r="B379" s="120" t="s">
        <v>309</v>
      </c>
      <c r="C379" s="102" t="s">
        <v>15</v>
      </c>
      <c r="D379" s="121">
        <v>5500000</v>
      </c>
      <c r="E379" s="121">
        <v>5599969</v>
      </c>
      <c r="F379" s="126">
        <v>3</v>
      </c>
      <c r="G379" s="126">
        <v>8</v>
      </c>
      <c r="H379" s="127">
        <v>30</v>
      </c>
    </row>
    <row r="380" spans="1:8">
      <c r="A380" s="119" t="s">
        <v>14</v>
      </c>
      <c r="B380" s="120" t="s">
        <v>329</v>
      </c>
      <c r="C380" s="102" t="s">
        <v>15</v>
      </c>
      <c r="D380" s="121">
        <v>5600000</v>
      </c>
      <c r="E380" s="121">
        <v>5609969</v>
      </c>
      <c r="F380" s="126">
        <v>3</v>
      </c>
      <c r="G380" s="126">
        <v>8</v>
      </c>
      <c r="H380" s="127">
        <v>30</v>
      </c>
    </row>
    <row r="381" spans="1:8">
      <c r="A381" s="119" t="s">
        <v>14</v>
      </c>
      <c r="B381" s="120" t="s">
        <v>329</v>
      </c>
      <c r="C381" s="102" t="s">
        <v>15</v>
      </c>
      <c r="D381" s="121">
        <v>5610000</v>
      </c>
      <c r="E381" s="121">
        <v>5619969</v>
      </c>
      <c r="F381" s="126">
        <v>3</v>
      </c>
      <c r="G381" s="126">
        <v>8</v>
      </c>
      <c r="H381" s="127">
        <v>30</v>
      </c>
    </row>
    <row r="382" spans="1:8">
      <c r="A382" s="119" t="s">
        <v>14</v>
      </c>
      <c r="B382" s="120" t="s">
        <v>329</v>
      </c>
      <c r="C382" s="102" t="s">
        <v>15</v>
      </c>
      <c r="D382" s="121">
        <v>5620000</v>
      </c>
      <c r="E382" s="121">
        <v>5629969</v>
      </c>
      <c r="F382" s="126">
        <v>3</v>
      </c>
      <c r="G382" s="126">
        <v>8</v>
      </c>
      <c r="H382" s="127">
        <v>30</v>
      </c>
    </row>
    <row r="383" spans="1:8">
      <c r="A383" s="119" t="s">
        <v>14</v>
      </c>
      <c r="B383" s="120" t="s">
        <v>329</v>
      </c>
      <c r="C383" s="102" t="s">
        <v>15</v>
      </c>
      <c r="D383" s="121">
        <v>5630000</v>
      </c>
      <c r="E383" s="121">
        <v>5639969</v>
      </c>
      <c r="F383" s="126">
        <v>3</v>
      </c>
      <c r="G383" s="126">
        <v>8</v>
      </c>
      <c r="H383" s="127">
        <v>30</v>
      </c>
    </row>
    <row r="384" spans="1:8">
      <c r="A384" s="119" t="s">
        <v>14</v>
      </c>
      <c r="B384" s="120" t="s">
        <v>329</v>
      </c>
      <c r="C384" s="102" t="s">
        <v>15</v>
      </c>
      <c r="D384" s="121">
        <v>5640000</v>
      </c>
      <c r="E384" s="121">
        <v>5649969</v>
      </c>
      <c r="F384" s="126">
        <v>3</v>
      </c>
      <c r="G384" s="126">
        <v>8</v>
      </c>
      <c r="H384" s="127">
        <v>30</v>
      </c>
    </row>
    <row r="385" spans="1:8">
      <c r="A385" s="119" t="s">
        <v>14</v>
      </c>
      <c r="B385" s="120" t="s">
        <v>329</v>
      </c>
      <c r="C385" s="102" t="s">
        <v>15</v>
      </c>
      <c r="D385" s="121">
        <v>5650000</v>
      </c>
      <c r="E385" s="121">
        <v>5659969</v>
      </c>
      <c r="F385" s="126">
        <v>3</v>
      </c>
      <c r="G385" s="126">
        <v>8</v>
      </c>
      <c r="H385" s="127">
        <v>30</v>
      </c>
    </row>
    <row r="386" spans="1:8">
      <c r="A386" s="119" t="s">
        <v>14</v>
      </c>
      <c r="B386" s="120" t="s">
        <v>329</v>
      </c>
      <c r="C386" s="102" t="s">
        <v>15</v>
      </c>
      <c r="D386" s="121">
        <v>5660000</v>
      </c>
      <c r="E386" s="121">
        <v>5669969</v>
      </c>
      <c r="F386" s="126">
        <v>3</v>
      </c>
      <c r="G386" s="126">
        <v>8</v>
      </c>
      <c r="H386" s="127">
        <v>30</v>
      </c>
    </row>
    <row r="387" spans="1:8">
      <c r="A387" s="119" t="s">
        <v>14</v>
      </c>
      <c r="B387" s="120" t="s">
        <v>329</v>
      </c>
      <c r="C387" s="102" t="s">
        <v>15</v>
      </c>
      <c r="D387" s="121">
        <v>5670000</v>
      </c>
      <c r="E387" s="121">
        <v>5679969</v>
      </c>
      <c r="F387" s="126">
        <v>3</v>
      </c>
      <c r="G387" s="126">
        <v>8</v>
      </c>
      <c r="H387" s="127">
        <v>30</v>
      </c>
    </row>
    <row r="388" spans="1:8">
      <c r="A388" s="119" t="s">
        <v>14</v>
      </c>
      <c r="B388" s="120" t="s">
        <v>329</v>
      </c>
      <c r="C388" s="102" t="s">
        <v>15</v>
      </c>
      <c r="D388" s="121">
        <v>5680000</v>
      </c>
      <c r="E388" s="121">
        <v>5689969</v>
      </c>
      <c r="F388" s="126">
        <v>3</v>
      </c>
      <c r="G388" s="126">
        <v>8</v>
      </c>
      <c r="H388" s="127">
        <v>30</v>
      </c>
    </row>
    <row r="389" spans="1:8">
      <c r="A389" s="119" t="s">
        <v>14</v>
      </c>
      <c r="B389" s="120" t="s">
        <v>329</v>
      </c>
      <c r="C389" s="102" t="s">
        <v>15</v>
      </c>
      <c r="D389" s="121">
        <v>5690000</v>
      </c>
      <c r="E389" s="121">
        <v>5699969</v>
      </c>
      <c r="F389" s="126">
        <v>3</v>
      </c>
      <c r="G389" s="126">
        <v>8</v>
      </c>
      <c r="H389" s="127">
        <v>30</v>
      </c>
    </row>
    <row r="390" spans="1:8">
      <c r="A390" s="119" t="s">
        <v>14</v>
      </c>
      <c r="B390" s="120" t="s">
        <v>282</v>
      </c>
      <c r="C390" s="102" t="s">
        <v>15</v>
      </c>
      <c r="D390" s="121">
        <v>5700000</v>
      </c>
      <c r="E390" s="121">
        <v>5709969</v>
      </c>
      <c r="F390" s="126">
        <v>3</v>
      </c>
      <c r="G390" s="126">
        <v>8</v>
      </c>
      <c r="H390" s="127">
        <v>30</v>
      </c>
    </row>
    <row r="391" spans="1:8">
      <c r="A391" s="119" t="s">
        <v>14</v>
      </c>
      <c r="B391" s="120" t="s">
        <v>282</v>
      </c>
      <c r="C391" s="102" t="s">
        <v>15</v>
      </c>
      <c r="D391" s="121">
        <v>5710000</v>
      </c>
      <c r="E391" s="121">
        <v>5719969</v>
      </c>
      <c r="F391" s="126">
        <v>3</v>
      </c>
      <c r="G391" s="126">
        <v>8</v>
      </c>
      <c r="H391" s="127">
        <v>30</v>
      </c>
    </row>
    <row r="392" spans="1:8">
      <c r="A392" s="119" t="s">
        <v>14</v>
      </c>
      <c r="B392" s="120" t="s">
        <v>282</v>
      </c>
      <c r="C392" s="102" t="s">
        <v>15</v>
      </c>
      <c r="D392" s="121">
        <v>5720000</v>
      </c>
      <c r="E392" s="121">
        <v>5729969</v>
      </c>
      <c r="F392" s="126">
        <v>3</v>
      </c>
      <c r="G392" s="126">
        <v>8</v>
      </c>
      <c r="H392" s="127">
        <v>30</v>
      </c>
    </row>
    <row r="393" spans="1:8">
      <c r="A393" s="119" t="s">
        <v>14</v>
      </c>
      <c r="B393" s="120" t="s">
        <v>282</v>
      </c>
      <c r="C393" s="102" t="s">
        <v>15</v>
      </c>
      <c r="D393" s="121">
        <v>5730000</v>
      </c>
      <c r="E393" s="121">
        <v>5739969</v>
      </c>
      <c r="F393" s="126">
        <v>3</v>
      </c>
      <c r="G393" s="126">
        <v>8</v>
      </c>
      <c r="H393" s="127">
        <v>30</v>
      </c>
    </row>
    <row r="394" spans="1:8">
      <c r="A394" s="119" t="s">
        <v>14</v>
      </c>
      <c r="B394" s="120" t="s">
        <v>282</v>
      </c>
      <c r="C394" s="102" t="s">
        <v>15</v>
      </c>
      <c r="D394" s="121">
        <v>5740000</v>
      </c>
      <c r="E394" s="121">
        <v>5749969</v>
      </c>
      <c r="F394" s="126">
        <v>3</v>
      </c>
      <c r="G394" s="126">
        <v>8</v>
      </c>
      <c r="H394" s="127">
        <v>30</v>
      </c>
    </row>
    <row r="395" spans="1:8">
      <c r="A395" s="119" t="s">
        <v>14</v>
      </c>
      <c r="B395" s="120" t="s">
        <v>282</v>
      </c>
      <c r="C395" s="102" t="s">
        <v>15</v>
      </c>
      <c r="D395" s="121">
        <v>5750000</v>
      </c>
      <c r="E395" s="121">
        <v>5759969</v>
      </c>
      <c r="F395" s="126">
        <v>3</v>
      </c>
      <c r="G395" s="126">
        <v>8</v>
      </c>
      <c r="H395" s="127">
        <v>30</v>
      </c>
    </row>
    <row r="396" spans="1:8">
      <c r="A396" s="119" t="s">
        <v>14</v>
      </c>
      <c r="B396" s="120" t="s">
        <v>282</v>
      </c>
      <c r="C396" s="102" t="s">
        <v>15</v>
      </c>
      <c r="D396" s="121">
        <v>5760000</v>
      </c>
      <c r="E396" s="121">
        <v>5769969</v>
      </c>
      <c r="F396" s="126">
        <v>3</v>
      </c>
      <c r="G396" s="126">
        <v>8</v>
      </c>
      <c r="H396" s="127">
        <v>30</v>
      </c>
    </row>
    <row r="397" spans="1:8">
      <c r="A397" s="119" t="s">
        <v>14</v>
      </c>
      <c r="B397" s="120" t="s">
        <v>282</v>
      </c>
      <c r="C397" s="102" t="s">
        <v>15</v>
      </c>
      <c r="D397" s="121">
        <v>5770000</v>
      </c>
      <c r="E397" s="121">
        <v>5779969</v>
      </c>
      <c r="F397" s="126">
        <v>3</v>
      </c>
      <c r="G397" s="126">
        <v>8</v>
      </c>
      <c r="H397" s="127">
        <v>30</v>
      </c>
    </row>
    <row r="398" spans="1:8">
      <c r="A398" s="119" t="s">
        <v>14</v>
      </c>
      <c r="B398" s="120" t="s">
        <v>282</v>
      </c>
      <c r="C398" s="102" t="s">
        <v>15</v>
      </c>
      <c r="D398" s="121">
        <v>5780000</v>
      </c>
      <c r="E398" s="121">
        <v>5789969</v>
      </c>
      <c r="F398" s="126">
        <v>3</v>
      </c>
      <c r="G398" s="126">
        <v>8</v>
      </c>
      <c r="H398" s="127">
        <v>30</v>
      </c>
    </row>
    <row r="399" spans="1:8">
      <c r="A399" s="119" t="s">
        <v>14</v>
      </c>
      <c r="B399" s="120" t="s">
        <v>282</v>
      </c>
      <c r="C399" s="102" t="s">
        <v>15</v>
      </c>
      <c r="D399" s="121">
        <v>5790000</v>
      </c>
      <c r="E399" s="121">
        <v>5799969</v>
      </c>
      <c r="F399" s="126">
        <v>3</v>
      </c>
      <c r="G399" s="126">
        <v>8</v>
      </c>
      <c r="H399" s="127">
        <v>30</v>
      </c>
    </row>
    <row r="400" spans="1:8">
      <c r="A400" s="119" t="s">
        <v>14</v>
      </c>
      <c r="B400" s="120" t="s">
        <v>310</v>
      </c>
      <c r="C400" s="102" t="s">
        <v>15</v>
      </c>
      <c r="D400" s="121">
        <v>5800000</v>
      </c>
      <c r="E400" s="121">
        <v>5809969</v>
      </c>
      <c r="F400" s="126">
        <v>3</v>
      </c>
      <c r="G400" s="126">
        <v>8</v>
      </c>
      <c r="H400" s="127">
        <v>30</v>
      </c>
    </row>
    <row r="401" spans="1:8">
      <c r="A401" s="119" t="s">
        <v>14</v>
      </c>
      <c r="B401" s="120" t="s">
        <v>310</v>
      </c>
      <c r="C401" s="102" t="s">
        <v>15</v>
      </c>
      <c r="D401" s="121">
        <v>5810000</v>
      </c>
      <c r="E401" s="121">
        <v>5819969</v>
      </c>
      <c r="F401" s="126">
        <v>3</v>
      </c>
      <c r="G401" s="126">
        <v>8</v>
      </c>
      <c r="H401" s="127">
        <v>30</v>
      </c>
    </row>
    <row r="402" spans="1:8">
      <c r="A402" s="119" t="s">
        <v>14</v>
      </c>
      <c r="B402" s="120" t="s">
        <v>310</v>
      </c>
      <c r="C402" s="102" t="s">
        <v>15</v>
      </c>
      <c r="D402" s="121">
        <v>5820000</v>
      </c>
      <c r="E402" s="121">
        <v>5829969</v>
      </c>
      <c r="F402" s="126">
        <v>3</v>
      </c>
      <c r="G402" s="126">
        <v>8</v>
      </c>
      <c r="H402" s="127">
        <v>30</v>
      </c>
    </row>
    <row r="403" spans="1:8">
      <c r="A403" s="119" t="s">
        <v>14</v>
      </c>
      <c r="B403" s="120" t="s">
        <v>310</v>
      </c>
      <c r="C403" s="102" t="s">
        <v>15</v>
      </c>
      <c r="D403" s="121">
        <v>5830000</v>
      </c>
      <c r="E403" s="121">
        <v>5839969</v>
      </c>
      <c r="F403" s="126">
        <v>3</v>
      </c>
      <c r="G403" s="126">
        <v>8</v>
      </c>
      <c r="H403" s="127">
        <v>30</v>
      </c>
    </row>
    <row r="404" spans="1:8">
      <c r="A404" s="119" t="s">
        <v>14</v>
      </c>
      <c r="B404" s="120" t="s">
        <v>310</v>
      </c>
      <c r="C404" s="102" t="s">
        <v>15</v>
      </c>
      <c r="D404" s="121">
        <v>5840000</v>
      </c>
      <c r="E404" s="121">
        <v>5849969</v>
      </c>
      <c r="F404" s="126">
        <v>3</v>
      </c>
      <c r="G404" s="126">
        <v>8</v>
      </c>
      <c r="H404" s="127">
        <v>30</v>
      </c>
    </row>
    <row r="405" spans="1:8">
      <c r="A405" s="119" t="s">
        <v>14</v>
      </c>
      <c r="B405" s="120" t="s">
        <v>310</v>
      </c>
      <c r="C405" s="102" t="s">
        <v>15</v>
      </c>
      <c r="D405" s="121">
        <v>5850000</v>
      </c>
      <c r="E405" s="121">
        <v>5859969</v>
      </c>
      <c r="F405" s="126">
        <v>3</v>
      </c>
      <c r="G405" s="126">
        <v>8</v>
      </c>
      <c r="H405" s="127">
        <v>30</v>
      </c>
    </row>
    <row r="406" spans="1:8">
      <c r="A406" s="119" t="s">
        <v>14</v>
      </c>
      <c r="B406" s="120" t="s">
        <v>310</v>
      </c>
      <c r="C406" s="102" t="s">
        <v>15</v>
      </c>
      <c r="D406" s="121">
        <v>5860000</v>
      </c>
      <c r="E406" s="121">
        <v>5869969</v>
      </c>
      <c r="F406" s="126">
        <v>3</v>
      </c>
      <c r="G406" s="126">
        <v>8</v>
      </c>
      <c r="H406" s="127">
        <v>30</v>
      </c>
    </row>
    <row r="407" spans="1:8">
      <c r="A407" s="119" t="s">
        <v>14</v>
      </c>
      <c r="B407" s="120" t="s">
        <v>310</v>
      </c>
      <c r="C407" s="102" t="s">
        <v>15</v>
      </c>
      <c r="D407" s="121">
        <v>5870000</v>
      </c>
      <c r="E407" s="121">
        <v>5879969</v>
      </c>
      <c r="F407" s="126">
        <v>3</v>
      </c>
      <c r="G407" s="126">
        <v>8</v>
      </c>
      <c r="H407" s="127">
        <v>30</v>
      </c>
    </row>
    <row r="408" spans="1:8">
      <c r="A408" s="119" t="s">
        <v>14</v>
      </c>
      <c r="B408" s="120" t="s">
        <v>310</v>
      </c>
      <c r="C408" s="102" t="s">
        <v>15</v>
      </c>
      <c r="D408" s="121">
        <v>5880000</v>
      </c>
      <c r="E408" s="121">
        <v>5889969</v>
      </c>
      <c r="F408" s="126">
        <v>3</v>
      </c>
      <c r="G408" s="126">
        <v>8</v>
      </c>
      <c r="H408" s="127">
        <v>30</v>
      </c>
    </row>
    <row r="409" spans="1:8">
      <c r="A409" s="119" t="s">
        <v>14</v>
      </c>
      <c r="B409" s="120" t="s">
        <v>310</v>
      </c>
      <c r="C409" s="102" t="s">
        <v>15</v>
      </c>
      <c r="D409" s="121">
        <v>5890000</v>
      </c>
      <c r="E409" s="121">
        <v>5899969</v>
      </c>
      <c r="F409" s="126">
        <v>3</v>
      </c>
      <c r="G409" s="126">
        <v>8</v>
      </c>
      <c r="H409" s="127">
        <v>30</v>
      </c>
    </row>
    <row r="410" spans="1:8">
      <c r="A410" s="119" t="s">
        <v>14</v>
      </c>
      <c r="B410" s="120" t="s">
        <v>283</v>
      </c>
      <c r="C410" s="102" t="s">
        <v>15</v>
      </c>
      <c r="D410" s="121">
        <v>6000000</v>
      </c>
      <c r="E410" s="121">
        <v>6099969</v>
      </c>
      <c r="F410" s="126">
        <v>3</v>
      </c>
      <c r="G410" s="126">
        <v>8</v>
      </c>
      <c r="H410" s="127">
        <v>30</v>
      </c>
    </row>
    <row r="411" spans="1:8">
      <c r="A411" s="119" t="s">
        <v>14</v>
      </c>
      <c r="B411" s="120" t="s">
        <v>283</v>
      </c>
      <c r="C411" s="102" t="s">
        <v>15</v>
      </c>
      <c r="D411" s="121">
        <v>6100000</v>
      </c>
      <c r="E411" s="121">
        <v>6199969</v>
      </c>
      <c r="F411" s="126">
        <v>3</v>
      </c>
      <c r="G411" s="126">
        <v>8</v>
      </c>
      <c r="H411" s="127">
        <v>30</v>
      </c>
    </row>
    <row r="412" spans="1:8">
      <c r="A412" s="119" t="s">
        <v>14</v>
      </c>
      <c r="B412" s="120" t="s">
        <v>283</v>
      </c>
      <c r="C412" s="102" t="s">
        <v>15</v>
      </c>
      <c r="D412" s="121">
        <v>6200000</v>
      </c>
      <c r="E412" s="121">
        <v>6299969</v>
      </c>
      <c r="F412" s="126">
        <v>3</v>
      </c>
      <c r="G412" s="126">
        <v>8</v>
      </c>
      <c r="H412" s="127">
        <v>30</v>
      </c>
    </row>
    <row r="413" spans="1:8">
      <c r="A413" s="119" t="s">
        <v>14</v>
      </c>
      <c r="B413" s="120" t="s">
        <v>332</v>
      </c>
      <c r="C413" s="102" t="s">
        <v>15</v>
      </c>
      <c r="D413" s="121">
        <v>6300000</v>
      </c>
      <c r="E413" s="121">
        <v>6399969</v>
      </c>
      <c r="F413" s="126">
        <v>3</v>
      </c>
      <c r="G413" s="126">
        <v>8</v>
      </c>
      <c r="H413" s="127">
        <v>30</v>
      </c>
    </row>
    <row r="414" spans="1:8">
      <c r="A414" s="119" t="s">
        <v>14</v>
      </c>
      <c r="B414" s="120" t="s">
        <v>284</v>
      </c>
      <c r="C414" s="102" t="s">
        <v>15</v>
      </c>
      <c r="D414" s="121">
        <v>6400000</v>
      </c>
      <c r="E414" s="121">
        <v>6499969</v>
      </c>
      <c r="F414" s="126">
        <v>3</v>
      </c>
      <c r="G414" s="126">
        <v>8</v>
      </c>
      <c r="H414" s="127">
        <v>30</v>
      </c>
    </row>
    <row r="415" spans="1:8">
      <c r="A415" s="119" t="s">
        <v>14</v>
      </c>
      <c r="B415" s="120" t="s">
        <v>285</v>
      </c>
      <c r="C415" s="102" t="s">
        <v>15</v>
      </c>
      <c r="D415" s="121">
        <v>6650000</v>
      </c>
      <c r="E415" s="121">
        <v>6699969</v>
      </c>
      <c r="F415" s="126">
        <v>3</v>
      </c>
      <c r="G415" s="126">
        <v>8</v>
      </c>
      <c r="H415" s="127">
        <v>30</v>
      </c>
    </row>
    <row r="416" spans="1:8">
      <c r="A416" s="119" t="s">
        <v>14</v>
      </c>
      <c r="B416" s="120" t="s">
        <v>286</v>
      </c>
      <c r="C416" s="102" t="s">
        <v>15</v>
      </c>
      <c r="D416" s="121">
        <v>6700000</v>
      </c>
      <c r="E416" s="121">
        <v>6729969</v>
      </c>
      <c r="F416" s="126">
        <v>3</v>
      </c>
      <c r="G416" s="126">
        <v>8</v>
      </c>
      <c r="H416" s="127">
        <v>30</v>
      </c>
    </row>
    <row r="417" spans="1:8">
      <c r="A417" s="119" t="s">
        <v>14</v>
      </c>
      <c r="B417" s="120" t="s">
        <v>287</v>
      </c>
      <c r="C417" s="102" t="s">
        <v>15</v>
      </c>
      <c r="D417" s="121">
        <v>6800000</v>
      </c>
      <c r="E417" s="121">
        <v>6849969</v>
      </c>
      <c r="F417" s="126">
        <v>3</v>
      </c>
      <c r="G417" s="126">
        <v>8</v>
      </c>
      <c r="H417" s="127">
        <v>30</v>
      </c>
    </row>
    <row r="418" spans="1:8">
      <c r="A418" s="119" t="s">
        <v>14</v>
      </c>
      <c r="B418" s="120" t="s">
        <v>288</v>
      </c>
      <c r="C418" s="102" t="s">
        <v>15</v>
      </c>
      <c r="D418" s="121">
        <v>7000000</v>
      </c>
      <c r="E418" s="121">
        <v>7099969</v>
      </c>
      <c r="F418" s="126">
        <v>2</v>
      </c>
      <c r="G418" s="126">
        <v>6</v>
      </c>
      <c r="H418" s="127">
        <v>30</v>
      </c>
    </row>
    <row r="419" spans="1:8">
      <c r="A419" s="119" t="s">
        <v>14</v>
      </c>
      <c r="B419" s="120" t="s">
        <v>288</v>
      </c>
      <c r="C419" s="102" t="s">
        <v>15</v>
      </c>
      <c r="D419" s="121">
        <v>7100000</v>
      </c>
      <c r="E419" s="121">
        <v>7199969</v>
      </c>
      <c r="F419" s="126">
        <v>2</v>
      </c>
      <c r="G419" s="126">
        <v>6</v>
      </c>
      <c r="H419" s="127">
        <v>30</v>
      </c>
    </row>
    <row r="420" spans="1:8">
      <c r="A420" s="119" t="s">
        <v>14</v>
      </c>
      <c r="B420" s="120" t="s">
        <v>288</v>
      </c>
      <c r="C420" s="102" t="s">
        <v>15</v>
      </c>
      <c r="D420" s="121">
        <v>7200000</v>
      </c>
      <c r="E420" s="121">
        <v>7299969</v>
      </c>
      <c r="F420" s="126">
        <v>2</v>
      </c>
      <c r="G420" s="126">
        <v>6</v>
      </c>
      <c r="H420" s="127">
        <v>30</v>
      </c>
    </row>
    <row r="421" spans="1:8">
      <c r="A421" s="119" t="s">
        <v>14</v>
      </c>
      <c r="B421" s="120" t="s">
        <v>288</v>
      </c>
      <c r="C421" s="102" t="s">
        <v>15</v>
      </c>
      <c r="D421" s="121">
        <v>7300000</v>
      </c>
      <c r="E421" s="121">
        <v>7399969</v>
      </c>
      <c r="F421" s="126">
        <v>2</v>
      </c>
      <c r="G421" s="126">
        <v>6</v>
      </c>
      <c r="H421" s="127">
        <v>30</v>
      </c>
    </row>
    <row r="422" spans="1:8">
      <c r="A422" s="119" t="s">
        <v>14</v>
      </c>
      <c r="B422" s="120" t="s">
        <v>323</v>
      </c>
      <c r="C422" s="102" t="s">
        <v>15</v>
      </c>
      <c r="D422" s="121">
        <v>7400000</v>
      </c>
      <c r="E422" s="121">
        <v>7499969</v>
      </c>
      <c r="F422" s="126">
        <v>3</v>
      </c>
      <c r="G422" s="126">
        <v>8</v>
      </c>
      <c r="H422" s="127">
        <v>30</v>
      </c>
    </row>
    <row r="423" spans="1:8">
      <c r="A423" s="119" t="s">
        <v>14</v>
      </c>
      <c r="B423" s="120" t="s">
        <v>311</v>
      </c>
      <c r="C423" s="102" t="s">
        <v>15</v>
      </c>
      <c r="D423" s="121">
        <v>8000000</v>
      </c>
      <c r="E423" s="121">
        <v>8009969</v>
      </c>
      <c r="F423" s="126">
        <v>3</v>
      </c>
      <c r="G423" s="126">
        <v>8</v>
      </c>
      <c r="H423" s="127">
        <v>30</v>
      </c>
    </row>
    <row r="424" spans="1:8">
      <c r="A424" s="119" t="s">
        <v>14</v>
      </c>
      <c r="B424" s="120" t="s">
        <v>311</v>
      </c>
      <c r="C424" s="102" t="s">
        <v>15</v>
      </c>
      <c r="D424" s="121">
        <v>8010000</v>
      </c>
      <c r="E424" s="121">
        <v>8019969</v>
      </c>
      <c r="F424" s="126">
        <v>3</v>
      </c>
      <c r="G424" s="126">
        <v>8</v>
      </c>
      <c r="H424" s="127">
        <v>30</v>
      </c>
    </row>
    <row r="425" spans="1:8">
      <c r="A425" s="119" t="s">
        <v>14</v>
      </c>
      <c r="B425" s="120" t="s">
        <v>311</v>
      </c>
      <c r="C425" s="102" t="s">
        <v>15</v>
      </c>
      <c r="D425" s="121">
        <v>8020000</v>
      </c>
      <c r="E425" s="121">
        <v>8029969</v>
      </c>
      <c r="F425" s="126">
        <v>3</v>
      </c>
      <c r="G425" s="126">
        <v>8</v>
      </c>
      <c r="H425" s="127">
        <v>30</v>
      </c>
    </row>
    <row r="426" spans="1:8">
      <c r="A426" s="119" t="s">
        <v>14</v>
      </c>
      <c r="B426" s="120" t="s">
        <v>311</v>
      </c>
      <c r="C426" s="102" t="s">
        <v>15</v>
      </c>
      <c r="D426" s="121">
        <v>8030000</v>
      </c>
      <c r="E426" s="121">
        <v>8039969</v>
      </c>
      <c r="F426" s="126">
        <v>3</v>
      </c>
      <c r="G426" s="126">
        <v>8</v>
      </c>
      <c r="H426" s="127">
        <v>30</v>
      </c>
    </row>
    <row r="427" spans="1:8">
      <c r="A427" s="119" t="s">
        <v>14</v>
      </c>
      <c r="B427" s="120" t="s">
        <v>311</v>
      </c>
      <c r="C427" s="102" t="s">
        <v>15</v>
      </c>
      <c r="D427" s="121">
        <v>8040000</v>
      </c>
      <c r="E427" s="121">
        <v>8049969</v>
      </c>
      <c r="F427" s="126">
        <v>3</v>
      </c>
      <c r="G427" s="126">
        <v>8</v>
      </c>
      <c r="H427" s="127">
        <v>30</v>
      </c>
    </row>
    <row r="428" spans="1:8">
      <c r="A428" s="119" t="s">
        <v>14</v>
      </c>
      <c r="B428" s="120" t="s">
        <v>311</v>
      </c>
      <c r="C428" s="102" t="s">
        <v>15</v>
      </c>
      <c r="D428" s="121">
        <v>8050000</v>
      </c>
      <c r="E428" s="121">
        <v>8059969</v>
      </c>
      <c r="F428" s="126">
        <v>3</v>
      </c>
      <c r="G428" s="126">
        <v>8</v>
      </c>
      <c r="H428" s="127">
        <v>30</v>
      </c>
    </row>
    <row r="429" spans="1:8">
      <c r="A429" s="119" t="s">
        <v>14</v>
      </c>
      <c r="B429" s="120" t="s">
        <v>311</v>
      </c>
      <c r="C429" s="102" t="s">
        <v>15</v>
      </c>
      <c r="D429" s="121">
        <v>8060000</v>
      </c>
      <c r="E429" s="121">
        <v>8069969</v>
      </c>
      <c r="F429" s="126">
        <v>3</v>
      </c>
      <c r="G429" s="126">
        <v>8</v>
      </c>
      <c r="H429" s="127">
        <v>30</v>
      </c>
    </row>
    <row r="430" spans="1:8">
      <c r="A430" s="119" t="s">
        <v>14</v>
      </c>
      <c r="B430" s="120" t="s">
        <v>311</v>
      </c>
      <c r="C430" s="102" t="s">
        <v>15</v>
      </c>
      <c r="D430" s="121">
        <v>8070000</v>
      </c>
      <c r="E430" s="121">
        <v>8079969</v>
      </c>
      <c r="F430" s="126">
        <v>3</v>
      </c>
      <c r="G430" s="126">
        <v>8</v>
      </c>
      <c r="H430" s="127">
        <v>30</v>
      </c>
    </row>
    <row r="431" spans="1:8">
      <c r="A431" s="119" t="s">
        <v>14</v>
      </c>
      <c r="B431" s="120" t="s">
        <v>311</v>
      </c>
      <c r="C431" s="102" t="s">
        <v>15</v>
      </c>
      <c r="D431" s="121">
        <v>8080000</v>
      </c>
      <c r="E431" s="121">
        <v>8089969</v>
      </c>
      <c r="F431" s="126">
        <v>3</v>
      </c>
      <c r="G431" s="126">
        <v>8</v>
      </c>
      <c r="H431" s="127">
        <v>30</v>
      </c>
    </row>
    <row r="432" spans="1:8">
      <c r="A432" s="119" t="s">
        <v>14</v>
      </c>
      <c r="B432" s="120" t="s">
        <v>311</v>
      </c>
      <c r="C432" s="102" t="s">
        <v>15</v>
      </c>
      <c r="D432" s="121">
        <v>8090000</v>
      </c>
      <c r="E432" s="121">
        <v>8099969</v>
      </c>
      <c r="F432" s="126">
        <v>3</v>
      </c>
      <c r="G432" s="126">
        <v>8</v>
      </c>
      <c r="H432" s="127">
        <v>30</v>
      </c>
    </row>
    <row r="433" spans="1:8">
      <c r="A433" s="119" t="s">
        <v>14</v>
      </c>
      <c r="B433" s="120" t="s">
        <v>312</v>
      </c>
      <c r="C433" s="102" t="s">
        <v>15</v>
      </c>
      <c r="D433" s="121">
        <v>8100000</v>
      </c>
      <c r="E433" s="121">
        <v>8109969</v>
      </c>
      <c r="F433" s="126">
        <v>3</v>
      </c>
      <c r="G433" s="126">
        <v>8</v>
      </c>
      <c r="H433" s="127">
        <v>30</v>
      </c>
    </row>
    <row r="434" spans="1:8">
      <c r="A434" s="119" t="s">
        <v>14</v>
      </c>
      <c r="B434" s="120" t="s">
        <v>312</v>
      </c>
      <c r="C434" s="102" t="s">
        <v>15</v>
      </c>
      <c r="D434" s="121">
        <v>8110000</v>
      </c>
      <c r="E434" s="121">
        <v>8119969</v>
      </c>
      <c r="F434" s="126">
        <v>3</v>
      </c>
      <c r="G434" s="126">
        <v>8</v>
      </c>
      <c r="H434" s="127">
        <v>30</v>
      </c>
    </row>
    <row r="435" spans="1:8">
      <c r="A435" s="119" t="s">
        <v>14</v>
      </c>
      <c r="B435" s="120" t="s">
        <v>312</v>
      </c>
      <c r="C435" s="102" t="s">
        <v>15</v>
      </c>
      <c r="D435" s="121">
        <v>8120000</v>
      </c>
      <c r="E435" s="121">
        <v>8129969</v>
      </c>
      <c r="F435" s="126">
        <v>3</v>
      </c>
      <c r="G435" s="126">
        <v>8</v>
      </c>
      <c r="H435" s="127">
        <v>30</v>
      </c>
    </row>
    <row r="436" spans="1:8">
      <c r="A436" s="119" t="s">
        <v>14</v>
      </c>
      <c r="B436" s="120" t="s">
        <v>312</v>
      </c>
      <c r="C436" s="102" t="s">
        <v>15</v>
      </c>
      <c r="D436" s="121">
        <v>8130000</v>
      </c>
      <c r="E436" s="121">
        <v>8139969</v>
      </c>
      <c r="F436" s="126">
        <v>3</v>
      </c>
      <c r="G436" s="126">
        <v>8</v>
      </c>
      <c r="H436" s="127">
        <v>30</v>
      </c>
    </row>
    <row r="437" spans="1:8">
      <c r="A437" s="119" t="s">
        <v>14</v>
      </c>
      <c r="B437" s="120" t="s">
        <v>312</v>
      </c>
      <c r="C437" s="102" t="s">
        <v>15</v>
      </c>
      <c r="D437" s="121">
        <v>8140000</v>
      </c>
      <c r="E437" s="121">
        <v>8149969</v>
      </c>
      <c r="F437" s="126">
        <v>3</v>
      </c>
      <c r="G437" s="126">
        <v>8</v>
      </c>
      <c r="H437" s="127">
        <v>30</v>
      </c>
    </row>
    <row r="438" spans="1:8">
      <c r="A438" s="119" t="s">
        <v>14</v>
      </c>
      <c r="B438" s="120" t="s">
        <v>312</v>
      </c>
      <c r="C438" s="102" t="s">
        <v>15</v>
      </c>
      <c r="D438" s="121">
        <v>8150000</v>
      </c>
      <c r="E438" s="121">
        <v>8159969</v>
      </c>
      <c r="F438" s="126">
        <v>3</v>
      </c>
      <c r="G438" s="126">
        <v>8</v>
      </c>
      <c r="H438" s="127">
        <v>30</v>
      </c>
    </row>
    <row r="439" spans="1:8">
      <c r="A439" s="119" t="s">
        <v>14</v>
      </c>
      <c r="B439" s="120" t="s">
        <v>312</v>
      </c>
      <c r="C439" s="102" t="s">
        <v>15</v>
      </c>
      <c r="D439" s="121">
        <v>8160000</v>
      </c>
      <c r="E439" s="121">
        <v>8169969</v>
      </c>
      <c r="F439" s="126">
        <v>3</v>
      </c>
      <c r="G439" s="126">
        <v>8</v>
      </c>
      <c r="H439" s="127">
        <v>30</v>
      </c>
    </row>
    <row r="440" spans="1:8">
      <c r="A440" s="119" t="s">
        <v>14</v>
      </c>
      <c r="B440" s="120" t="s">
        <v>312</v>
      </c>
      <c r="C440" s="102" t="s">
        <v>15</v>
      </c>
      <c r="D440" s="121">
        <v>8170000</v>
      </c>
      <c r="E440" s="121">
        <v>8179969</v>
      </c>
      <c r="F440" s="126">
        <v>3</v>
      </c>
      <c r="G440" s="126">
        <v>8</v>
      </c>
      <c r="H440" s="127">
        <v>30</v>
      </c>
    </row>
    <row r="441" spans="1:8">
      <c r="A441" s="119" t="s">
        <v>14</v>
      </c>
      <c r="B441" s="120" t="s">
        <v>312</v>
      </c>
      <c r="C441" s="102" t="s">
        <v>15</v>
      </c>
      <c r="D441" s="121">
        <v>8180000</v>
      </c>
      <c r="E441" s="121">
        <v>8189969</v>
      </c>
      <c r="F441" s="126">
        <v>3</v>
      </c>
      <c r="G441" s="126">
        <v>8</v>
      </c>
      <c r="H441" s="127">
        <v>30</v>
      </c>
    </row>
    <row r="442" spans="1:8">
      <c r="A442" s="119" t="s">
        <v>14</v>
      </c>
      <c r="B442" s="120" t="s">
        <v>312</v>
      </c>
      <c r="C442" s="102" t="s">
        <v>15</v>
      </c>
      <c r="D442" s="121">
        <v>8190000</v>
      </c>
      <c r="E442" s="121">
        <v>8199969</v>
      </c>
      <c r="F442" s="126">
        <v>3</v>
      </c>
      <c r="G442" s="126">
        <v>8</v>
      </c>
      <c r="H442" s="127">
        <v>30</v>
      </c>
    </row>
    <row r="443" spans="1:8">
      <c r="A443" s="119" t="s">
        <v>14</v>
      </c>
      <c r="B443" s="120" t="s">
        <v>313</v>
      </c>
      <c r="C443" s="102" t="s">
        <v>15</v>
      </c>
      <c r="D443" s="121">
        <v>8200000</v>
      </c>
      <c r="E443" s="121">
        <v>8209969</v>
      </c>
      <c r="F443" s="126">
        <v>3</v>
      </c>
      <c r="G443" s="126">
        <v>8</v>
      </c>
      <c r="H443" s="127">
        <v>30</v>
      </c>
    </row>
    <row r="444" spans="1:8">
      <c r="A444" s="119" t="s">
        <v>14</v>
      </c>
      <c r="B444" s="120" t="s">
        <v>313</v>
      </c>
      <c r="C444" s="102" t="s">
        <v>15</v>
      </c>
      <c r="D444" s="121">
        <v>8210000</v>
      </c>
      <c r="E444" s="121">
        <v>8219969</v>
      </c>
      <c r="F444" s="126">
        <v>3</v>
      </c>
      <c r="G444" s="126">
        <v>8</v>
      </c>
      <c r="H444" s="127">
        <v>30</v>
      </c>
    </row>
    <row r="445" spans="1:8">
      <c r="A445" s="119" t="s">
        <v>14</v>
      </c>
      <c r="B445" s="120" t="s">
        <v>313</v>
      </c>
      <c r="C445" s="102" t="s">
        <v>15</v>
      </c>
      <c r="D445" s="121">
        <v>8220000</v>
      </c>
      <c r="E445" s="121">
        <v>8229969</v>
      </c>
      <c r="F445" s="126">
        <v>3</v>
      </c>
      <c r="G445" s="126">
        <v>8</v>
      </c>
      <c r="H445" s="127">
        <v>30</v>
      </c>
    </row>
    <row r="446" spans="1:8">
      <c r="A446" s="119" t="s">
        <v>14</v>
      </c>
      <c r="B446" s="120" t="s">
        <v>313</v>
      </c>
      <c r="C446" s="102" t="s">
        <v>15</v>
      </c>
      <c r="D446" s="121">
        <v>8230000</v>
      </c>
      <c r="E446" s="121">
        <v>8239969</v>
      </c>
      <c r="F446" s="126">
        <v>3</v>
      </c>
      <c r="G446" s="126">
        <v>8</v>
      </c>
      <c r="H446" s="127">
        <v>30</v>
      </c>
    </row>
    <row r="447" spans="1:8">
      <c r="A447" s="119" t="s">
        <v>14</v>
      </c>
      <c r="B447" s="120" t="s">
        <v>313</v>
      </c>
      <c r="C447" s="102" t="s">
        <v>15</v>
      </c>
      <c r="D447" s="121">
        <v>8240000</v>
      </c>
      <c r="E447" s="121">
        <v>8249969</v>
      </c>
      <c r="F447" s="126">
        <v>3</v>
      </c>
      <c r="G447" s="126">
        <v>8</v>
      </c>
      <c r="H447" s="127">
        <v>30</v>
      </c>
    </row>
    <row r="448" spans="1:8">
      <c r="A448" s="119" t="s">
        <v>14</v>
      </c>
      <c r="B448" s="120" t="s">
        <v>313</v>
      </c>
      <c r="C448" s="102" t="s">
        <v>15</v>
      </c>
      <c r="D448" s="121">
        <v>8250000</v>
      </c>
      <c r="E448" s="121">
        <v>8259969</v>
      </c>
      <c r="F448" s="126">
        <v>3</v>
      </c>
      <c r="G448" s="126">
        <v>8</v>
      </c>
      <c r="H448" s="127">
        <v>30</v>
      </c>
    </row>
    <row r="449" spans="1:8">
      <c r="A449" s="119" t="s">
        <v>14</v>
      </c>
      <c r="B449" s="120" t="s">
        <v>313</v>
      </c>
      <c r="C449" s="102" t="s">
        <v>15</v>
      </c>
      <c r="D449" s="121">
        <v>8260000</v>
      </c>
      <c r="E449" s="121">
        <v>8269969</v>
      </c>
      <c r="F449" s="126">
        <v>3</v>
      </c>
      <c r="G449" s="126">
        <v>8</v>
      </c>
      <c r="H449" s="127">
        <v>30</v>
      </c>
    </row>
    <row r="450" spans="1:8">
      <c r="A450" s="119" t="s">
        <v>14</v>
      </c>
      <c r="B450" s="120" t="s">
        <v>313</v>
      </c>
      <c r="C450" s="102" t="s">
        <v>15</v>
      </c>
      <c r="D450" s="121">
        <v>8270000</v>
      </c>
      <c r="E450" s="121">
        <v>8279969</v>
      </c>
      <c r="F450" s="126">
        <v>3</v>
      </c>
      <c r="G450" s="126">
        <v>8</v>
      </c>
      <c r="H450" s="127">
        <v>30</v>
      </c>
    </row>
    <row r="451" spans="1:8">
      <c r="A451" s="119" t="s">
        <v>14</v>
      </c>
      <c r="B451" s="120" t="s">
        <v>313</v>
      </c>
      <c r="C451" s="102" t="s">
        <v>15</v>
      </c>
      <c r="D451" s="121">
        <v>8280000</v>
      </c>
      <c r="E451" s="121">
        <v>8289969</v>
      </c>
      <c r="F451" s="126">
        <v>3</v>
      </c>
      <c r="G451" s="126">
        <v>8</v>
      </c>
      <c r="H451" s="127">
        <v>30</v>
      </c>
    </row>
    <row r="452" spans="1:8">
      <c r="A452" s="119" t="s">
        <v>14</v>
      </c>
      <c r="B452" s="120" t="s">
        <v>313</v>
      </c>
      <c r="C452" s="102" t="s">
        <v>15</v>
      </c>
      <c r="D452" s="121">
        <v>8290000</v>
      </c>
      <c r="E452" s="121">
        <v>8299969</v>
      </c>
      <c r="F452" s="126">
        <v>3</v>
      </c>
      <c r="G452" s="126">
        <v>8</v>
      </c>
      <c r="H452" s="127">
        <v>30</v>
      </c>
    </row>
    <row r="453" spans="1:8">
      <c r="A453" s="119" t="s">
        <v>14</v>
      </c>
      <c r="B453" s="120" t="s">
        <v>314</v>
      </c>
      <c r="C453" s="102" t="s">
        <v>15</v>
      </c>
      <c r="D453" s="121">
        <v>8300000</v>
      </c>
      <c r="E453" s="121">
        <v>8309969</v>
      </c>
      <c r="F453" s="126">
        <v>3</v>
      </c>
      <c r="G453" s="126">
        <v>8</v>
      </c>
      <c r="H453" s="127">
        <v>30</v>
      </c>
    </row>
    <row r="454" spans="1:8">
      <c r="A454" s="119" t="s">
        <v>14</v>
      </c>
      <c r="B454" s="120" t="s">
        <v>314</v>
      </c>
      <c r="C454" s="102" t="s">
        <v>15</v>
      </c>
      <c r="D454" s="121">
        <v>8310000</v>
      </c>
      <c r="E454" s="121">
        <v>8319969</v>
      </c>
      <c r="F454" s="126">
        <v>3</v>
      </c>
      <c r="G454" s="126">
        <v>8</v>
      </c>
      <c r="H454" s="127">
        <v>30</v>
      </c>
    </row>
    <row r="455" spans="1:8">
      <c r="A455" s="119" t="s">
        <v>14</v>
      </c>
      <c r="B455" s="120" t="s">
        <v>314</v>
      </c>
      <c r="C455" s="102" t="s">
        <v>15</v>
      </c>
      <c r="D455" s="121">
        <v>8320000</v>
      </c>
      <c r="E455" s="121">
        <v>8329969</v>
      </c>
      <c r="F455" s="126">
        <v>3</v>
      </c>
      <c r="G455" s="126">
        <v>8</v>
      </c>
      <c r="H455" s="127">
        <v>30</v>
      </c>
    </row>
    <row r="456" spans="1:8">
      <c r="A456" s="119" t="s">
        <v>14</v>
      </c>
      <c r="B456" s="120" t="s">
        <v>314</v>
      </c>
      <c r="C456" s="102" t="s">
        <v>15</v>
      </c>
      <c r="D456" s="121">
        <v>8330000</v>
      </c>
      <c r="E456" s="121">
        <v>8339969</v>
      </c>
      <c r="F456" s="126">
        <v>3</v>
      </c>
      <c r="G456" s="126">
        <v>8</v>
      </c>
      <c r="H456" s="127">
        <v>30</v>
      </c>
    </row>
    <row r="457" spans="1:8">
      <c r="A457" s="119" t="s">
        <v>14</v>
      </c>
      <c r="B457" s="120" t="s">
        <v>314</v>
      </c>
      <c r="C457" s="102" t="s">
        <v>15</v>
      </c>
      <c r="D457" s="121">
        <v>8340000</v>
      </c>
      <c r="E457" s="121">
        <v>8349969</v>
      </c>
      <c r="F457" s="126">
        <v>3</v>
      </c>
      <c r="G457" s="126">
        <v>8</v>
      </c>
      <c r="H457" s="127">
        <v>30</v>
      </c>
    </row>
    <row r="458" spans="1:8">
      <c r="A458" s="119" t="s">
        <v>14</v>
      </c>
      <c r="B458" s="120" t="s">
        <v>314</v>
      </c>
      <c r="C458" s="102" t="s">
        <v>15</v>
      </c>
      <c r="D458" s="121">
        <v>8350000</v>
      </c>
      <c r="E458" s="121">
        <v>8359969</v>
      </c>
      <c r="F458" s="126">
        <v>3</v>
      </c>
      <c r="G458" s="126">
        <v>8</v>
      </c>
      <c r="H458" s="127">
        <v>30</v>
      </c>
    </row>
    <row r="459" spans="1:8">
      <c r="A459" s="119" t="s">
        <v>14</v>
      </c>
      <c r="B459" s="120" t="s">
        <v>314</v>
      </c>
      <c r="C459" s="102" t="s">
        <v>15</v>
      </c>
      <c r="D459" s="121">
        <v>8360000</v>
      </c>
      <c r="E459" s="121">
        <v>8369969</v>
      </c>
      <c r="F459" s="126">
        <v>3</v>
      </c>
      <c r="G459" s="126">
        <v>8</v>
      </c>
      <c r="H459" s="127">
        <v>30</v>
      </c>
    </row>
    <row r="460" spans="1:8">
      <c r="A460" s="119" t="s">
        <v>14</v>
      </c>
      <c r="B460" s="120" t="s">
        <v>314</v>
      </c>
      <c r="C460" s="102" t="s">
        <v>15</v>
      </c>
      <c r="D460" s="121">
        <v>8370000</v>
      </c>
      <c r="E460" s="121">
        <v>8379969</v>
      </c>
      <c r="F460" s="126">
        <v>3</v>
      </c>
      <c r="G460" s="126">
        <v>8</v>
      </c>
      <c r="H460" s="127">
        <v>30</v>
      </c>
    </row>
    <row r="461" spans="1:8">
      <c r="A461" s="119" t="s">
        <v>14</v>
      </c>
      <c r="B461" s="120" t="s">
        <v>314</v>
      </c>
      <c r="C461" s="102" t="s">
        <v>15</v>
      </c>
      <c r="D461" s="121">
        <v>8380000</v>
      </c>
      <c r="E461" s="121">
        <v>8389969</v>
      </c>
      <c r="F461" s="126">
        <v>3</v>
      </c>
      <c r="G461" s="126">
        <v>8</v>
      </c>
      <c r="H461" s="127">
        <v>30</v>
      </c>
    </row>
    <row r="462" spans="1:8">
      <c r="A462" s="119" t="s">
        <v>14</v>
      </c>
      <c r="B462" s="120" t="s">
        <v>314</v>
      </c>
      <c r="C462" s="102" t="s">
        <v>15</v>
      </c>
      <c r="D462" s="121">
        <v>8390000</v>
      </c>
      <c r="E462" s="121">
        <v>8399969</v>
      </c>
      <c r="F462" s="126">
        <v>3</v>
      </c>
      <c r="G462" s="126">
        <v>8</v>
      </c>
      <c r="H462" s="127">
        <v>30</v>
      </c>
    </row>
    <row r="463" spans="1:8">
      <c r="A463" s="119" t="s">
        <v>14</v>
      </c>
      <c r="B463" s="120" t="s">
        <v>315</v>
      </c>
      <c r="C463" s="102" t="s">
        <v>15</v>
      </c>
      <c r="D463" s="121">
        <v>8400000</v>
      </c>
      <c r="E463" s="121">
        <v>8409969</v>
      </c>
      <c r="F463" s="126">
        <v>3</v>
      </c>
      <c r="G463" s="126">
        <v>8</v>
      </c>
      <c r="H463" s="127">
        <v>30</v>
      </c>
    </row>
    <row r="464" spans="1:8">
      <c r="A464" s="119" t="s">
        <v>14</v>
      </c>
      <c r="B464" s="120" t="s">
        <v>315</v>
      </c>
      <c r="C464" s="102" t="s">
        <v>15</v>
      </c>
      <c r="D464" s="121">
        <v>8410000</v>
      </c>
      <c r="E464" s="121">
        <v>8419969</v>
      </c>
      <c r="F464" s="126">
        <v>3</v>
      </c>
      <c r="G464" s="126">
        <v>8</v>
      </c>
      <c r="H464" s="127">
        <v>30</v>
      </c>
    </row>
    <row r="465" spans="1:8">
      <c r="A465" s="119" t="s">
        <v>14</v>
      </c>
      <c r="B465" s="120" t="s">
        <v>315</v>
      </c>
      <c r="C465" s="102" t="s">
        <v>15</v>
      </c>
      <c r="D465" s="121">
        <v>8420000</v>
      </c>
      <c r="E465" s="121">
        <v>8429969</v>
      </c>
      <c r="F465" s="126">
        <v>3</v>
      </c>
      <c r="G465" s="126">
        <v>8</v>
      </c>
      <c r="H465" s="127">
        <v>30</v>
      </c>
    </row>
    <row r="466" spans="1:8">
      <c r="A466" s="119" t="s">
        <v>14</v>
      </c>
      <c r="B466" s="120" t="s">
        <v>315</v>
      </c>
      <c r="C466" s="102" t="s">
        <v>15</v>
      </c>
      <c r="D466" s="121">
        <v>8430000</v>
      </c>
      <c r="E466" s="121">
        <v>8439969</v>
      </c>
      <c r="F466" s="126">
        <v>3</v>
      </c>
      <c r="G466" s="126">
        <v>8</v>
      </c>
      <c r="H466" s="127">
        <v>30</v>
      </c>
    </row>
    <row r="467" spans="1:8">
      <c r="A467" s="119" t="s">
        <v>14</v>
      </c>
      <c r="B467" s="120" t="s">
        <v>315</v>
      </c>
      <c r="C467" s="102" t="s">
        <v>15</v>
      </c>
      <c r="D467" s="121">
        <v>8440000</v>
      </c>
      <c r="E467" s="121">
        <v>8449969</v>
      </c>
      <c r="F467" s="126">
        <v>3</v>
      </c>
      <c r="G467" s="126">
        <v>8</v>
      </c>
      <c r="H467" s="127">
        <v>30</v>
      </c>
    </row>
    <row r="468" spans="1:8">
      <c r="A468" s="119" t="s">
        <v>14</v>
      </c>
      <c r="B468" s="120" t="s">
        <v>315</v>
      </c>
      <c r="C468" s="102" t="s">
        <v>15</v>
      </c>
      <c r="D468" s="121">
        <v>8450000</v>
      </c>
      <c r="E468" s="121">
        <v>8459969</v>
      </c>
      <c r="F468" s="126">
        <v>3</v>
      </c>
      <c r="G468" s="126">
        <v>8</v>
      </c>
      <c r="H468" s="127">
        <v>30</v>
      </c>
    </row>
    <row r="469" spans="1:8">
      <c r="A469" s="119" t="s">
        <v>14</v>
      </c>
      <c r="B469" s="120" t="s">
        <v>315</v>
      </c>
      <c r="C469" s="102" t="s">
        <v>15</v>
      </c>
      <c r="D469" s="121">
        <v>8460000</v>
      </c>
      <c r="E469" s="121">
        <v>8469969</v>
      </c>
      <c r="F469" s="126">
        <v>3</v>
      </c>
      <c r="G469" s="126">
        <v>8</v>
      </c>
      <c r="H469" s="127">
        <v>30</v>
      </c>
    </row>
    <row r="470" spans="1:8">
      <c r="A470" s="119" t="s">
        <v>14</v>
      </c>
      <c r="B470" s="120" t="s">
        <v>315</v>
      </c>
      <c r="C470" s="102" t="s">
        <v>15</v>
      </c>
      <c r="D470" s="121">
        <v>8470000</v>
      </c>
      <c r="E470" s="121">
        <v>8479969</v>
      </c>
      <c r="F470" s="126">
        <v>3</v>
      </c>
      <c r="G470" s="126">
        <v>8</v>
      </c>
      <c r="H470" s="127">
        <v>30</v>
      </c>
    </row>
    <row r="471" spans="1:8">
      <c r="A471" s="119" t="s">
        <v>14</v>
      </c>
      <c r="B471" s="120" t="s">
        <v>315</v>
      </c>
      <c r="C471" s="102" t="s">
        <v>15</v>
      </c>
      <c r="D471" s="121">
        <v>8480000</v>
      </c>
      <c r="E471" s="121">
        <v>8489969</v>
      </c>
      <c r="F471" s="126">
        <v>3</v>
      </c>
      <c r="G471" s="126">
        <v>8</v>
      </c>
      <c r="H471" s="127">
        <v>30</v>
      </c>
    </row>
    <row r="472" spans="1:8">
      <c r="A472" s="119" t="s">
        <v>14</v>
      </c>
      <c r="B472" s="120" t="s">
        <v>315</v>
      </c>
      <c r="C472" s="102" t="s">
        <v>15</v>
      </c>
      <c r="D472" s="121">
        <v>8490000</v>
      </c>
      <c r="E472" s="121">
        <v>8499969</v>
      </c>
      <c r="F472" s="126">
        <v>3</v>
      </c>
      <c r="G472" s="126">
        <v>8</v>
      </c>
      <c r="H472" s="127">
        <v>30</v>
      </c>
    </row>
    <row r="473" spans="1:8">
      <c r="A473" s="119" t="s">
        <v>14</v>
      </c>
      <c r="B473" s="120" t="s">
        <v>289</v>
      </c>
      <c r="C473" s="102" t="s">
        <v>15</v>
      </c>
      <c r="D473" s="121">
        <v>8500000</v>
      </c>
      <c r="E473" s="121">
        <v>8549969</v>
      </c>
      <c r="F473" s="126">
        <v>3</v>
      </c>
      <c r="G473" s="126">
        <v>8</v>
      </c>
      <c r="H473" s="127">
        <v>30</v>
      </c>
    </row>
    <row r="474" spans="1:8">
      <c r="A474" s="119" t="s">
        <v>14</v>
      </c>
      <c r="B474" s="120" t="s">
        <v>290</v>
      </c>
      <c r="C474" s="102" t="s">
        <v>15</v>
      </c>
      <c r="D474" s="121">
        <v>8570000</v>
      </c>
      <c r="E474" s="121">
        <v>8599969</v>
      </c>
      <c r="F474" s="126">
        <v>3</v>
      </c>
      <c r="G474" s="126">
        <v>8</v>
      </c>
      <c r="H474" s="127">
        <v>30</v>
      </c>
    </row>
    <row r="475" spans="1:8">
      <c r="A475" s="119" t="s">
        <v>14</v>
      </c>
      <c r="B475" s="120" t="s">
        <v>321</v>
      </c>
      <c r="C475" s="102" t="s">
        <v>15</v>
      </c>
      <c r="D475" s="121">
        <v>9000000</v>
      </c>
      <c r="E475" s="121">
        <v>9099969</v>
      </c>
      <c r="F475" s="126">
        <v>3</v>
      </c>
      <c r="G475" s="126">
        <v>8</v>
      </c>
      <c r="H475" s="127">
        <v>30</v>
      </c>
    </row>
    <row r="476" spans="1:8">
      <c r="A476" s="119" t="s">
        <v>14</v>
      </c>
      <c r="B476" s="120" t="s">
        <v>321</v>
      </c>
      <c r="C476" s="102" t="s">
        <v>15</v>
      </c>
      <c r="D476" s="121">
        <v>9100000</v>
      </c>
      <c r="E476" s="121">
        <v>9199969</v>
      </c>
      <c r="F476" s="126">
        <v>3</v>
      </c>
      <c r="G476" s="126">
        <v>8</v>
      </c>
      <c r="H476" s="127">
        <v>30</v>
      </c>
    </row>
    <row r="477" spans="1:8">
      <c r="A477" s="119" t="s">
        <v>14</v>
      </c>
      <c r="B477" s="120" t="s">
        <v>321</v>
      </c>
      <c r="C477" s="102" t="s">
        <v>15</v>
      </c>
      <c r="D477" s="121">
        <v>9200000</v>
      </c>
      <c r="E477" s="121">
        <v>9299969</v>
      </c>
      <c r="F477" s="126">
        <v>3</v>
      </c>
      <c r="G477" s="126">
        <v>8</v>
      </c>
      <c r="H477" s="127">
        <v>30</v>
      </c>
    </row>
    <row r="478" spans="1:8">
      <c r="A478" s="119" t="s">
        <v>14</v>
      </c>
      <c r="B478" s="120" t="s">
        <v>324</v>
      </c>
      <c r="C478" s="102" t="s">
        <v>15</v>
      </c>
      <c r="D478" s="121">
        <v>9300000</v>
      </c>
      <c r="E478" s="121">
        <v>9399969</v>
      </c>
      <c r="F478" s="126">
        <v>3</v>
      </c>
      <c r="G478" s="126">
        <v>8</v>
      </c>
      <c r="H478" s="127">
        <v>30</v>
      </c>
    </row>
    <row r="479" spans="1:8">
      <c r="A479" s="119" t="s">
        <v>14</v>
      </c>
      <c r="B479" s="120" t="s">
        <v>316</v>
      </c>
      <c r="C479" s="102" t="s">
        <v>15</v>
      </c>
      <c r="D479" s="121">
        <v>9500000</v>
      </c>
      <c r="E479" s="121">
        <v>9599969</v>
      </c>
      <c r="F479" s="126">
        <v>3</v>
      </c>
      <c r="G479" s="126">
        <v>8</v>
      </c>
      <c r="H479" s="127">
        <v>30</v>
      </c>
    </row>
    <row r="480" spans="1:8">
      <c r="A480" s="119" t="s">
        <v>14</v>
      </c>
      <c r="B480" s="120" t="s">
        <v>317</v>
      </c>
      <c r="C480" s="102" t="s">
        <v>15</v>
      </c>
      <c r="D480" s="121">
        <v>9600000</v>
      </c>
      <c r="E480" s="121">
        <v>9699969</v>
      </c>
      <c r="F480" s="126">
        <v>3</v>
      </c>
      <c r="G480" s="126">
        <v>8</v>
      </c>
      <c r="H480" s="127">
        <v>30</v>
      </c>
    </row>
    <row r="481" spans="1:8">
      <c r="A481" s="119" t="s">
        <v>14</v>
      </c>
      <c r="B481" s="120" t="s">
        <v>317</v>
      </c>
      <c r="C481" s="102" t="s">
        <v>15</v>
      </c>
      <c r="D481" s="121">
        <v>9700000</v>
      </c>
      <c r="E481" s="121">
        <v>9799969</v>
      </c>
      <c r="F481" s="126">
        <v>3</v>
      </c>
      <c r="G481" s="126">
        <v>8</v>
      </c>
      <c r="H481" s="127">
        <v>30</v>
      </c>
    </row>
    <row r="482" spans="1:8">
      <c r="A482" s="119" t="s">
        <v>14</v>
      </c>
      <c r="B482" s="120" t="s">
        <v>317</v>
      </c>
      <c r="C482" s="102" t="s">
        <v>15</v>
      </c>
      <c r="D482" s="121">
        <v>9800000</v>
      </c>
      <c r="E482" s="121">
        <v>9899969</v>
      </c>
      <c r="F482" s="126">
        <v>3</v>
      </c>
      <c r="G482" s="126">
        <v>8</v>
      </c>
      <c r="H482" s="127">
        <v>30</v>
      </c>
    </row>
    <row r="483" spans="1:8">
      <c r="A483" s="119" t="s">
        <v>14</v>
      </c>
      <c r="B483" s="120" t="s">
        <v>291</v>
      </c>
      <c r="C483" s="102" t="s">
        <v>15</v>
      </c>
      <c r="D483" s="121">
        <v>9900000</v>
      </c>
      <c r="E483" s="121">
        <v>9999969</v>
      </c>
      <c r="F483" s="126">
        <v>3</v>
      </c>
      <c r="G483" s="126">
        <v>8</v>
      </c>
      <c r="H483" s="127">
        <v>30</v>
      </c>
    </row>
    <row r="484" spans="1:8">
      <c r="A484" s="119" t="s">
        <v>14</v>
      </c>
      <c r="B484" s="120" t="s">
        <v>292</v>
      </c>
      <c r="C484" s="102" t="s">
        <v>15</v>
      </c>
      <c r="D484" s="121">
        <v>6850000</v>
      </c>
      <c r="E484" s="121">
        <v>6889969</v>
      </c>
      <c r="F484" s="126">
        <v>3</v>
      </c>
      <c r="G484" s="126">
        <v>8</v>
      </c>
      <c r="H484" s="127">
        <v>30</v>
      </c>
    </row>
    <row r="485" spans="1:8">
      <c r="A485" s="119" t="s">
        <v>14</v>
      </c>
      <c r="B485" s="120" t="s">
        <v>293</v>
      </c>
      <c r="C485" s="102" t="s">
        <v>15</v>
      </c>
      <c r="D485" s="121">
        <v>6600000</v>
      </c>
      <c r="E485" s="121">
        <v>6649969</v>
      </c>
      <c r="F485" s="126">
        <v>3</v>
      </c>
      <c r="G485" s="126">
        <v>8</v>
      </c>
      <c r="H485" s="127">
        <v>30</v>
      </c>
    </row>
    <row r="486" spans="1:8">
      <c r="A486" s="119" t="s">
        <v>14</v>
      </c>
      <c r="B486" s="120" t="s">
        <v>294</v>
      </c>
      <c r="C486" s="102" t="s">
        <v>15</v>
      </c>
      <c r="D486" s="121">
        <v>8700000</v>
      </c>
      <c r="E486" s="121">
        <v>8799969</v>
      </c>
      <c r="F486" s="126">
        <v>3</v>
      </c>
      <c r="G486" s="126">
        <v>8</v>
      </c>
      <c r="H486" s="127">
        <v>30</v>
      </c>
    </row>
    <row r="487" spans="1:8">
      <c r="A487" s="119" t="s">
        <v>14</v>
      </c>
      <c r="B487" s="120" t="s">
        <v>294</v>
      </c>
      <c r="C487" s="102" t="s">
        <v>15</v>
      </c>
      <c r="D487" s="121">
        <v>8800000</v>
      </c>
      <c r="E487" s="121">
        <v>8899969</v>
      </c>
      <c r="F487" s="126">
        <v>3</v>
      </c>
      <c r="G487" s="126">
        <v>8</v>
      </c>
      <c r="H487" s="127">
        <v>30</v>
      </c>
    </row>
    <row r="488" spans="1:8">
      <c r="A488" s="119" t="s">
        <v>14</v>
      </c>
      <c r="B488" s="120" t="s">
        <v>295</v>
      </c>
      <c r="C488" s="102" t="s">
        <v>15</v>
      </c>
      <c r="D488" s="121">
        <v>8550000</v>
      </c>
      <c r="E488" s="121">
        <v>8569969</v>
      </c>
      <c r="F488" s="126">
        <v>3</v>
      </c>
      <c r="G488" s="126">
        <v>8</v>
      </c>
      <c r="H488" s="127">
        <v>30</v>
      </c>
    </row>
    <row r="489" spans="1:8">
      <c r="A489" s="119" t="s">
        <v>14</v>
      </c>
      <c r="B489" s="120" t="s">
        <v>296</v>
      </c>
      <c r="C489" s="102" t="s">
        <v>15</v>
      </c>
      <c r="D489" s="121">
        <v>9400000</v>
      </c>
      <c r="E489" s="121">
        <v>9449969</v>
      </c>
      <c r="F489" s="126">
        <v>3</v>
      </c>
      <c r="G489" s="126">
        <v>8</v>
      </c>
      <c r="H489" s="127">
        <v>30</v>
      </c>
    </row>
    <row r="490" spans="1:8">
      <c r="A490" s="119" t="s">
        <v>14</v>
      </c>
      <c r="B490" s="120" t="s">
        <v>297</v>
      </c>
      <c r="C490" s="102" t="s">
        <v>15</v>
      </c>
      <c r="D490" s="121">
        <v>9450000</v>
      </c>
      <c r="E490" s="121">
        <v>9499969</v>
      </c>
      <c r="F490" s="126">
        <v>3</v>
      </c>
      <c r="G490" s="126">
        <v>8</v>
      </c>
      <c r="H490" s="127">
        <v>30</v>
      </c>
    </row>
    <row r="491" spans="1:8">
      <c r="A491" s="119" t="s">
        <v>14</v>
      </c>
      <c r="B491" s="120" t="s">
        <v>298</v>
      </c>
      <c r="C491" s="102" t="s">
        <v>15</v>
      </c>
      <c r="D491" s="121">
        <v>6500000</v>
      </c>
      <c r="E491" s="121">
        <v>6549969</v>
      </c>
      <c r="F491" s="126">
        <v>3</v>
      </c>
      <c r="G491" s="126">
        <v>8</v>
      </c>
      <c r="H491" s="127">
        <v>30</v>
      </c>
    </row>
    <row r="492" spans="1:8">
      <c r="A492" s="119" t="s">
        <v>14</v>
      </c>
      <c r="B492" s="120" t="s">
        <v>299</v>
      </c>
      <c r="C492" s="102" t="s">
        <v>15</v>
      </c>
      <c r="D492" s="121">
        <v>8600000</v>
      </c>
      <c r="E492" s="121">
        <v>8699969</v>
      </c>
      <c r="F492" s="126">
        <v>3</v>
      </c>
      <c r="G492" s="126">
        <v>8</v>
      </c>
      <c r="H492" s="127">
        <v>30</v>
      </c>
    </row>
    <row r="493" spans="1:8">
      <c r="A493" s="119" t="s">
        <v>14</v>
      </c>
      <c r="B493" s="120" t="s">
        <v>300</v>
      </c>
      <c r="C493" s="102" t="s">
        <v>15</v>
      </c>
      <c r="D493" s="121">
        <v>6750000</v>
      </c>
      <c r="E493" s="121">
        <v>6799969</v>
      </c>
      <c r="F493" s="126">
        <v>3</v>
      </c>
      <c r="G493" s="126">
        <v>8</v>
      </c>
      <c r="H493" s="127">
        <v>30</v>
      </c>
    </row>
    <row r="494" spans="1:8">
      <c r="A494" s="122" t="s">
        <v>14</v>
      </c>
      <c r="B494" s="123" t="s">
        <v>286</v>
      </c>
      <c r="C494" s="102" t="s">
        <v>15</v>
      </c>
      <c r="D494" s="124" t="s">
        <v>333</v>
      </c>
      <c r="E494" s="125" t="s">
        <v>334</v>
      </c>
      <c r="F494" s="126">
        <v>3</v>
      </c>
      <c r="G494" s="126">
        <v>8</v>
      </c>
      <c r="H494" s="127">
        <v>30</v>
      </c>
    </row>
  </sheetData>
  <autoFilter ref="A1:H494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3" sqref="F13"/>
    </sheetView>
  </sheetViews>
  <sheetFormatPr defaultColWidth="11.5703125" defaultRowHeight="15"/>
  <sheetData>
    <row r="1" spans="1:3">
      <c r="A1" s="195" t="s">
        <v>473</v>
      </c>
      <c r="B1" s="195"/>
      <c r="C1" s="195"/>
    </row>
    <row r="2" spans="1:3">
      <c r="A2" s="195" t="s">
        <v>477</v>
      </c>
      <c r="B2" s="195"/>
      <c r="C2" s="195"/>
    </row>
    <row r="3" spans="1:3" s="1" customFormat="1">
      <c r="A3" s="195"/>
      <c r="B3" s="195"/>
      <c r="C3" s="195"/>
    </row>
    <row r="4" spans="1:3" s="1" customFormat="1">
      <c r="A4" s="195" t="s">
        <v>490</v>
      </c>
      <c r="B4" s="195"/>
      <c r="C4" s="195"/>
    </row>
    <row r="5" spans="1:3" s="1" customFormat="1">
      <c r="A5" s="195" t="s">
        <v>491</v>
      </c>
      <c r="B5" s="195"/>
      <c r="C5" s="195"/>
    </row>
    <row r="6" spans="1:3" s="201" customFormat="1" ht="12.75">
      <c r="A6" s="200" t="s">
        <v>492</v>
      </c>
    </row>
    <row r="7" spans="1:3">
      <c r="A7" s="195"/>
      <c r="B7" s="195"/>
      <c r="C7" s="195"/>
    </row>
    <row r="8" spans="1:3">
      <c r="A8" s="195" t="s">
        <v>459</v>
      </c>
      <c r="B8" s="195"/>
      <c r="C8" s="195"/>
    </row>
    <row r="9" spans="1:3">
      <c r="A9" s="195" t="s">
        <v>465</v>
      </c>
      <c r="B9" s="195" t="s">
        <v>476</v>
      </c>
      <c r="C9" s="195"/>
    </row>
    <row r="10" spans="1:3">
      <c r="A10" s="196" t="s">
        <v>460</v>
      </c>
      <c r="B10" s="196"/>
      <c r="C10" s="196"/>
    </row>
    <row r="11" spans="1:3">
      <c r="A11" s="195"/>
      <c r="B11" s="195"/>
      <c r="C11" s="195"/>
    </row>
    <row r="12" spans="1:3">
      <c r="A12" s="195" t="s">
        <v>461</v>
      </c>
      <c r="B12" s="195"/>
      <c r="C12" s="195"/>
    </row>
    <row r="13" spans="1:3">
      <c r="A13" s="195" t="s">
        <v>462</v>
      </c>
      <c r="B13" s="195" t="s">
        <v>474</v>
      </c>
      <c r="C13" s="195"/>
    </row>
    <row r="14" spans="1:3">
      <c r="A14" s="197" t="s">
        <v>463</v>
      </c>
      <c r="B14" s="196"/>
      <c r="C14" s="196"/>
    </row>
    <row r="15" spans="1:3">
      <c r="A15" s="197" t="s">
        <v>464</v>
      </c>
      <c r="B15" s="196"/>
      <c r="C15" s="196"/>
    </row>
    <row r="16" spans="1:3">
      <c r="A16" s="195"/>
      <c r="B16" s="195"/>
      <c r="C16" s="195"/>
    </row>
    <row r="17" spans="1:3">
      <c r="A17" s="195" t="s">
        <v>466</v>
      </c>
      <c r="B17" s="195"/>
      <c r="C17" s="195"/>
    </row>
    <row r="18" spans="1:3">
      <c r="A18" s="195" t="s">
        <v>467</v>
      </c>
      <c r="B18" s="195" t="s">
        <v>469</v>
      </c>
      <c r="C18" s="195"/>
    </row>
    <row r="19" spans="1:3">
      <c r="A19" s="197" t="s">
        <v>468</v>
      </c>
      <c r="B19" s="196"/>
      <c r="C19" s="196"/>
    </row>
    <row r="20" spans="1:3">
      <c r="A20" s="195"/>
      <c r="B20" s="195"/>
      <c r="C20" s="195"/>
    </row>
    <row r="21" spans="1:3">
      <c r="A21" s="195"/>
      <c r="B21" s="195"/>
      <c r="C21" s="195"/>
    </row>
    <row r="22" spans="1:3">
      <c r="A22" s="195" t="s">
        <v>470</v>
      </c>
      <c r="B22" s="195"/>
      <c r="C22" s="195"/>
    </row>
    <row r="23" spans="1:3">
      <c r="A23" s="195" t="s">
        <v>471</v>
      </c>
      <c r="B23" s="195" t="s">
        <v>475</v>
      </c>
      <c r="C23" s="195"/>
    </row>
    <row r="24" spans="1:3">
      <c r="A24" s="197" t="s">
        <v>472</v>
      </c>
      <c r="B24" s="196"/>
      <c r="C24" s="196"/>
    </row>
    <row r="25" spans="1:3">
      <c r="A25" s="195"/>
      <c r="B25" s="195"/>
      <c r="C25" s="195"/>
    </row>
  </sheetData>
  <hyperlinks>
    <hyperlink ref="A14" r:id="rId1"/>
    <hyperlink ref="A15" r:id="rId2"/>
    <hyperlink ref="A19" r:id="rId3"/>
    <hyperlink ref="A24" r:id="rId4"/>
    <hyperlink ref="A6" r:id="rId5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17" sqref="M17"/>
    </sheetView>
  </sheetViews>
  <sheetFormatPr defaultColWidth="11.5703125" defaultRowHeight="15"/>
  <cols>
    <col min="2" max="2" width="11.140625" bestFit="1" customWidth="1"/>
  </cols>
  <sheetData>
    <row r="1" spans="1:8" s="188" customFormat="1">
      <c r="A1" s="198" t="s">
        <v>478</v>
      </c>
      <c r="B1" s="198"/>
      <c r="C1" s="198"/>
      <c r="D1" s="198"/>
      <c r="E1" s="198"/>
      <c r="F1" s="198"/>
      <c r="G1" s="198"/>
      <c r="H1" s="198"/>
    </row>
    <row r="2" spans="1:8" s="188" customFormat="1">
      <c r="A2" s="198" t="s">
        <v>484</v>
      </c>
      <c r="B2" s="198"/>
      <c r="C2" s="198"/>
      <c r="D2" s="198"/>
      <c r="E2" s="198"/>
      <c r="F2" s="198"/>
      <c r="G2" s="198"/>
      <c r="H2" s="198"/>
    </row>
    <row r="3" spans="1:8">
      <c r="A3" s="195" t="s">
        <v>479</v>
      </c>
      <c r="B3" s="195"/>
      <c r="C3" s="195"/>
      <c r="D3" s="195"/>
      <c r="E3" s="195"/>
      <c r="F3" s="195"/>
      <c r="G3" s="195"/>
      <c r="H3" s="195"/>
    </row>
    <row r="4" spans="1:8">
      <c r="A4" s="195" t="s">
        <v>480</v>
      </c>
      <c r="B4" s="195"/>
      <c r="C4" s="195"/>
      <c r="D4" s="195"/>
      <c r="E4" s="195"/>
      <c r="F4" s="195"/>
      <c r="G4" s="195"/>
      <c r="H4" s="195"/>
    </row>
    <row r="5" spans="1:8">
      <c r="A5" s="195" t="s">
        <v>481</v>
      </c>
      <c r="B5" s="195"/>
      <c r="C5" s="195"/>
      <c r="D5" s="195"/>
      <c r="E5" s="195"/>
      <c r="F5" s="195"/>
      <c r="G5" s="195"/>
      <c r="H5" s="195"/>
    </row>
    <row r="6" spans="1:8">
      <c r="A6" s="195" t="s">
        <v>482</v>
      </c>
      <c r="B6" s="195"/>
      <c r="C6" s="195"/>
      <c r="D6" s="195"/>
      <c r="E6" s="195"/>
      <c r="F6" s="195"/>
      <c r="G6" s="195"/>
      <c r="H6" s="195"/>
    </row>
    <row r="7" spans="1:8">
      <c r="A7" s="195"/>
      <c r="B7" s="195"/>
      <c r="C7" s="195"/>
      <c r="D7" s="195"/>
      <c r="E7" s="195"/>
      <c r="F7" s="195"/>
      <c r="G7" s="195"/>
      <c r="H7" s="195"/>
    </row>
    <row r="8" spans="1:8">
      <c r="A8" s="195"/>
      <c r="B8" s="195"/>
      <c r="C8" s="195"/>
      <c r="D8" s="195"/>
      <c r="E8" s="195"/>
      <c r="F8" s="195"/>
      <c r="G8" s="195"/>
      <c r="H8" s="195"/>
    </row>
    <row r="9" spans="1:8">
      <c r="A9" s="195" t="s">
        <v>485</v>
      </c>
      <c r="B9" s="195"/>
      <c r="C9" s="195"/>
      <c r="D9" s="195"/>
      <c r="E9" s="195"/>
      <c r="F9" s="195"/>
      <c r="G9" s="195"/>
      <c r="H9" s="195"/>
    </row>
    <row r="10" spans="1:8">
      <c r="A10" s="195" t="s">
        <v>483</v>
      </c>
      <c r="B10" s="195"/>
      <c r="C10" s="195"/>
      <c r="D10" s="195"/>
      <c r="E10" s="195"/>
      <c r="F10" s="195"/>
      <c r="G10" s="195"/>
      <c r="H10" s="195"/>
    </row>
    <row r="11" spans="1:8">
      <c r="A11" s="199"/>
      <c r="B11" s="195"/>
      <c r="C11" s="195"/>
      <c r="D11" s="195"/>
      <c r="E11" s="195"/>
      <c r="F11" s="195"/>
      <c r="G11" s="195"/>
      <c r="H11" s="195"/>
    </row>
    <row r="12" spans="1:8">
      <c r="A12" s="199" t="s">
        <v>486</v>
      </c>
      <c r="B12" s="195"/>
      <c r="C12" s="195"/>
      <c r="D12" s="195"/>
      <c r="E12" s="195"/>
      <c r="F12" s="195"/>
      <c r="G12" s="195"/>
      <c r="H12" s="195"/>
    </row>
    <row r="13" spans="1:8">
      <c r="A13" s="199"/>
      <c r="B13" s="195"/>
      <c r="C13" s="195"/>
      <c r="D13" s="195"/>
      <c r="E13" s="195"/>
      <c r="F13" s="195"/>
      <c r="G13" s="195"/>
      <c r="H13" s="195"/>
    </row>
    <row r="14" spans="1:8">
      <c r="A14" s="199" t="s">
        <v>487</v>
      </c>
      <c r="B14" s="195"/>
      <c r="C14" s="195"/>
      <c r="D14" s="195"/>
      <c r="E14" s="195"/>
      <c r="F14" s="195"/>
      <c r="G14" s="195"/>
      <c r="H14" s="195"/>
    </row>
    <row r="15" spans="1:8">
      <c r="A15" s="199" t="s">
        <v>488</v>
      </c>
      <c r="B15" s="195"/>
      <c r="C15" s="195"/>
      <c r="D15" s="195"/>
      <c r="E15" s="195"/>
      <c r="F15" s="195"/>
      <c r="G15" s="195"/>
      <c r="H15" s="195"/>
    </row>
    <row r="16" spans="1:8">
      <c r="A16" s="199" t="s">
        <v>489</v>
      </c>
      <c r="B16" s="195"/>
      <c r="C16" s="195"/>
      <c r="D16" s="195"/>
      <c r="E16" s="195"/>
      <c r="F16" s="195"/>
      <c r="G16" s="195"/>
      <c r="H16" s="195"/>
    </row>
    <row r="17" spans="1:8">
      <c r="A17" s="199"/>
      <c r="B17" s="195"/>
      <c r="C17" s="195"/>
      <c r="D17" s="195"/>
      <c r="E17" s="195"/>
      <c r="F17" s="195"/>
      <c r="G17" s="195"/>
      <c r="H17" s="195"/>
    </row>
    <row r="18" spans="1:8">
      <c r="A18" s="189"/>
    </row>
    <row r="19" spans="1:8">
      <c r="A19" s="189"/>
    </row>
    <row r="20" spans="1:8">
      <c r="A20" s="189"/>
    </row>
    <row r="21" spans="1:8">
      <c r="A21" s="189"/>
    </row>
    <row r="22" spans="1:8">
      <c r="A22" s="189"/>
    </row>
    <row r="23" spans="1:8">
      <c r="A23" s="189"/>
    </row>
    <row r="24" spans="1:8" ht="15.75">
      <c r="A24" s="255"/>
      <c r="B24" s="190"/>
    </row>
    <row r="25" spans="1:8" ht="15.75">
      <c r="A25" s="255"/>
      <c r="B25" s="191"/>
    </row>
    <row r="26" spans="1:8">
      <c r="A26" s="255"/>
      <c r="B26" s="38"/>
    </row>
    <row r="27" spans="1:8" ht="15.75">
      <c r="A27" s="255"/>
      <c r="B27" s="192"/>
    </row>
    <row r="28" spans="1:8">
      <c r="A28" s="255"/>
      <c r="B28" s="38"/>
    </row>
    <row r="29" spans="1:8">
      <c r="A29" s="255"/>
      <c r="B29" s="38"/>
    </row>
    <row r="30" spans="1:8">
      <c r="A30" s="193"/>
      <c r="B30" s="194"/>
    </row>
  </sheetData>
  <mergeCells count="1">
    <mergeCell ref="A24:A2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Ficha Cadastral</vt:lpstr>
      <vt:lpstr>Tabela MMA x Onofre</vt:lpstr>
      <vt:lpstr>Abrangencia</vt:lpstr>
      <vt:lpstr>quem é quem </vt:lpstr>
      <vt:lpstr>particularidades da operaçao .</vt:lpstr>
      <vt:lpstr>'Tabela MMA x Onofre'!Area_de_impressao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Brás</dc:creator>
  <cp:lastModifiedBy>Lenovo</cp:lastModifiedBy>
  <cp:lastPrinted>2018-10-18T21:18:43Z</cp:lastPrinted>
  <dcterms:created xsi:type="dcterms:W3CDTF">2018-08-03T19:10:30Z</dcterms:created>
  <dcterms:modified xsi:type="dcterms:W3CDTF">2018-10-24T18:24:16Z</dcterms:modified>
</cp:coreProperties>
</file>