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codeName="ThisWorkbook" hidePivotFieldList="1" defaultThemeVersion="166925"/>
  <mc:AlternateContent xmlns:mc="http://schemas.openxmlformats.org/markup-compatibility/2006">
    <mc:Choice Requires="x15">
      <x15ac:absPath xmlns:x15ac="http://schemas.microsoft.com/office/spreadsheetml/2010/11/ac" url="C:\Users\OQ\Documents\aaWork\LipidomicsCore\Samples\Budin, Itay\"/>
    </mc:Choice>
  </mc:AlternateContent>
  <xr:revisionPtr revIDLastSave="0" documentId="13_ncr:1_{5A2C7E51-5C09-40A5-B701-BFAA92BE962F}" xr6:coauthVersionLast="45" xr6:coauthVersionMax="45" xr10:uidLastSave="{00000000-0000-0000-0000-000000000000}"/>
  <bookViews>
    <workbookView xWindow="-96" yWindow="-96" windowWidth="23232" windowHeight="13152" tabRatio="855" xr2:uid="{00000000-000D-0000-FFFF-FFFF00000000}"/>
  </bookViews>
  <sheets>
    <sheet name="Set Info" sheetId="17" r:id="rId1"/>
    <sheet name="Table Summary" sheetId="31" r:id="rId2"/>
    <sheet name="PC data" sheetId="18" r:id="rId3"/>
    <sheet name="P-PC data" sheetId="21" r:id="rId4"/>
    <sheet name="PE data" sheetId="20" r:id="rId5"/>
    <sheet name="P-PE data" sheetId="12" r:id="rId6"/>
    <sheet name="PS data" sheetId="16" r:id="rId7"/>
    <sheet name="PI data" sheetId="19" r:id="rId8"/>
    <sheet name="PG data" sheetId="23" r:id="rId9"/>
    <sheet name="LPC data" sheetId="22" r:id="rId10"/>
    <sheet name="LPE data" sheetId="24" r:id="rId11"/>
    <sheet name="LPS data" sheetId="26" r:id="rId12"/>
    <sheet name="SM data" sheetId="27" r:id="rId13"/>
    <sheet name="Cer data" sheetId="28" r:id="rId14"/>
    <sheet name="TG data" sheetId="33" r:id="rId15"/>
    <sheet name="DG data" sheetId="35" r:id="rId16"/>
  </sheets>
  <definedNames>
    <definedName name="_xlnm._FilterDatabase" localSheetId="5" hidden="1">'P-PE data'!$B$8:$C$23</definedName>
    <definedName name="_xlnm.Criteria" localSheetId="5">'P-PE data'!$8:$75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57" i="17" l="1"/>
  <c r="G58" i="17"/>
  <c r="G59" i="17"/>
  <c r="G60" i="17"/>
  <c r="G61" i="17"/>
  <c r="G62" i="17"/>
  <c r="G63" i="17"/>
  <c r="G64" i="17"/>
  <c r="G65" i="17"/>
  <c r="G66" i="17"/>
  <c r="G67" i="17"/>
  <c r="G68" i="17"/>
  <c r="G69" i="17"/>
  <c r="G70" i="17"/>
  <c r="G56" i="17"/>
  <c r="B3" i="31" l="1"/>
  <c r="F17" i="31" l="1"/>
  <c r="G17" i="31"/>
  <c r="F16" i="31"/>
  <c r="G16" i="31"/>
  <c r="L68" i="17"/>
  <c r="L69" i="17"/>
  <c r="L70" i="17"/>
  <c r="H17" i="31" l="1"/>
  <c r="H16" i="31"/>
  <c r="G14" i="31" l="1"/>
  <c r="F14" i="31"/>
  <c r="G15" i="31"/>
  <c r="F15" i="31"/>
  <c r="F8" i="31"/>
  <c r="G8" i="31"/>
  <c r="F11" i="31"/>
  <c r="G11" i="31"/>
  <c r="F9" i="31"/>
  <c r="G9" i="31"/>
  <c r="F6" i="31"/>
  <c r="G6" i="31"/>
  <c r="F13" i="31"/>
  <c r="G13" i="31"/>
  <c r="F12" i="31"/>
  <c r="G12" i="31"/>
  <c r="F10" i="31"/>
  <c r="G10" i="31"/>
  <c r="F7" i="31"/>
  <c r="G7" i="31"/>
  <c r="F5" i="31"/>
  <c r="G5" i="31"/>
  <c r="H15" i="31" l="1"/>
  <c r="H14" i="31"/>
  <c r="H12" i="31"/>
  <c r="H11" i="31"/>
  <c r="H9" i="31"/>
  <c r="H6" i="31"/>
  <c r="H13" i="31"/>
  <c r="H10" i="31"/>
  <c r="H8" i="31"/>
  <c r="H7" i="31"/>
  <c r="H5" i="31"/>
  <c r="L57" i="17" l="1"/>
  <c r="L58" i="17"/>
  <c r="L59" i="17"/>
  <c r="L60" i="17"/>
  <c r="L61" i="17"/>
  <c r="L62" i="17"/>
  <c r="L63" i="17"/>
  <c r="L64" i="17"/>
  <c r="L65" i="17"/>
  <c r="L66" i="17"/>
  <c r="L67" i="17"/>
  <c r="L56" i="17"/>
  <c r="G4" i="31" l="1"/>
  <c r="G19" i="31" s="1"/>
  <c r="F4" i="31"/>
  <c r="F19" i="31" s="1"/>
  <c r="H19" i="31" l="1"/>
  <c r="H4" i="31"/>
</calcChain>
</file>

<file path=xl/sharedStrings.xml><?xml version="1.0" encoding="utf-8"?>
<sst xmlns="http://schemas.openxmlformats.org/spreadsheetml/2006/main" count="9001" uniqueCount="1226">
  <si>
    <t>PS</t>
  </si>
  <si>
    <t>PI</t>
  </si>
  <si>
    <t>PG</t>
  </si>
  <si>
    <t>LPC</t>
  </si>
  <si>
    <t>LPE</t>
  </si>
  <si>
    <t>LPS</t>
  </si>
  <si>
    <t>SM</t>
  </si>
  <si>
    <t>P-PC</t>
  </si>
  <si>
    <t>Aliquot</t>
  </si>
  <si>
    <t>Sample #</t>
  </si>
  <si>
    <t>14</t>
  </si>
  <si>
    <t>15</t>
  </si>
  <si>
    <t>Run on RP using Q-Exactive</t>
  </si>
  <si>
    <t>5uL Injection</t>
  </si>
  <si>
    <t>Used for Calculations:</t>
  </si>
  <si>
    <t>10</t>
  </si>
  <si>
    <t>11</t>
  </si>
  <si>
    <t>12</t>
  </si>
  <si>
    <t>13</t>
  </si>
  <si>
    <t>1</t>
  </si>
  <si>
    <t>2</t>
  </si>
  <si>
    <t>3</t>
  </si>
  <si>
    <t>4</t>
  </si>
  <si>
    <t>5</t>
  </si>
  <si>
    <t>6</t>
  </si>
  <si>
    <t>7</t>
  </si>
  <si>
    <t>8</t>
  </si>
  <si>
    <t>9</t>
  </si>
  <si>
    <t>Total Analytes</t>
  </si>
  <si>
    <t>Total MS2 Confirmed</t>
  </si>
  <si>
    <t>P-PC 36:6_13.66</t>
  </si>
  <si>
    <t>Total Samples:</t>
  </si>
  <si>
    <t>Class</t>
  </si>
  <si>
    <t>Analytes</t>
  </si>
  <si>
    <t>PC</t>
  </si>
  <si>
    <t>PE</t>
  </si>
  <si>
    <t>P-PE</t>
  </si>
  <si>
    <t>CER</t>
  </si>
  <si>
    <t>Cer d46:1_29.89</t>
  </si>
  <si>
    <t>% Coverage</t>
  </si>
  <si>
    <t>Total</t>
  </si>
  <si>
    <t>&lt;- Changes Stringency</t>
  </si>
  <si>
    <t>Percentage of Data Points per analyte:</t>
  </si>
  <si>
    <t>Data Points to include in each analyte:</t>
  </si>
  <si>
    <t>mg tissue/sample</t>
  </si>
  <si>
    <t>JWL0021</t>
  </si>
  <si>
    <t>JWL0025</t>
  </si>
  <si>
    <t>JWL0028</t>
  </si>
  <si>
    <t>JWL0034</t>
  </si>
  <si>
    <t>JWL0039</t>
  </si>
  <si>
    <t>JWL0042</t>
  </si>
  <si>
    <t>JWL0043</t>
  </si>
  <si>
    <t>JWL0044</t>
  </si>
  <si>
    <t>JWL0058</t>
  </si>
  <si>
    <t>JWL0062</t>
  </si>
  <si>
    <t>JWL0070</t>
  </si>
  <si>
    <t>JWL0100</t>
  </si>
  <si>
    <t>JWL0099</t>
  </si>
  <si>
    <t>JWL0131</t>
  </si>
  <si>
    <t>JWL0148</t>
  </si>
  <si>
    <t>jelly fish tissue</t>
  </si>
  <si>
    <t>PC 30:0_16.01</t>
  </si>
  <si>
    <t>PC 30:1_13.46 | 14:0_16:1</t>
  </si>
  <si>
    <t>PC 31:1_14.85</t>
  </si>
  <si>
    <t>PC 32:1_16.73 | 14:0_18:1</t>
  </si>
  <si>
    <t>PC 32:1_16.73 | 16:0_16:1</t>
  </si>
  <si>
    <t>PC 32:2_13.93 | 16:1/16:1</t>
  </si>
  <si>
    <t>PC 32:2_14.21 | 14:0_18:2</t>
  </si>
  <si>
    <t>PC 32:3_12.23</t>
  </si>
  <si>
    <t>PC 32:3_12.50 | 14:0_18:3</t>
  </si>
  <si>
    <t>PC 32:3_12.89 | 14:0_18:3</t>
  </si>
  <si>
    <t>PC 32:4_11.55 | 14:0/18:4</t>
  </si>
  <si>
    <t>PC 32:5_10.52 | 12:0_20:5</t>
  </si>
  <si>
    <t>PC 33:1_18.28 | 15:0_18:1</t>
  </si>
  <si>
    <t>PC 33:1_18.83</t>
  </si>
  <si>
    <t>PC 33:2_15.51 | 16:1_17:1</t>
  </si>
  <si>
    <t>PC 33:3_13.34 | 15:0_18:3</t>
  </si>
  <si>
    <t>PC 33:3_13.81 | 15:0_18:3</t>
  </si>
  <si>
    <t>PC 33:4_12.66</t>
  </si>
  <si>
    <t>PC 33:5_11.39 | 13:0/20:5</t>
  </si>
  <si>
    <t>PC 34:1_20.73 | 16:0_18:1</t>
  </si>
  <si>
    <t>PC 34:1_20.98 | 16:0_18:1</t>
  </si>
  <si>
    <t>PC 34:2_17.44 | 16:1_18:1</t>
  </si>
  <si>
    <t>PC 34:2_17.92 | 16:0_18:2</t>
  </si>
  <si>
    <t>PC 34:2_17.92 | 16:1_18:1</t>
  </si>
  <si>
    <t>PC 34:3_14.76 | 16:1_18:2</t>
  </si>
  <si>
    <t>PC 34:3_15.40 | 16:0_18:3</t>
  </si>
  <si>
    <t>PC 34:4_12.92 | 16:1_18:3</t>
  </si>
  <si>
    <t>PC 34:4_13.33 | 14:0_20:4</t>
  </si>
  <si>
    <t>PC 34:4_14.00 | 14:0_20:4</t>
  </si>
  <si>
    <t>PC 34:4_14.00 | 16:0_18:4</t>
  </si>
  <si>
    <t>PC 34:5_12.41 | 14:0/20:5</t>
  </si>
  <si>
    <t>PC 34:6_11.27 | 12:0_22:6</t>
  </si>
  <si>
    <t>PC 35:3_16.57</t>
  </si>
  <si>
    <t>PC 35:5_13.31 | 15:0_20:5</t>
  </si>
  <si>
    <t>PC 35:5_13.69 | 15:0/20:5</t>
  </si>
  <si>
    <t>PC 35:6_11.83 | 15:1_20:5</t>
  </si>
  <si>
    <t>PC 35:6_12.28 | 13:0_22:6</t>
  </si>
  <si>
    <t>PC 36:2_21.57 | 18:1/18:1</t>
  </si>
  <si>
    <t>PC 36:3_18.48 | 18:1_18:2</t>
  </si>
  <si>
    <t>PC 36:3_19.21 | 16:0_20:3</t>
  </si>
  <si>
    <t>PC 36:4_15.83 | 18:1_18:3</t>
  </si>
  <si>
    <t>PC 36:4_16.60 | 16:0_20:4</t>
  </si>
  <si>
    <t>PC 36:4_17.69 | 16:0_20:4</t>
  </si>
  <si>
    <t>PC 36:5_14.41 | 14:0_22:5</t>
  </si>
  <si>
    <t>PC 36:5_15.25 | 16:0/20:5</t>
  </si>
  <si>
    <t>PC 36:6_12.84 | 16:1/20:5</t>
  </si>
  <si>
    <t>PC 36:6_13.50 | 14:0/22:6</t>
  </si>
  <si>
    <t>PC 36:7_11.36 | 16:2_20:5</t>
  </si>
  <si>
    <t>PC 37:5_16.53 | 17:0/20:5</t>
  </si>
  <si>
    <t>PC 37:5_17.21 | 17:0_20:5</t>
  </si>
  <si>
    <t>PC 37:6_14.16 | 17:1_20:5</t>
  </si>
  <si>
    <t>PC 37:6_14.50 | 15:0_22:6</t>
  </si>
  <si>
    <t>PC 37:6_14.50 | 17:1_20:5</t>
  </si>
  <si>
    <t>PC 37:6_15.00 | 15:0_22:6</t>
  </si>
  <si>
    <t>PC 38:5_17.12</t>
  </si>
  <si>
    <t>PC 38:5_17.12 | 18:1_20:4</t>
  </si>
  <si>
    <t>PC 38:5_18.17 | 18:1/20:4</t>
  </si>
  <si>
    <t>PC 38:5_18.17 | 16:0_22:5</t>
  </si>
  <si>
    <t>PC 38:5_19.50 | 16:0_22:5</t>
  </si>
  <si>
    <t>PC 38:5_19.50 | 18:0_20:5</t>
  </si>
  <si>
    <t>PC 38:6_15.73 | 18:1/20:5</t>
  </si>
  <si>
    <t>PC 38:6_16.87 | 16:0/22:6</t>
  </si>
  <si>
    <t>PC 38:7_13.50 | 18:2/20:5</t>
  </si>
  <si>
    <t>PC 38:7_14.01 | 16:1_22:6</t>
  </si>
  <si>
    <t>PC 38:7_14.84 | 16:1_22:6</t>
  </si>
  <si>
    <t>PC 38:8_11.96 | 18:3_20:5</t>
  </si>
  <si>
    <t>PC 38:8_12.26 | 16:2_22:6</t>
  </si>
  <si>
    <t>PC 38:9_11.00 | 18:4_20:5</t>
  </si>
  <si>
    <t>PC 39:6_16.98 | 17:1_22:5</t>
  </si>
  <si>
    <t>PC 39:6_18.46 | 17:0/22:6</t>
  </si>
  <si>
    <t>PC 39:6_19.05 | 17:0/22:6</t>
  </si>
  <si>
    <t>PC 39:7_15.57 | 17:1_22:6</t>
  </si>
  <si>
    <t>PC 39:7_15.84 | 17:1_22:6</t>
  </si>
  <si>
    <t>PC 39:7_16.76 | 17:1_22:6</t>
  </si>
  <si>
    <t>PC 40:6_18.57 | 18:1/22:5</t>
  </si>
  <si>
    <t>PC 40:6_19.73 | 20:1_20:5</t>
  </si>
  <si>
    <t>PC 40:6_20.01 | 18:1/22:5</t>
  </si>
  <si>
    <t>PC 40:6_21.19 | 18:0/22:6</t>
  </si>
  <si>
    <t>PC 40:7_16.55 | 20:2_20:5</t>
  </si>
  <si>
    <t>PC 40:7_17.37 | 18:1/22:6</t>
  </si>
  <si>
    <t>PC 40:8_14.26 | 20:3_20:5</t>
  </si>
  <si>
    <t>PC 40:8_14.80 | 18:2_22:6</t>
  </si>
  <si>
    <t>PC 40:9_12.61 | 20:4_20:5</t>
  </si>
  <si>
    <t>PC 40:9_13.11 | 20:4_20:5</t>
  </si>
  <si>
    <t>PC 40:9_13.11 | 18:3_22:6</t>
  </si>
  <si>
    <t>PC 40:10_11.75 | 20:5/20:5</t>
  </si>
  <si>
    <t>PC 41:10_12.51</t>
  </si>
  <si>
    <t>PC 42:6_21.94 | 20:0_22:6</t>
  </si>
  <si>
    <t>PC 42:6_23.75 | 20:5_22:1</t>
  </si>
  <si>
    <t>PC 42:7_21.50 | 20:1/22:6</t>
  </si>
  <si>
    <t>PC 42:8_18.35 | 20:2_22:6</t>
  </si>
  <si>
    <t>PC 42:8_19.00 | 20:2_22:6</t>
  </si>
  <si>
    <t>PC 42:9_14.94 | 20:3_22:6</t>
  </si>
  <si>
    <t>PC 42:9_15.66 | 20:3_22:6</t>
  </si>
  <si>
    <t>PC 42:10_13.43 | 20:5_22:5</t>
  </si>
  <si>
    <t>PC 42:10_13.76 | 20:4_22:6</t>
  </si>
  <si>
    <t>PC 42:10_14.40 | 20:4_22:6</t>
  </si>
  <si>
    <t>PC 42:11_12.71 | 20:5/22:6</t>
  </si>
  <si>
    <t>PC 44:7_25.10 | 22:1_22:6</t>
  </si>
  <si>
    <t>PC 44:10_16.14 | 20:5_24:5</t>
  </si>
  <si>
    <t>PC 44:11_14.71 | 22:5_22:6</t>
  </si>
  <si>
    <t>PC 44:11_15.85 | 22:5_22:6</t>
  </si>
  <si>
    <t>PC 44:12_13.83 | 22:6/22:6</t>
  </si>
  <si>
    <t>P-PC 29:0_18.35</t>
  </si>
  <si>
    <t>P-PC 33:0_23.42</t>
  </si>
  <si>
    <t>P-PC 33:3_20.82</t>
  </si>
  <si>
    <t>P-PC 33:4_24.28</t>
  </si>
  <si>
    <t>P-PC 34:1_21.32</t>
  </si>
  <si>
    <t>P-PC 34:4_13.94</t>
  </si>
  <si>
    <t>P-PC 34:4_14.23</t>
  </si>
  <si>
    <t>P-PC 34:5_12.52</t>
  </si>
  <si>
    <t>P-PC 34:5_18.10</t>
  </si>
  <si>
    <t>P-PC 35:2_24.48</t>
  </si>
  <si>
    <t>P-PC 35:3_14.01</t>
  </si>
  <si>
    <t>P-PC 35:4_12.41</t>
  </si>
  <si>
    <t>P-PC 35:4_15.11</t>
  </si>
  <si>
    <t>P-PC 35:4_15.58</t>
  </si>
  <si>
    <t>P-PC 35:4_26.48</t>
  </si>
  <si>
    <t>P-PC 35:5_13.57</t>
  </si>
  <si>
    <t>P-PC 35:5_13.92</t>
  </si>
  <si>
    <t>P-PC 35:5_19.51</t>
  </si>
  <si>
    <t>P-PC 36:4_17.62</t>
  </si>
  <si>
    <t>P-PC 36:4_23.03</t>
  </si>
  <si>
    <t>P-PC 36:5_15.25</t>
  </si>
  <si>
    <t>P-PC 36:6_19.82</t>
  </si>
  <si>
    <t>P-PC 36:7_13.83</t>
  </si>
  <si>
    <t>P-PC 37:4_15.27</t>
  </si>
  <si>
    <t>P-PC 37:4_19.05</t>
  </si>
  <si>
    <t>P-PC 37:5_12.84</t>
  </si>
  <si>
    <t>P-PC 37:5_13.50</t>
  </si>
  <si>
    <t>P-PC 37:5_16.80</t>
  </si>
  <si>
    <t>P-PC 37:5_26.76</t>
  </si>
  <si>
    <t>P-PC 37:6_13.08</t>
  </si>
  <si>
    <t>P-PC 37:6_25.35</t>
  </si>
  <si>
    <t>P-PC 37:7_23.26</t>
  </si>
  <si>
    <t>P-PC 38:5_19.42</t>
  </si>
  <si>
    <t>P-PC 38:5_19.80</t>
  </si>
  <si>
    <t>P-PC 38:6_15.85</t>
  </si>
  <si>
    <t>P-PC 38:6_18.00</t>
  </si>
  <si>
    <t>P-PC 38:7_20.03</t>
  </si>
  <si>
    <t>P-PC 38:8_17.25</t>
  </si>
  <si>
    <t>P-PC 38:9_22.26</t>
  </si>
  <si>
    <t>P-PC 38:9_23.94</t>
  </si>
  <si>
    <t>P-PC 39:2_27.48</t>
  </si>
  <si>
    <t>P-PC 39:5_15.73</t>
  </si>
  <si>
    <t>P-PC 39:5_16.89</t>
  </si>
  <si>
    <t>P-PC 39:6_13.53</t>
  </si>
  <si>
    <t>P-PC 39:6_14.00</t>
  </si>
  <si>
    <t>P-PC 39:6_26.94</t>
  </si>
  <si>
    <t>P-PC 39:7_20.57</t>
  </si>
  <si>
    <t>P-PC 39:8_24.78</t>
  </si>
  <si>
    <t>P-PC 39:9_16.89</t>
  </si>
  <si>
    <t>P-PC 40:6_21.51</t>
  </si>
  <si>
    <t>P-PC 40:7_17.78</t>
  </si>
  <si>
    <t>P-PC 40:8_21.66</t>
  </si>
  <si>
    <t>P-PC 40:9_19.08</t>
  </si>
  <si>
    <t>P-PC 40:9_24.75</t>
  </si>
  <si>
    <t>P-PC 40:9_25.69</t>
  </si>
  <si>
    <t>P-PC 40:9_27.16</t>
  </si>
  <si>
    <t>P-PC 41:5_28.26</t>
  </si>
  <si>
    <t>P-PC 41:6_17.35</t>
  </si>
  <si>
    <t>P-PC 41:7_14.77</t>
  </si>
  <si>
    <t>P-PC 41:9_11.75</t>
  </si>
  <si>
    <t>P-PC 41:10_24.46</t>
  </si>
  <si>
    <t>P-PC 42:10_13.81</t>
  </si>
  <si>
    <t>P-PC 43:10_12.72</t>
  </si>
  <si>
    <t>P-PC 43:10_26.53</t>
  </si>
  <si>
    <t>P-PC 44:11_15.15</t>
  </si>
  <si>
    <t>PE 32:0_21.41</t>
  </si>
  <si>
    <t>PE 32:1_17.94 | 16:0_16:1</t>
  </si>
  <si>
    <t>PE 32:3_14.60</t>
  </si>
  <si>
    <t>PE 32:5_10.05</t>
  </si>
  <si>
    <t>PE 33:1_20.48 | 16:0_17:1</t>
  </si>
  <si>
    <t>PE 33:2_20.01</t>
  </si>
  <si>
    <t>PE 34:1_21.89 | 16:0_18:1</t>
  </si>
  <si>
    <t>PE 34:1_22.17 | 16:0_18:1</t>
  </si>
  <si>
    <t>PE 34:2_18.58 | 16:1_18:1</t>
  </si>
  <si>
    <t>PE 34:3_18.50</t>
  </si>
  <si>
    <t>PE 34:4_14.86 | 14:0_20:4</t>
  </si>
  <si>
    <t>PE 34:5_13.07 | 14:0_20:5</t>
  </si>
  <si>
    <t>PE 35:2_24.32</t>
  </si>
  <si>
    <t>PE 35:4_19.23</t>
  </si>
  <si>
    <t>PE 35:5_14.09 | 15:0_20:5</t>
  </si>
  <si>
    <t>PE 35:5_14.50 | 15:0_20:5</t>
  </si>
  <si>
    <t>PE 36:1_25.67 | 18:0_18:1</t>
  </si>
  <si>
    <t>PE 36:2_22.41 | 18:1_18:1</t>
  </si>
  <si>
    <t>PE 36:2_22.69 | 18:1/18:1</t>
  </si>
  <si>
    <t>PE 36:3_19.76</t>
  </si>
  <si>
    <t>PE 36:3_22.85</t>
  </si>
  <si>
    <t>PE 36:4_18.89 | 16:0_20:4</t>
  </si>
  <si>
    <t>PE 36:5_16.28 | 16:0/20:5</t>
  </si>
  <si>
    <t>PE 36:6_13.53 | 16:1_20:5</t>
  </si>
  <si>
    <t>PE 36:6_14.27 | 14:0_22:6</t>
  </si>
  <si>
    <t>PE 37:4_21.05 | 17:0_20:4</t>
  </si>
  <si>
    <t>PE 37:5_17.76 | 17:0_20:5</t>
  </si>
  <si>
    <t>PE 37:5_18.42 | 17:0_20:5</t>
  </si>
  <si>
    <t>PE 37:6_16.00 | 15:0_22:6</t>
  </si>
  <si>
    <t>PE 38:2_25.80 | 18:1_20:1</t>
  </si>
  <si>
    <t>PE 38:4_23.14 | 18:0_20:4</t>
  </si>
  <si>
    <t>PE 38:5_19.35 | 18:1_20:4</t>
  </si>
  <si>
    <t>PE 38:5_20.62 | 18:0_20:5</t>
  </si>
  <si>
    <t>PE 38:6_16.78 | 18:1_20:5</t>
  </si>
  <si>
    <t>PE 38:6_18.07 | 16:0/22:6</t>
  </si>
  <si>
    <t>PE 39:5_22.00 | 19:0_20:5</t>
  </si>
  <si>
    <t>PE 39:5_22.76 | 19:0_20:5</t>
  </si>
  <si>
    <t>PE 39:6_19.64 | 17:0_22:6</t>
  </si>
  <si>
    <t>PE 39:6_20.23 | 17:0_22:6</t>
  </si>
  <si>
    <t>PE 39:7_16.58 | 17:1_22:6</t>
  </si>
  <si>
    <t>PE 40:5_23.42 | 20:1_20:4</t>
  </si>
  <si>
    <t>PE 40:5_24.73 | 18:0_22:5</t>
  </si>
  <si>
    <t>PE 40:6_20.89 | 20:1_20:5</t>
  </si>
  <si>
    <t>PE 40:6_22.35 | 18:0/22:6</t>
  </si>
  <si>
    <t>PE 40:7_18.57 | 18:1_22:6</t>
  </si>
  <si>
    <t>PE 40:8_15.69 | 18:2_22:6</t>
  </si>
  <si>
    <t>PE 40:9_13.76</t>
  </si>
  <si>
    <t>PE 41:6_23.67 | 19:0_22:6</t>
  </si>
  <si>
    <t>PE 41:6_24.35 | 19:0_22:6</t>
  </si>
  <si>
    <t>PE 41:7_20.62 | 19:1_22:6</t>
  </si>
  <si>
    <t>PE 42:5_26.14 | 20:4_22:1</t>
  </si>
  <si>
    <t>PE 42:6_24.76 | 20:5_22:1</t>
  </si>
  <si>
    <t>PE 42:6_25.73 | 20:0_22:6</t>
  </si>
  <si>
    <t>PE 42:7_22.64 | 20:1_22:6</t>
  </si>
  <si>
    <t>PE 42:8_19.53 | 20:2/22:6</t>
  </si>
  <si>
    <t>PE 42:10_13.69</t>
  </si>
  <si>
    <t>PE 42:11_13.39 | 20:5_22:6</t>
  </si>
  <si>
    <t>PE 43:10_15.26</t>
  </si>
  <si>
    <t>PE 44:6_26.66 | 20:5_24:1</t>
  </si>
  <si>
    <t>PE 44:7_25.76 | 22:1/22:6</t>
  </si>
  <si>
    <t>PE 44:12_14.65 | 22:6_22:6</t>
  </si>
  <si>
    <t>P-PE 29:0_10.59</t>
  </si>
  <si>
    <t>P-PE 32:1_20.16</t>
  </si>
  <si>
    <t>P-PE 32:4_14.60</t>
  </si>
  <si>
    <t>P-PE 33:5_15.08</t>
  </si>
  <si>
    <t>P-PE 34:1_24.03</t>
  </si>
  <si>
    <t>P-PE 34:1_24.30 | P-16:0/18:1</t>
  </si>
  <si>
    <t>P-PE 34:3_20.01</t>
  </si>
  <si>
    <t>P-PE 34:4_18.50</t>
  </si>
  <si>
    <t>P-PE 34:5_14.48 | P-14:0/20:5</t>
  </si>
  <si>
    <t>P-PE 35:3_23.94</t>
  </si>
  <si>
    <t>P-PE 35:5_19.19</t>
  </si>
  <si>
    <t>P-PE 36:3_21.60</t>
  </si>
  <si>
    <t>P-PE 36:4_21.01 | P-16:0/20:4</t>
  </si>
  <si>
    <t>P-PE 36:4_22.82</t>
  </si>
  <si>
    <t>P-PE 36:5_16.78 | P-16:0/20:5</t>
  </si>
  <si>
    <t>P-PE 36:5_18.35 | P-16:0/20:5</t>
  </si>
  <si>
    <t>P-PE 36:6_14.97 | P-16:1/20:5</t>
  </si>
  <si>
    <t>P-PE 36:6_15.99</t>
  </si>
  <si>
    <t>P-PE 36:7_16.32</t>
  </si>
  <si>
    <t>P-PE 37:2_26.07 | P-20:1/17:1</t>
  </si>
  <si>
    <t>P-PE 37:4_23.10 | P-17:0/20:4</t>
  </si>
  <si>
    <t>P-PE 37:5_19.78 | P-17:0/20:5</t>
  </si>
  <si>
    <t>P-PE 37:5_20.53 | P-17:0/20:5</t>
  </si>
  <si>
    <t>P-PE 37:6_17.98 | P-15:0_22:6</t>
  </si>
  <si>
    <t>P-PE 37:6_20.01</t>
  </si>
  <si>
    <t>P-PE 37:7_19.78</t>
  </si>
  <si>
    <t>P-PE 38:1_26.78</t>
  </si>
  <si>
    <t>P-PE 38:1_27.57 | 16:0_P-22:1</t>
  </si>
  <si>
    <t>P-PE 38:2_26.64 | P-20:1/18:1</t>
  </si>
  <si>
    <t>P-PE 38:3_25.73 | 18:2_P-20:1</t>
  </si>
  <si>
    <t>P-PE 38:4_23.25</t>
  </si>
  <si>
    <t>P-PE 38:4_24.98 | P-18:0/20:4</t>
  </si>
  <si>
    <t>P-PE 38:5_21.12 | P-18:0/20:5</t>
  </si>
  <si>
    <t>P-PE 38:5_22.67 | P-18:0/20:5</t>
  </si>
  <si>
    <t>P-PE 38:6_18.85 | P-18:1/20:5</t>
  </si>
  <si>
    <t>P-PE 38:6_20.14 | P-16:0/22:6</t>
  </si>
  <si>
    <t>P-PE 38:7_20.69</t>
  </si>
  <si>
    <t>P-PE 38:8_19.23</t>
  </si>
  <si>
    <t>P-PE 39:6_20.89 | P-19:1/20:5</t>
  </si>
  <si>
    <t>P-PE 39:7_22.83</t>
  </si>
  <si>
    <t>P-PE 39:8_20.60</t>
  </si>
  <si>
    <t>P-PE 40:2_27.71 | P-20:1/20:1</t>
  </si>
  <si>
    <t>P-PE 40:2_27.71 | P-22:1/18:1</t>
  </si>
  <si>
    <t>P-PE 40:5_23.42 | P-20:0/20:5</t>
  </si>
  <si>
    <t>P-PE 40:5_25.12 | P-20:1/20:4</t>
  </si>
  <si>
    <t>P-PE 40:6_22.91 | P-20:1/20:5</t>
  </si>
  <si>
    <t>P-PE 40:6_24.26 | P-18:0/22:6</t>
  </si>
  <si>
    <t>P-PE 40:7_19.78 | P-20:2/20:5</t>
  </si>
  <si>
    <t>P-PE 40:7_20.60 | P-18:1/22:6</t>
  </si>
  <si>
    <t>P-PE 41:3_27.35</t>
  </si>
  <si>
    <t>P-PE 41:5_22.35</t>
  </si>
  <si>
    <t>P-PE 41:5_25.14</t>
  </si>
  <si>
    <t>P-PE 41:5_26.12 | P-21:1/20:4</t>
  </si>
  <si>
    <t>P-PE 41:6_24.76 | P-21:1/20:5</t>
  </si>
  <si>
    <t>P-PE 42:2_28.26 | P-22:1/20:1</t>
  </si>
  <si>
    <t>P-PE 42:3_27.76</t>
  </si>
  <si>
    <t>P-PE 42:5_26.17 | P-22:0/20:5</t>
  </si>
  <si>
    <t>P-PE 42:5_26.82 | P-22:1/20:4</t>
  </si>
  <si>
    <t>P-PE 42:6_24.91 | P-20:0/22:6</t>
  </si>
  <si>
    <t>P-PE 42:6_25.92 | P-22:1/20:5</t>
  </si>
  <si>
    <t>P-PE 42:7_23.71</t>
  </si>
  <si>
    <t>P-PE 42:7_24.48 | P-20:1/22:6</t>
  </si>
  <si>
    <t>P-PE 43:6_26.05 | P-21:0_22:6</t>
  </si>
  <si>
    <t>P-PE 43:7_25.75 | P-21:1/22:6</t>
  </si>
  <si>
    <t>P-PE 44:6_26.71 | P-22:0/22:6</t>
  </si>
  <si>
    <t>P-PE 44:7_26.53 | P-22:1/22:6</t>
  </si>
  <si>
    <t>PS 36:1_21.89</t>
  </si>
  <si>
    <t>PS 36:5_13.10 | 16:0/20:5</t>
  </si>
  <si>
    <t>PS 37:5_14.52 | 17:0_20:5</t>
  </si>
  <si>
    <t>PS 38:4_18.80 | 18:0/20:4</t>
  </si>
  <si>
    <t>PS 38:5_16.30 | 18:0/20:5</t>
  </si>
  <si>
    <t>PS 38:6_13.42 | 18:1/20:5</t>
  </si>
  <si>
    <t>PS 38:6_14.28 | 16:0/22:6</t>
  </si>
  <si>
    <t>PS 39:6_15.51 | 17:0_22:6</t>
  </si>
  <si>
    <t>PS 39:6_16.01 | 17:0/22:6</t>
  </si>
  <si>
    <t>PS 39:7_13.40</t>
  </si>
  <si>
    <t>PS 40:5_19.14 | 20:1_20:4</t>
  </si>
  <si>
    <t>PS 40:5_20.57 | 18:0/22:5</t>
  </si>
  <si>
    <t>PS 40:6_16.57 | 20:1/20:5</t>
  </si>
  <si>
    <t>PS 40:6_18.01 | 18:0/22:6</t>
  </si>
  <si>
    <t>PS 40:7_14.67 | 18:1/22:6</t>
  </si>
  <si>
    <t>PS 41:6_20.14 | 19:0/22:6</t>
  </si>
  <si>
    <t>PS 41:7_16.30 | 19:1/22:6</t>
  </si>
  <si>
    <t>PS 42:6_20.64 | 22:1/20:5</t>
  </si>
  <si>
    <t>PS 42:6_22.21 | 20:0/22:6</t>
  </si>
  <si>
    <t>PS 42:7_18.33 | 20:1/22:6</t>
  </si>
  <si>
    <t>PS 42:8_15.39 | 20:2/22:6</t>
  </si>
  <si>
    <t>PS 42:11_11.27 | 20:5/22:6</t>
  </si>
  <si>
    <t>PS 44:7_22.28 | 22:1/22:6</t>
  </si>
  <si>
    <t>PS 44:12_12.13 | 22:6/22:6</t>
  </si>
  <si>
    <t>PI 36:5_12.88 | 16:0_20:5</t>
  </si>
  <si>
    <t>PI 37:5_14.23</t>
  </si>
  <si>
    <t>PI 37:6_12.71</t>
  </si>
  <si>
    <t>PI 38:5_15.93 | 18:0_20:5</t>
  </si>
  <si>
    <t>PI 38:6_14.00 | 16:0/22:6</t>
  </si>
  <si>
    <t>PI 39:5_17.83</t>
  </si>
  <si>
    <t>PI 39:6_15.60 | 17:0_22:6</t>
  </si>
  <si>
    <t>PI 39:7_13.08</t>
  </si>
  <si>
    <t>PI 40:6_17.57 | 18:0_22:6</t>
  </si>
  <si>
    <t>PI 40:7_14.39 | 18:1/22:6</t>
  </si>
  <si>
    <t>PI 40:8_12.57 | 18:2_22:6</t>
  </si>
  <si>
    <t>PI 41:6_19.71</t>
  </si>
  <si>
    <t>PI 42:6_21.80</t>
  </si>
  <si>
    <t>PI 42:7_17.91</t>
  </si>
  <si>
    <t>PI 42:7_17.91 | 20:1_22:6</t>
  </si>
  <si>
    <t>PI 42:8_15.07</t>
  </si>
  <si>
    <t>PI 44:7_21.89 | 22:1_22:6</t>
  </si>
  <si>
    <t>PG 25:3_5.33</t>
  </si>
  <si>
    <t>PG 27:0_9.77</t>
  </si>
  <si>
    <t>PG 27:3_5.33</t>
  </si>
  <si>
    <t>PG 29:4_10.06</t>
  </si>
  <si>
    <t>PG 34:2_15.11 | 16:1_18:1</t>
  </si>
  <si>
    <t>PG 37:7_11.53</t>
  </si>
  <si>
    <t>PG 38:8_11.91</t>
  </si>
  <si>
    <t>PG 40:7_15.30 | 22:6/18:1</t>
  </si>
  <si>
    <t>PG 40:8_13.19 | 22:6/18:2</t>
  </si>
  <si>
    <t>PG 40:9_20.35</t>
  </si>
  <si>
    <t>LPC 12:0_4.66</t>
  </si>
  <si>
    <t>LPC 13:0_5.01</t>
  </si>
  <si>
    <t>LPC 14:0_5.44</t>
  </si>
  <si>
    <t>LPC 14:1_4.92</t>
  </si>
  <si>
    <t>LPC 15:0_5.86</t>
  </si>
  <si>
    <t>LPC 15:1_5.37</t>
  </si>
  <si>
    <t>LPC 16:0_6.45</t>
  </si>
  <si>
    <t>LPC 16:1_5.67</t>
  </si>
  <si>
    <t>LPC 16:2_5.12</t>
  </si>
  <si>
    <t>LPC 17:0_5.91</t>
  </si>
  <si>
    <t>LPC 17:0_6.94</t>
  </si>
  <si>
    <t>LPC 17:1_6.20</t>
  </si>
  <si>
    <t>LPC 18:0_7.45</t>
  </si>
  <si>
    <t>LPC 18:0_7.70</t>
  </si>
  <si>
    <t>LPC 18:1_6.70</t>
  </si>
  <si>
    <t>LPC 18:2_5.98</t>
  </si>
  <si>
    <t>LPC 18:3_5.37</t>
  </si>
  <si>
    <t>LPC 18:4_5.05</t>
  </si>
  <si>
    <t>LPC 19:0_6.66</t>
  </si>
  <si>
    <t>LPC 19:0_7.08</t>
  </si>
  <si>
    <t>LPC 19:0_7.33</t>
  </si>
  <si>
    <t>LPC 19:0_8.16</t>
  </si>
  <si>
    <t>LPC 19:1_5.95</t>
  </si>
  <si>
    <t>LPC 19:1_7.25</t>
  </si>
  <si>
    <t>LPC 20:0_7.96</t>
  </si>
  <si>
    <t>LPC 20:1_7.87</t>
  </si>
  <si>
    <t>LPC 20:2_7.03</t>
  </si>
  <si>
    <t>LPC 20:3_6.01</t>
  </si>
  <si>
    <t>LPC 20:3_6.33</t>
  </si>
  <si>
    <t>LPC 20:4_5.84</t>
  </si>
  <si>
    <t>LPC 20:5_5.42</t>
  </si>
  <si>
    <t>LPC 21:5_5.75</t>
  </si>
  <si>
    <t>LPC 22:1_9.15</t>
  </si>
  <si>
    <t>LPC 22:5_6.09</t>
  </si>
  <si>
    <t>LPC 22:5_6.45</t>
  </si>
  <si>
    <t>LPC 22:6_5.82</t>
  </si>
  <si>
    <t>LPC 23:5_5.83</t>
  </si>
  <si>
    <t>LPC 24:1_10.58</t>
  </si>
  <si>
    <t>LPC 24:5_7.08</t>
  </si>
  <si>
    <t>LPC 24:6_6.58</t>
  </si>
  <si>
    <t>LPC 26:4_10.03</t>
  </si>
  <si>
    <t>LPE 14:0_5.55</t>
  </si>
  <si>
    <t>LPE 15:0_6.01</t>
  </si>
  <si>
    <t>LPE 16:0_6.63</t>
  </si>
  <si>
    <t>LPE 16:1_5.78</t>
  </si>
  <si>
    <t>LPE 16:1_6.08</t>
  </si>
  <si>
    <t>LPE 17:0_7.23</t>
  </si>
  <si>
    <t>LPE 17:1_6.29</t>
  </si>
  <si>
    <t>LPE 17:1_6.62</t>
  </si>
  <si>
    <t>LPE 18:0_7.90</t>
  </si>
  <si>
    <t>LPE 18:1_6.87</t>
  </si>
  <si>
    <t>LPE 18:2_6.12</t>
  </si>
  <si>
    <t>LPE 19:0_8.49</t>
  </si>
  <si>
    <t>LPE 19:1_7.46</t>
  </si>
  <si>
    <t>LPE 20:0_8.97</t>
  </si>
  <si>
    <t>LPE 20:0_9.25</t>
  </si>
  <si>
    <t>LPE 20:1_8.08</t>
  </si>
  <si>
    <t>LPE 20:2_7.20</t>
  </si>
  <si>
    <t>LPE 20:4_5.95</t>
  </si>
  <si>
    <t>LPE 20:5_5.41</t>
  </si>
  <si>
    <t>LPE 20:7_7.20</t>
  </si>
  <si>
    <t>LPE 21:1_8.72</t>
  </si>
  <si>
    <t>LPE 21:2_7.87</t>
  </si>
  <si>
    <t>LPE 21:5_5.45</t>
  </si>
  <si>
    <t>LPE 21:7_7.70</t>
  </si>
  <si>
    <t>LPS 16:0_5.92</t>
  </si>
  <si>
    <t>LPS 16:0_7.20</t>
  </si>
  <si>
    <t>LPS 18:0_5.37</t>
  </si>
  <si>
    <t>LPS 18:0_7.07</t>
  </si>
  <si>
    <t>LPS 18:0_8.56</t>
  </si>
  <si>
    <t>LPS 19:1_6.59</t>
  </si>
  <si>
    <t>LPS 19:2_7.09</t>
  </si>
  <si>
    <t>LPS 20:0_6.34</t>
  </si>
  <si>
    <t>LPS 20:0_8.30</t>
  </si>
  <si>
    <t>LPS 20:1_7.24</t>
  </si>
  <si>
    <t>LPS 20:1_8.67</t>
  </si>
  <si>
    <t>LPS 20:3_6.79</t>
  </si>
  <si>
    <t>LPS 20:3_7.08</t>
  </si>
  <si>
    <t>LPS 21:2_9.30</t>
  </si>
  <si>
    <t>LPS 22:0_7.29</t>
  </si>
  <si>
    <t>LPS 22:1_8.46</t>
  </si>
  <si>
    <t>LPS 22:6_5.95</t>
  </si>
  <si>
    <t>LPS 22:6_7.21</t>
  </si>
  <si>
    <t>LPS 22:7_5.41</t>
  </si>
  <si>
    <t>LPS 22:7_7.20</t>
  </si>
  <si>
    <t>LPS 22:8_7.20</t>
  </si>
  <si>
    <t>LPS 23:7_7.69</t>
  </si>
  <si>
    <t>LPS 24:1_9.58</t>
  </si>
  <si>
    <t>LPS 24:2_8.92</t>
  </si>
  <si>
    <t>LPS 24:3_9.39</t>
  </si>
  <si>
    <t>LPS 24:6_8.53</t>
  </si>
  <si>
    <t>LPS 24:7_8.51</t>
  </si>
  <si>
    <t>LPS 24:8_5.90</t>
  </si>
  <si>
    <t>LPS 24:8_8.58</t>
  </si>
  <si>
    <t>LPS 25:1_9.43</t>
  </si>
  <si>
    <t>LPS 25:4_6.30</t>
  </si>
  <si>
    <t>LPS 25:7_6.45</t>
  </si>
  <si>
    <t>LPS 26:3_10.91</t>
  </si>
  <si>
    <t>LPS 26:4_9.17</t>
  </si>
  <si>
    <t>LPS 26:7_8.66</t>
  </si>
  <si>
    <t>SM t21:1_9.21</t>
  </si>
  <si>
    <t>SM t24:0_7.62</t>
  </si>
  <si>
    <t>SM t26:0_12.73</t>
  </si>
  <si>
    <t>SM t26:1_9.77</t>
  </si>
  <si>
    <t>SM d27:1_18.51</t>
  </si>
  <si>
    <t>SM t28:2_8.22</t>
  </si>
  <si>
    <t>SM d29:2_25.28</t>
  </si>
  <si>
    <t>SM d31:3_25.55</t>
  </si>
  <si>
    <t>SM t32:3_20.85</t>
  </si>
  <si>
    <t>SM t33:0_17.82</t>
  </si>
  <si>
    <t>SM t33:1_28.71</t>
  </si>
  <si>
    <t>SM t34:2_17.82</t>
  </si>
  <si>
    <t>SM d35:2_10.24</t>
  </si>
  <si>
    <t>SM d37:3_10.39</t>
  </si>
  <si>
    <t>SM t38:7_13.64</t>
  </si>
  <si>
    <t>SM d39:1_28.76</t>
  </si>
  <si>
    <t>SM t42:7_21.51</t>
  </si>
  <si>
    <t>SM d47:6_32.75</t>
  </si>
  <si>
    <t>Cer m20:1_7.83</t>
  </si>
  <si>
    <t>Cer d20:1_5.20</t>
  </si>
  <si>
    <t>Cer t20:1_7.25</t>
  </si>
  <si>
    <t>Cer t21:1_5.16</t>
  </si>
  <si>
    <t>Cer d22:1_6.16</t>
  </si>
  <si>
    <t>Cer t23:1_6.08</t>
  </si>
  <si>
    <t>Cer t27:2_7.42</t>
  </si>
  <si>
    <t>Cer t29:2_8.66</t>
  </si>
  <si>
    <t>Cer d30:0_14.88</t>
  </si>
  <si>
    <t>Cer d30:1_13.75</t>
  </si>
  <si>
    <t>Cer t31:0_17.83</t>
  </si>
  <si>
    <t>Cer t31:0_18.96</t>
  </si>
  <si>
    <t>Cer t31:0_19.64</t>
  </si>
  <si>
    <t>Cer d32:0_18.98 | n16:0_d16:0</t>
  </si>
  <si>
    <t>Cer d32:0_22.76</t>
  </si>
  <si>
    <t>Cer d32:1_15.83 | d20:1/n12:0</t>
  </si>
  <si>
    <t>Cer d32:1_17.46 | d16:1/n16:0</t>
  </si>
  <si>
    <t>Cer m32:2_17.46</t>
  </si>
  <si>
    <t>Cer d32:2_14.59 | d20:2/n12:0</t>
  </si>
  <si>
    <t>Cer d32:2_14.59 | d12:0/n20:2</t>
  </si>
  <si>
    <t>Cer d32:2_14.84</t>
  </si>
  <si>
    <t>Cer d32:2_15.50 | n14:0_d18:2</t>
  </si>
  <si>
    <t>Cer m32:3_14.60</t>
  </si>
  <si>
    <t>Cer d32:3_13.86</t>
  </si>
  <si>
    <t>Cer t32:3_15.08</t>
  </si>
  <si>
    <t>Cer m32:4_15.41</t>
  </si>
  <si>
    <t>Cer m33:1_16.44</t>
  </si>
  <si>
    <t>Cer d33:1_17.85</t>
  </si>
  <si>
    <t>Cer d33:1_19.07 | d17:1/n16:0</t>
  </si>
  <si>
    <t>Cer d33:1_19.69 | d16:1/n17:0</t>
  </si>
  <si>
    <t>Cer t33:1_20.12 | t17:0/n16:1</t>
  </si>
  <si>
    <t>Cer m33:2_16.46</t>
  </si>
  <si>
    <t>Cer d33:2_16.32 | d19:2/n14:0</t>
  </si>
  <si>
    <t>Cer d33:2_16.78 | d19:2/n14:0</t>
  </si>
  <si>
    <t>Cer d33:3_15.07 | d19:3/n14:0</t>
  </si>
  <si>
    <t>Cer t33:3_14.59</t>
  </si>
  <si>
    <t>Cer t33:3_16.37</t>
  </si>
  <si>
    <t>Cer t33:3_17.03</t>
  </si>
  <si>
    <t>Cer t33:3_18.50</t>
  </si>
  <si>
    <t>Cer m33:4_17.44</t>
  </si>
  <si>
    <t>Cer d34:0_23.42 | n16:0_d18:0</t>
  </si>
  <si>
    <t>Cer d34:0_26.01</t>
  </si>
  <si>
    <t>Cer t34:0_25.57</t>
  </si>
  <si>
    <t>Cer m34:1_22.76</t>
  </si>
  <si>
    <t>Cer d34:1_20.01 | d20:1/n14:0</t>
  </si>
  <si>
    <t>Cer d34:1_21.10</t>
  </si>
  <si>
    <t>Cer d34:1_21.80</t>
  </si>
  <si>
    <t>Cer d34:2_18.50 | d20:2/n14:0</t>
  </si>
  <si>
    <t>Cer d34:2_18.50 | d14:0/n20:2</t>
  </si>
  <si>
    <t>Cer t34:2_20.58 | n16:2_t18:0</t>
  </si>
  <si>
    <t>Cer m34:3_18.51</t>
  </si>
  <si>
    <t>Cer d34:3_15.55</t>
  </si>
  <si>
    <t>Cer d34:3_16.25 | d20:3/n14:0</t>
  </si>
  <si>
    <t>Cer d34:3_17.00 | d19:3/n15:0</t>
  </si>
  <si>
    <t>Cer d34:3_17.57 | d18:3/n16:0</t>
  </si>
  <si>
    <t>Cer m34:4_17.80</t>
  </si>
  <si>
    <t>Cer d34:4_13.49</t>
  </si>
  <si>
    <t>Cer d34:4_15.10</t>
  </si>
  <si>
    <t>Cer t34:4_15.06</t>
  </si>
  <si>
    <t>Cer m34:5_16.35</t>
  </si>
  <si>
    <t>Cer m34:5_16.76</t>
  </si>
  <si>
    <t>Cer m34:5_17.57</t>
  </si>
  <si>
    <t>Cer t35:0_25.46</t>
  </si>
  <si>
    <t>Cer t35:0_26.55</t>
  </si>
  <si>
    <t>Cer m35:1_18.51</t>
  </si>
  <si>
    <t>Cer d35:2_20.14</t>
  </si>
  <si>
    <t>Cer d35:2_20.69 | d15:0_n20:2</t>
  </si>
  <si>
    <t>Cer d35:2_21.21</t>
  </si>
  <si>
    <t>Cer t35:2_22.76 | n16:2_t19:0</t>
  </si>
  <si>
    <t>Cer d35:3_19.23 | d19:3/n16:0</t>
  </si>
  <si>
    <t>Cer t35:3_14.15</t>
  </si>
  <si>
    <t>Cer t35:3_15.02</t>
  </si>
  <si>
    <t>Cer t35:3_17.05 | t17:0_n18:3</t>
  </si>
  <si>
    <t>Cer t35:3_18.51</t>
  </si>
  <si>
    <t>Cer m35:4_20.01</t>
  </si>
  <si>
    <t>Cer m35:4_21.07</t>
  </si>
  <si>
    <t>Cer m35:4_21.80</t>
  </si>
  <si>
    <t>Cer d35:4_15.96</t>
  </si>
  <si>
    <t>Cer d35:4_16.44</t>
  </si>
  <si>
    <t>Cer d35:4_17.01 | n16:0_d19:4</t>
  </si>
  <si>
    <t>Cer t35:4_16.17</t>
  </si>
  <si>
    <t>Cer m35:5_18.48</t>
  </si>
  <si>
    <t>Cer d35:5_16.17</t>
  </si>
  <si>
    <t>Cer d35:5_16.46</t>
  </si>
  <si>
    <t>Cer d36:0_26.32</t>
  </si>
  <si>
    <t>Cer m36:1_26.01</t>
  </si>
  <si>
    <t>Cer d36:1_23.98</t>
  </si>
  <si>
    <t>Cer d36:1_24.23 | d20:1/n16:0</t>
  </si>
  <si>
    <t>Cer d36:1_25.55</t>
  </si>
  <si>
    <t>Cer t36:1_20.85 | t20:1/n16:0</t>
  </si>
  <si>
    <t>Cer t36:1_25.94</t>
  </si>
  <si>
    <t>Cer d36:2_22.35 | d20:2/n16:0</t>
  </si>
  <si>
    <t>Cer d36:2_22.83 | d20:2/n16:0</t>
  </si>
  <si>
    <t>Cer d36:2_22.83 | d18:1/n18:1</t>
  </si>
  <si>
    <t>Cer d36:2_22.83 | d16:0/n20:2</t>
  </si>
  <si>
    <t>Cer t36:2_20.76 | h16:0_d20:2</t>
  </si>
  <si>
    <t>Cer m36:3_22.87</t>
  </si>
  <si>
    <t>Cer d36:3_19.32</t>
  </si>
  <si>
    <t>Cer d36:3_20.62 | d20:3/n16:0</t>
  </si>
  <si>
    <t>Cer d36:3_20.89 | d19:3/n17:0</t>
  </si>
  <si>
    <t>Cer d36:3_21.44 | d19:3/n17:0</t>
  </si>
  <si>
    <t>Cer t36:3_18.39</t>
  </si>
  <si>
    <t>Cer m36:4_23.94</t>
  </si>
  <si>
    <t>Cer d36:4_17.01</t>
  </si>
  <si>
    <t>Cer t36:4_19.23</t>
  </si>
  <si>
    <t>Cer m36:5_20.14</t>
  </si>
  <si>
    <t>Cer m36:5_20.69</t>
  </si>
  <si>
    <t>Cer t36:5_10.77</t>
  </si>
  <si>
    <t>Cer m36:6_19.21</t>
  </si>
  <si>
    <t>Cer d36:6_17.05</t>
  </si>
  <si>
    <t>Cer m36:7_17.03</t>
  </si>
  <si>
    <t>Cer t36:7_11.51</t>
  </si>
  <si>
    <t>Cer t36:7_11.86</t>
  </si>
  <si>
    <t>Cer m37:1_22.85</t>
  </si>
  <si>
    <t>Cer d37:1_25.46</t>
  </si>
  <si>
    <t>Cer d37:1_26.53</t>
  </si>
  <si>
    <t>Cer d37:2_24.42</t>
  </si>
  <si>
    <t>Cer d37:2_24.82</t>
  </si>
  <si>
    <t>Cer t37:2_25.62</t>
  </si>
  <si>
    <t>Cer d37:3_21.42</t>
  </si>
  <si>
    <t>Cer d37:3_22.73 | n18:0_d19:3</t>
  </si>
  <si>
    <t>Cer d37:3_23.08</t>
  </si>
  <si>
    <t>Cer d37:3_23.57 | n18:0_d19:3</t>
  </si>
  <si>
    <t>Cer t37:3_19.23</t>
  </si>
  <si>
    <t>Cer t37:3_22.85</t>
  </si>
  <si>
    <t>Cer m37:4_24.25</t>
  </si>
  <si>
    <t>Cer d37:4_19.91</t>
  </si>
  <si>
    <t>Cer d37:4_20.23</t>
  </si>
  <si>
    <t>Cer d37:4_20.78</t>
  </si>
  <si>
    <t>Cer m37:5_22.35</t>
  </si>
  <si>
    <t>Cer m37:5_22.82</t>
  </si>
  <si>
    <t>Cer t37:5_11.07</t>
  </si>
  <si>
    <t>Cer m37:6_20.60</t>
  </si>
  <si>
    <t>Cer m37:6_21.44</t>
  </si>
  <si>
    <t>Cer t37:6_18.51</t>
  </si>
  <si>
    <t>Cer t37:7_12.52</t>
  </si>
  <si>
    <t>Cer d38:0_27.58</t>
  </si>
  <si>
    <t>Cer d38:1_26.53</t>
  </si>
  <si>
    <t>Cer d38:1_27.25</t>
  </si>
  <si>
    <t>Cer d38:2_25.85 | d16:1_n22:1</t>
  </si>
  <si>
    <t>Cer d38:2_26.17</t>
  </si>
  <si>
    <t>Cer d38:3_23.46 | d20:2/n18:1</t>
  </si>
  <si>
    <t>Cer d38:3_24.03</t>
  </si>
  <si>
    <t>Cer d38:3_24.78</t>
  </si>
  <si>
    <t>Cer m38:4_25.50</t>
  </si>
  <si>
    <t>Cer m38:5_24.37</t>
  </si>
  <si>
    <t>Cer m38:5_24.82</t>
  </si>
  <si>
    <t>Cer m38:6_22.25</t>
  </si>
  <si>
    <t>Cer m38:6_22.71</t>
  </si>
  <si>
    <t>Cer m38:6_23.58</t>
  </si>
  <si>
    <t>Cer t38:6_17.98</t>
  </si>
  <si>
    <t>Cer t38:7_14.16</t>
  </si>
  <si>
    <t>Cer m39:5_25.85</t>
  </si>
  <si>
    <t>Cer m39:5_26.10</t>
  </si>
  <si>
    <t>Cer m39:6_24.69</t>
  </si>
  <si>
    <t>Cer d40:0_28.32</t>
  </si>
  <si>
    <t>Cer t40:0_28.75</t>
  </si>
  <si>
    <t>Cer d40:2_27.26</t>
  </si>
  <si>
    <t>Cer d40:3_26.26 | d20:2/n20:1</t>
  </si>
  <si>
    <t>Cer m40:5_26.75</t>
  </si>
  <si>
    <t>Cer d40:7_17.98</t>
  </si>
  <si>
    <t>Cer t40:7_19.98</t>
  </si>
  <si>
    <t>Cer d41:0_28.64</t>
  </si>
  <si>
    <t>Cer d41:1_28.37</t>
  </si>
  <si>
    <t>Cer t41:2_29.08</t>
  </si>
  <si>
    <t>Cer t41:3_29.08</t>
  </si>
  <si>
    <t>Cer m41:5_27.26</t>
  </si>
  <si>
    <t>Cer d42:0_28.94</t>
  </si>
  <si>
    <t>Cer t42:0_28.46 | t18:0/n24:0</t>
  </si>
  <si>
    <t>Cer d42:1_28.75</t>
  </si>
  <si>
    <t>Cer t42:1_28.42</t>
  </si>
  <si>
    <t>Cer d42:3_27.46 | d20:2/n22:1</t>
  </si>
  <si>
    <t>Cer d43:0_29.21</t>
  </si>
  <si>
    <t>Cer t43:0_28.82</t>
  </si>
  <si>
    <t>Cer t43:1_28.71</t>
  </si>
  <si>
    <t>Cer t43:3_28.08</t>
  </si>
  <si>
    <t>Cer d43:4_27.57</t>
  </si>
  <si>
    <t>Cer d44:0_29.51</t>
  </si>
  <si>
    <t>Cer t44:0_29.05 | t18:0/n26:0</t>
  </si>
  <si>
    <t>Cer d44:1_29.32</t>
  </si>
  <si>
    <t>Cer t44:1_29.00</t>
  </si>
  <si>
    <t>Cer m44:3_29.12</t>
  </si>
  <si>
    <t>Cer d44:3_28.19 | d20:2/n24:1</t>
  </si>
  <si>
    <t>Cer d45:0_29.82</t>
  </si>
  <si>
    <t>Cer t45:0_29.28 | t20:0_n25:0</t>
  </si>
  <si>
    <t>Cer t45:1_29.26</t>
  </si>
  <si>
    <t>Cer d45:3_28.46</t>
  </si>
  <si>
    <t>Cer t45:3_28.71</t>
  </si>
  <si>
    <t>Cer t45:4_29.10</t>
  </si>
  <si>
    <t>Cer d46:0_30.10</t>
  </si>
  <si>
    <t>Cer t46:0_29.60 | t20:0_n26:0</t>
  </si>
  <si>
    <t>Cer t46:1_28.98</t>
  </si>
  <si>
    <t>Cer t46:1_29.55</t>
  </si>
  <si>
    <t>Cer d47:0_30.41</t>
  </si>
  <si>
    <t>Cer t47:0_29.85</t>
  </si>
  <si>
    <t>Cer d47:1_30.17</t>
  </si>
  <si>
    <t>Cer d48:0_30.69</t>
  </si>
  <si>
    <t>Cer t48:0_30.16</t>
  </si>
  <si>
    <t>Cer d48:1_30.46</t>
  </si>
  <si>
    <t>Cer t48:1_29.55</t>
  </si>
  <si>
    <t>Cer t48:6_27.71</t>
  </si>
  <si>
    <t>Cer t48:7_27.60</t>
  </si>
  <si>
    <t>DG</t>
  </si>
  <si>
    <t>TG 32:0_26.25 | 8:0_12:0_12:0</t>
  </si>
  <si>
    <t>TG 32:0_26.57</t>
  </si>
  <si>
    <t>TG 34:0_27.53 | 4:0_14:0_16:0</t>
  </si>
  <si>
    <t>TG 34:0_27.53 | 8:0_12:0_14:0</t>
  </si>
  <si>
    <t>TG 34:0_27.53 | 10:0_12:0_12:0</t>
  </si>
  <si>
    <t>TG 35:0_28.00 | 4:0_15:0_16:0</t>
  </si>
  <si>
    <t>TG 36:0_28.25 | 4:0_16:0_16:0</t>
  </si>
  <si>
    <t>TG 36:0_28.25 | 8:0_12:0_16:0</t>
  </si>
  <si>
    <t>TG 36:0_28.25 | 12:0_12:0_12:0</t>
  </si>
  <si>
    <t>TG 36:1_27.69 | 4:0_14:0_18:1</t>
  </si>
  <si>
    <t>TG 37:1_27.12</t>
  </si>
  <si>
    <t>TG 38:0_28.75 | 12:0_12:0_14:0</t>
  </si>
  <si>
    <t>TG 38:0_28.75 | 6:0_16:0_16:0</t>
  </si>
  <si>
    <t>TG 38:0_28.75 | 8:0_14:0_16:0</t>
  </si>
  <si>
    <t>TG 38:0_28.75 | 4:0_16:0_18:0</t>
  </si>
  <si>
    <t>TG 38:0_28.75 | 8:0_12:0_18:0</t>
  </si>
  <si>
    <t>TG 38:1_28.37 | 4:0_16:0_18:1</t>
  </si>
  <si>
    <t>TG 38:2_29.10</t>
  </si>
  <si>
    <t>TG 39:0_29.01 | 6:0_16:0_17:0</t>
  </si>
  <si>
    <t>TG 39:4_26.10</t>
  </si>
  <si>
    <t>TG 39:4_26.51</t>
  </si>
  <si>
    <t>TG 39:4_26.91</t>
  </si>
  <si>
    <t>TG 39:4_27.30</t>
  </si>
  <si>
    <t>TG 39:4_27.57</t>
  </si>
  <si>
    <t>TG 40:0_29.23 | 12:0_12:0_16:0</t>
  </si>
  <si>
    <t>TG 40:0_29.23 | 12:0_14:0_14:0</t>
  </si>
  <si>
    <t>TG 40:0_29.23 | 10:0_14:0_16:0</t>
  </si>
  <si>
    <t>TG 40:0_29.23 | 8:0_16:0_16:0</t>
  </si>
  <si>
    <t>TG 40:0_29.23 | 6:0_16:0_18:0</t>
  </si>
  <si>
    <t>TG 40:0_29.23 | 10:0_12:0_18:0</t>
  </si>
  <si>
    <t>TG 40:0_29.23 | 8:0_14:0_18:0</t>
  </si>
  <si>
    <t>TG 40:1_28.10</t>
  </si>
  <si>
    <t>TG 40:1_28.83 | 6:0_16:0_18:1</t>
  </si>
  <si>
    <t>TG 40:2_28.42 | 4:0_18:1_18:1</t>
  </si>
  <si>
    <t>TG 41:1_28.46</t>
  </si>
  <si>
    <t>TG 41:1_29.03</t>
  </si>
  <si>
    <t>TG 41:2_28.64</t>
  </si>
  <si>
    <t>TG 42:0_29.76 | 12:0_14:0_16:0</t>
  </si>
  <si>
    <t>TG 42:0_29.76 | 14:0_14:0_14:0</t>
  </si>
  <si>
    <t>TG 42:0_29.76 | 10:0_16:0_16:0</t>
  </si>
  <si>
    <t>TG 42:0_29.76 | 10:0_14:0_18:0</t>
  </si>
  <si>
    <t>TG 42:1_29.26 | 12:0_12:0_18:1</t>
  </si>
  <si>
    <t>TG 42:1_29.26 | 12:0_14:0_16:1</t>
  </si>
  <si>
    <t>TG 42:2_28.85 | 6:0_18:1_18:1</t>
  </si>
  <si>
    <t>TG 43:0_28.78</t>
  </si>
  <si>
    <t>TG 43:0_29.98 | 14:0_14:0_15:0</t>
  </si>
  <si>
    <t>TG 43:0_29.98 | 13:0_14:0_16:0</t>
  </si>
  <si>
    <t>TG 43:0_29.98 | 12:0_15:0_16:0</t>
  </si>
  <si>
    <t>TG 43:0_29.98 | 13:0_15:0_15:0</t>
  </si>
  <si>
    <t>TG 43:2_29.10</t>
  </si>
  <si>
    <t>TG 44:0_30.30 | 14:0_14:0_16:0</t>
  </si>
  <si>
    <t>TG 44:0_30.30 | 12:0_16:0_16:0</t>
  </si>
  <si>
    <t>TG 44:0_30.30 | 14:0_15:0_15:0</t>
  </si>
  <si>
    <t>TG 44:1_29.76 | 14:0_14:0_16:1</t>
  </si>
  <si>
    <t>TG 44:1_29.76 | 12:0_16:0_16:1</t>
  </si>
  <si>
    <t>TG 44:3_29.00</t>
  </si>
  <si>
    <t>TG 45:0_30.51 | 14:0_15:0_16:0</t>
  </si>
  <si>
    <t>TG 45:0_30.51 | 13:0_16:0_16:0</t>
  </si>
  <si>
    <t>TG 45:0_30.51 | 14:0_14:0_17:0</t>
  </si>
  <si>
    <t>TG 45:0_30.51 | 15:0_15:0_15:0</t>
  </si>
  <si>
    <t>TG 45:1_30.01 | 14:0_15:0_16:1</t>
  </si>
  <si>
    <t>TG 45:1_30.01 | 13:0_16:0_16:1</t>
  </si>
  <si>
    <t>TG 45:1_30.01 | 14:0_14:0_17:1</t>
  </si>
  <si>
    <t>TG 45:2_29.55 | 14:0_15:1_16:1</t>
  </si>
  <si>
    <t>TG 45:3_29.21</t>
  </si>
  <si>
    <t>TG 45:4_28.73</t>
  </si>
  <si>
    <t>TG 45:5_29.42</t>
  </si>
  <si>
    <t>TG 46:0_30.85 | 14:0_16:0_16:0</t>
  </si>
  <si>
    <t>TG 46:0_30.85 | 15:0_15:0_16:0</t>
  </si>
  <si>
    <t>TG 46:0_30.85 | 14:0_14:0_18:0</t>
  </si>
  <si>
    <t>TG 46:1_30.30 | 14:0_16:0_16:1</t>
  </si>
  <si>
    <t>TG 46:1_30.30 | 14:0_14:0_18:1</t>
  </si>
  <si>
    <t>TG 46:1_30.30 | 12:0_16:0_18:1</t>
  </si>
  <si>
    <t>TG 46:2_29.78 | 14:0_16:1_16:1</t>
  </si>
  <si>
    <t>TG 46:2_29.78 | 14:1_16:0_16:1</t>
  </si>
  <si>
    <t>TG 46:3_29.44 | 14:0_14:0_18:3</t>
  </si>
  <si>
    <t>TG 46:3_29.44 | 14:0_16:1_16:2</t>
  </si>
  <si>
    <t>TG 46:4_29.14 | 14:0_14:0_18:4</t>
  </si>
  <si>
    <t>TG 46:5_28.80</t>
  </si>
  <si>
    <t>TG 47:0_31.10 | 15:0_16:0_16:0</t>
  </si>
  <si>
    <t>TG 47:0_31.10 | 14:0_16:0_17:0</t>
  </si>
  <si>
    <t>TG 47:1_30.53 | 15:0_16:0_16:1</t>
  </si>
  <si>
    <t>TG 47:1_30.53 | 14:0_16:1_17:0</t>
  </si>
  <si>
    <t>TG 47:1_30.53 | 14:0_15:0_18:1</t>
  </si>
  <si>
    <t>TG 47:1_30.53 | 14:0_16:0_17:1</t>
  </si>
  <si>
    <t>TG 47:2_30.03 | 15:0_16:1_16:1</t>
  </si>
  <si>
    <t>TG 47:2_30.03 | 14:0_16:1_17:1</t>
  </si>
  <si>
    <t>TG 47:2_30.03 | 15:1_16:0_16:1</t>
  </si>
  <si>
    <t>TG 47:3_29.67 | 15:1_16:1_16:1</t>
  </si>
  <si>
    <t>TG 47:4_29.32 | 14:0_15:0_18:4</t>
  </si>
  <si>
    <t>TG 47:6_27.94</t>
  </si>
  <si>
    <t>TG 48:0_31.44 | 16:0_16:0_16:0</t>
  </si>
  <si>
    <t>TG 48:1_30.82 | 16:0_16:0_16:1</t>
  </si>
  <si>
    <t>TG 48:1_30.82 | 14:0_16:0_18:1</t>
  </si>
  <si>
    <t>TG 48:2_30.30 | 16:0_16:1_16:1</t>
  </si>
  <si>
    <t>TG 48:2_30.30 | 14:0_16:1_18:1</t>
  </si>
  <si>
    <t>TG 48:3_29.82 | 16:1_16:1_16:1</t>
  </si>
  <si>
    <t>TG 48:3_29.82 | 14:0_16:0_18:3</t>
  </si>
  <si>
    <t>TG 48:3_29.82 | 16:0_16:1_16:2</t>
  </si>
  <si>
    <t>TG 48:4_29.60 | 14:0_16:0_18:4</t>
  </si>
  <si>
    <t>TG 48:5_29.26 | 14:0_14:0_20:5</t>
  </si>
  <si>
    <t>TG 48:6_28.26</t>
  </si>
  <si>
    <t>TG 49:0_31.69 | 16:0_16:0_17:0</t>
  </si>
  <si>
    <t>TG 49:0_31.69 | 15:0_16:0_18:0</t>
  </si>
  <si>
    <t>TG 49:0_31.69 | 15:0_17:0_17:0</t>
  </si>
  <si>
    <t>TG 49:1_31.07 | 15:0_16:0_18:1</t>
  </si>
  <si>
    <t>TG 49:1_31.07 | 16:0_16:0_17:1</t>
  </si>
  <si>
    <t>TG 49:1_31.07 | 14:0_17:0_18:1</t>
  </si>
  <si>
    <t>TG 49:1_31.07 | 16:0_16:1_17:0</t>
  </si>
  <si>
    <t>TG 49:2_30.53 | 15:0_16:1_18:1</t>
  </si>
  <si>
    <t>TG 49:2_30.53 | 16:0_16:1_17:1</t>
  </si>
  <si>
    <t>TG 49:2_30.53 | 15:1_16:0_18:1</t>
  </si>
  <si>
    <t>TG 49:2_30.53 | 16:1_16:1_17:0</t>
  </si>
  <si>
    <t>TG 49:2_30.53 | 14:0_17:1_18:1</t>
  </si>
  <si>
    <t>TG 49:2_30.53 | 15:0_17:1_17:1</t>
  </si>
  <si>
    <t>TG 49:2_30.53 | 15:0_16:0_18:2</t>
  </si>
  <si>
    <t>TG 49:3_30.14 | 16:1_16:1_17:1</t>
  </si>
  <si>
    <t>TG 49:4_29.80 | 15:0_16:0_18:4</t>
  </si>
  <si>
    <t>TG 49:7_28.76</t>
  </si>
  <si>
    <t>TG 50:0_32.03 | 16:0_16:0_18:0</t>
  </si>
  <si>
    <t>TG 50:0_32.03 | 14:0_18:0_18:0</t>
  </si>
  <si>
    <t>TG 50:1_31.39 | 16:0_16:0_18:1</t>
  </si>
  <si>
    <t>TG 50:2_30.82 | 16:0_16:1_18:1</t>
  </si>
  <si>
    <t>TG 50:2_30.82 | 14:0_18:1_18:1</t>
  </si>
  <si>
    <t>TG 50:2_30.82 | 16:0_16:0_18:2</t>
  </si>
  <si>
    <t>TG 50:2_30.82 | 16:1_16:1_18:0</t>
  </si>
  <si>
    <t>TG 50:3_30.30 | 16:1_16:1_18:1</t>
  </si>
  <si>
    <t>TG 50:3_30.30 | 16:0_16:1_18:2</t>
  </si>
  <si>
    <t>TG 50:3_30.30 | 16:0_16:0_18:3</t>
  </si>
  <si>
    <t>TG 50:4_30.10 | 16:0_16:0_18:4</t>
  </si>
  <si>
    <t>TG 50:4_30.10 | 14:0_16:0_20:4</t>
  </si>
  <si>
    <t>TG 50:5_29.76 | 14:0_16:0_20:5</t>
  </si>
  <si>
    <t>TG 50:6_29.28 | 14:0_16:1_20:5</t>
  </si>
  <si>
    <t>TG 50:6_29.28 | 14:0_14:0_22:6</t>
  </si>
  <si>
    <t>TG 51:0_32.35 | 16:0_17:0_18:0</t>
  </si>
  <si>
    <t>TG 51:0_32.35 | 15:0_18:0_18:0</t>
  </si>
  <si>
    <t>TG 51:1_31.62 | 16:0_17:0_18:1</t>
  </si>
  <si>
    <t>TG 51:1_31.62 | 15:0_18:0_18:1</t>
  </si>
  <si>
    <t>TG 51:2_31.07 | 16:0_17:1_18:1</t>
  </si>
  <si>
    <t>TG 51:2_31.07 | 15:0_18:1_18:1</t>
  </si>
  <si>
    <t>TG 51:2_31.07 | 16:1_17:0_18:1</t>
  </si>
  <si>
    <t>TG 51:3_30.60 | 16:1_17:1_18:1</t>
  </si>
  <si>
    <t>TG 51:3_30.60 | 15:0_18:1_18:2</t>
  </si>
  <si>
    <t>TG 51:5_29.94 | 15:0_16:0_20:5</t>
  </si>
  <si>
    <t>TG 52:0_32.67 | 16:0_18:0_18:0</t>
  </si>
  <si>
    <t>TG 52:1_31.98 | 16:0_18:0_18:1</t>
  </si>
  <si>
    <t>TG 52:1_31.98 | 16:0_16:0_20:1</t>
  </si>
  <si>
    <t>TG 52:2_31.37 | 16:0_18:1_18:1</t>
  </si>
  <si>
    <t>TG 52:3_30.82 | 16:1_18:1_18:1</t>
  </si>
  <si>
    <t>TG 52:3_30.82 | 16:0_18:1_18:2</t>
  </si>
  <si>
    <t>TG 52:4_30.44 | 16:0_16:0_20:4</t>
  </si>
  <si>
    <t>TG 52:4_30.44 | 16:0_18:2_18:2</t>
  </si>
  <si>
    <t>TG 52:4_30.44 | 16:0_18:1_18:3</t>
  </si>
  <si>
    <t>TG 52:4_30.44 | 16:1_18:1_18:2</t>
  </si>
  <si>
    <t>TG 52:4_30.44 | 16:0_18:0_18:4</t>
  </si>
  <si>
    <t>TG 52:5_30.26 | 16:0_16:0_20:5</t>
  </si>
  <si>
    <t>TG 52:5_30.26 | 16:0_18:1_18:4</t>
  </si>
  <si>
    <t>TG 52:6_29.78 | 16:0_16:1_20:5</t>
  </si>
  <si>
    <t>TG 52:6_29.78 | 14:0_16:0_22:6</t>
  </si>
  <si>
    <t>TG 52:7_29.37 | 16:1_16:1_20:5</t>
  </si>
  <si>
    <t>TG 53:0_32.99 | 17:0_18:0_18:0</t>
  </si>
  <si>
    <t>TG 53:1_32.21 | 16:0_18:1_19:0</t>
  </si>
  <si>
    <t>TG 53:1_32.21 | 17:0_18:0_18:1</t>
  </si>
  <si>
    <t>TG 53:2_31.60 | 17:0_18:1_18:1</t>
  </si>
  <si>
    <t>TG 53:2_31.60 | 16:0_18:1_19:1</t>
  </si>
  <si>
    <t>TG 53:2_31.60 | 15:0_18:1_20:1</t>
  </si>
  <si>
    <t>TG 53:3_31.10 | 17:1_18:1_18:1</t>
  </si>
  <si>
    <t>TG 53:3_31.10 | 16:1_18:1_19:1</t>
  </si>
  <si>
    <t>TG 53:6_30.07 | 15:0_16:0_22:6</t>
  </si>
  <si>
    <t>TG 53:9_29.10</t>
  </si>
  <si>
    <t>TG 54:0_33.32 | 18:0_18:0_18:0</t>
  </si>
  <si>
    <t>TG 54:1_32.60 | 18:0_18:0_18:1</t>
  </si>
  <si>
    <t>TG 54:1_32.60 | 16:0_18:1_20:0</t>
  </si>
  <si>
    <t>TG 54:1_32.60 | 16:0_18:0_20:1</t>
  </si>
  <si>
    <t>TG 54:2_31.96 | 18:0_18:1_18:1</t>
  </si>
  <si>
    <t>TG 54:2_31.96 | 16:0_18:1_20:1</t>
  </si>
  <si>
    <t>TG 54:2_31.96 | 16:0_16:1_22:1</t>
  </si>
  <si>
    <t>TG 54:2_31.96 | 14:0_18:1_22:1</t>
  </si>
  <si>
    <t>TG 54:3_31.35 | 18:1_18:1_18:1</t>
  </si>
  <si>
    <t>TG 54:4_30.89 | 18:1_18:1_18:2</t>
  </si>
  <si>
    <t>TG 54:5_30.42 | 18:1_18:2_18:2</t>
  </si>
  <si>
    <t>TG 54:5_30.42 | 18:1_18:1_18:3</t>
  </si>
  <si>
    <t>TG 54:5_30.67 | 16:0_18:0_20:5</t>
  </si>
  <si>
    <t>TG 54:5_30.67 | 16:0_18:1_20:4</t>
  </si>
  <si>
    <t>TG 54:5_30.67 | 16:0_16:0_22:5</t>
  </si>
  <si>
    <t>TG 54:6_30.28 | 16:0_18:1_20:5</t>
  </si>
  <si>
    <t>TG 54:6_30.28 | 16:0_16:0_22:6</t>
  </si>
  <si>
    <t>TG 54:7_29.92 | 16:0_16:1_22:6</t>
  </si>
  <si>
    <t>TG 54:7_29.92 | 16:1_18:1_20:5</t>
  </si>
  <si>
    <t>TG 54:8_29.46 | 16:1_16:1_22:6</t>
  </si>
  <si>
    <t>TG 54:11_28.51</t>
  </si>
  <si>
    <t>TG 55:0_33.64 | 15:0_16:0_24:0</t>
  </si>
  <si>
    <t>TG 55:0_33.64 | 14:0_16:0_25:0</t>
  </si>
  <si>
    <t>TG 55:2_32.21 | 17:0_18:1_20:1</t>
  </si>
  <si>
    <t>TG 55:2_32.21 | 15:0_18:1_22:1</t>
  </si>
  <si>
    <t>TG 55:2_32.21 | 16:0_18:1_21:1</t>
  </si>
  <si>
    <t>TG 55:3_31.62 | 18:1_18:1_19:1</t>
  </si>
  <si>
    <t>TG 55:3_31.62 | 17:1_18:1_20:1</t>
  </si>
  <si>
    <t>TG 55:9_29.32</t>
  </si>
  <si>
    <t>TG 55:9_29.91</t>
  </si>
  <si>
    <t>TG 56:0_34.00 | 16:0_16:0_24:0</t>
  </si>
  <si>
    <t>TG 56:2_32.56 | 16:0_18:1_22:1</t>
  </si>
  <si>
    <t>TG 56:2_32.56 | 16:0_20:1_20:1</t>
  </si>
  <si>
    <t>TG 56:2_32.56 | 16:0_16:1_24:1</t>
  </si>
  <si>
    <t>TG 56:2_32.56 | 14:0_20:1_22:1</t>
  </si>
  <si>
    <t>TG 56:2_32.56 | 14:0_18:1_24:1</t>
  </si>
  <si>
    <t>TG 56:2_32.56 | 18:1_18:1_20:0</t>
  </si>
  <si>
    <t>TG 56:3_31.91 | 18:1_18:1_20:1</t>
  </si>
  <si>
    <t>TG 56:3_31.91 | 16:1_18:1_22:1</t>
  </si>
  <si>
    <t>TG 56:3_31.91 | 16:1_20:1_20:1</t>
  </si>
  <si>
    <t>TG 56:4_31.37 | 18:1_18:2_20:1</t>
  </si>
  <si>
    <t>TG 56:6_30.76 | 16:0_20:1_20:5</t>
  </si>
  <si>
    <t>TG 56:6_30.76 | 16:0_18:0_22:6</t>
  </si>
  <si>
    <t>TG 56:6_30.76 | 16:0_18:1_22:5</t>
  </si>
  <si>
    <t>TG 56:7_30.37 | 16:0_18:1_22:6</t>
  </si>
  <si>
    <t>TG 56:12_28.58</t>
  </si>
  <si>
    <t>TG 57:0_34.27 | 16:0_16:0_25:0</t>
  </si>
  <si>
    <t>TG 57:1_33.64</t>
  </si>
  <si>
    <t>TG 57:2_32.84 | 16:0_18:1_23:1</t>
  </si>
  <si>
    <t>TG 57:2_32.84 | 17:0_18:1_22:1</t>
  </si>
  <si>
    <t>TG 57:2_32.84 | 15:0_20:1_22:1</t>
  </si>
  <si>
    <t>TG 57:2_32.84 | 15:0_18:1_24:1</t>
  </si>
  <si>
    <t>TG 57:3_32.21 | 18:1_18:1_21:1</t>
  </si>
  <si>
    <t>TG 57:3_32.21 | 17:1_18:1_22:1</t>
  </si>
  <si>
    <t>TG 57:3_32.21 | 17:1_20:1_20:1</t>
  </si>
  <si>
    <t>TG 57:4_30.64</t>
  </si>
  <si>
    <t>TG 57:8_30.17 | 17:1_18:1_22:6</t>
  </si>
  <si>
    <t>TG 57:12_28.80</t>
  </si>
  <si>
    <t>TG 58:0_34.68</t>
  </si>
  <si>
    <t>TG 58:0_34.68 | 16:0_16:0_26:0</t>
  </si>
  <si>
    <t>TG 58:2_33.17 | 16:0_18:1_24:1</t>
  </si>
  <si>
    <t>TG 58:2_33.17 | 16:0_20:1_22:1</t>
  </si>
  <si>
    <t>TG 58:3_32.50 | 18:1_18:1_22:1</t>
  </si>
  <si>
    <t>TG 58:3_32.50 | 16:1_20:1_22:1</t>
  </si>
  <si>
    <t>TG 58:3_32.50 | 18:1_20:1_20:1</t>
  </si>
  <si>
    <t>TG 58:3_32.50 | 16:1_18:1_24:1</t>
  </si>
  <si>
    <t>TG 58:4_31.94 | 18:1_18:2_22:1</t>
  </si>
  <si>
    <t>TG 58:5_31.60 | 16:0_20:4_22:1</t>
  </si>
  <si>
    <t>TG 58:6_31.26 | 16:0_20:5_22:1</t>
  </si>
  <si>
    <t>TG 58:6_31.26 | 16:0_20:0_22:6</t>
  </si>
  <si>
    <t>TG 58:6_31.26 | 18:0_18:0_22:6</t>
  </si>
  <si>
    <t>TG 58:7_30.89 | 16:0_20:1_22:6</t>
  </si>
  <si>
    <t>TG 58:7_30.89 | 18:1_20:1_20:5</t>
  </si>
  <si>
    <t>TG 58:7_30.89 | 18:0_18:1_22:6</t>
  </si>
  <si>
    <t>TG 58:8_30.39 | 18:1_18:1_22:6</t>
  </si>
  <si>
    <t>TG 59:1_34.28</t>
  </si>
  <si>
    <t>TG 59:2_33.47</t>
  </si>
  <si>
    <t>TG 59:3_32.82 | 18:1_18:1_23:1</t>
  </si>
  <si>
    <t>TG 59:8_30.62</t>
  </si>
  <si>
    <t>TG 59:9_30.17</t>
  </si>
  <si>
    <t>TG 59:10_29.92</t>
  </si>
  <si>
    <t>TG 59:13_28.89</t>
  </si>
  <si>
    <t>TG 60:1_34.63</t>
  </si>
  <si>
    <t>TG 60:2_33.79 | 16:0_22:1_22:1</t>
  </si>
  <si>
    <t>TG 60:3_33.10 | 18:1_20:1_22:1</t>
  </si>
  <si>
    <t>TG 60:3_33.10 | 18:1_18:1_24:1</t>
  </si>
  <si>
    <t>TG 60:4_32.52 | 18:2_20:1_22:1</t>
  </si>
  <si>
    <t>TG 60:7_31.42 | 16:0_22:1_22:6</t>
  </si>
  <si>
    <t>TG 60:8_30.89 | 18:1_20:1_22:6</t>
  </si>
  <si>
    <t>TG 60:16_29.85 | 20:5_20:5_20:6</t>
  </si>
  <si>
    <t>TG 61:0_33.64</t>
  </si>
  <si>
    <t>TG 61:1_33.32</t>
  </si>
  <si>
    <t>TG 61:2_34.14</t>
  </si>
  <si>
    <t>TG 61:3_33.42 | 18:1_19:1_24:1</t>
  </si>
  <si>
    <t>TG 61:4_32.84</t>
  </si>
  <si>
    <t>TG 61:9_30.75</t>
  </si>
  <si>
    <t>TG 61:10_30.35</t>
  </si>
  <si>
    <t>TG 61:12_29.71</t>
  </si>
  <si>
    <t>TG 61:13_29.21</t>
  </si>
  <si>
    <t>TG 62:0_34.09</t>
  </si>
  <si>
    <t>TG 62:3_33.72 | 18:1_22:1_22:1</t>
  </si>
  <si>
    <t>TG 62:3_33.72 | 20:1_20:1_22:1</t>
  </si>
  <si>
    <t>TG 62:3_33.72 | 16:1_22:1_24:1</t>
  </si>
  <si>
    <t>TG 62:3_33.72 | 18:1_20:1_24:1</t>
  </si>
  <si>
    <t>TG 62:7_31.91 | 16:0_22:6_24:1</t>
  </si>
  <si>
    <t>TG 62:8_31.42 | 18:1_22:1_22:6</t>
  </si>
  <si>
    <t>TG 62:8_31.42 | 20:1_20:1_22:6</t>
  </si>
  <si>
    <t>TG 63:0_34.27</t>
  </si>
  <si>
    <t>TG 63:1_33.90</t>
  </si>
  <si>
    <t>TG 63:4_33.43</t>
  </si>
  <si>
    <t>TG 63:5_32.93</t>
  </si>
  <si>
    <t>TG 63:8_30.39</t>
  </si>
  <si>
    <t>TG 63:9_30.01</t>
  </si>
  <si>
    <t>TG 63:9_31.28</t>
  </si>
  <si>
    <t>TG 63:10_30.75</t>
  </si>
  <si>
    <t>TG 63:11_30.39</t>
  </si>
  <si>
    <t>TG 63:12_30.07</t>
  </si>
  <si>
    <t>TG 63:13_29.73</t>
  </si>
  <si>
    <t>TG 64:3_34.35 | 20:1_22:1_22:1</t>
  </si>
  <si>
    <t>TG 64:3_34.35 | 18:1_22:1_24:1</t>
  </si>
  <si>
    <t>TG 64:4_33.71</t>
  </si>
  <si>
    <t>TG 64:5_33.17</t>
  </si>
  <si>
    <t>TG 64:12_30.30</t>
  </si>
  <si>
    <t>TG 64:13_29.92 | 20:1_22:6_22:6</t>
  </si>
  <si>
    <t>TG 64:14_29.66</t>
  </si>
  <si>
    <t>TG 65:3_34.67 | 18:1_23:1_24:1</t>
  </si>
  <si>
    <t>TG 65:9_30.32</t>
  </si>
  <si>
    <t>TG 65:9_31.85</t>
  </si>
  <si>
    <t>TG 65:10_30.03</t>
  </si>
  <si>
    <t>TG 65:11_29.80</t>
  </si>
  <si>
    <t>TG 65:11_30.69</t>
  </si>
  <si>
    <t>TG 65:12_29.50</t>
  </si>
  <si>
    <t>TG 65:12_30.42</t>
  </si>
  <si>
    <t>TG 65:13_31.71</t>
  </si>
  <si>
    <t>TG 65:14_30.78</t>
  </si>
  <si>
    <t>TG 65:14_31.16</t>
  </si>
  <si>
    <t>TG 65:15_30.32</t>
  </si>
  <si>
    <t>TG 65:16_29.51</t>
  </si>
  <si>
    <t>TG 65:16_29.87</t>
  </si>
  <si>
    <t>TG 65:17_29.12</t>
  </si>
  <si>
    <t>TG 65:18_28.48</t>
  </si>
  <si>
    <t>TG 66:4_34.32</t>
  </si>
  <si>
    <t>TG 66:8_32.57 | 22:1_22:1_22:6</t>
  </si>
  <si>
    <t>TG 66:12_30.62 | 16:0_22:6_28:6</t>
  </si>
  <si>
    <t>TG 66:12_30.87</t>
  </si>
  <si>
    <t>TG 66:13_30.33</t>
  </si>
  <si>
    <t>TG 66:13_31.69</t>
  </si>
  <si>
    <t>TG 66:14_31.16</t>
  </si>
  <si>
    <t>TG 66:15_30.30</t>
  </si>
  <si>
    <t>TG 66:16_29.39</t>
  </si>
  <si>
    <t>TG 66:16_29.85</t>
  </si>
  <si>
    <t>TG 67:8_31.17</t>
  </si>
  <si>
    <t>TG 67:8_31.42</t>
  </si>
  <si>
    <t>TG 67:9_30.94</t>
  </si>
  <si>
    <t>TG 67:9_32.09</t>
  </si>
  <si>
    <t>TG 67:11_30.17</t>
  </si>
  <si>
    <t>TG 67:12_29.82</t>
  </si>
  <si>
    <t>TG 68:9_30.96</t>
  </si>
  <si>
    <t>TG 68:9_32.61</t>
  </si>
  <si>
    <t>TG 68:11_31.44</t>
  </si>
  <si>
    <t>TG 68:12_29.85</t>
  </si>
  <si>
    <t>TG 68:13_30.91</t>
  </si>
  <si>
    <t>TG 68:15_29.96</t>
  </si>
  <si>
    <t>TG 68:18_29.14</t>
  </si>
  <si>
    <t>TG 70:9_31.44</t>
  </si>
  <si>
    <t>TG 70:12_31.53</t>
  </si>
  <si>
    <t>DG 24:3_9.57</t>
  </si>
  <si>
    <t>DG 28:0_19.21</t>
  </si>
  <si>
    <t>DG 28:3_17.42</t>
  </si>
  <si>
    <t>DG 31:3_24.07</t>
  </si>
  <si>
    <t>DG 32:1_20.60</t>
  </si>
  <si>
    <t>DG 32:2_22.33 | 16:1_16:1</t>
  </si>
  <si>
    <t>DG 32:3_20.67</t>
  </si>
  <si>
    <t>DG 33:1_22.50</t>
  </si>
  <si>
    <t>DG 33:1_23.51</t>
  </si>
  <si>
    <t>DG 34:0_27.91 | 16:0_18:0</t>
  </si>
  <si>
    <t>DG 34:0_28.16 | 16:0_18:0</t>
  </si>
  <si>
    <t>DG 34:1_27.05 | 16:0_18:1</t>
  </si>
  <si>
    <t>DG 34:2_25.78 | 16:1_18:1</t>
  </si>
  <si>
    <t>DG 34:5_19.60 | 14:0_20:5</t>
  </si>
  <si>
    <t>DG 35:0_27.46</t>
  </si>
  <si>
    <t>DG 35:0_28.26 | 17:0_18:0</t>
  </si>
  <si>
    <t>DG 36:0_28.53 | 18:0_18:0</t>
  </si>
  <si>
    <t>DG 36:1_27.94</t>
  </si>
  <si>
    <t>DG 36:2_27.19 | 18:1_18:1</t>
  </si>
  <si>
    <t>DG 36:3_26.26 | 18:1_18:2</t>
  </si>
  <si>
    <t>DG 36:4_25.76</t>
  </si>
  <si>
    <t>DG 36:5_23.89 | 16:0_20:5</t>
  </si>
  <si>
    <t>DG 36:6_21.41 | 14:0_22:6</t>
  </si>
  <si>
    <t>DG 37:6_23.50 | 15:0_22:6</t>
  </si>
  <si>
    <t>DG 38:0_27.78</t>
  </si>
  <si>
    <t>DG 38:0_29.10</t>
  </si>
  <si>
    <t>DG 38:1_27.48</t>
  </si>
  <si>
    <t>DG 38:2_28.00</t>
  </si>
  <si>
    <t>DG 38:2_28.00 | 18:1_20:1</t>
  </si>
  <si>
    <t>DG 38:6_24.41 | 18:1_20:5</t>
  </si>
  <si>
    <t>DG 38:6_25.26 | 16:0_22:6</t>
  </si>
  <si>
    <t>DG 38:7_22.08 | 16:1_22:6</t>
  </si>
  <si>
    <t>DG 39:6_26.28 | 17:0_22:6</t>
  </si>
  <si>
    <t>DG 39:7_24.10</t>
  </si>
  <si>
    <t>DG 39:7_25.01</t>
  </si>
  <si>
    <t>DG 40:0_29.71</t>
  </si>
  <si>
    <t>DG 40:2_28.57 | 18:1_22:1</t>
  </si>
  <si>
    <t>DG 40:6_26.94 | 18:0_22:6</t>
  </si>
  <si>
    <t>DG 40:7_25.55 | 18:1_22:6</t>
  </si>
  <si>
    <t>DG 40:10_17.98 | 20:5_20:5</t>
  </si>
  <si>
    <t>DG 40:12_14.41</t>
  </si>
  <si>
    <t>DG 40:12_14.94 | 20:6_20:6</t>
  </si>
  <si>
    <t>DG 41:0_29.00</t>
  </si>
  <si>
    <t>DG 41:0_29.94</t>
  </si>
  <si>
    <t>DG 41:1_28.21</t>
  </si>
  <si>
    <t>DG 41:1_30.32</t>
  </si>
  <si>
    <t>DG 41:4_27.23</t>
  </si>
  <si>
    <t>DG 41:6_27.42 | 19:0_22:6</t>
  </si>
  <si>
    <t>DG 41:7_26.44 | 19:1_22:6</t>
  </si>
  <si>
    <t>DG 41:10_21.42</t>
  </si>
  <si>
    <t>DG 42:1_28.32</t>
  </si>
  <si>
    <t>DG 42:2_29.08 | 18:1_24:1</t>
  </si>
  <si>
    <t>DG 42:3_28.58</t>
  </si>
  <si>
    <t>DG 42:6_27.82 | 20:0_22:6</t>
  </si>
  <si>
    <t>DG 42:7_27.01 | 20:1_22:6</t>
  </si>
  <si>
    <t>DG 43:2_29.33</t>
  </si>
  <si>
    <t>DG 43:3_28.75</t>
  </si>
  <si>
    <t>DG 43:4_28.07</t>
  </si>
  <si>
    <t>DG 43:4_28.71</t>
  </si>
  <si>
    <t>DG 43:7_25.57</t>
  </si>
  <si>
    <t>DG 43:11_21.98</t>
  </si>
  <si>
    <t>DG 44:1_28.85</t>
  </si>
  <si>
    <t>DG 44:1_30.62</t>
  </si>
  <si>
    <t>DG 44:2_29.60</t>
  </si>
  <si>
    <t>DG 44:3_29.07</t>
  </si>
  <si>
    <t>DG 44:4_28.37</t>
  </si>
  <si>
    <t>DG 44:7_27.82 | 22:1_22:6</t>
  </si>
  <si>
    <t>DG 45:1_30.82</t>
  </si>
  <si>
    <t>DG 45:3_29.28</t>
  </si>
  <si>
    <t>DG 45:4_28.64</t>
  </si>
  <si>
    <t>DG 45:5_28.78</t>
  </si>
  <si>
    <t>DG 45:7_25.57</t>
  </si>
  <si>
    <t>DG 45:7_28.62</t>
  </si>
  <si>
    <t>DG 45:9_25.35</t>
  </si>
  <si>
    <t>DG 46:1_31.17</t>
  </si>
  <si>
    <t>DG 46:2_30.12</t>
  </si>
  <si>
    <t>DG 46:2_30.62</t>
  </si>
  <si>
    <t>DG 46:3_29.57</t>
  </si>
  <si>
    <t>DG 46:5_29.28</t>
  </si>
  <si>
    <t>DG 46:7_28.39 | 22:6_24:1</t>
  </si>
  <si>
    <t>DG 46:9_25.37</t>
  </si>
  <si>
    <t>DG 46:9_26.78</t>
  </si>
  <si>
    <t>DG 46:9_27.23</t>
  </si>
  <si>
    <t>DG 46:9_27.60</t>
  </si>
  <si>
    <t>DG 46:10_24.33</t>
  </si>
  <si>
    <t>TG</t>
  </si>
  <si>
    <t>ND</t>
  </si>
  <si>
    <t>MS2 Confirmed*</t>
  </si>
  <si>
    <t>Sample ID</t>
  </si>
  <si>
    <t>Tissue Type</t>
  </si>
  <si>
    <t>Amount Rcvd (ug per sample)</t>
  </si>
  <si>
    <t>Extraction  Vol (uL)</t>
  </si>
  <si>
    <t>Used for Analysis (uL)</t>
  </si>
  <si>
    <t>LC-MS Analysis:  Aaron Armando</t>
  </si>
  <si>
    <t>Data acquisition:  08.24.2020</t>
  </si>
  <si>
    <t>11.18.2020</t>
  </si>
  <si>
    <r>
      <rPr>
        <u/>
        <sz val="11"/>
        <rFont val="Calibri"/>
        <family val="2"/>
        <scheme val="minor"/>
      </rPr>
      <t>Sample Origin</t>
    </r>
    <r>
      <rPr>
        <sz val="11"/>
        <rFont val="Calibri"/>
        <family val="2"/>
        <scheme val="minor"/>
      </rPr>
      <t>:  Itay Budin,  Jacob R Winnikoff / UCSD</t>
    </r>
  </si>
  <si>
    <r>
      <rPr>
        <u/>
        <sz val="11"/>
        <rFont val="Calibri"/>
        <family val="2"/>
        <scheme val="minor"/>
      </rPr>
      <t>Sample Description:</t>
    </r>
    <r>
      <rPr>
        <sz val="11"/>
        <rFont val="Calibri"/>
        <family val="2"/>
        <scheme val="minor"/>
      </rPr>
      <t xml:space="preserve"> Lipid extracts from jelly fish tissue</t>
    </r>
  </si>
  <si>
    <t>Comprehensive Sphingolipid Panel</t>
  </si>
  <si>
    <t>Total Vol Rcvd  (uL)</t>
  </si>
  <si>
    <t>Chromatography</t>
  </si>
  <si>
    <t>Run on RP-UPLC/MS</t>
  </si>
  <si>
    <t>Thermo Vanquish UPLC; Thermo Scientific</t>
  </si>
  <si>
    <t xml:space="preserve">Injection vol.: 5 uL ;    </t>
  </si>
  <si>
    <t>Solvent System - Binary solvent system</t>
  </si>
  <si>
    <t>Mass Spectrometry</t>
  </si>
  <si>
    <t>Mass Spectrometer, Thermo Q Exactive</t>
  </si>
  <si>
    <t>Scan Mode: MS/MS data dependent acquisition</t>
  </si>
  <si>
    <t>Analysis Software: LDA; LipidSearch</t>
  </si>
  <si>
    <t>METHOD</t>
  </si>
  <si>
    <t>Extraction</t>
  </si>
  <si>
    <t>Extraction  performed by Budin Lab</t>
  </si>
  <si>
    <t>Mix of internal standard added (100uL 0.1ng/uL of each PL IS and 1ng/uL of each TG/DG)</t>
  </si>
  <si>
    <t>Samples brought to dryness</t>
  </si>
  <si>
    <t>Reconstituted in 100uL solvent (18:1:1, IPA/DCM/MeOH)</t>
  </si>
  <si>
    <t>Results</t>
  </si>
  <si>
    <t xml:space="preserve">As such, the data can be used for direct comparison of individual metabolites between different samples as well as of different metabolites in the same sample. </t>
  </si>
  <si>
    <r>
      <rPr>
        <b/>
        <sz val="11"/>
        <color theme="1"/>
        <rFont val="Calibri"/>
        <family val="2"/>
        <scheme val="minor"/>
      </rPr>
      <t>The nomenclature we used is as follows</t>
    </r>
    <r>
      <rPr>
        <sz val="11"/>
        <color indexed="8"/>
        <rFont val="Calibri"/>
        <family val="2"/>
        <scheme val="minor"/>
      </rPr>
      <t xml:space="preserve">:  All phospholipids were resolved at the level of fatty acid composition.  </t>
    </r>
  </si>
  <si>
    <t xml:space="preserve">a) The labels of each PL molecule indicate the headgroup for the phospholipid (e.g., PC for phosphatidylcholine), the first number designates the total number of carbons and the second number after the colon indicates the total number of double bonds. </t>
  </si>
  <si>
    <t>b) The number after the first underscore (_) indicates the UPLC retention time</t>
  </si>
  <si>
    <t xml:space="preserve">c) The 2 numbers after the slash (|) indicate the 2 fatty acids that are present in this molecule.  </t>
  </si>
  <si>
    <t>d) The underscore (_) indicates that we cannot determine the position of each fatty acid, i.e., sn1 and sn2.</t>
  </si>
  <si>
    <r>
      <rPr>
        <b/>
        <sz val="11"/>
        <color indexed="8"/>
        <rFont val="Calibri"/>
        <family val="2"/>
        <scheme val="minor"/>
      </rPr>
      <t>For example:</t>
    </r>
    <r>
      <rPr>
        <sz val="11"/>
        <color indexed="8"/>
        <rFont val="Calibri"/>
        <family val="2"/>
        <scheme val="minor"/>
      </rPr>
      <t xml:space="preserve">   PC 28:0_16.60 | 14:0_14:0  indicates a phosphatidylcholine molecule with a total fatty acid carbon number of 28 and 0 double bonds; it elutes at 16.60 min and contains two C14:0 fatty acids.</t>
    </r>
  </si>
  <si>
    <r>
      <rPr>
        <b/>
        <sz val="11"/>
        <color indexed="8"/>
        <rFont val="Calibri"/>
        <family val="2"/>
        <scheme val="minor"/>
      </rPr>
      <t>P-PC and P-PE</t>
    </r>
    <r>
      <rPr>
        <sz val="11"/>
        <color indexed="8"/>
        <rFont val="Calibri"/>
        <family val="2"/>
        <scheme val="minor"/>
      </rPr>
      <t xml:space="preserve"> indicate ether phospholipids either in form of  plasmanyl- and plasmenyl-phospholipids.</t>
    </r>
  </si>
  <si>
    <r>
      <rPr>
        <b/>
        <sz val="11"/>
        <color indexed="8"/>
        <rFont val="Calibri"/>
        <family val="2"/>
        <scheme val="minor"/>
      </rPr>
      <t>Of note:</t>
    </r>
    <r>
      <rPr>
        <sz val="11"/>
        <color indexed="8"/>
        <rFont val="Calibri"/>
        <family val="2"/>
        <scheme val="minor"/>
      </rPr>
      <t xml:space="preserve">  When we were unable to resolve the fatty acid composition of the molecule, we present the data as an isobaric species. </t>
    </r>
  </si>
  <si>
    <r>
      <rPr>
        <b/>
        <sz val="11"/>
        <rFont val="Calibri"/>
        <family val="2"/>
        <scheme val="minor"/>
      </rPr>
      <t xml:space="preserve">For examples: </t>
    </r>
    <r>
      <rPr>
        <sz val="11"/>
        <rFont val="Calibri"/>
        <family val="2"/>
        <scheme val="minor"/>
      </rPr>
      <t xml:space="preserve"> P-PC 30:0_18.55 indicates a plasmanyl phospholipid with a total of 30 fatty acid carbons and 0 double bonds. It elutes at 18.55 min but we could not identify the exact  fatty acid composition.</t>
    </r>
  </si>
  <si>
    <t xml:space="preserve">All data  are expressed as normalized intensities relative to exactly measured internal standards and constitute relative abundances per mg.  </t>
  </si>
  <si>
    <t>Phosphatidylcholine  Profile;  PC</t>
  </si>
  <si>
    <t>The data can be used for direct comparison of individual metabolites between different samples as well as of different metabolites within the same sample.</t>
  </si>
  <si>
    <t>ND = not detected</t>
  </si>
  <si>
    <t xml:space="preserve">Data are expressed as normalized intensities and constitute relative abundances per mg extract, relative to exactly measured internal standards.  </t>
  </si>
  <si>
    <t>Normalized Intensities  (UNIT = Intensity ratio / mg)</t>
  </si>
  <si>
    <t>Plasmanyl/Plasmenyl Phosphatidylcholine  Profile; P-PC</t>
  </si>
  <si>
    <t>*confirmed by MS/MS footpring fragmentation</t>
  </si>
  <si>
    <t>Phosphatidylethanolamine Profile;  PE</t>
  </si>
  <si>
    <t>Plasmanyl/Plasmenyl Phosphatidylethanolamine Profile; P-PE</t>
  </si>
  <si>
    <t xml:space="preserve">Phosphatidylserine  Profile;  PS </t>
  </si>
  <si>
    <t xml:space="preserve">Phosphatidylinositol Profile;  PI </t>
  </si>
  <si>
    <t>Phosphatidylglycerol Profile;  PG</t>
  </si>
  <si>
    <t>Lyso-Phosphatidylcholine Profile;  LPC</t>
  </si>
  <si>
    <t>Lyso-Phosphatidylethanolamine Profile;  LPE</t>
  </si>
  <si>
    <t>The nomenclature of the sphingolipids and glyceroplipids follows the same scheme.</t>
  </si>
  <si>
    <t>Comprehensive Glycerophospholipid Panel</t>
  </si>
  <si>
    <t>Comprehensive Glycerolipid Panel</t>
  </si>
  <si>
    <t>Lyso-Phosphatidylserine Profile;  LPS</t>
  </si>
  <si>
    <t>Nomenclature:</t>
  </si>
  <si>
    <t>3)  the number following the underscore is the retention time</t>
  </si>
  <si>
    <t>Example for non-validated isobaric SM species:  SM t33:0_17.823</t>
  </si>
  <si>
    <t>1)  't' stands for tri-hyddroxy  ('d' for di-hydroxy)</t>
  </si>
  <si>
    <t>2) d33:0 indicates that the sum total carbons is 33 and the species contains 0 double bonds</t>
  </si>
  <si>
    <t>Sphingomyelin Profile;  SM</t>
  </si>
  <si>
    <t>Ceramide Profile;  CER</t>
  </si>
  <si>
    <r>
      <rPr>
        <b/>
        <sz val="11"/>
        <color theme="1"/>
        <rFont val="Calibri"/>
        <family val="2"/>
        <scheme val="minor"/>
      </rPr>
      <t>The nomenclature we used is as follows</t>
    </r>
    <r>
      <rPr>
        <sz val="11"/>
        <color indexed="8"/>
        <rFont val="Calibri"/>
        <family val="2"/>
        <scheme val="minor"/>
      </rPr>
      <t xml:space="preserve">:  All glycerolipids (TAGs and DAGs) were resolved at the level of fatty acid composition.  </t>
    </r>
  </si>
  <si>
    <t>a) The labels for each individual TAG or DAG molecule follow the same algorythm as shown for the phospholipids.</t>
  </si>
  <si>
    <t xml:space="preserve">b) The underscore (_) indicates that we cannot determine the position of each fatty acid, i.e., sn1, sn2 and sn3. </t>
  </si>
  <si>
    <r>
      <rPr>
        <b/>
        <sz val="11"/>
        <rFont val="Calibri"/>
        <family val="2"/>
        <scheme val="minor"/>
      </rPr>
      <t>For example:</t>
    </r>
    <r>
      <rPr>
        <sz val="11"/>
        <rFont val="Calibri"/>
        <family val="2"/>
        <scheme val="minor"/>
      </rPr>
      <t xml:space="preserve">  TG 32:0_26.25 | 8:0_12:0_12:0  indicates a trigylceride molecule with a total fatty acid carbon number of 32 and 0 double bonds; it elutes at 26.25 min and contains a 8:0, a 12:0 and a 12:0 fatty acid.</t>
    </r>
  </si>
  <si>
    <r>
      <rPr>
        <b/>
        <sz val="11"/>
        <rFont val="Calibri"/>
        <family val="2"/>
        <scheme val="minor"/>
      </rPr>
      <t xml:space="preserve">For example: </t>
    </r>
    <r>
      <rPr>
        <sz val="11"/>
        <rFont val="Calibri"/>
        <family val="2"/>
        <scheme val="minor"/>
      </rPr>
      <t xml:space="preserve"> TG 32:0_26.57 indicates a TAG molecular species with a total fatty acid carbon number of 32 and 0 double bonds; it elutes at 26.57 min but we could not resolve the exact fatty acid composition.</t>
    </r>
  </si>
  <si>
    <r>
      <rPr>
        <b/>
        <sz val="11"/>
        <color theme="1"/>
        <rFont val="Calibri"/>
        <family val="2"/>
        <scheme val="minor"/>
      </rPr>
      <t>The nomenclature we used is as follows</t>
    </r>
    <r>
      <rPr>
        <sz val="11"/>
        <color indexed="8"/>
        <rFont val="Calibri"/>
        <family val="2"/>
        <scheme val="minor"/>
      </rPr>
      <t xml:space="preserve">:  All sphingolipids (SM, CER) are resolved at the level of fatty acid composition.  </t>
    </r>
  </si>
  <si>
    <t>a) The labels for each individual SM or CER molecule follow the same algorythm as shown for the phospholipids.</t>
  </si>
  <si>
    <t>1)  't' stands for tri-hyddroxy  ('m' for mono-hydroxy;  'd' for di-hydroxy;  'n' for no hyrdroxy group)</t>
  </si>
  <si>
    <t>Glycerolipid Profile;  TAGs</t>
  </si>
  <si>
    <t>Glycerolipid Profile;  DAGs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</si>
</sst>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
  </numFmts>
  <fonts count="20" x14ac:knownFonts="1">
    <font>
      <sz val="11"/>
      <color indexed="8"/>
      <name val="Calibri"/>
      <family val="2"/>
      <scheme val="minor"/>
    </font>
    <font>
      <sz val="11"/>
      <color theme="1"/>
      <name val="Calibri"/>
      <family val="2"/>
      <scheme val="minor"/>
    </font>
    <font>
      <b/>
      <sz val="12"/>
      <name val="Arial"/>
      <family val="2"/>
    </font>
    <font>
      <b/>
      <sz val="11"/>
      <color indexed="8"/>
      <name val="Calibri"/>
      <family val="2"/>
      <scheme val="minor"/>
    </font>
    <font>
      <sz val="11"/>
      <name val="Calibri"/>
      <family val="2"/>
      <scheme val="minor"/>
    </font>
    <font>
      <sz val="12"/>
      <color theme="1"/>
      <name val="Helvetica"/>
      <family val="2"/>
    </font>
    <font>
      <sz val="8"/>
      <name val="Calibri"/>
      <family val="2"/>
      <scheme val="minor"/>
    </font>
    <font>
      <sz val="11"/>
      <color rgb="FFFF0000"/>
      <name val="Calibri"/>
      <family val="2"/>
      <scheme val="minor"/>
    </font>
    <font>
      <b/>
      <sz val="11"/>
      <color theme="1"/>
      <name val="Calibri"/>
      <family val="2"/>
      <scheme val="minor"/>
    </font>
    <font>
      <sz val="10"/>
      <color theme="1"/>
      <name val="Calibri"/>
      <family val="2"/>
      <scheme val="minor"/>
    </font>
    <font>
      <u/>
      <sz val="11"/>
      <name val="Calibri"/>
      <family val="2"/>
      <scheme val="minor"/>
    </font>
    <font>
      <b/>
      <sz val="11"/>
      <name val="Calibri"/>
      <family val="2"/>
      <scheme val="minor"/>
    </font>
    <font>
      <b/>
      <sz val="12"/>
      <color rgb="FFFF0000"/>
      <name val="Calibri"/>
      <family val="2"/>
      <scheme val="minor"/>
    </font>
    <font>
      <u/>
      <sz val="10"/>
      <name val="Calibri"/>
      <family val="2"/>
      <scheme val="minor"/>
    </font>
    <font>
      <sz val="10"/>
      <name val="Calibri"/>
      <family val="2"/>
      <scheme val="minor"/>
    </font>
    <font>
      <b/>
      <sz val="14"/>
      <color rgb="FFFF0000"/>
      <name val="Calibri"/>
      <family val="2"/>
      <scheme val="minor"/>
    </font>
    <font>
      <b/>
      <sz val="11"/>
      <color rgb="FFFF0000"/>
      <name val="Calibri"/>
      <family val="2"/>
      <scheme val="minor"/>
    </font>
    <font>
      <b/>
      <sz val="11"/>
      <color theme="8" tint="-0.249977111117893"/>
      <name val="Calibri"/>
      <family val="2"/>
      <scheme val="minor"/>
    </font>
    <font>
      <b/>
      <u/>
      <sz val="11"/>
      <name val="Calibri"/>
      <family val="2"/>
      <scheme val="minor"/>
    </font>
    <font>
      <b/>
      <sz val="14"/>
      <color rgb="FFFF0000"/>
      <name val="Calibri"/>
      <family val="2"/>
    </font>
  </fonts>
  <fills count="3">
    <fill>
      <patternFill patternType="none"/>
    </fill>
    <fill>
      <patternFill patternType="gray125"/>
    </fill>
    <fill>
      <patternFill patternType="solid">
        <fgColor theme="0" tint="-4.9989318521683403E-2"/>
        <bgColor indexed="64"/>
      </patternFill>
    </fill>
  </fills>
  <borders count="14">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bottom style="medium">
        <color indexed="64"/>
      </bottom>
      <diagonal/>
    </border>
    <border>
      <left/>
      <right/>
      <top/>
      <bottom style="thick">
        <color theme="8" tint="-0.24994659260841701"/>
      </bottom>
      <diagonal/>
    </border>
  </borders>
  <cellStyleXfs count="3">
    <xf numFmtId="0" fontId="0" fillId="0" borderId="0"/>
    <xf numFmtId="0" fontId="5" fillId="0" borderId="0"/>
    <xf numFmtId="0" fontId="1" fillId="0" borderId="0"/>
  </cellStyleXfs>
  <cellXfs count="67">
    <xf numFmtId="0" fontId="0" fillId="0" borderId="0" xfId="0"/>
    <xf numFmtId="0" fontId="0" fillId="0" borderId="0" xfId="0" applyAlignment="1">
      <alignment horizontal="right"/>
    </xf>
    <xf numFmtId="0" fontId="3" fillId="0" borderId="0" xfId="0" applyFont="1"/>
    <xf numFmtId="164" fontId="0" fillId="0" borderId="0" xfId="0" applyNumberFormat="1"/>
    <xf numFmtId="0" fontId="4" fillId="0" borderId="0" xfId="0" applyFont="1"/>
    <xf numFmtId="0" fontId="4" fillId="0" borderId="0" xfId="0" applyFont="1" applyAlignment="1">
      <alignment horizontal="center" vertical="center" wrapText="1"/>
    </xf>
    <xf numFmtId="164" fontId="2" fillId="0" borderId="0" xfId="0" applyNumberFormat="1" applyFont="1" applyAlignment="1">
      <alignment horizontal="center"/>
    </xf>
    <xf numFmtId="0" fontId="0" fillId="0" borderId="0" xfId="0" applyFont="1"/>
    <xf numFmtId="9" fontId="0" fillId="0" borderId="0" xfId="0" applyNumberFormat="1"/>
    <xf numFmtId="0" fontId="3" fillId="0" borderId="2" xfId="0" applyFont="1" applyBorder="1"/>
    <xf numFmtId="0" fontId="3" fillId="0" borderId="3" xfId="0" applyFont="1" applyBorder="1"/>
    <xf numFmtId="0" fontId="3" fillId="0" borderId="4" xfId="0" applyFont="1" applyBorder="1"/>
    <xf numFmtId="0" fontId="0" fillId="0" borderId="5" xfId="0" applyBorder="1"/>
    <xf numFmtId="0" fontId="0" fillId="0" borderId="0" xfId="0" applyBorder="1"/>
    <xf numFmtId="0" fontId="0" fillId="0" borderId="6" xfId="0" applyBorder="1"/>
    <xf numFmtId="0" fontId="3" fillId="0" borderId="5" xfId="0" applyFont="1" applyBorder="1"/>
    <xf numFmtId="1" fontId="0" fillId="0" borderId="0" xfId="0" applyNumberFormat="1" applyBorder="1"/>
    <xf numFmtId="9" fontId="0" fillId="0" borderId="6" xfId="0" applyNumberFormat="1" applyBorder="1"/>
    <xf numFmtId="0" fontId="3" fillId="0" borderId="7" xfId="0" applyFont="1" applyBorder="1"/>
    <xf numFmtId="1" fontId="0" fillId="0" borderId="1" xfId="0" applyNumberFormat="1" applyBorder="1"/>
    <xf numFmtId="9" fontId="0" fillId="0" borderId="8" xfId="0" applyNumberFormat="1" applyBorder="1"/>
    <xf numFmtId="49" fontId="0" fillId="0" borderId="0" xfId="0" applyNumberFormat="1" applyFont="1"/>
    <xf numFmtId="0" fontId="4" fillId="0" borderId="0" xfId="0" applyFont="1" applyAlignment="1">
      <alignment horizontal="center"/>
    </xf>
    <xf numFmtId="0" fontId="3" fillId="0" borderId="0" xfId="0" applyFont="1" applyFill="1" applyBorder="1"/>
    <xf numFmtId="0" fontId="4" fillId="0" borderId="0" xfId="2" applyFont="1"/>
    <xf numFmtId="14" fontId="4" fillId="0" borderId="0" xfId="2" applyNumberFormat="1" applyFont="1" applyAlignment="1">
      <alignment horizontal="left"/>
    </xf>
    <xf numFmtId="0" fontId="4" fillId="0" borderId="0" xfId="2" applyFont="1" applyAlignment="1">
      <alignment horizontal="left"/>
    </xf>
    <xf numFmtId="0" fontId="12" fillId="0" borderId="0" xfId="2" applyFont="1"/>
    <xf numFmtId="0" fontId="16" fillId="0" borderId="0" xfId="2" applyFont="1"/>
    <xf numFmtId="0" fontId="11" fillId="0" borderId="0" xfId="0" applyFont="1"/>
    <xf numFmtId="0" fontId="1" fillId="0" borderId="0" xfId="0" applyFont="1"/>
    <xf numFmtId="49" fontId="3" fillId="2" borderId="9" xfId="0" applyNumberFormat="1" applyFont="1" applyFill="1" applyBorder="1" applyAlignment="1">
      <alignment horizontal="center"/>
    </xf>
    <xf numFmtId="0" fontId="3" fillId="2" borderId="9" xfId="0" applyFont="1" applyFill="1" applyBorder="1" applyAlignment="1">
      <alignment horizontal="center"/>
    </xf>
    <xf numFmtId="0" fontId="11" fillId="2" borderId="9" xfId="0" applyFont="1" applyFill="1" applyBorder="1" applyAlignment="1">
      <alignment horizontal="center"/>
    </xf>
    <xf numFmtId="49" fontId="0" fillId="0" borderId="0" xfId="0" applyNumberFormat="1" applyFont="1" applyAlignment="1">
      <alignment horizontal="center"/>
    </xf>
    <xf numFmtId="0" fontId="1" fillId="0" borderId="0" xfId="0" applyFont="1" applyAlignment="1">
      <alignment horizontal="center"/>
    </xf>
    <xf numFmtId="166" fontId="4" fillId="0" borderId="0" xfId="0" applyNumberFormat="1" applyFont="1" applyAlignment="1">
      <alignment horizontal="center"/>
    </xf>
    <xf numFmtId="165" fontId="4" fillId="0" borderId="0" xfId="0" applyNumberFormat="1" applyFont="1" applyAlignment="1">
      <alignment horizontal="center"/>
    </xf>
    <xf numFmtId="0" fontId="11" fillId="2" borderId="12" xfId="0" applyFont="1" applyFill="1" applyBorder="1" applyAlignment="1">
      <alignment horizontal="center"/>
    </xf>
    <xf numFmtId="0" fontId="17" fillId="0" borderId="13" xfId="0" applyFont="1" applyBorder="1"/>
    <xf numFmtId="0" fontId="4" fillId="0" borderId="13" xfId="0" applyFont="1" applyBorder="1"/>
    <xf numFmtId="0" fontId="13" fillId="0" borderId="0" xfId="0" applyFont="1" applyAlignment="1">
      <alignment horizontal="left"/>
    </xf>
    <xf numFmtId="0" fontId="9" fillId="0" borderId="0" xfId="0" applyFont="1"/>
    <xf numFmtId="0" fontId="14" fillId="0" borderId="0" xfId="0" applyFont="1" applyAlignment="1">
      <alignment horizontal="left"/>
    </xf>
    <xf numFmtId="0" fontId="10" fillId="0" borderId="0" xfId="0" applyFont="1"/>
    <xf numFmtId="164" fontId="0" fillId="0" borderId="0" xfId="0" applyNumberFormat="1" applyFont="1"/>
    <xf numFmtId="166" fontId="0" fillId="0" borderId="0" xfId="0" applyNumberFormat="1" applyFont="1"/>
    <xf numFmtId="1" fontId="0" fillId="0" borderId="0" xfId="0" applyNumberFormat="1" applyFont="1"/>
    <xf numFmtId="1" fontId="3" fillId="0" borderId="0" xfId="0" applyNumberFormat="1" applyFont="1"/>
    <xf numFmtId="0" fontId="15" fillId="0" borderId="0" xfId="0" applyFont="1"/>
    <xf numFmtId="2" fontId="0" fillId="0" borderId="0" xfId="0" applyNumberFormat="1" applyAlignment="1">
      <alignment horizontal="center"/>
    </xf>
    <xf numFmtId="0" fontId="16" fillId="0" borderId="0" xfId="0" applyFont="1"/>
    <xf numFmtId="2" fontId="7" fillId="0" borderId="0" xfId="0" applyNumberFormat="1" applyFont="1" applyAlignment="1">
      <alignment horizontal="left"/>
    </xf>
    <xf numFmtId="0" fontId="18" fillId="0" borderId="0" xfId="0" applyFont="1"/>
    <xf numFmtId="164" fontId="11" fillId="2" borderId="9" xfId="0" applyNumberFormat="1" applyFont="1" applyFill="1" applyBorder="1" applyAlignment="1">
      <alignment horizontal="center"/>
    </xf>
    <xf numFmtId="164" fontId="0" fillId="2" borderId="10" xfId="0" applyNumberFormat="1" applyFont="1" applyFill="1" applyBorder="1"/>
    <xf numFmtId="166" fontId="11" fillId="0" borderId="11" xfId="0" applyNumberFormat="1" applyFont="1" applyBorder="1" applyAlignment="1">
      <alignment horizontal="center"/>
    </xf>
    <xf numFmtId="164" fontId="11" fillId="2" borderId="10" xfId="0" applyNumberFormat="1" applyFont="1" applyFill="1" applyBorder="1" applyAlignment="1">
      <alignment horizontal="center"/>
    </xf>
    <xf numFmtId="2" fontId="15" fillId="0" borderId="0" xfId="0" applyNumberFormat="1" applyFont="1"/>
    <xf numFmtId="2" fontId="4" fillId="0" borderId="0" xfId="0" applyNumberFormat="1" applyFont="1" applyAlignment="1">
      <alignment horizontal="center"/>
    </xf>
    <xf numFmtId="2" fontId="0" fillId="0" borderId="11" xfId="0" applyNumberFormat="1" applyFont="1" applyBorder="1"/>
    <xf numFmtId="2" fontId="0" fillId="0" borderId="0" xfId="0" applyNumberFormat="1" applyFont="1"/>
    <xf numFmtId="2" fontId="11" fillId="0" borderId="11" xfId="0" applyNumberFormat="1" applyFont="1" applyBorder="1" applyAlignment="1">
      <alignment horizontal="center"/>
    </xf>
    <xf numFmtId="4" fontId="4" fillId="0" borderId="0" xfId="0" applyNumberFormat="1" applyFont="1" applyAlignment="1">
      <alignment horizontal="center"/>
    </xf>
    <xf numFmtId="4" fontId="11" fillId="0" borderId="11" xfId="0" applyNumberFormat="1" applyFont="1" applyBorder="1" applyAlignment="1">
      <alignment horizontal="center"/>
    </xf>
    <xf numFmtId="4" fontId="0" fillId="0" borderId="0" xfId="0" applyNumberFormat="1" applyFont="1"/>
    <xf numFmtId="0" fontId="19" fillId="0" borderId="0" xfId="0" applyFont="1"/>
  </cellXfs>
  <cellStyles count="3">
    <cellStyle name="Normal" xfId="0" builtinId="0"/>
    <cellStyle name="Normal 2" xfId="2" xr:uid="{9EE1045E-4233-46CD-911E-D2F045A7F876}"/>
    <cellStyle name="Normal 3" xfId="1" xr:uid="{B7134CF2-ADE4-4BC7-9D51-810E2D34470E}"/>
  </cellStyles>
  <dxfs count="57">
    <dxf>
      <font>
        <b/>
        <i val="0"/>
        <strike val="0"/>
        <condense val="0"/>
        <extend val="0"/>
        <outline val="0"/>
        <shadow val="0"/>
        <u val="none"/>
        <vertAlign val="baseline"/>
        <sz val="12"/>
        <color rgb="FFFF0000"/>
        <name val="Arial"/>
        <family val="2"/>
        <scheme val="none"/>
      </font>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b/>
        <i val="0"/>
        <strike val="0"/>
        <condense val="0"/>
        <extend val="0"/>
        <outline val="0"/>
        <shadow val="0"/>
        <u val="none"/>
        <vertAlign val="baseline"/>
        <sz val="12"/>
        <color rgb="FFFF0000"/>
        <name val="Arial"/>
        <family val="2"/>
        <scheme val="none"/>
      </font>
    </dxf>
    <dxf>
      <font>
        <b/>
        <i val="0"/>
        <strike val="0"/>
        <condense val="0"/>
        <extend val="0"/>
        <outline val="0"/>
        <shadow val="0"/>
        <u val="none"/>
        <vertAlign val="baseline"/>
        <sz val="12"/>
        <color rgb="FFFF0000"/>
        <name val="Arial"/>
        <family val="2"/>
        <scheme val="none"/>
      </font>
    </dxf>
    <dxf>
      <font>
        <b/>
        <i val="0"/>
        <strike val="0"/>
        <condense val="0"/>
        <extend val="0"/>
        <outline val="0"/>
        <shadow val="0"/>
        <u val="none"/>
        <vertAlign val="baseline"/>
        <sz val="12"/>
        <color rgb="FFFF0000"/>
        <name val="Arial"/>
        <family val="2"/>
        <scheme val="none"/>
      </font>
    </dxf>
    <dxf>
      <font>
        <b/>
        <i val="0"/>
        <strike val="0"/>
        <condense val="0"/>
        <extend val="0"/>
        <outline val="0"/>
        <shadow val="0"/>
        <u val="none"/>
        <vertAlign val="baseline"/>
        <sz val="12"/>
        <color rgb="FFFF0000"/>
        <name val="Arial"/>
        <family val="2"/>
        <scheme val="none"/>
      </font>
    </dxf>
    <dxf>
      <fill>
        <patternFill>
          <bgColor theme="5" tint="-0.24994659260841701"/>
        </patternFill>
      </fill>
    </dxf>
    <dxf>
      <font>
        <color rgb="FFFF0000"/>
      </font>
      <fill>
        <patternFill patternType="none">
          <bgColor auto="1"/>
        </patternFill>
      </fill>
    </dxf>
    <dxf>
      <font>
        <color rgb="FFFF0000"/>
      </font>
      <fill>
        <patternFill patternType="none">
          <bgColor auto="1"/>
        </patternFill>
      </fill>
    </dxf>
    <dxf>
      <font>
        <b/>
        <i val="0"/>
        <strike val="0"/>
        <condense val="0"/>
        <extend val="0"/>
        <outline val="0"/>
        <shadow val="0"/>
        <u val="none"/>
        <vertAlign val="baseline"/>
        <sz val="12"/>
        <color rgb="FFFF0000"/>
        <name val="Arial"/>
        <family val="2"/>
        <scheme val="none"/>
      </font>
    </dxf>
    <dxf>
      <font>
        <b/>
        <i val="0"/>
        <strike val="0"/>
        <condense val="0"/>
        <extend val="0"/>
        <outline val="0"/>
        <shadow val="0"/>
        <u val="none"/>
        <vertAlign val="baseline"/>
        <sz val="12"/>
        <color rgb="FFFF0000"/>
        <name val="Arial"/>
        <family val="2"/>
        <scheme val="none"/>
      </font>
    </dxf>
    <dxf>
      <font>
        <b/>
        <i val="0"/>
        <strike val="0"/>
        <condense val="0"/>
        <extend val="0"/>
        <outline val="0"/>
        <shadow val="0"/>
        <u val="none"/>
        <vertAlign val="baseline"/>
        <sz val="12"/>
        <color rgb="FFFF0000"/>
        <name val="Arial"/>
        <family val="2"/>
        <scheme val="none"/>
      </font>
    </dxf>
    <dxf>
      <font>
        <b/>
        <i val="0"/>
        <strike val="0"/>
        <condense val="0"/>
        <extend val="0"/>
        <outline val="0"/>
        <shadow val="0"/>
        <u val="none"/>
        <vertAlign val="baseline"/>
        <sz val="12"/>
        <color rgb="FFFF0000"/>
        <name val="Arial"/>
        <family val="2"/>
        <scheme val="none"/>
      </font>
    </dxf>
    <dxf>
      <font>
        <b/>
        <i val="0"/>
        <strike val="0"/>
        <condense val="0"/>
        <extend val="0"/>
        <outline val="0"/>
        <shadow val="0"/>
        <u val="none"/>
        <vertAlign val="baseline"/>
        <sz val="12"/>
        <color rgb="FFFF0000"/>
        <name val="Arial"/>
        <family val="2"/>
        <scheme val="none"/>
      </font>
    </dxf>
    <dxf>
      <font>
        <b/>
        <i val="0"/>
        <strike val="0"/>
        <condense val="0"/>
        <extend val="0"/>
        <outline val="0"/>
        <shadow val="0"/>
        <u val="none"/>
        <vertAlign val="baseline"/>
        <sz val="12"/>
        <color rgb="FFFF0000"/>
        <name val="Arial"/>
        <family val="2"/>
        <scheme val="none"/>
      </font>
    </dxf>
    <dxf>
      <font>
        <b/>
        <i val="0"/>
        <strike val="0"/>
        <condense val="0"/>
        <extend val="0"/>
        <outline val="0"/>
        <shadow val="0"/>
        <u val="none"/>
        <vertAlign val="baseline"/>
        <sz val="12"/>
        <color rgb="FFFF0000"/>
        <name val="Arial"/>
        <family val="2"/>
        <scheme val="none"/>
      </font>
    </dxf>
    <dxf>
      <font>
        <b/>
        <i val="0"/>
        <strike val="0"/>
        <condense val="0"/>
        <extend val="0"/>
        <outline val="0"/>
        <shadow val="0"/>
        <u val="none"/>
        <vertAlign val="baseline"/>
        <sz val="12"/>
        <color rgb="FFFF0000"/>
        <name val="Arial"/>
        <family val="2"/>
        <scheme val="none"/>
      </font>
    </dxf>
    <dxf>
      <font>
        <b/>
        <i val="0"/>
        <strike val="0"/>
        <condense val="0"/>
        <extend val="0"/>
        <outline val="0"/>
        <shadow val="0"/>
        <u val="none"/>
        <vertAlign val="baseline"/>
        <sz val="12"/>
        <color rgb="FFFF0000"/>
        <name val="Arial"/>
        <family val="2"/>
        <scheme val="none"/>
      </font>
    </dxf>
    <dxf>
      <font>
        <b/>
        <i val="0"/>
        <strike val="0"/>
        <condense val="0"/>
        <extend val="0"/>
        <outline val="0"/>
        <shadow val="0"/>
        <u val="none"/>
        <vertAlign val="baseline"/>
        <sz val="12"/>
        <color rgb="FFFF0000"/>
        <name val="Arial"/>
        <family val="2"/>
        <scheme val="none"/>
      </font>
    </dxf>
    <dxf>
      <font>
        <b/>
        <i val="0"/>
        <strike val="0"/>
        <condense val="0"/>
        <extend val="0"/>
        <outline val="0"/>
        <shadow val="0"/>
        <u val="none"/>
        <vertAlign val="baseline"/>
        <sz val="12"/>
        <color rgb="FFFF0000"/>
        <name val="Arial"/>
        <family val="2"/>
        <scheme val="none"/>
      </font>
    </dxf>
    <dxf>
      <font>
        <b/>
        <i val="0"/>
        <strike val="0"/>
        <condense val="0"/>
        <extend val="0"/>
        <outline val="0"/>
        <shadow val="0"/>
        <u val="none"/>
        <vertAlign val="baseline"/>
        <sz val="12"/>
        <color rgb="FFFF0000"/>
        <name val="Arial"/>
        <family val="2"/>
        <scheme val="none"/>
      </font>
    </dxf>
    <dxf>
      <font>
        <b/>
        <i val="0"/>
        <strike val="0"/>
        <condense val="0"/>
        <extend val="0"/>
        <outline val="0"/>
        <shadow val="0"/>
        <u val="none"/>
        <vertAlign val="baseline"/>
        <sz val="12"/>
        <color rgb="FFFF0000"/>
        <name val="Arial"/>
        <family val="2"/>
        <scheme val="none"/>
      </font>
    </dxf>
    <dxf>
      <font>
        <b/>
        <i val="0"/>
        <strike val="0"/>
        <condense val="0"/>
        <extend val="0"/>
        <outline val="0"/>
        <shadow val="0"/>
        <u val="none"/>
        <vertAlign val="baseline"/>
        <sz val="12"/>
        <color rgb="FFFF0000"/>
        <name val="Arial"/>
        <family val="2"/>
        <scheme val="none"/>
      </font>
    </dxf>
    <dxf>
      <font>
        <b/>
        <i val="0"/>
        <strike val="0"/>
        <condense val="0"/>
        <extend val="0"/>
        <outline val="0"/>
        <shadow val="0"/>
        <u val="none"/>
        <vertAlign val="baseline"/>
        <sz val="12"/>
        <color rgb="FFFF0000"/>
        <name val="Arial"/>
        <family val="2"/>
        <scheme val="none"/>
      </font>
    </dxf>
    <dxf>
      <font>
        <b/>
        <i val="0"/>
        <strike val="0"/>
        <condense val="0"/>
        <extend val="0"/>
        <outline val="0"/>
        <shadow val="0"/>
        <u val="none"/>
        <vertAlign val="baseline"/>
        <sz val="12"/>
        <color rgb="FFFF0000"/>
        <name val="Arial"/>
        <family val="2"/>
        <scheme val="none"/>
      </font>
    </dxf>
    <dxf>
      <font>
        <b/>
        <i val="0"/>
        <strike val="0"/>
        <condense val="0"/>
        <extend val="0"/>
        <outline val="0"/>
        <shadow val="0"/>
        <u val="none"/>
        <vertAlign val="baseline"/>
        <sz val="12"/>
        <color rgb="FFFF0000"/>
        <name val="Arial"/>
        <family val="2"/>
        <scheme val="none"/>
      </font>
    </dxf>
    <dxf>
      <font>
        <b/>
        <i val="0"/>
        <strike val="0"/>
        <condense val="0"/>
        <extend val="0"/>
        <outline val="0"/>
        <shadow val="0"/>
        <u val="none"/>
        <vertAlign val="baseline"/>
        <sz val="12"/>
        <color rgb="FFFF0000"/>
        <name val="Arial"/>
        <family val="2"/>
        <scheme val="none"/>
      </font>
    </dxf>
    <dxf>
      <font>
        <b/>
        <i val="0"/>
        <strike val="0"/>
        <condense val="0"/>
        <extend val="0"/>
        <outline val="0"/>
        <shadow val="0"/>
        <u val="none"/>
        <vertAlign val="baseline"/>
        <sz val="12"/>
        <color rgb="FFFF0000"/>
        <name val="Arial"/>
        <family val="2"/>
        <scheme val="none"/>
      </font>
    </dxf>
    <dxf>
      <font>
        <b/>
        <i val="0"/>
        <strike val="0"/>
        <condense val="0"/>
        <extend val="0"/>
        <outline val="0"/>
        <shadow val="0"/>
        <u val="none"/>
        <vertAlign val="baseline"/>
        <sz val="12"/>
        <color rgb="FFFF0000"/>
        <name val="Arial"/>
        <family val="2"/>
        <scheme val="none"/>
      </font>
    </dxf>
    <dxf>
      <font>
        <b/>
        <i val="0"/>
        <strike val="0"/>
        <condense val="0"/>
        <extend val="0"/>
        <outline val="0"/>
        <shadow val="0"/>
        <u val="none"/>
        <vertAlign val="baseline"/>
        <sz val="12"/>
        <color rgb="FFFF0000"/>
        <name val="Arial"/>
        <family val="2"/>
        <scheme val="none"/>
      </font>
    </dxf>
    <dxf>
      <font>
        <b/>
        <i val="0"/>
        <strike val="0"/>
        <condense val="0"/>
        <extend val="0"/>
        <outline val="0"/>
        <shadow val="0"/>
        <u val="none"/>
        <vertAlign val="baseline"/>
        <sz val="12"/>
        <color rgb="FFFF0000"/>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542C4-E684-4D44-AB7A-D8FBC0905AE7}">
  <dimension ref="B2:Q97"/>
  <sheetViews>
    <sheetView tabSelected="1" zoomScaleNormal="100" workbookViewId="0"/>
  </sheetViews>
  <sheetFormatPr defaultColWidth="8.68359375" defaultRowHeight="14.4" x14ac:dyDescent="0.55000000000000004"/>
  <cols>
    <col min="1" max="1" width="5.578125" style="4" customWidth="1"/>
    <col min="2" max="4" width="15.578125" style="4" customWidth="1"/>
    <col min="5" max="5" width="5.578125" style="4" customWidth="1"/>
    <col min="6" max="6" width="25.26171875" style="4" customWidth="1"/>
    <col min="7" max="7" width="18.41796875" style="4" bestFit="1" customWidth="1"/>
    <col min="8" max="10" width="20.578125" style="4" customWidth="1"/>
    <col min="11" max="11" width="5.578125" style="4" customWidth="1"/>
    <col min="12" max="12" width="15.578125" style="4" customWidth="1"/>
    <col min="13" max="16384" width="8.68359375" style="4"/>
  </cols>
  <sheetData>
    <row r="2" spans="2:3" x14ac:dyDescent="0.55000000000000004">
      <c r="B2" s="24" t="s">
        <v>1159</v>
      </c>
    </row>
    <row r="3" spans="2:3" x14ac:dyDescent="0.55000000000000004">
      <c r="B3" s="24"/>
    </row>
    <row r="4" spans="2:3" x14ac:dyDescent="0.55000000000000004">
      <c r="B4" s="25" t="s">
        <v>1160</v>
      </c>
    </row>
    <row r="5" spans="2:3" x14ac:dyDescent="0.55000000000000004">
      <c r="B5" s="25" t="s">
        <v>1161</v>
      </c>
    </row>
    <row r="6" spans="2:3" x14ac:dyDescent="0.55000000000000004">
      <c r="B6" s="25"/>
    </row>
    <row r="7" spans="2:3" ht="15.6" x14ac:dyDescent="0.6">
      <c r="B7" s="27" t="s">
        <v>1206</v>
      </c>
    </row>
    <row r="8" spans="2:3" ht="15.6" x14ac:dyDescent="0.6">
      <c r="B8" s="27"/>
      <c r="C8" s="4" t="s">
        <v>1190</v>
      </c>
    </row>
    <row r="9" spans="2:3" ht="15.6" x14ac:dyDescent="0.6">
      <c r="B9" s="27"/>
      <c r="C9" s="4" t="s">
        <v>1180</v>
      </c>
    </row>
    <row r="10" spans="2:3" ht="15.6" x14ac:dyDescent="0.6">
      <c r="B10" s="27"/>
    </row>
    <row r="11" spans="2:3" ht="15.6" x14ac:dyDescent="0.6">
      <c r="B11" s="27"/>
      <c r="C11" t="s">
        <v>1181</v>
      </c>
    </row>
    <row r="12" spans="2:3" ht="15.6" x14ac:dyDescent="0.6">
      <c r="B12" s="27"/>
      <c r="C12" t="s">
        <v>1182</v>
      </c>
    </row>
    <row r="13" spans="2:3" ht="15.6" x14ac:dyDescent="0.6">
      <c r="B13" s="27"/>
      <c r="C13" t="s">
        <v>1183</v>
      </c>
    </row>
    <row r="14" spans="2:3" ht="15.6" x14ac:dyDescent="0.6">
      <c r="B14" s="27"/>
      <c r="C14" t="s">
        <v>1184</v>
      </c>
    </row>
    <row r="15" spans="2:3" ht="15.6" x14ac:dyDescent="0.6">
      <c r="B15" s="27"/>
      <c r="C15" t="s">
        <v>1185</v>
      </c>
    </row>
    <row r="16" spans="2:3" ht="15.6" x14ac:dyDescent="0.6">
      <c r="B16" s="27"/>
      <c r="C16"/>
    </row>
    <row r="17" spans="2:5" ht="15.6" x14ac:dyDescent="0.6">
      <c r="B17" s="27"/>
      <c r="C17" t="s">
        <v>1186</v>
      </c>
    </row>
    <row r="18" spans="2:5" ht="15.6" x14ac:dyDescent="0.6">
      <c r="B18" s="27"/>
      <c r="C18"/>
    </row>
    <row r="19" spans="2:5" ht="15.6" x14ac:dyDescent="0.6">
      <c r="B19" s="27"/>
      <c r="C19" t="s">
        <v>1187</v>
      </c>
    </row>
    <row r="20" spans="2:5" ht="15.6" x14ac:dyDescent="0.6">
      <c r="B20" s="27"/>
      <c r="C20"/>
    </row>
    <row r="21" spans="2:5" ht="15.6" x14ac:dyDescent="0.6">
      <c r="B21" s="27"/>
      <c r="C21" t="s">
        <v>1188</v>
      </c>
    </row>
    <row r="22" spans="2:5" ht="15.6" x14ac:dyDescent="0.6">
      <c r="B22" s="27"/>
      <c r="C22" s="4" t="s">
        <v>1189</v>
      </c>
    </row>
    <row r="23" spans="2:5" ht="15.6" x14ac:dyDescent="0.6">
      <c r="B23" s="27"/>
    </row>
    <row r="24" spans="2:5" ht="15.6" x14ac:dyDescent="0.6">
      <c r="B24" s="27"/>
      <c r="C24" s="4" t="s">
        <v>1205</v>
      </c>
    </row>
    <row r="25" spans="2:5" ht="15.6" x14ac:dyDescent="0.6">
      <c r="B25" s="27"/>
    </row>
    <row r="26" spans="2:5" ht="15.6" x14ac:dyDescent="0.6">
      <c r="B26" s="27" t="s">
        <v>1162</v>
      </c>
    </row>
    <row r="27" spans="2:5" ht="15.6" x14ac:dyDescent="0.6">
      <c r="B27" s="27"/>
      <c r="C27" s="4" t="s">
        <v>1190</v>
      </c>
    </row>
    <row r="28" spans="2:5" ht="15.6" x14ac:dyDescent="0.6">
      <c r="B28" s="27"/>
      <c r="C28" t="s">
        <v>1221</v>
      </c>
    </row>
    <row r="29" spans="2:5" ht="15.6" x14ac:dyDescent="0.6">
      <c r="B29" s="27"/>
      <c r="C29" s="4" t="s">
        <v>1222</v>
      </c>
    </row>
    <row r="30" spans="2:5" ht="15.6" x14ac:dyDescent="0.6">
      <c r="B30" s="27"/>
    </row>
    <row r="31" spans="2:5" ht="15.6" x14ac:dyDescent="0.6">
      <c r="B31" s="27"/>
      <c r="C31" t="s">
        <v>1188</v>
      </c>
    </row>
    <row r="32" spans="2:5" ht="15.6" x14ac:dyDescent="0.6">
      <c r="B32" s="27"/>
      <c r="C32" s="4" t="s">
        <v>1211</v>
      </c>
      <c r="E32" s="30"/>
    </row>
    <row r="33" spans="2:5" ht="15.6" x14ac:dyDescent="0.6">
      <c r="B33" s="27"/>
      <c r="E33" s="30" t="s">
        <v>1223</v>
      </c>
    </row>
    <row r="34" spans="2:5" ht="15.6" x14ac:dyDescent="0.6">
      <c r="B34" s="27"/>
      <c r="E34" s="30" t="s">
        <v>1213</v>
      </c>
    </row>
    <row r="35" spans="2:5" ht="15.6" x14ac:dyDescent="0.6">
      <c r="B35" s="27"/>
      <c r="E35" s="30" t="s">
        <v>1210</v>
      </c>
    </row>
    <row r="36" spans="2:5" ht="15.6" x14ac:dyDescent="0.6">
      <c r="B36" s="27"/>
    </row>
    <row r="37" spans="2:5" ht="15.6" x14ac:dyDescent="0.6">
      <c r="B37" s="27" t="s">
        <v>1207</v>
      </c>
    </row>
    <row r="38" spans="2:5" ht="15.6" x14ac:dyDescent="0.6">
      <c r="B38" s="27"/>
      <c r="C38" s="4" t="s">
        <v>1190</v>
      </c>
    </row>
    <row r="39" spans="2:5" x14ac:dyDescent="0.55000000000000004">
      <c r="B39" s="28"/>
      <c r="C39" t="s">
        <v>1216</v>
      </c>
    </row>
    <row r="40" spans="2:5" x14ac:dyDescent="0.55000000000000004">
      <c r="B40" s="28"/>
      <c r="C40" s="4" t="s">
        <v>1217</v>
      </c>
    </row>
    <row r="41" spans="2:5" x14ac:dyDescent="0.55000000000000004">
      <c r="B41" s="28"/>
    </row>
    <row r="42" spans="2:5" x14ac:dyDescent="0.55000000000000004">
      <c r="B42" s="28"/>
      <c r="C42" s="4" t="s">
        <v>1219</v>
      </c>
    </row>
    <row r="43" spans="2:5" x14ac:dyDescent="0.55000000000000004">
      <c r="B43" s="28"/>
    </row>
    <row r="44" spans="2:5" x14ac:dyDescent="0.55000000000000004">
      <c r="B44" s="28"/>
      <c r="C44" s="4" t="s">
        <v>1218</v>
      </c>
    </row>
    <row r="45" spans="2:5" x14ac:dyDescent="0.55000000000000004">
      <c r="B45" s="28"/>
    </row>
    <row r="46" spans="2:5" x14ac:dyDescent="0.55000000000000004">
      <c r="B46" s="28"/>
      <c r="C46" t="s">
        <v>1188</v>
      </c>
    </row>
    <row r="47" spans="2:5" x14ac:dyDescent="0.55000000000000004">
      <c r="B47" s="28"/>
      <c r="C47" s="4" t="s">
        <v>1220</v>
      </c>
    </row>
    <row r="48" spans="2:5" x14ac:dyDescent="0.55000000000000004">
      <c r="B48" s="28"/>
    </row>
    <row r="49" spans="2:17" x14ac:dyDescent="0.55000000000000004">
      <c r="B49" s="28"/>
    </row>
    <row r="50" spans="2:17" x14ac:dyDescent="0.55000000000000004">
      <c r="B50" s="28"/>
    </row>
    <row r="51" spans="2:17" x14ac:dyDescent="0.55000000000000004">
      <c r="B51" s="25" t="s">
        <v>1157</v>
      </c>
    </row>
    <row r="52" spans="2:17" x14ac:dyDescent="0.55000000000000004">
      <c r="B52" s="26" t="s">
        <v>1158</v>
      </c>
    </row>
    <row r="54" spans="2:17" ht="14.7" thickBot="1" x14ac:dyDescent="0.6">
      <c r="B54" s="21"/>
      <c r="C54" s="7"/>
      <c r="G54" s="39" t="s">
        <v>14</v>
      </c>
      <c r="H54" s="40"/>
      <c r="I54" s="40"/>
      <c r="J54" s="40"/>
      <c r="K54" s="40"/>
      <c r="L54" s="40"/>
    </row>
    <row r="55" spans="2:17" ht="15" thickTop="1" thickBot="1" x14ac:dyDescent="0.6">
      <c r="B55" s="31" t="s">
        <v>9</v>
      </c>
      <c r="C55" s="32" t="s">
        <v>1152</v>
      </c>
      <c r="D55" s="33" t="s">
        <v>1153</v>
      </c>
      <c r="E55" s="33"/>
      <c r="F55" s="33" t="s">
        <v>1154</v>
      </c>
      <c r="G55" s="38" t="s">
        <v>44</v>
      </c>
      <c r="H55" s="38" t="s">
        <v>1155</v>
      </c>
      <c r="I55" s="38" t="s">
        <v>1163</v>
      </c>
      <c r="J55" s="38" t="s">
        <v>1156</v>
      </c>
      <c r="K55" s="38"/>
      <c r="L55" s="38" t="s">
        <v>8</v>
      </c>
    </row>
    <row r="56" spans="2:17" ht="12.75" customHeight="1" x14ac:dyDescent="0.55000000000000004">
      <c r="B56" s="34" t="s">
        <v>19</v>
      </c>
      <c r="C56" s="22" t="s">
        <v>45</v>
      </c>
      <c r="D56" s="22" t="s">
        <v>60</v>
      </c>
      <c r="E56" s="35"/>
      <c r="F56" s="36">
        <v>260.2</v>
      </c>
      <c r="G56" s="37">
        <f>F56/1000</f>
        <v>0.26019999999999999</v>
      </c>
      <c r="H56" s="22">
        <v>100</v>
      </c>
      <c r="I56" s="22">
        <v>100</v>
      </c>
      <c r="J56" s="22">
        <v>100</v>
      </c>
      <c r="K56" s="22"/>
      <c r="L56" s="22">
        <f>H56/J56</f>
        <v>1</v>
      </c>
      <c r="Q56" s="30"/>
    </row>
    <row r="57" spans="2:17" ht="12.75" customHeight="1" x14ac:dyDescent="0.55000000000000004">
      <c r="B57" s="34" t="s">
        <v>20</v>
      </c>
      <c r="C57" s="22" t="s">
        <v>46</v>
      </c>
      <c r="D57" s="22" t="s">
        <v>60</v>
      </c>
      <c r="E57" s="35"/>
      <c r="F57" s="36">
        <v>173.3</v>
      </c>
      <c r="G57" s="37">
        <f t="shared" ref="G57:G70" si="0">F57/1000</f>
        <v>0.17330000000000001</v>
      </c>
      <c r="H57" s="22">
        <v>100</v>
      </c>
      <c r="I57" s="22">
        <v>100</v>
      </c>
      <c r="J57" s="22">
        <v>100</v>
      </c>
      <c r="K57" s="22"/>
      <c r="L57" s="22">
        <f t="shared" ref="L57:L67" si="1">H57/J57</f>
        <v>1</v>
      </c>
      <c r="Q57" s="30"/>
    </row>
    <row r="58" spans="2:17" ht="12.75" customHeight="1" x14ac:dyDescent="0.55000000000000004">
      <c r="B58" s="34" t="s">
        <v>21</v>
      </c>
      <c r="C58" s="22" t="s">
        <v>47</v>
      </c>
      <c r="D58" s="22" t="s">
        <v>60</v>
      </c>
      <c r="E58" s="35"/>
      <c r="F58" s="36">
        <v>413.3</v>
      </c>
      <c r="G58" s="37">
        <f t="shared" si="0"/>
        <v>0.4133</v>
      </c>
      <c r="H58" s="22">
        <v>100</v>
      </c>
      <c r="I58" s="22">
        <v>100</v>
      </c>
      <c r="J58" s="22">
        <v>100</v>
      </c>
      <c r="K58" s="22"/>
      <c r="L58" s="22">
        <f t="shared" si="1"/>
        <v>1</v>
      </c>
      <c r="Q58" s="30"/>
    </row>
    <row r="59" spans="2:17" ht="12.75" customHeight="1" x14ac:dyDescent="0.55000000000000004">
      <c r="B59" s="34" t="s">
        <v>22</v>
      </c>
      <c r="C59" s="22" t="s">
        <v>48</v>
      </c>
      <c r="D59" s="22" t="s">
        <v>60</v>
      </c>
      <c r="E59" s="35"/>
      <c r="F59" s="36">
        <v>234.7</v>
      </c>
      <c r="G59" s="37">
        <f t="shared" si="0"/>
        <v>0.23469999999999999</v>
      </c>
      <c r="H59" s="22">
        <v>100</v>
      </c>
      <c r="I59" s="22">
        <v>100</v>
      </c>
      <c r="J59" s="22">
        <v>100</v>
      </c>
      <c r="K59" s="22"/>
      <c r="L59" s="22">
        <f t="shared" si="1"/>
        <v>1</v>
      </c>
      <c r="Q59" s="30"/>
    </row>
    <row r="60" spans="2:17" ht="12.75" customHeight="1" x14ac:dyDescent="0.55000000000000004">
      <c r="B60" s="34" t="s">
        <v>23</v>
      </c>
      <c r="C60" s="22" t="s">
        <v>49</v>
      </c>
      <c r="D60" s="22" t="s">
        <v>60</v>
      </c>
      <c r="E60" s="35"/>
      <c r="F60" s="36">
        <v>229.3</v>
      </c>
      <c r="G60" s="37">
        <f t="shared" si="0"/>
        <v>0.2293</v>
      </c>
      <c r="H60" s="22">
        <v>100</v>
      </c>
      <c r="I60" s="22">
        <v>100</v>
      </c>
      <c r="J60" s="22">
        <v>100</v>
      </c>
      <c r="K60" s="22"/>
      <c r="L60" s="22">
        <f t="shared" si="1"/>
        <v>1</v>
      </c>
      <c r="Q60" s="30"/>
    </row>
    <row r="61" spans="2:17" ht="12.75" customHeight="1" x14ac:dyDescent="0.55000000000000004">
      <c r="B61" s="34" t="s">
        <v>24</v>
      </c>
      <c r="C61" s="22" t="s">
        <v>50</v>
      </c>
      <c r="D61" s="22" t="s">
        <v>60</v>
      </c>
      <c r="E61" s="35"/>
      <c r="F61" s="36">
        <v>177.3</v>
      </c>
      <c r="G61" s="37">
        <f t="shared" si="0"/>
        <v>0.17730000000000001</v>
      </c>
      <c r="H61" s="22">
        <v>100</v>
      </c>
      <c r="I61" s="22">
        <v>100</v>
      </c>
      <c r="J61" s="22">
        <v>100</v>
      </c>
      <c r="K61" s="22"/>
      <c r="L61" s="22">
        <f t="shared" si="1"/>
        <v>1</v>
      </c>
      <c r="Q61" s="30"/>
    </row>
    <row r="62" spans="2:17" ht="12.75" customHeight="1" x14ac:dyDescent="0.55000000000000004">
      <c r="B62" s="34" t="s">
        <v>25</v>
      </c>
      <c r="C62" s="22" t="s">
        <v>51</v>
      </c>
      <c r="D62" s="22" t="s">
        <v>60</v>
      </c>
      <c r="E62" s="35"/>
      <c r="F62" s="36">
        <v>200</v>
      </c>
      <c r="G62" s="37">
        <f t="shared" si="0"/>
        <v>0.2</v>
      </c>
      <c r="H62" s="22">
        <v>100</v>
      </c>
      <c r="I62" s="22">
        <v>100</v>
      </c>
      <c r="J62" s="22">
        <v>100</v>
      </c>
      <c r="K62" s="22"/>
      <c r="L62" s="22">
        <f t="shared" si="1"/>
        <v>1</v>
      </c>
      <c r="Q62" s="30"/>
    </row>
    <row r="63" spans="2:17" ht="12.75" customHeight="1" x14ac:dyDescent="0.55000000000000004">
      <c r="B63" s="34" t="s">
        <v>26</v>
      </c>
      <c r="C63" s="22" t="s">
        <v>52</v>
      </c>
      <c r="D63" s="22" t="s">
        <v>60</v>
      </c>
      <c r="E63" s="35"/>
      <c r="F63" s="36">
        <v>152</v>
      </c>
      <c r="G63" s="37">
        <f t="shared" si="0"/>
        <v>0.152</v>
      </c>
      <c r="H63" s="22">
        <v>100</v>
      </c>
      <c r="I63" s="22">
        <v>100</v>
      </c>
      <c r="J63" s="22">
        <v>100</v>
      </c>
      <c r="K63" s="22"/>
      <c r="L63" s="22">
        <f t="shared" si="1"/>
        <v>1</v>
      </c>
      <c r="Q63" s="30"/>
    </row>
    <row r="64" spans="2:17" ht="12.75" customHeight="1" x14ac:dyDescent="0.55000000000000004">
      <c r="B64" s="34" t="s">
        <v>27</v>
      </c>
      <c r="C64" s="22" t="s">
        <v>53</v>
      </c>
      <c r="D64" s="22" t="s">
        <v>60</v>
      </c>
      <c r="E64" s="35"/>
      <c r="F64" s="36">
        <v>234.7</v>
      </c>
      <c r="G64" s="37">
        <f t="shared" si="0"/>
        <v>0.23469999999999999</v>
      </c>
      <c r="H64" s="22">
        <v>100</v>
      </c>
      <c r="I64" s="22">
        <v>100</v>
      </c>
      <c r="J64" s="22">
        <v>100</v>
      </c>
      <c r="K64" s="22"/>
      <c r="L64" s="22">
        <f t="shared" si="1"/>
        <v>1</v>
      </c>
      <c r="Q64" s="30"/>
    </row>
    <row r="65" spans="2:17" ht="12.75" customHeight="1" x14ac:dyDescent="0.55000000000000004">
      <c r="B65" s="34" t="s">
        <v>15</v>
      </c>
      <c r="C65" s="22" t="s">
        <v>54</v>
      </c>
      <c r="D65" s="22" t="s">
        <v>60</v>
      </c>
      <c r="E65" s="35"/>
      <c r="F65" s="36">
        <v>91.4</v>
      </c>
      <c r="G65" s="37">
        <f t="shared" si="0"/>
        <v>9.1400000000000009E-2</v>
      </c>
      <c r="H65" s="22">
        <v>100</v>
      </c>
      <c r="I65" s="22">
        <v>100</v>
      </c>
      <c r="J65" s="22">
        <v>100</v>
      </c>
      <c r="K65" s="22"/>
      <c r="L65" s="22">
        <f t="shared" si="1"/>
        <v>1</v>
      </c>
      <c r="Q65" s="30"/>
    </row>
    <row r="66" spans="2:17" ht="12.75" customHeight="1" x14ac:dyDescent="0.55000000000000004">
      <c r="B66" s="34" t="s">
        <v>16</v>
      </c>
      <c r="C66" s="22" t="s">
        <v>55</v>
      </c>
      <c r="D66" s="22" t="s">
        <v>60</v>
      </c>
      <c r="E66" s="35"/>
      <c r="F66" s="36">
        <v>186.7</v>
      </c>
      <c r="G66" s="37">
        <f t="shared" si="0"/>
        <v>0.18669999999999998</v>
      </c>
      <c r="H66" s="22">
        <v>100</v>
      </c>
      <c r="I66" s="22">
        <v>100</v>
      </c>
      <c r="J66" s="22">
        <v>100</v>
      </c>
      <c r="K66" s="22"/>
      <c r="L66" s="22">
        <f t="shared" si="1"/>
        <v>1</v>
      </c>
      <c r="Q66" s="30"/>
    </row>
    <row r="67" spans="2:17" ht="12.75" customHeight="1" x14ac:dyDescent="0.55000000000000004">
      <c r="B67" s="34" t="s">
        <v>17</v>
      </c>
      <c r="C67" s="22" t="s">
        <v>57</v>
      </c>
      <c r="D67" s="22" t="s">
        <v>60</v>
      </c>
      <c r="E67" s="35"/>
      <c r="F67" s="36">
        <v>300</v>
      </c>
      <c r="G67" s="37">
        <f t="shared" si="0"/>
        <v>0.3</v>
      </c>
      <c r="H67" s="22">
        <v>100</v>
      </c>
      <c r="I67" s="22">
        <v>100</v>
      </c>
      <c r="J67" s="22">
        <v>100</v>
      </c>
      <c r="K67" s="22"/>
      <c r="L67" s="22">
        <f t="shared" si="1"/>
        <v>1</v>
      </c>
      <c r="Q67" s="30"/>
    </row>
    <row r="68" spans="2:17" ht="12.75" customHeight="1" x14ac:dyDescent="0.55000000000000004">
      <c r="B68" s="34" t="s">
        <v>18</v>
      </c>
      <c r="C68" s="22" t="s">
        <v>56</v>
      </c>
      <c r="D68" s="22" t="s">
        <v>60</v>
      </c>
      <c r="E68" s="35"/>
      <c r="F68" s="36">
        <v>275.60000000000002</v>
      </c>
      <c r="G68" s="37">
        <f t="shared" si="0"/>
        <v>0.27560000000000001</v>
      </c>
      <c r="H68" s="22">
        <v>100</v>
      </c>
      <c r="I68" s="22">
        <v>100</v>
      </c>
      <c r="J68" s="22">
        <v>100</v>
      </c>
      <c r="K68" s="22"/>
      <c r="L68" s="22">
        <f t="shared" ref="L68:L70" si="2">H68/J68</f>
        <v>1</v>
      </c>
      <c r="Q68" s="30"/>
    </row>
    <row r="69" spans="2:17" ht="12.75" customHeight="1" x14ac:dyDescent="0.55000000000000004">
      <c r="B69" s="34" t="s">
        <v>10</v>
      </c>
      <c r="C69" s="22" t="s">
        <v>58</v>
      </c>
      <c r="D69" s="22" t="s">
        <v>60</v>
      </c>
      <c r="E69" s="35"/>
      <c r="F69" s="36">
        <v>320</v>
      </c>
      <c r="G69" s="37">
        <f t="shared" si="0"/>
        <v>0.32</v>
      </c>
      <c r="H69" s="22">
        <v>100</v>
      </c>
      <c r="I69" s="22">
        <v>100</v>
      </c>
      <c r="J69" s="22">
        <v>100</v>
      </c>
      <c r="K69" s="22"/>
      <c r="L69" s="22">
        <f t="shared" si="2"/>
        <v>1</v>
      </c>
      <c r="Q69" s="30"/>
    </row>
    <row r="70" spans="2:17" ht="12.75" customHeight="1" x14ac:dyDescent="0.55000000000000004">
      <c r="B70" s="34" t="s">
        <v>11</v>
      </c>
      <c r="C70" s="22" t="s">
        <v>59</v>
      </c>
      <c r="D70" s="22" t="s">
        <v>60</v>
      </c>
      <c r="E70" s="35"/>
      <c r="F70" s="36">
        <v>333.3</v>
      </c>
      <c r="G70" s="37">
        <f t="shared" si="0"/>
        <v>0.33329999999999999</v>
      </c>
      <c r="H70" s="22">
        <v>100</v>
      </c>
      <c r="I70" s="22">
        <v>100</v>
      </c>
      <c r="J70" s="22">
        <v>100</v>
      </c>
      <c r="K70" s="22"/>
      <c r="L70" s="22">
        <f t="shared" si="2"/>
        <v>1</v>
      </c>
      <c r="Q70" s="30"/>
    </row>
    <row r="71" spans="2:17" ht="12.75" customHeight="1" x14ac:dyDescent="0.55000000000000004">
      <c r="B71" s="21"/>
      <c r="E71" s="30"/>
      <c r="F71" s="30"/>
      <c r="Q71" s="30"/>
    </row>
    <row r="72" spans="2:17" x14ac:dyDescent="0.55000000000000004">
      <c r="B72" s="29" t="s">
        <v>1173</v>
      </c>
      <c r="C72" s="5"/>
    </row>
    <row r="73" spans="2:17" x14ac:dyDescent="0.55000000000000004">
      <c r="B73" s="29"/>
      <c r="C73" s="5"/>
    </row>
    <row r="74" spans="2:17" x14ac:dyDescent="0.55000000000000004">
      <c r="B74" s="44" t="s">
        <v>1174</v>
      </c>
    </row>
    <row r="75" spans="2:17" x14ac:dyDescent="0.55000000000000004">
      <c r="B75" s="4" t="s">
        <v>1175</v>
      </c>
    </row>
    <row r="76" spans="2:17" x14ac:dyDescent="0.55000000000000004">
      <c r="B76" s="4" t="s">
        <v>1176</v>
      </c>
    </row>
    <row r="77" spans="2:17" x14ac:dyDescent="0.55000000000000004">
      <c r="B77" s="4" t="s">
        <v>1177</v>
      </c>
    </row>
    <row r="78" spans="2:17" x14ac:dyDescent="0.55000000000000004">
      <c r="B78" s="4" t="s">
        <v>1178</v>
      </c>
    </row>
    <row r="80" spans="2:17" x14ac:dyDescent="0.55000000000000004">
      <c r="B80" s="4" t="s">
        <v>12</v>
      </c>
    </row>
    <row r="81" spans="2:2" x14ac:dyDescent="0.55000000000000004">
      <c r="B81" s="4" t="s">
        <v>13</v>
      </c>
    </row>
    <row r="84" spans="2:2" x14ac:dyDescent="0.55000000000000004">
      <c r="B84" s="41" t="s">
        <v>1164</v>
      </c>
    </row>
    <row r="85" spans="2:2" x14ac:dyDescent="0.55000000000000004">
      <c r="B85" s="42" t="s">
        <v>1165</v>
      </c>
    </row>
    <row r="86" spans="2:2" x14ac:dyDescent="0.55000000000000004">
      <c r="B86" s="43" t="s">
        <v>1166</v>
      </c>
    </row>
    <row r="87" spans="2:2" x14ac:dyDescent="0.55000000000000004">
      <c r="B87" s="43" t="s">
        <v>1167</v>
      </c>
    </row>
    <row r="88" spans="2:2" x14ac:dyDescent="0.55000000000000004">
      <c r="B88" s="43" t="s">
        <v>1168</v>
      </c>
    </row>
    <row r="89" spans="2:2" x14ac:dyDescent="0.55000000000000004">
      <c r="B89" s="43"/>
    </row>
    <row r="90" spans="2:2" x14ac:dyDescent="0.55000000000000004">
      <c r="B90" s="41" t="s">
        <v>1169</v>
      </c>
    </row>
    <row r="91" spans="2:2" x14ac:dyDescent="0.55000000000000004">
      <c r="B91" s="43" t="s">
        <v>1170</v>
      </c>
    </row>
    <row r="92" spans="2:2" x14ac:dyDescent="0.55000000000000004">
      <c r="B92" s="43" t="s">
        <v>1171</v>
      </c>
    </row>
    <row r="93" spans="2:2" x14ac:dyDescent="0.55000000000000004">
      <c r="B93" s="43" t="s">
        <v>1172</v>
      </c>
    </row>
    <row r="95" spans="2:2" x14ac:dyDescent="0.55000000000000004">
      <c r="B95" s="53" t="s">
        <v>1179</v>
      </c>
    </row>
    <row r="96" spans="2:2" x14ac:dyDescent="0.55000000000000004">
      <c r="B96" s="4" t="s">
        <v>1194</v>
      </c>
    </row>
    <row r="97" spans="2:2" x14ac:dyDescent="0.55000000000000004">
      <c r="B97" s="4" t="s">
        <v>1192</v>
      </c>
    </row>
  </sheetData>
  <phoneticPr fontId="6" type="noConversion"/>
  <conditionalFormatting sqref="C32:E35">
    <cfRule type="containsErrors" dxfId="27" priority="1">
      <formula>ISERROR(C32)</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C19F1-9F07-452B-A3A5-C559A1C83741}">
  <dimension ref="B1:AR28"/>
  <sheetViews>
    <sheetView workbookViewId="0">
      <selection activeCell="D7" sqref="D7"/>
    </sheetView>
  </sheetViews>
  <sheetFormatPr defaultColWidth="8.83984375" defaultRowHeight="14.4" x14ac:dyDescent="0.55000000000000004"/>
  <cols>
    <col min="1" max="1" width="5.578125" style="3" customWidth="1"/>
    <col min="2" max="2" width="18.578125" style="3" customWidth="1"/>
    <col min="3" max="3" width="5.578125" style="3" customWidth="1"/>
    <col min="4" max="44" width="16.578125" style="3" customWidth="1"/>
    <col min="45" max="16384" width="8.83984375" style="3"/>
  </cols>
  <sheetData>
    <row r="1" spans="2:44" s="45" customFormat="1" x14ac:dyDescent="0.55000000000000004"/>
    <row r="2" spans="2:44" s="45" customFormat="1" ht="18.3" x14ac:dyDescent="0.7">
      <c r="C2" s="49" t="s">
        <v>1203</v>
      </c>
    </row>
    <row r="3" spans="2:44" s="45" customFormat="1" x14ac:dyDescent="0.55000000000000004">
      <c r="C3"/>
    </row>
    <row r="4" spans="2:44" s="45" customFormat="1" x14ac:dyDescent="0.55000000000000004">
      <c r="C4" s="51" t="s">
        <v>1193</v>
      </c>
    </row>
    <row r="5" spans="2:44" s="45" customFormat="1" x14ac:dyDescent="0.55000000000000004"/>
    <row r="6" spans="2:44" s="45" customFormat="1" x14ac:dyDescent="0.55000000000000004"/>
    <row r="7" spans="2:44" s="45" customFormat="1" x14ac:dyDescent="0.55000000000000004">
      <c r="D7" s="52" t="s">
        <v>1195</v>
      </c>
    </row>
    <row r="8" spans="2:44" s="45" customFormat="1" ht="14.7" thickBot="1" x14ac:dyDescent="0.6">
      <c r="B8" s="32" t="s">
        <v>1152</v>
      </c>
      <c r="C8" s="57"/>
      <c r="D8" s="54" t="s">
        <v>407</v>
      </c>
      <c r="E8" s="54" t="s">
        <v>408</v>
      </c>
      <c r="F8" s="54" t="s">
        <v>409</v>
      </c>
      <c r="G8" s="54" t="s">
        <v>410</v>
      </c>
      <c r="H8" s="54" t="s">
        <v>411</v>
      </c>
      <c r="I8" s="54" t="s">
        <v>412</v>
      </c>
      <c r="J8" s="54" t="s">
        <v>413</v>
      </c>
      <c r="K8" s="54" t="s">
        <v>414</v>
      </c>
      <c r="L8" s="54" t="s">
        <v>415</v>
      </c>
      <c r="M8" s="54" t="s">
        <v>416</v>
      </c>
      <c r="N8" s="54" t="s">
        <v>417</v>
      </c>
      <c r="O8" s="54" t="s">
        <v>418</v>
      </c>
      <c r="P8" s="54" t="s">
        <v>419</v>
      </c>
      <c r="Q8" s="54" t="s">
        <v>420</v>
      </c>
      <c r="R8" s="54" t="s">
        <v>421</v>
      </c>
      <c r="S8" s="54" t="s">
        <v>422</v>
      </c>
      <c r="T8" s="54" t="s">
        <v>423</v>
      </c>
      <c r="U8" s="54" t="s">
        <v>424</v>
      </c>
      <c r="V8" s="54" t="s">
        <v>425</v>
      </c>
      <c r="W8" s="54" t="s">
        <v>426</v>
      </c>
      <c r="X8" s="54" t="s">
        <v>427</v>
      </c>
      <c r="Y8" s="54" t="s">
        <v>428</v>
      </c>
      <c r="Z8" s="54" t="s">
        <v>429</v>
      </c>
      <c r="AA8" s="54" t="s">
        <v>430</v>
      </c>
      <c r="AB8" s="54" t="s">
        <v>431</v>
      </c>
      <c r="AC8" s="54" t="s">
        <v>432</v>
      </c>
      <c r="AD8" s="54" t="s">
        <v>433</v>
      </c>
      <c r="AE8" s="54" t="s">
        <v>434</v>
      </c>
      <c r="AF8" s="54" t="s">
        <v>435</v>
      </c>
      <c r="AG8" s="54" t="s">
        <v>436</v>
      </c>
      <c r="AH8" s="54" t="s">
        <v>437</v>
      </c>
      <c r="AI8" s="54" t="s">
        <v>438</v>
      </c>
      <c r="AJ8" s="54" t="s">
        <v>439</v>
      </c>
      <c r="AK8" s="54" t="s">
        <v>440</v>
      </c>
      <c r="AL8" s="54" t="s">
        <v>441</v>
      </c>
      <c r="AM8" s="54" t="s">
        <v>442</v>
      </c>
      <c r="AN8" s="54" t="s">
        <v>443</v>
      </c>
      <c r="AO8" s="54" t="s">
        <v>444</v>
      </c>
      <c r="AP8" s="54" t="s">
        <v>445</v>
      </c>
      <c r="AQ8" s="54" t="s">
        <v>446</v>
      </c>
      <c r="AR8" s="54" t="s">
        <v>447</v>
      </c>
    </row>
    <row r="9" spans="2:44" s="46" customFormat="1" x14ac:dyDescent="0.55000000000000004">
      <c r="B9" s="59" t="s">
        <v>45</v>
      </c>
      <c r="C9" s="56"/>
      <c r="D9" s="59" t="s">
        <v>1150</v>
      </c>
      <c r="E9" s="59" t="s">
        <v>1150</v>
      </c>
      <c r="F9" s="59">
        <v>3.0765821948750545</v>
      </c>
      <c r="G9" s="59" t="s">
        <v>1150</v>
      </c>
      <c r="H9" s="59">
        <v>0.3408067597599399</v>
      </c>
      <c r="I9" s="59" t="s">
        <v>1150</v>
      </c>
      <c r="J9" s="59">
        <v>5.2997605370042287</v>
      </c>
      <c r="K9" s="59">
        <v>1.0325336868031878</v>
      </c>
      <c r="L9" s="59">
        <v>0.11746404991414898</v>
      </c>
      <c r="M9" s="59" t="s">
        <v>1150</v>
      </c>
      <c r="N9" s="59">
        <v>1.4101020276547195E-2</v>
      </c>
      <c r="O9" s="59">
        <v>8.4766104606175202E-2</v>
      </c>
      <c r="P9" s="59" t="s">
        <v>1150</v>
      </c>
      <c r="Q9" s="59">
        <v>6.0724610929950948E-2</v>
      </c>
      <c r="R9" s="59">
        <v>1.4246358557627585</v>
      </c>
      <c r="S9" s="59">
        <v>0.66367628102713361</v>
      </c>
      <c r="T9" s="59">
        <v>0.50125341037470683</v>
      </c>
      <c r="U9" s="59">
        <v>7.4973056559402756E-2</v>
      </c>
      <c r="V9" s="59" t="s">
        <v>1150</v>
      </c>
      <c r="W9" s="59" t="s">
        <v>1150</v>
      </c>
      <c r="X9" s="59" t="s">
        <v>1150</v>
      </c>
      <c r="Y9" s="59" t="s">
        <v>1150</v>
      </c>
      <c r="Z9" s="59" t="s">
        <v>1150</v>
      </c>
      <c r="AA9" s="59" t="s">
        <v>1150</v>
      </c>
      <c r="AB9" s="59">
        <v>5.2302709537639956E-2</v>
      </c>
      <c r="AC9" s="59">
        <v>3.1480636221408606E-2</v>
      </c>
      <c r="AD9" s="59">
        <v>6.7234160198774942E-2</v>
      </c>
      <c r="AE9" s="59" t="s">
        <v>1150</v>
      </c>
      <c r="AF9" s="59">
        <v>8.5843362646492852E-2</v>
      </c>
      <c r="AG9" s="59">
        <v>8.788152937974332E-2</v>
      </c>
      <c r="AH9" s="59">
        <v>0.97350576677423573</v>
      </c>
      <c r="AI9" s="59" t="s">
        <v>1150</v>
      </c>
      <c r="AJ9" s="59" t="s">
        <v>1150</v>
      </c>
      <c r="AK9" s="59" t="s">
        <v>1150</v>
      </c>
      <c r="AL9" s="59" t="s">
        <v>1150</v>
      </c>
      <c r="AM9" s="59">
        <v>0.21401678991581283</v>
      </c>
      <c r="AN9" s="59" t="s">
        <v>1150</v>
      </c>
      <c r="AO9" s="59" t="s">
        <v>1150</v>
      </c>
      <c r="AP9" s="59" t="s">
        <v>1150</v>
      </c>
      <c r="AQ9" s="59" t="s">
        <v>1150</v>
      </c>
      <c r="AR9" s="59" t="s">
        <v>1150</v>
      </c>
    </row>
    <row r="10" spans="2:44" s="46" customFormat="1" x14ac:dyDescent="0.55000000000000004">
      <c r="B10" s="59" t="s">
        <v>46</v>
      </c>
      <c r="C10" s="56"/>
      <c r="D10" s="59">
        <v>0.6740045824663673</v>
      </c>
      <c r="E10" s="59">
        <v>9.8230079136070625E-2</v>
      </c>
      <c r="F10" s="59">
        <v>39.482631290555268</v>
      </c>
      <c r="G10" s="59">
        <v>0.26734050620155347</v>
      </c>
      <c r="H10" s="59">
        <v>3.4363833676580748</v>
      </c>
      <c r="I10" s="59" t="s">
        <v>1150</v>
      </c>
      <c r="J10" s="59">
        <v>42.425360607143205</v>
      </c>
      <c r="K10" s="59">
        <v>30.105877528232362</v>
      </c>
      <c r="L10" s="59">
        <v>2.6105754286684397</v>
      </c>
      <c r="M10" s="59">
        <v>1.1998112686644484</v>
      </c>
      <c r="N10" s="59">
        <v>0.51540749492029381</v>
      </c>
      <c r="O10" s="59">
        <v>1.8534697566959015</v>
      </c>
      <c r="P10" s="59">
        <v>9.8952033727400066E-2</v>
      </c>
      <c r="Q10" s="59">
        <v>0.42243639944220235</v>
      </c>
      <c r="R10" s="59">
        <v>29.331764216897792</v>
      </c>
      <c r="S10" s="59">
        <v>7.7746737348110999</v>
      </c>
      <c r="T10" s="59">
        <v>2.7761254567057674</v>
      </c>
      <c r="U10" s="59">
        <v>0.58120118045945135</v>
      </c>
      <c r="V10" s="59">
        <v>0.20589562619330345</v>
      </c>
      <c r="W10" s="59">
        <v>7.6280541353759557E-2</v>
      </c>
      <c r="X10" s="59">
        <v>0.20183912074151744</v>
      </c>
      <c r="Y10" s="59" t="s">
        <v>1150</v>
      </c>
      <c r="Z10" s="59">
        <v>0.10111011875298605</v>
      </c>
      <c r="AA10" s="59">
        <v>8.5506395054471718E-2</v>
      </c>
      <c r="AB10" s="59">
        <v>1.8010475856564123</v>
      </c>
      <c r="AC10" s="59">
        <v>2.5935305015907169</v>
      </c>
      <c r="AD10" s="59">
        <v>0.91072300254542915</v>
      </c>
      <c r="AE10" s="59">
        <v>0.38743053833558977</v>
      </c>
      <c r="AF10" s="59">
        <v>0.50151459481109251</v>
      </c>
      <c r="AG10" s="59">
        <v>1.0033010931811714</v>
      </c>
      <c r="AH10" s="59">
        <v>11.363011666265727</v>
      </c>
      <c r="AI10" s="59">
        <v>0.17986781258924708</v>
      </c>
      <c r="AJ10" s="59">
        <v>1.0318769495695237</v>
      </c>
      <c r="AK10" s="59">
        <v>5.6088753646268495E-2</v>
      </c>
      <c r="AL10" s="59" t="s">
        <v>1150</v>
      </c>
      <c r="AM10" s="59">
        <v>2.5636259211951065</v>
      </c>
      <c r="AN10" s="59">
        <v>0.46559979326422585</v>
      </c>
      <c r="AO10" s="59" t="s">
        <v>1150</v>
      </c>
      <c r="AP10" s="59">
        <v>0.46929289710786753</v>
      </c>
      <c r="AQ10" s="59" t="s">
        <v>1150</v>
      </c>
      <c r="AR10" s="59" t="s">
        <v>1150</v>
      </c>
    </row>
    <row r="11" spans="2:44" s="46" customFormat="1" x14ac:dyDescent="0.55000000000000004">
      <c r="B11" s="59" t="s">
        <v>47</v>
      </c>
      <c r="C11" s="56"/>
      <c r="D11" s="59">
        <v>0.17812000503194753</v>
      </c>
      <c r="E11" s="59">
        <v>7.820948506515224E-2</v>
      </c>
      <c r="F11" s="59">
        <v>9.5561425924673618</v>
      </c>
      <c r="G11" s="59">
        <v>0.13471790434444558</v>
      </c>
      <c r="H11" s="59">
        <v>3.5213686697858777</v>
      </c>
      <c r="I11" s="59">
        <v>0.33107190151012889</v>
      </c>
      <c r="J11" s="59">
        <v>15.025976838609736</v>
      </c>
      <c r="K11" s="59">
        <v>3.1359103384814948</v>
      </c>
      <c r="L11" s="59">
        <v>4.976734851091693E-2</v>
      </c>
      <c r="M11" s="59">
        <v>0.57716691260193242</v>
      </c>
      <c r="N11" s="59">
        <v>1.7514965483428315</v>
      </c>
      <c r="O11" s="59">
        <v>0.60259231241051792</v>
      </c>
      <c r="P11" s="59" t="s">
        <v>1150</v>
      </c>
      <c r="Q11" s="59">
        <v>0.28347883589588518</v>
      </c>
      <c r="R11" s="59">
        <v>8.0793365602127594</v>
      </c>
      <c r="S11" s="59">
        <v>4.8695590323202227</v>
      </c>
      <c r="T11" s="59">
        <v>1.7773320596535973</v>
      </c>
      <c r="U11" s="59">
        <v>0.44354599244107051</v>
      </c>
      <c r="V11" s="59" t="s">
        <v>1150</v>
      </c>
      <c r="W11" s="59">
        <v>1.5904123565541418E-2</v>
      </c>
      <c r="X11" s="59">
        <v>7.4556223987555709E-2</v>
      </c>
      <c r="Y11" s="59" t="s">
        <v>1150</v>
      </c>
      <c r="Z11" s="59" t="s">
        <v>1150</v>
      </c>
      <c r="AA11" s="59">
        <v>6.1452120694829887E-2</v>
      </c>
      <c r="AB11" s="59">
        <v>0.12043006567951756</v>
      </c>
      <c r="AC11" s="59">
        <v>0.39758364945492569</v>
      </c>
      <c r="AD11" s="59">
        <v>1.0221756329790235</v>
      </c>
      <c r="AE11" s="59">
        <v>3.6608342733739599E-2</v>
      </c>
      <c r="AF11" s="59">
        <v>0.3485245770304129</v>
      </c>
      <c r="AG11" s="59">
        <v>0.48809781211070818</v>
      </c>
      <c r="AH11" s="59">
        <v>1.8563629973009526</v>
      </c>
      <c r="AI11" s="59">
        <v>7.663009264720573E-2</v>
      </c>
      <c r="AJ11" s="59">
        <v>0.33734124290519135</v>
      </c>
      <c r="AK11" s="59">
        <v>4.3397215190608275E-2</v>
      </c>
      <c r="AL11" s="59" t="s">
        <v>1150</v>
      </c>
      <c r="AM11" s="59">
        <v>2.2563198156381059</v>
      </c>
      <c r="AN11" s="59" t="s">
        <v>1150</v>
      </c>
      <c r="AO11" s="59" t="s">
        <v>1150</v>
      </c>
      <c r="AP11" s="59">
        <v>1.7682611724341407E-2</v>
      </c>
      <c r="AQ11" s="59" t="s">
        <v>1150</v>
      </c>
      <c r="AR11" s="59">
        <v>3.7187555612399011E-2</v>
      </c>
    </row>
    <row r="12" spans="2:44" s="46" customFormat="1" x14ac:dyDescent="0.55000000000000004">
      <c r="B12" s="59" t="s">
        <v>48</v>
      </c>
      <c r="C12" s="56"/>
      <c r="D12" s="59">
        <v>1.5528796326563277</v>
      </c>
      <c r="E12" s="59">
        <v>0.13940358664283037</v>
      </c>
      <c r="F12" s="59">
        <v>37.98414481850876</v>
      </c>
      <c r="G12" s="59">
        <v>0.53003643335990092</v>
      </c>
      <c r="H12" s="59">
        <v>3.2783292690007033</v>
      </c>
      <c r="I12" s="59">
        <v>0.43474717855858686</v>
      </c>
      <c r="J12" s="59">
        <v>32.078387590776813</v>
      </c>
      <c r="K12" s="59">
        <v>25.411327772705082</v>
      </c>
      <c r="L12" s="59">
        <v>0.98035843463198069</v>
      </c>
      <c r="M12" s="59">
        <v>1.3501958885084797</v>
      </c>
      <c r="N12" s="59">
        <v>0.8453592956465007</v>
      </c>
      <c r="O12" s="59">
        <v>1.2275715248836725</v>
      </c>
      <c r="P12" s="59">
        <v>0.13875297048679089</v>
      </c>
      <c r="Q12" s="59">
        <v>0.58185037570478526</v>
      </c>
      <c r="R12" s="59">
        <v>25.893486601893226</v>
      </c>
      <c r="S12" s="59">
        <v>5.9719549584108638</v>
      </c>
      <c r="T12" s="59">
        <v>2.2758823798243806</v>
      </c>
      <c r="U12" s="59">
        <v>0.83926855344581996</v>
      </c>
      <c r="V12" s="59" t="s">
        <v>1150</v>
      </c>
      <c r="W12" s="59">
        <v>0.20598597216693318</v>
      </c>
      <c r="X12" s="59">
        <v>0.1772913015850405</v>
      </c>
      <c r="Y12" s="59" t="s">
        <v>1150</v>
      </c>
      <c r="Z12" s="59" t="s">
        <v>1150</v>
      </c>
      <c r="AA12" s="59">
        <v>8.5136047241705037E-2</v>
      </c>
      <c r="AB12" s="59" t="s">
        <v>1150</v>
      </c>
      <c r="AC12" s="59">
        <v>1.2350827925664303</v>
      </c>
      <c r="AD12" s="59">
        <v>0.75396837310190623</v>
      </c>
      <c r="AE12" s="59">
        <v>9.4512586986106442E-2</v>
      </c>
      <c r="AF12" s="59">
        <v>0.49053414670998774</v>
      </c>
      <c r="AG12" s="59">
        <v>1.1016664674844805</v>
      </c>
      <c r="AH12" s="59">
        <v>19.826693941812188</v>
      </c>
      <c r="AI12" s="59">
        <v>6.0691714514418793E-2</v>
      </c>
      <c r="AJ12" s="59">
        <v>1.5073940965117427</v>
      </c>
      <c r="AK12" s="59">
        <v>0.76494036945020183</v>
      </c>
      <c r="AL12" s="59">
        <v>8.2369481556939669E-2</v>
      </c>
      <c r="AM12" s="59">
        <v>23.099825751835024</v>
      </c>
      <c r="AN12" s="59" t="s">
        <v>1150</v>
      </c>
      <c r="AO12" s="59" t="s">
        <v>1150</v>
      </c>
      <c r="AP12" s="59">
        <v>0.14145683991272748</v>
      </c>
      <c r="AQ12" s="59">
        <v>0.11409609551957905</v>
      </c>
      <c r="AR12" s="59">
        <v>6.2065038140539042E-2</v>
      </c>
    </row>
    <row r="13" spans="2:44" s="46" customFormat="1" x14ac:dyDescent="0.55000000000000004">
      <c r="B13" s="59" t="s">
        <v>49</v>
      </c>
      <c r="C13" s="56"/>
      <c r="D13" s="59">
        <v>2.3278486862238843</v>
      </c>
      <c r="E13" s="59">
        <v>0.13413585444242762</v>
      </c>
      <c r="F13" s="59">
        <v>64.921680814923931</v>
      </c>
      <c r="G13" s="59">
        <v>0.57314006951823171</v>
      </c>
      <c r="H13" s="59">
        <v>5.2308024330382334</v>
      </c>
      <c r="I13" s="59">
        <v>0.24257481262527258</v>
      </c>
      <c r="J13" s="59">
        <v>86.829628593424388</v>
      </c>
      <c r="K13" s="59">
        <v>24.014979422104329</v>
      </c>
      <c r="L13" s="59">
        <v>1.4210896377478586</v>
      </c>
      <c r="M13" s="59">
        <v>2.1893942202750325</v>
      </c>
      <c r="N13" s="59">
        <v>3.2499974851215341</v>
      </c>
      <c r="O13" s="59">
        <v>1.8197000947903672</v>
      </c>
      <c r="P13" s="59">
        <v>0.37586560184784235</v>
      </c>
      <c r="Q13" s="59">
        <v>2.297531257407869</v>
      </c>
      <c r="R13" s="59">
        <v>45.007539359905429</v>
      </c>
      <c r="S13" s="59">
        <v>10.562938873189156</v>
      </c>
      <c r="T13" s="59">
        <v>1.7236286953662219</v>
      </c>
      <c r="U13" s="59">
        <v>0.80163515158096987</v>
      </c>
      <c r="V13" s="59" t="s">
        <v>1150</v>
      </c>
      <c r="W13" s="59">
        <v>0.23673845134601179</v>
      </c>
      <c r="X13" s="59">
        <v>3.0983911048565353</v>
      </c>
      <c r="Y13" s="59" t="s">
        <v>1150</v>
      </c>
      <c r="Z13" s="59" t="s">
        <v>1150</v>
      </c>
      <c r="AA13" s="59">
        <v>0.2523824394641605</v>
      </c>
      <c r="AB13" s="59">
        <v>1.1917215172792992</v>
      </c>
      <c r="AC13" s="59">
        <v>3.5617821740415723</v>
      </c>
      <c r="AD13" s="59">
        <v>1.5964222025587287</v>
      </c>
      <c r="AE13" s="59">
        <v>0.29393432118519541</v>
      </c>
      <c r="AF13" s="59">
        <v>0.68803057029280013</v>
      </c>
      <c r="AG13" s="59">
        <v>1.0064153355151904</v>
      </c>
      <c r="AH13" s="59">
        <v>13.746127023207832</v>
      </c>
      <c r="AI13" s="59">
        <v>0.84800330190060424</v>
      </c>
      <c r="AJ13" s="59">
        <v>4.4125899136633002</v>
      </c>
      <c r="AK13" s="59">
        <v>0.88218165218841338</v>
      </c>
      <c r="AL13" s="59">
        <v>6.7652699147543238E-2</v>
      </c>
      <c r="AM13" s="59">
        <v>8.2421612283347248</v>
      </c>
      <c r="AN13" s="59">
        <v>0.173371670637743</v>
      </c>
      <c r="AO13" s="59">
        <v>0.11589762932718822</v>
      </c>
      <c r="AP13" s="59">
        <v>0.51387269392295643</v>
      </c>
      <c r="AQ13" s="59">
        <v>0.14350354447614386</v>
      </c>
      <c r="AR13" s="59" t="s">
        <v>1150</v>
      </c>
    </row>
    <row r="14" spans="2:44" s="46" customFormat="1" x14ac:dyDescent="0.55000000000000004">
      <c r="B14" s="59" t="s">
        <v>50</v>
      </c>
      <c r="C14" s="56"/>
      <c r="D14" s="59" t="s">
        <v>1150</v>
      </c>
      <c r="E14" s="59" t="s">
        <v>1150</v>
      </c>
      <c r="F14" s="59">
        <v>2.0567260480734237</v>
      </c>
      <c r="G14" s="59" t="s">
        <v>1150</v>
      </c>
      <c r="H14" s="59">
        <v>1.5661195360937383</v>
      </c>
      <c r="I14" s="59" t="s">
        <v>1150</v>
      </c>
      <c r="J14" s="59">
        <v>21.354860335444538</v>
      </c>
      <c r="K14" s="59">
        <v>0.51050438876523829</v>
      </c>
      <c r="L14" s="59" t="s">
        <v>1150</v>
      </c>
      <c r="M14" s="59">
        <v>0.38622342876711219</v>
      </c>
      <c r="N14" s="59">
        <v>2.3603042356535799</v>
      </c>
      <c r="O14" s="59">
        <v>0.30036493867566655</v>
      </c>
      <c r="P14" s="59">
        <v>0.36833029762352137</v>
      </c>
      <c r="Q14" s="59">
        <v>4.7974508078237355</v>
      </c>
      <c r="R14" s="59">
        <v>3.2693479746567049</v>
      </c>
      <c r="S14" s="59">
        <v>0.23445680553876713</v>
      </c>
      <c r="T14" s="59" t="s">
        <v>1150</v>
      </c>
      <c r="U14" s="59" t="s">
        <v>1150</v>
      </c>
      <c r="V14" s="59">
        <v>0.19088056795426417</v>
      </c>
      <c r="W14" s="59" t="s">
        <v>1150</v>
      </c>
      <c r="X14" s="59">
        <v>8.849294598222171E-2</v>
      </c>
      <c r="Y14" s="59">
        <v>0.15541575705799951</v>
      </c>
      <c r="Z14" s="59">
        <v>7.1302509803238504E-2</v>
      </c>
      <c r="AA14" s="59">
        <v>0.30337033647733086</v>
      </c>
      <c r="AB14" s="59">
        <v>1.1844109711668822</v>
      </c>
      <c r="AC14" s="59">
        <v>0.37372817137458841</v>
      </c>
      <c r="AD14" s="59">
        <v>0.29588761552217419</v>
      </c>
      <c r="AE14" s="59">
        <v>0.30066797580449411</v>
      </c>
      <c r="AF14" s="59">
        <v>7.5873714147930357E-2</v>
      </c>
      <c r="AG14" s="59" t="s">
        <v>1150</v>
      </c>
      <c r="AH14" s="59">
        <v>0.16680548001987328</v>
      </c>
      <c r="AI14" s="59" t="s">
        <v>1150</v>
      </c>
      <c r="AJ14" s="59" t="s">
        <v>1150</v>
      </c>
      <c r="AK14" s="59" t="s">
        <v>1150</v>
      </c>
      <c r="AL14" s="59" t="s">
        <v>1150</v>
      </c>
      <c r="AM14" s="59">
        <v>1.7027198795968597</v>
      </c>
      <c r="AN14" s="59">
        <v>7.1797514578816529E-2</v>
      </c>
      <c r="AO14" s="59" t="s">
        <v>1150</v>
      </c>
      <c r="AP14" s="59" t="s">
        <v>1150</v>
      </c>
      <c r="AQ14" s="59" t="s">
        <v>1150</v>
      </c>
      <c r="AR14" s="59" t="s">
        <v>1150</v>
      </c>
    </row>
    <row r="15" spans="2:44" s="46" customFormat="1" x14ac:dyDescent="0.55000000000000004">
      <c r="B15" s="59" t="s">
        <v>51</v>
      </c>
      <c r="C15" s="56"/>
      <c r="D15" s="59" t="s">
        <v>1150</v>
      </c>
      <c r="E15" s="59" t="s">
        <v>1150</v>
      </c>
      <c r="F15" s="59">
        <v>0.3926700101750551</v>
      </c>
      <c r="G15" s="59" t="s">
        <v>1150</v>
      </c>
      <c r="H15" s="59">
        <v>0.2527664685024833</v>
      </c>
      <c r="I15" s="59" t="s">
        <v>1150</v>
      </c>
      <c r="J15" s="59">
        <v>3.4091150728645889</v>
      </c>
      <c r="K15" s="59" t="s">
        <v>1150</v>
      </c>
      <c r="L15" s="59" t="s">
        <v>1150</v>
      </c>
      <c r="M15" s="59" t="s">
        <v>1150</v>
      </c>
      <c r="N15" s="59">
        <v>0.38770344097857051</v>
      </c>
      <c r="O15" s="59" t="s">
        <v>1150</v>
      </c>
      <c r="P15" s="59" t="s">
        <v>1150</v>
      </c>
      <c r="Q15" s="59">
        <v>1.5343248083406593</v>
      </c>
      <c r="R15" s="59">
        <v>0.59113260863416983</v>
      </c>
      <c r="S15" s="59">
        <v>6.4344595883307903E-2</v>
      </c>
      <c r="T15" s="59" t="s">
        <v>1150</v>
      </c>
      <c r="U15" s="59" t="s">
        <v>1150</v>
      </c>
      <c r="V15" s="59" t="s">
        <v>1150</v>
      </c>
      <c r="W15" s="59" t="s">
        <v>1150</v>
      </c>
      <c r="X15" s="59" t="s">
        <v>1150</v>
      </c>
      <c r="Y15" s="59" t="s">
        <v>1150</v>
      </c>
      <c r="Z15" s="59" t="s">
        <v>1150</v>
      </c>
      <c r="AA15" s="59">
        <v>4.8303659375358035E-2</v>
      </c>
      <c r="AB15" s="59">
        <v>0.31690056362353175</v>
      </c>
      <c r="AC15" s="59">
        <v>0.10401776619996157</v>
      </c>
      <c r="AD15" s="59">
        <v>3.8949744909794325E-2</v>
      </c>
      <c r="AE15" s="59" t="s">
        <v>1150</v>
      </c>
      <c r="AF15" s="59" t="s">
        <v>1150</v>
      </c>
      <c r="AG15" s="59" t="s">
        <v>1150</v>
      </c>
      <c r="AH15" s="59" t="s">
        <v>1150</v>
      </c>
      <c r="AI15" s="59" t="s">
        <v>1150</v>
      </c>
      <c r="AJ15" s="59" t="s">
        <v>1150</v>
      </c>
      <c r="AK15" s="59" t="s">
        <v>1150</v>
      </c>
      <c r="AL15" s="59" t="s">
        <v>1150</v>
      </c>
      <c r="AM15" s="59">
        <v>0.22923037718936018</v>
      </c>
      <c r="AN15" s="59" t="s">
        <v>1150</v>
      </c>
      <c r="AO15" s="59" t="s">
        <v>1150</v>
      </c>
      <c r="AP15" s="59" t="s">
        <v>1150</v>
      </c>
      <c r="AQ15" s="59" t="s">
        <v>1150</v>
      </c>
      <c r="AR15" s="59" t="s">
        <v>1150</v>
      </c>
    </row>
    <row r="16" spans="2:44" s="46" customFormat="1" x14ac:dyDescent="0.55000000000000004">
      <c r="B16" s="59" t="s">
        <v>52</v>
      </c>
      <c r="C16" s="56"/>
      <c r="D16" s="59" t="s">
        <v>1150</v>
      </c>
      <c r="E16" s="59" t="s">
        <v>1150</v>
      </c>
      <c r="F16" s="59">
        <v>3.6810804294098327</v>
      </c>
      <c r="G16" s="59">
        <v>0.37351069159027073</v>
      </c>
      <c r="H16" s="59">
        <v>3.2578579415290103</v>
      </c>
      <c r="I16" s="59" t="s">
        <v>1150</v>
      </c>
      <c r="J16" s="59">
        <v>33.404404916466135</v>
      </c>
      <c r="K16" s="59">
        <v>0.95988556869430863</v>
      </c>
      <c r="L16" s="59" t="s">
        <v>1150</v>
      </c>
      <c r="M16" s="59">
        <v>1.5533479888134627</v>
      </c>
      <c r="N16" s="59">
        <v>6.0688080066569396</v>
      </c>
      <c r="O16" s="59">
        <v>0.80298621395614889</v>
      </c>
      <c r="P16" s="59">
        <v>0.80731026294422825</v>
      </c>
      <c r="Q16" s="59">
        <v>15.271085635157453</v>
      </c>
      <c r="R16" s="59">
        <v>5.5883983295007429</v>
      </c>
      <c r="S16" s="59">
        <v>0.59710745410206234</v>
      </c>
      <c r="T16" s="59" t="s">
        <v>1150</v>
      </c>
      <c r="U16" s="59" t="s">
        <v>1150</v>
      </c>
      <c r="V16" s="59">
        <v>0.79882129716282757</v>
      </c>
      <c r="W16" s="59">
        <v>0.17274659544494628</v>
      </c>
      <c r="X16" s="59">
        <v>0.49458340966673942</v>
      </c>
      <c r="Y16" s="59">
        <v>0.79407406960674298</v>
      </c>
      <c r="Z16" s="59">
        <v>0.25873523970516921</v>
      </c>
      <c r="AA16" s="59">
        <v>0.92141991739640361</v>
      </c>
      <c r="AB16" s="59">
        <v>4.1669448251708721</v>
      </c>
      <c r="AC16" s="59">
        <v>1.059477098105537</v>
      </c>
      <c r="AD16" s="59">
        <v>0.66197046731567377</v>
      </c>
      <c r="AE16" s="59">
        <v>0.2028904956567821</v>
      </c>
      <c r="AF16" s="59">
        <v>0.16584511116830669</v>
      </c>
      <c r="AG16" s="59" t="s">
        <v>1150</v>
      </c>
      <c r="AH16" s="59">
        <v>0.32800913568989543</v>
      </c>
      <c r="AI16" s="59" t="s">
        <v>1150</v>
      </c>
      <c r="AJ16" s="59">
        <v>0.64582856675102673</v>
      </c>
      <c r="AK16" s="59">
        <v>0.14130799101620062</v>
      </c>
      <c r="AL16" s="59" t="s">
        <v>1150</v>
      </c>
      <c r="AM16" s="59">
        <v>1.6787733139824037</v>
      </c>
      <c r="AN16" s="59">
        <v>0.15832562839404998</v>
      </c>
      <c r="AO16" s="59" t="s">
        <v>1150</v>
      </c>
      <c r="AP16" s="59" t="s">
        <v>1150</v>
      </c>
      <c r="AQ16" s="59" t="s">
        <v>1150</v>
      </c>
      <c r="AR16" s="59" t="s">
        <v>1150</v>
      </c>
    </row>
    <row r="17" spans="2:44" s="46" customFormat="1" x14ac:dyDescent="0.55000000000000004">
      <c r="B17" s="59" t="s">
        <v>53</v>
      </c>
      <c r="C17" s="56"/>
      <c r="D17" s="59">
        <v>3.5516524199750279</v>
      </c>
      <c r="E17" s="59">
        <v>0.1836499644618742</v>
      </c>
      <c r="F17" s="59">
        <v>62.104603789246497</v>
      </c>
      <c r="G17" s="59">
        <v>0.59382997211400901</v>
      </c>
      <c r="H17" s="59">
        <v>3.810550295111562</v>
      </c>
      <c r="I17" s="59">
        <v>0.18166774004808617</v>
      </c>
      <c r="J17" s="59">
        <v>84.336621106835508</v>
      </c>
      <c r="K17" s="59">
        <v>26.34321811603548</v>
      </c>
      <c r="L17" s="59">
        <v>3.0606305879564308</v>
      </c>
      <c r="M17" s="59">
        <v>1.4289698663446162</v>
      </c>
      <c r="N17" s="59">
        <v>1.6367598998942081</v>
      </c>
      <c r="O17" s="59">
        <v>1.4596096154641331</v>
      </c>
      <c r="P17" s="59" t="s">
        <v>1150</v>
      </c>
      <c r="Q17" s="59">
        <v>1.9621747995235017</v>
      </c>
      <c r="R17" s="59">
        <v>44.247055993338208</v>
      </c>
      <c r="S17" s="59">
        <v>10.733363556891195</v>
      </c>
      <c r="T17" s="59">
        <v>2.7822622812769184</v>
      </c>
      <c r="U17" s="59">
        <v>1.0014947861225045</v>
      </c>
      <c r="V17" s="59">
        <v>0.17631852996188052</v>
      </c>
      <c r="W17" s="59" t="s">
        <v>1150</v>
      </c>
      <c r="X17" s="59">
        <v>0.2183271515697372</v>
      </c>
      <c r="Y17" s="59" t="s">
        <v>1150</v>
      </c>
      <c r="Z17" s="59" t="s">
        <v>1150</v>
      </c>
      <c r="AA17" s="59">
        <v>8.0149577362971833E-2</v>
      </c>
      <c r="AB17" s="59">
        <v>1.3615151799746021</v>
      </c>
      <c r="AC17" s="59">
        <v>1.43396015746729</v>
      </c>
      <c r="AD17" s="59">
        <v>0.84583192140689867</v>
      </c>
      <c r="AE17" s="59">
        <v>0.29708747490030851</v>
      </c>
      <c r="AF17" s="59">
        <v>0.70779711008452029</v>
      </c>
      <c r="AG17" s="59">
        <v>1.3340951019477219</v>
      </c>
      <c r="AH17" s="59">
        <v>44.040820884590779</v>
      </c>
      <c r="AI17" s="59" t="s">
        <v>1150</v>
      </c>
      <c r="AJ17" s="59">
        <v>1.4731847870906987</v>
      </c>
      <c r="AK17" s="59">
        <v>0.64762374747829066</v>
      </c>
      <c r="AL17" s="59" t="s">
        <v>1150</v>
      </c>
      <c r="AM17" s="59">
        <v>9.1381557580767847</v>
      </c>
      <c r="AN17" s="59">
        <v>0.58590107445885686</v>
      </c>
      <c r="AO17" s="59">
        <v>0.12454821020638447</v>
      </c>
      <c r="AP17" s="59">
        <v>0.13543721789300261</v>
      </c>
      <c r="AQ17" s="59" t="s">
        <v>1150</v>
      </c>
      <c r="AR17" s="59" t="s">
        <v>1150</v>
      </c>
    </row>
    <row r="18" spans="2:44" s="46" customFormat="1" x14ac:dyDescent="0.55000000000000004">
      <c r="B18" s="59" t="s">
        <v>54</v>
      </c>
      <c r="C18" s="56"/>
      <c r="D18" s="59" t="s">
        <v>1150</v>
      </c>
      <c r="E18" s="59">
        <v>0.76811244171129234</v>
      </c>
      <c r="F18" s="59">
        <v>19.207669016735089</v>
      </c>
      <c r="G18" s="59" t="s">
        <v>1150</v>
      </c>
      <c r="H18" s="59">
        <v>10.041981963846442</v>
      </c>
      <c r="I18" s="59">
        <v>0.16029464789321865</v>
      </c>
      <c r="J18" s="59">
        <v>58.042803357350763</v>
      </c>
      <c r="K18" s="59">
        <v>7.8999690510257086</v>
      </c>
      <c r="L18" s="59" t="s">
        <v>1150</v>
      </c>
      <c r="M18" s="59">
        <v>1.1512948975706947</v>
      </c>
      <c r="N18" s="59">
        <v>2.7599329599446683</v>
      </c>
      <c r="O18" s="59">
        <v>1.878639517171278</v>
      </c>
      <c r="P18" s="59" t="s">
        <v>1150</v>
      </c>
      <c r="Q18" s="59">
        <v>2.7088044281756707</v>
      </c>
      <c r="R18" s="59">
        <v>20.811393885672381</v>
      </c>
      <c r="S18" s="59">
        <v>1.1478890257482024</v>
      </c>
      <c r="T18" s="59">
        <v>0.61245519328878084</v>
      </c>
      <c r="U18" s="59" t="s">
        <v>1150</v>
      </c>
      <c r="V18" s="59">
        <v>0.98168071625094933</v>
      </c>
      <c r="W18" s="59">
        <v>0.19388005560911081</v>
      </c>
      <c r="X18" s="59" t="s">
        <v>1150</v>
      </c>
      <c r="Y18" s="59" t="s">
        <v>1150</v>
      </c>
      <c r="Z18" s="59">
        <v>0.55297503162074069</v>
      </c>
      <c r="AA18" s="59">
        <v>0.35448955691951728</v>
      </c>
      <c r="AB18" s="59">
        <v>2.3898916542560151</v>
      </c>
      <c r="AC18" s="59">
        <v>2.153396713786309</v>
      </c>
      <c r="AD18" s="59">
        <v>0.91668656845105756</v>
      </c>
      <c r="AE18" s="59" t="s">
        <v>1150</v>
      </c>
      <c r="AF18" s="59">
        <v>0.73275903674177867</v>
      </c>
      <c r="AG18" s="59">
        <v>0.4786884211665724</v>
      </c>
      <c r="AH18" s="59">
        <v>10.138136948314051</v>
      </c>
      <c r="AI18" s="59">
        <v>7.4405586883187103E-2</v>
      </c>
      <c r="AJ18" s="59">
        <v>0.11475144553940694</v>
      </c>
      <c r="AK18" s="59">
        <v>0.31981901976635829</v>
      </c>
      <c r="AL18" s="59">
        <v>0.22653626597447249</v>
      </c>
      <c r="AM18" s="59">
        <v>5.6160112663105419</v>
      </c>
      <c r="AN18" s="59">
        <v>0.38611295640636245</v>
      </c>
      <c r="AO18" s="59" t="s">
        <v>1150</v>
      </c>
      <c r="AP18" s="59" t="s">
        <v>1150</v>
      </c>
      <c r="AQ18" s="59" t="s">
        <v>1150</v>
      </c>
      <c r="AR18" s="59" t="s">
        <v>1150</v>
      </c>
    </row>
    <row r="19" spans="2:44" s="46" customFormat="1" x14ac:dyDescent="0.55000000000000004">
      <c r="B19" s="59" t="s">
        <v>55</v>
      </c>
      <c r="C19" s="56"/>
      <c r="D19" s="59" t="s">
        <v>1150</v>
      </c>
      <c r="E19" s="59">
        <v>0.16690327866951066</v>
      </c>
      <c r="F19" s="59">
        <v>22.258593963796407</v>
      </c>
      <c r="G19" s="59">
        <v>0.12762034519733326</v>
      </c>
      <c r="H19" s="59">
        <v>7.7154251331539205</v>
      </c>
      <c r="I19" s="59">
        <v>0.55095566800206552</v>
      </c>
      <c r="J19" s="59">
        <v>58.91698861938643</v>
      </c>
      <c r="K19" s="59">
        <v>31.415940419098675</v>
      </c>
      <c r="L19" s="59">
        <v>0.32130641359817991</v>
      </c>
      <c r="M19" s="59">
        <v>1.2997825944662362</v>
      </c>
      <c r="N19" s="59">
        <v>14.101666442496755</v>
      </c>
      <c r="O19" s="59">
        <v>12.513086342327343</v>
      </c>
      <c r="P19" s="59">
        <v>1.9392759078708306</v>
      </c>
      <c r="Q19" s="59">
        <v>3.2467899451640858</v>
      </c>
      <c r="R19" s="59">
        <v>146.21883039400191</v>
      </c>
      <c r="S19" s="59">
        <v>7.6697096135552671</v>
      </c>
      <c r="T19" s="59">
        <v>5.3027813650928364</v>
      </c>
      <c r="U19" s="59" t="s">
        <v>1150</v>
      </c>
      <c r="V19" s="59" t="s">
        <v>1150</v>
      </c>
      <c r="W19" s="59" t="s">
        <v>1150</v>
      </c>
      <c r="X19" s="59" t="s">
        <v>1150</v>
      </c>
      <c r="Y19" s="59">
        <v>0.92815798524122772</v>
      </c>
      <c r="Z19" s="59" t="s">
        <v>1150</v>
      </c>
      <c r="AA19" s="59">
        <v>5.6762805137455405</v>
      </c>
      <c r="AB19" s="59" t="s">
        <v>1150</v>
      </c>
      <c r="AC19" s="59">
        <v>12.322303550293416</v>
      </c>
      <c r="AD19" s="59">
        <v>8.3675134699709321</v>
      </c>
      <c r="AE19" s="59" t="s">
        <v>1150</v>
      </c>
      <c r="AF19" s="59">
        <v>7.3422964537349626</v>
      </c>
      <c r="AG19" s="59">
        <v>8.8143898836582206</v>
      </c>
      <c r="AH19" s="59">
        <v>26.439264707512294</v>
      </c>
      <c r="AI19" s="59">
        <v>0.47655655925681784</v>
      </c>
      <c r="AJ19" s="59">
        <v>3.2853166982968025</v>
      </c>
      <c r="AK19" s="59">
        <v>3.4071874903889072</v>
      </c>
      <c r="AL19" s="59">
        <v>0.36355293955067158</v>
      </c>
      <c r="AM19" s="59">
        <v>25.419008303395408</v>
      </c>
      <c r="AN19" s="59">
        <v>0.44079788012219578</v>
      </c>
      <c r="AO19" s="59">
        <v>3.1474451946030935</v>
      </c>
      <c r="AP19" s="59">
        <v>0.36329804857567299</v>
      </c>
      <c r="AQ19" s="59">
        <v>0.4000263858568392</v>
      </c>
      <c r="AR19" s="59">
        <v>0.2963882865382419</v>
      </c>
    </row>
    <row r="20" spans="2:44" s="46" customFormat="1" x14ac:dyDescent="0.55000000000000004">
      <c r="B20" s="59" t="s">
        <v>57</v>
      </c>
      <c r="C20" s="56"/>
      <c r="D20" s="59" t="s">
        <v>1150</v>
      </c>
      <c r="E20" s="59">
        <v>3.5241137530164945E-2</v>
      </c>
      <c r="F20" s="59">
        <v>5.1983281557631669</v>
      </c>
      <c r="G20" s="59" t="s">
        <v>1150</v>
      </c>
      <c r="H20" s="59">
        <v>1.1307250238885305</v>
      </c>
      <c r="I20" s="59">
        <v>4.4137273209911891E-2</v>
      </c>
      <c r="J20" s="59">
        <v>9.8273305031088114</v>
      </c>
      <c r="K20" s="59">
        <v>2.0377199420346552</v>
      </c>
      <c r="L20" s="59" t="s">
        <v>1150</v>
      </c>
      <c r="M20" s="59">
        <v>0.82504121801480657</v>
      </c>
      <c r="N20" s="59">
        <v>1.9409405893677922</v>
      </c>
      <c r="O20" s="59">
        <v>1.0712280743091616</v>
      </c>
      <c r="P20" s="59">
        <v>0.39183541332545424</v>
      </c>
      <c r="Q20" s="59">
        <v>0.81227744812595171</v>
      </c>
      <c r="R20" s="59">
        <v>27.461231301298053</v>
      </c>
      <c r="S20" s="59">
        <v>0.58876097105471592</v>
      </c>
      <c r="T20" s="59">
        <v>3.5752263955442953E-2</v>
      </c>
      <c r="U20" s="59" t="s">
        <v>1150</v>
      </c>
      <c r="V20" s="59">
        <v>0.13496854112750217</v>
      </c>
      <c r="W20" s="59">
        <v>0.16205616965343622</v>
      </c>
      <c r="X20" s="59" t="s">
        <v>1150</v>
      </c>
      <c r="Y20" s="59">
        <v>9.1094993686904449E-2</v>
      </c>
      <c r="Z20" s="59" t="s">
        <v>1150</v>
      </c>
      <c r="AA20" s="59">
        <v>1.1074188095075665</v>
      </c>
      <c r="AB20" s="59" t="s">
        <v>1150</v>
      </c>
      <c r="AC20" s="59">
        <v>3.5141368012059044</v>
      </c>
      <c r="AD20" s="59">
        <v>2.2042321116973151</v>
      </c>
      <c r="AE20" s="59">
        <v>0.35254238840302676</v>
      </c>
      <c r="AF20" s="59">
        <v>0.65510707965345594</v>
      </c>
      <c r="AG20" s="59">
        <v>0.50174836863073835</v>
      </c>
      <c r="AH20" s="59">
        <v>0.94661423923827059</v>
      </c>
      <c r="AI20" s="59" t="s">
        <v>1150</v>
      </c>
      <c r="AJ20" s="59">
        <v>0.69426631799386673</v>
      </c>
      <c r="AK20" s="59">
        <v>0.22325874873298601</v>
      </c>
      <c r="AL20" s="59">
        <v>0.10823196841612537</v>
      </c>
      <c r="AM20" s="59">
        <v>2.7171385403619865</v>
      </c>
      <c r="AN20" s="59">
        <v>0.17774306153372635</v>
      </c>
      <c r="AO20" s="59">
        <v>0.25266751557197203</v>
      </c>
      <c r="AP20" s="59">
        <v>6.90995418606868E-2</v>
      </c>
      <c r="AQ20" s="59">
        <v>0.11754344239044315</v>
      </c>
      <c r="AR20" s="59" t="s">
        <v>1150</v>
      </c>
    </row>
    <row r="21" spans="2:44" s="46" customFormat="1" x14ac:dyDescent="0.55000000000000004">
      <c r="B21" s="59" t="s">
        <v>56</v>
      </c>
      <c r="C21" s="56"/>
      <c r="D21" s="59" t="s">
        <v>1150</v>
      </c>
      <c r="E21" s="59" t="s">
        <v>1150</v>
      </c>
      <c r="F21" s="59">
        <v>2.9005569976299799</v>
      </c>
      <c r="G21" s="59" t="s">
        <v>1150</v>
      </c>
      <c r="H21" s="59">
        <v>0.76153012327215741</v>
      </c>
      <c r="I21" s="59">
        <v>7.6958122050754058E-2</v>
      </c>
      <c r="J21" s="59">
        <v>6.3206909433660874</v>
      </c>
      <c r="K21" s="59">
        <v>0.97632752531605693</v>
      </c>
      <c r="L21" s="59" t="s">
        <v>1150</v>
      </c>
      <c r="M21" s="59">
        <v>0.95079798655355474</v>
      </c>
      <c r="N21" s="59">
        <v>1.4967687508372196</v>
      </c>
      <c r="O21" s="59">
        <v>0.70383199795070517</v>
      </c>
      <c r="P21" s="59">
        <v>0.23541890996902495</v>
      </c>
      <c r="Q21" s="59">
        <v>0.66509277349892815</v>
      </c>
      <c r="R21" s="59">
        <v>13.903489825240808</v>
      </c>
      <c r="S21" s="59">
        <v>0.33780083812222056</v>
      </c>
      <c r="T21" s="59" t="s">
        <v>1150</v>
      </c>
      <c r="U21" s="59" t="s">
        <v>1150</v>
      </c>
      <c r="V21" s="59">
        <v>0.19843045856989383</v>
      </c>
      <c r="W21" s="59">
        <v>0.29464680919434016</v>
      </c>
      <c r="X21" s="59" t="s">
        <v>1150</v>
      </c>
      <c r="Y21" s="59">
        <v>6.9491376250572057E-2</v>
      </c>
      <c r="Z21" s="59">
        <v>0.11637751286907541</v>
      </c>
      <c r="AA21" s="59">
        <v>1.0220383861579023</v>
      </c>
      <c r="AB21" s="59">
        <v>0.35059048118936198</v>
      </c>
      <c r="AC21" s="59">
        <v>3.2032094248087892</v>
      </c>
      <c r="AD21" s="59">
        <v>1.0334899511666797</v>
      </c>
      <c r="AE21" s="59">
        <v>0.46961837949175289</v>
      </c>
      <c r="AF21" s="59">
        <v>0.26945395826722141</v>
      </c>
      <c r="AG21" s="59">
        <v>0.14826763845183139</v>
      </c>
      <c r="AH21" s="59">
        <v>0.33198773816918858</v>
      </c>
      <c r="AI21" s="59">
        <v>1.6499561835276417E-2</v>
      </c>
      <c r="AJ21" s="59">
        <v>1.1280072076080709</v>
      </c>
      <c r="AK21" s="59">
        <v>8.732874552234865E-2</v>
      </c>
      <c r="AL21" s="59">
        <v>3.6522917990651549E-2</v>
      </c>
      <c r="AM21" s="59">
        <v>0.92304480939030387</v>
      </c>
      <c r="AN21" s="59">
        <v>0.20078008636335684</v>
      </c>
      <c r="AO21" s="59">
        <v>0.27375334214083069</v>
      </c>
      <c r="AP21" s="59">
        <v>4.0501377929776455E-2</v>
      </c>
      <c r="AQ21" s="59">
        <v>3.2867426069870684E-2</v>
      </c>
      <c r="AR21" s="59">
        <v>3.8160080354829602E-2</v>
      </c>
    </row>
    <row r="22" spans="2:44" s="46" customFormat="1" x14ac:dyDescent="0.55000000000000004">
      <c r="B22" s="59" t="s">
        <v>58</v>
      </c>
      <c r="C22" s="56"/>
      <c r="D22" s="59" t="s">
        <v>1150</v>
      </c>
      <c r="E22" s="59" t="s">
        <v>1150</v>
      </c>
      <c r="F22" s="59">
        <v>0.50974458498222353</v>
      </c>
      <c r="G22" s="59" t="s">
        <v>1150</v>
      </c>
      <c r="H22" s="59">
        <v>0.11340264151042198</v>
      </c>
      <c r="I22" s="59" t="s">
        <v>1150</v>
      </c>
      <c r="J22" s="59">
        <v>1.6735198759278067</v>
      </c>
      <c r="K22" s="59" t="s">
        <v>1150</v>
      </c>
      <c r="L22" s="59" t="s">
        <v>1150</v>
      </c>
      <c r="M22" s="59">
        <v>2.8580426736856086E-2</v>
      </c>
      <c r="N22" s="59">
        <v>2.7181925589322805E-2</v>
      </c>
      <c r="O22" s="59" t="s">
        <v>1150</v>
      </c>
      <c r="P22" s="59" t="s">
        <v>1150</v>
      </c>
      <c r="Q22" s="59">
        <v>0.1358858322719137</v>
      </c>
      <c r="R22" s="59">
        <v>0.59999383324907685</v>
      </c>
      <c r="S22" s="59" t="s">
        <v>1150</v>
      </c>
      <c r="T22" s="59" t="s">
        <v>1150</v>
      </c>
      <c r="U22" s="59" t="s">
        <v>1150</v>
      </c>
      <c r="V22" s="59" t="s">
        <v>1150</v>
      </c>
      <c r="W22" s="59" t="s">
        <v>1150</v>
      </c>
      <c r="X22" s="59" t="s">
        <v>1150</v>
      </c>
      <c r="Y22" s="59" t="s">
        <v>1150</v>
      </c>
      <c r="Z22" s="59" t="s">
        <v>1150</v>
      </c>
      <c r="AA22" s="59">
        <v>2.7241059764140981E-2</v>
      </c>
      <c r="AB22" s="59" t="s">
        <v>1150</v>
      </c>
      <c r="AC22" s="59">
        <v>9.0866704643038684E-2</v>
      </c>
      <c r="AD22" s="59">
        <v>2.5880019032198911E-2</v>
      </c>
      <c r="AE22" s="59" t="s">
        <v>1150</v>
      </c>
      <c r="AF22" s="59">
        <v>9.9668476678670039E-3</v>
      </c>
      <c r="AG22" s="59" t="s">
        <v>1150</v>
      </c>
      <c r="AH22" s="59">
        <v>6.0112759463723561E-2</v>
      </c>
      <c r="AI22" s="59" t="s">
        <v>1150</v>
      </c>
      <c r="AJ22" s="59" t="s">
        <v>1150</v>
      </c>
      <c r="AK22" s="59" t="s">
        <v>1150</v>
      </c>
      <c r="AL22" s="59" t="s">
        <v>1150</v>
      </c>
      <c r="AM22" s="59">
        <v>0.24817151514888766</v>
      </c>
      <c r="AN22" s="59" t="s">
        <v>1150</v>
      </c>
      <c r="AO22" s="59" t="s">
        <v>1150</v>
      </c>
      <c r="AP22" s="59" t="s">
        <v>1150</v>
      </c>
      <c r="AQ22" s="59" t="s">
        <v>1150</v>
      </c>
      <c r="AR22" s="59">
        <v>4.4093143107612115E-2</v>
      </c>
    </row>
    <row r="23" spans="2:44" s="46" customFormat="1" x14ac:dyDescent="0.55000000000000004">
      <c r="B23" s="59" t="s">
        <v>59</v>
      </c>
      <c r="C23" s="56"/>
      <c r="D23" s="59" t="s">
        <v>1150</v>
      </c>
      <c r="E23" s="59" t="s">
        <v>1150</v>
      </c>
      <c r="F23" s="59">
        <v>0.11307163842019352</v>
      </c>
      <c r="G23" s="59" t="s">
        <v>1150</v>
      </c>
      <c r="H23" s="59">
        <v>3.9683665376949735E-2</v>
      </c>
      <c r="I23" s="59" t="s">
        <v>1150</v>
      </c>
      <c r="J23" s="59">
        <v>0.48630351781743153</v>
      </c>
      <c r="K23" s="59" t="s">
        <v>1150</v>
      </c>
      <c r="L23" s="59" t="s">
        <v>1150</v>
      </c>
      <c r="M23" s="59" t="s">
        <v>1150</v>
      </c>
      <c r="N23" s="59">
        <v>5.0429605701172581E-3</v>
      </c>
      <c r="O23" s="59" t="s">
        <v>1150</v>
      </c>
      <c r="P23" s="59" t="s">
        <v>1150</v>
      </c>
      <c r="Q23" s="59">
        <v>2.2382663754063593E-2</v>
      </c>
      <c r="R23" s="59">
        <v>0.14231037016023779</v>
      </c>
      <c r="S23" s="59">
        <v>5.8755861649132145E-3</v>
      </c>
      <c r="T23" s="59" t="s">
        <v>1150</v>
      </c>
      <c r="U23" s="59" t="s">
        <v>1150</v>
      </c>
      <c r="V23" s="59" t="s">
        <v>1150</v>
      </c>
      <c r="W23" s="59" t="s">
        <v>1150</v>
      </c>
      <c r="X23" s="59" t="s">
        <v>1150</v>
      </c>
      <c r="Y23" s="59" t="s">
        <v>1150</v>
      </c>
      <c r="Z23" s="59" t="s">
        <v>1150</v>
      </c>
      <c r="AA23" s="59" t="s">
        <v>1150</v>
      </c>
      <c r="AB23" s="59" t="s">
        <v>1150</v>
      </c>
      <c r="AC23" s="59">
        <v>1.159476058234102E-2</v>
      </c>
      <c r="AD23" s="59" t="s">
        <v>1150</v>
      </c>
      <c r="AE23" s="59" t="s">
        <v>1150</v>
      </c>
      <c r="AF23" s="59" t="s">
        <v>1150</v>
      </c>
      <c r="AG23" s="59" t="s">
        <v>1150</v>
      </c>
      <c r="AH23" s="59">
        <v>1.6980554374696699E-2</v>
      </c>
      <c r="AI23" s="59" t="s">
        <v>1150</v>
      </c>
      <c r="AJ23" s="59" t="s">
        <v>1150</v>
      </c>
      <c r="AK23" s="59" t="s">
        <v>1150</v>
      </c>
      <c r="AL23" s="59" t="s">
        <v>1150</v>
      </c>
      <c r="AM23" s="59">
        <v>7.5763964297443739E-2</v>
      </c>
      <c r="AN23" s="59" t="s">
        <v>1150</v>
      </c>
      <c r="AO23" s="59" t="s">
        <v>1150</v>
      </c>
      <c r="AP23" s="59" t="s">
        <v>1150</v>
      </c>
      <c r="AQ23" s="59" t="s">
        <v>1150</v>
      </c>
      <c r="AR23" s="59">
        <v>4.3720397101749117E-2</v>
      </c>
    </row>
    <row r="24" spans="2:44" s="45" customFormat="1" x14ac:dyDescent="0.55000000000000004"/>
    <row r="25" spans="2:44" s="47" customFormat="1" x14ac:dyDescent="0.55000000000000004">
      <c r="B25" s="48" t="s">
        <v>28</v>
      </c>
      <c r="C25" s="48">
        <v>41</v>
      </c>
      <c r="D25" s="47">
        <v>1</v>
      </c>
      <c r="E25" s="47">
        <v>1</v>
      </c>
      <c r="F25" s="47">
        <v>1</v>
      </c>
      <c r="G25" s="47">
        <v>1</v>
      </c>
      <c r="H25" s="47">
        <v>1</v>
      </c>
      <c r="I25" s="47">
        <v>1</v>
      </c>
      <c r="J25" s="47">
        <v>1</v>
      </c>
      <c r="K25" s="47">
        <v>1</v>
      </c>
      <c r="L25" s="47">
        <v>1</v>
      </c>
      <c r="M25" s="47">
        <v>1</v>
      </c>
      <c r="N25" s="47">
        <v>1</v>
      </c>
      <c r="O25" s="47">
        <v>1</v>
      </c>
      <c r="P25" s="47">
        <v>1</v>
      </c>
      <c r="Q25" s="47">
        <v>1</v>
      </c>
      <c r="R25" s="47">
        <v>1</v>
      </c>
      <c r="S25" s="47">
        <v>1</v>
      </c>
      <c r="T25" s="47">
        <v>1</v>
      </c>
      <c r="U25" s="47">
        <v>1</v>
      </c>
      <c r="V25" s="47">
        <v>1</v>
      </c>
      <c r="W25" s="47">
        <v>1</v>
      </c>
      <c r="X25" s="47">
        <v>1</v>
      </c>
      <c r="Y25" s="47">
        <v>1</v>
      </c>
      <c r="Z25" s="47">
        <v>1</v>
      </c>
      <c r="AA25" s="47">
        <v>1</v>
      </c>
      <c r="AB25" s="47">
        <v>1</v>
      </c>
      <c r="AC25" s="47">
        <v>1</v>
      </c>
      <c r="AD25" s="47">
        <v>1</v>
      </c>
      <c r="AE25" s="47">
        <v>1</v>
      </c>
      <c r="AF25" s="47">
        <v>1</v>
      </c>
      <c r="AG25" s="47">
        <v>1</v>
      </c>
      <c r="AH25" s="47">
        <v>1</v>
      </c>
      <c r="AI25" s="47">
        <v>1</v>
      </c>
      <c r="AJ25" s="47">
        <v>1</v>
      </c>
      <c r="AK25" s="47">
        <v>1</v>
      </c>
      <c r="AL25" s="47">
        <v>1</v>
      </c>
      <c r="AM25" s="47">
        <v>1</v>
      </c>
      <c r="AN25" s="47">
        <v>1</v>
      </c>
      <c r="AO25" s="47">
        <v>1</v>
      </c>
      <c r="AP25" s="47">
        <v>1</v>
      </c>
      <c r="AQ25" s="47">
        <v>1</v>
      </c>
      <c r="AR25" s="47">
        <v>1</v>
      </c>
    </row>
    <row r="26" spans="2:44" s="47" customFormat="1" x14ac:dyDescent="0.55000000000000004">
      <c r="B26" s="48" t="s">
        <v>29</v>
      </c>
      <c r="C26" s="48">
        <v>41</v>
      </c>
      <c r="D26" s="47">
        <v>1</v>
      </c>
      <c r="E26" s="47">
        <v>1</v>
      </c>
      <c r="F26" s="47">
        <v>1</v>
      </c>
      <c r="G26" s="47">
        <v>1</v>
      </c>
      <c r="H26" s="47">
        <v>1</v>
      </c>
      <c r="I26" s="47">
        <v>1</v>
      </c>
      <c r="J26" s="47">
        <v>1</v>
      </c>
      <c r="K26" s="47">
        <v>1</v>
      </c>
      <c r="L26" s="47">
        <v>1</v>
      </c>
      <c r="M26" s="47">
        <v>1</v>
      </c>
      <c r="N26" s="47">
        <v>1</v>
      </c>
      <c r="O26" s="47">
        <v>1</v>
      </c>
      <c r="P26" s="47">
        <v>1</v>
      </c>
      <c r="Q26" s="47">
        <v>1</v>
      </c>
      <c r="R26" s="47">
        <v>1</v>
      </c>
      <c r="S26" s="47">
        <v>1</v>
      </c>
      <c r="T26" s="47">
        <v>1</v>
      </c>
      <c r="U26" s="47">
        <v>1</v>
      </c>
      <c r="V26" s="47">
        <v>1</v>
      </c>
      <c r="W26" s="47">
        <v>1</v>
      </c>
      <c r="X26" s="47">
        <v>1</v>
      </c>
      <c r="Y26" s="47">
        <v>1</v>
      </c>
      <c r="Z26" s="47">
        <v>1</v>
      </c>
      <c r="AA26" s="47">
        <v>1</v>
      </c>
      <c r="AB26" s="47">
        <v>1</v>
      </c>
      <c r="AC26" s="47">
        <v>1</v>
      </c>
      <c r="AD26" s="47">
        <v>1</v>
      </c>
      <c r="AE26" s="47">
        <v>1</v>
      </c>
      <c r="AF26" s="47">
        <v>1</v>
      </c>
      <c r="AG26" s="47">
        <v>1</v>
      </c>
      <c r="AH26" s="47">
        <v>1</v>
      </c>
      <c r="AI26" s="47">
        <v>1</v>
      </c>
      <c r="AJ26" s="47">
        <v>1</v>
      </c>
      <c r="AK26" s="47">
        <v>1</v>
      </c>
      <c r="AL26" s="47">
        <v>1</v>
      </c>
      <c r="AM26" s="47">
        <v>1</v>
      </c>
      <c r="AN26" s="47">
        <v>1</v>
      </c>
      <c r="AO26" s="47">
        <v>1</v>
      </c>
      <c r="AP26" s="47">
        <v>1</v>
      </c>
      <c r="AQ26" s="47">
        <v>1</v>
      </c>
      <c r="AR26" s="47">
        <v>1</v>
      </c>
    </row>
    <row r="27" spans="2:44" s="45" customFormat="1" x14ac:dyDescent="0.55000000000000004"/>
    <row r="28" spans="2:44" s="45" customFormat="1" x14ac:dyDescent="0.55000000000000004"/>
  </sheetData>
  <sortState xmlns:xlrd2="http://schemas.microsoft.com/office/spreadsheetml/2017/richdata2" columnSort="1" ref="D8:AR26">
    <sortCondition sortBy="fontColor" ref="D8:AR8" dxfId="49"/>
  </sortState>
  <conditionalFormatting sqref="A1:XFD1 A2:B4 D2:XFD4 A5:XFD6 A24:XFD1048576 A8:A23 C8:XFD23 A7:C7 E7:XFD7">
    <cfRule type="containsErrors" dxfId="11" priority="5">
      <formula>ISERROR(A1)</formula>
    </cfRule>
  </conditionalFormatting>
  <conditionalFormatting sqref="B8:B23">
    <cfRule type="containsErrors" dxfId="10" priority="1">
      <formula>ISERROR(B8)</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E479D-E74B-41A3-BBF8-9DF98E1458C0}">
  <dimension ref="B1:AA27"/>
  <sheetViews>
    <sheetView zoomScaleNormal="100" workbookViewId="0">
      <selection activeCell="B8" sqref="B8:B23"/>
    </sheetView>
  </sheetViews>
  <sheetFormatPr defaultColWidth="8.83984375" defaultRowHeight="14.4" x14ac:dyDescent="0.55000000000000004"/>
  <cols>
    <col min="1" max="1" width="5.578125" style="3" customWidth="1"/>
    <col min="2" max="2" width="18.578125" style="3" customWidth="1"/>
    <col min="3" max="3" width="5.578125" style="3" customWidth="1"/>
    <col min="4" max="28" width="16.578125" style="3" customWidth="1"/>
    <col min="29" max="16384" width="8.83984375" style="3"/>
  </cols>
  <sheetData>
    <row r="1" spans="2:27" s="45" customFormat="1" x14ac:dyDescent="0.55000000000000004"/>
    <row r="2" spans="2:27" s="45" customFormat="1" ht="18.3" x14ac:dyDescent="0.7">
      <c r="C2" s="58" t="s">
        <v>1204</v>
      </c>
    </row>
    <row r="3" spans="2:27" s="45" customFormat="1" x14ac:dyDescent="0.55000000000000004">
      <c r="C3"/>
    </row>
    <row r="4" spans="2:27" s="45" customFormat="1" x14ac:dyDescent="0.55000000000000004">
      <c r="C4" s="51" t="s">
        <v>1193</v>
      </c>
    </row>
    <row r="5" spans="2:27" s="45" customFormat="1" x14ac:dyDescent="0.55000000000000004"/>
    <row r="6" spans="2:27" s="45" customFormat="1" x14ac:dyDescent="0.55000000000000004"/>
    <row r="7" spans="2:27" s="45" customFormat="1" x14ac:dyDescent="0.55000000000000004">
      <c r="D7" s="52" t="s">
        <v>1195</v>
      </c>
    </row>
    <row r="8" spans="2:27" s="45" customFormat="1" ht="14.7" thickBot="1" x14ac:dyDescent="0.6">
      <c r="B8" s="32" t="s">
        <v>1152</v>
      </c>
      <c r="C8" s="57"/>
      <c r="D8" s="54" t="s">
        <v>448</v>
      </c>
      <c r="E8" s="54" t="s">
        <v>449</v>
      </c>
      <c r="F8" s="54" t="s">
        <v>450</v>
      </c>
      <c r="G8" s="54" t="s">
        <v>451</v>
      </c>
      <c r="H8" s="54" t="s">
        <v>452</v>
      </c>
      <c r="I8" s="54" t="s">
        <v>453</v>
      </c>
      <c r="J8" s="54" t="s">
        <v>454</v>
      </c>
      <c r="K8" s="54" t="s">
        <v>455</v>
      </c>
      <c r="L8" s="54" t="s">
        <v>456</v>
      </c>
      <c r="M8" s="54" t="s">
        <v>457</v>
      </c>
      <c r="N8" s="54" t="s">
        <v>458</v>
      </c>
      <c r="O8" s="54" t="s">
        <v>459</v>
      </c>
      <c r="P8" s="54" t="s">
        <v>460</v>
      </c>
      <c r="Q8" s="54" t="s">
        <v>461</v>
      </c>
      <c r="R8" s="54" t="s">
        <v>462</v>
      </c>
      <c r="S8" s="54" t="s">
        <v>463</v>
      </c>
      <c r="T8" s="54" t="s">
        <v>464</v>
      </c>
      <c r="U8" s="54" t="s">
        <v>465</v>
      </c>
      <c r="V8" s="54" t="s">
        <v>466</v>
      </c>
      <c r="W8" s="54" t="s">
        <v>467</v>
      </c>
      <c r="X8" s="54" t="s">
        <v>468</v>
      </c>
      <c r="Y8" s="54" t="s">
        <v>469</v>
      </c>
      <c r="Z8" s="54" t="s">
        <v>470</v>
      </c>
      <c r="AA8" s="54" t="s">
        <v>471</v>
      </c>
    </row>
    <row r="9" spans="2:27" s="46" customFormat="1" x14ac:dyDescent="0.55000000000000004">
      <c r="B9" s="59" t="s">
        <v>45</v>
      </c>
      <c r="C9" s="56"/>
      <c r="D9" s="59" t="s">
        <v>1150</v>
      </c>
      <c r="E9" s="59" t="s">
        <v>1150</v>
      </c>
      <c r="F9" s="59">
        <v>8.8279894573089344</v>
      </c>
      <c r="G9" s="59" t="s">
        <v>1150</v>
      </c>
      <c r="H9" s="59" t="s">
        <v>1150</v>
      </c>
      <c r="I9" s="59">
        <v>0.67273658455468954</v>
      </c>
      <c r="J9" s="59" t="s">
        <v>1150</v>
      </c>
      <c r="K9" s="59" t="s">
        <v>1150</v>
      </c>
      <c r="L9" s="59">
        <v>4.9968417475588609</v>
      </c>
      <c r="M9" s="59">
        <v>1.6195480064970493</v>
      </c>
      <c r="N9" s="59">
        <v>4.9436204237843395E-2</v>
      </c>
      <c r="O9" s="59">
        <v>9.4682034680489399E-2</v>
      </c>
      <c r="P9" s="59" t="s">
        <v>1150</v>
      </c>
      <c r="Q9" s="59" t="s">
        <v>1150</v>
      </c>
      <c r="R9" s="59">
        <v>6.4220764862059646E-2</v>
      </c>
      <c r="S9" s="59">
        <v>0.94262585139332211</v>
      </c>
      <c r="T9" s="59">
        <v>0.19671954440115821</v>
      </c>
      <c r="U9" s="59">
        <v>2.2716606053455182E-2</v>
      </c>
      <c r="V9" s="59">
        <v>0.45490708680964986</v>
      </c>
      <c r="W9" s="59" t="s">
        <v>1150</v>
      </c>
      <c r="X9" s="59">
        <v>8.0357061418256867E-3</v>
      </c>
      <c r="Y9" s="59" t="s">
        <v>1150</v>
      </c>
      <c r="Z9" s="59">
        <v>1.393111777377449E-2</v>
      </c>
      <c r="AA9" s="59" t="s">
        <v>1150</v>
      </c>
    </row>
    <row r="10" spans="2:27" s="46" customFormat="1" x14ac:dyDescent="0.55000000000000004">
      <c r="B10" s="59" t="s">
        <v>46</v>
      </c>
      <c r="C10" s="56"/>
      <c r="D10" s="59">
        <v>0.2377976987392513</v>
      </c>
      <c r="E10" s="59">
        <v>0.12734773442364702</v>
      </c>
      <c r="F10" s="59">
        <v>72.123266799695188</v>
      </c>
      <c r="G10" s="59">
        <v>0.21683638833351268</v>
      </c>
      <c r="H10" s="59">
        <v>7.293416274461427E-2</v>
      </c>
      <c r="I10" s="59">
        <v>3.7972918287176096</v>
      </c>
      <c r="J10" s="59">
        <v>9.2738473402018962E-2</v>
      </c>
      <c r="K10" s="59">
        <v>0.14591281712860135</v>
      </c>
      <c r="L10" s="59">
        <v>46.874962399044591</v>
      </c>
      <c r="M10" s="59">
        <v>16.068064543522379</v>
      </c>
      <c r="N10" s="59">
        <v>0.47868224729691983</v>
      </c>
      <c r="O10" s="59">
        <v>1.3565307627421768</v>
      </c>
      <c r="P10" s="59">
        <v>0.50969272275547572</v>
      </c>
      <c r="Q10" s="59">
        <v>0.14613000404186918</v>
      </c>
      <c r="R10" s="59">
        <v>0.75905232878568418</v>
      </c>
      <c r="S10" s="59">
        <v>21.261486719599809</v>
      </c>
      <c r="T10" s="59">
        <v>1.0847831212377259</v>
      </c>
      <c r="U10" s="59">
        <v>9.4952683560921541E-2</v>
      </c>
      <c r="V10" s="59">
        <v>1.1706002264338</v>
      </c>
      <c r="W10" s="59">
        <v>0.23744031716120803</v>
      </c>
      <c r="X10" s="59">
        <v>0.16393029276055648</v>
      </c>
      <c r="Y10" s="59">
        <v>0.18265694966946305</v>
      </c>
      <c r="Z10" s="59">
        <v>0.23194360584333837</v>
      </c>
      <c r="AA10" s="59" t="s">
        <v>1150</v>
      </c>
    </row>
    <row r="11" spans="2:27" s="46" customFormat="1" x14ac:dyDescent="0.55000000000000004">
      <c r="B11" s="59" t="s">
        <v>47</v>
      </c>
      <c r="C11" s="56"/>
      <c r="D11" s="59" t="s">
        <v>1150</v>
      </c>
      <c r="E11" s="59" t="s">
        <v>1150</v>
      </c>
      <c r="F11" s="59">
        <v>0.37487710868856472</v>
      </c>
      <c r="G11" s="59" t="s">
        <v>1150</v>
      </c>
      <c r="H11" s="59" t="s">
        <v>1150</v>
      </c>
      <c r="I11" s="59" t="s">
        <v>1150</v>
      </c>
      <c r="J11" s="59" t="s">
        <v>1150</v>
      </c>
      <c r="K11" s="59" t="s">
        <v>1150</v>
      </c>
      <c r="L11" s="59">
        <v>0.26404039908368721</v>
      </c>
      <c r="M11" s="59">
        <v>9.0926639473707785E-2</v>
      </c>
      <c r="N11" s="59" t="s">
        <v>1150</v>
      </c>
      <c r="O11" s="59" t="s">
        <v>1150</v>
      </c>
      <c r="P11" s="59" t="s">
        <v>1150</v>
      </c>
      <c r="Q11" s="59" t="s">
        <v>1150</v>
      </c>
      <c r="R11" s="59" t="s">
        <v>1150</v>
      </c>
      <c r="S11" s="59">
        <v>4.8017716418432478E-2</v>
      </c>
      <c r="T11" s="59" t="s">
        <v>1150</v>
      </c>
      <c r="U11" s="59" t="s">
        <v>1150</v>
      </c>
      <c r="V11" s="59">
        <v>6.9372934802056779E-2</v>
      </c>
      <c r="W11" s="59" t="s">
        <v>1150</v>
      </c>
      <c r="X11" s="59" t="s">
        <v>1150</v>
      </c>
      <c r="Y11" s="59" t="s">
        <v>1150</v>
      </c>
      <c r="Z11" s="59">
        <v>6.8750683898855788E-2</v>
      </c>
      <c r="AA11" s="59" t="s">
        <v>1150</v>
      </c>
    </row>
    <row r="12" spans="2:27" s="46" customFormat="1" x14ac:dyDescent="0.55000000000000004">
      <c r="B12" s="59" t="s">
        <v>48</v>
      </c>
      <c r="C12" s="56"/>
      <c r="D12" s="59" t="s">
        <v>1150</v>
      </c>
      <c r="E12" s="59" t="s">
        <v>1150</v>
      </c>
      <c r="F12" s="59">
        <v>1.5918906134717843</v>
      </c>
      <c r="G12" s="59" t="s">
        <v>1150</v>
      </c>
      <c r="H12" s="59" t="s">
        <v>1150</v>
      </c>
      <c r="I12" s="59" t="s">
        <v>1150</v>
      </c>
      <c r="J12" s="59" t="s">
        <v>1150</v>
      </c>
      <c r="K12" s="59" t="s">
        <v>1150</v>
      </c>
      <c r="L12" s="59">
        <v>1.7412523246525358</v>
      </c>
      <c r="M12" s="59">
        <v>0.84837940946386048</v>
      </c>
      <c r="N12" s="59" t="s">
        <v>1150</v>
      </c>
      <c r="O12" s="59" t="s">
        <v>1150</v>
      </c>
      <c r="P12" s="59" t="s">
        <v>1150</v>
      </c>
      <c r="Q12" s="59" t="s">
        <v>1150</v>
      </c>
      <c r="R12" s="59" t="s">
        <v>1150</v>
      </c>
      <c r="S12" s="59">
        <v>0.36816061086785778</v>
      </c>
      <c r="T12" s="59" t="s">
        <v>1150</v>
      </c>
      <c r="U12" s="59" t="s">
        <v>1150</v>
      </c>
      <c r="V12" s="59">
        <v>0.86528573594755531</v>
      </c>
      <c r="W12" s="59" t="s">
        <v>1150</v>
      </c>
      <c r="X12" s="59" t="s">
        <v>1150</v>
      </c>
      <c r="Y12" s="59">
        <v>0.11454907239051867</v>
      </c>
      <c r="Z12" s="59">
        <v>0.23248646772046158</v>
      </c>
      <c r="AA12" s="59" t="s">
        <v>1150</v>
      </c>
    </row>
    <row r="13" spans="2:27" s="46" customFormat="1" x14ac:dyDescent="0.55000000000000004">
      <c r="B13" s="59" t="s">
        <v>49</v>
      </c>
      <c r="C13" s="56"/>
      <c r="D13" s="59" t="s">
        <v>1150</v>
      </c>
      <c r="E13" s="59" t="s">
        <v>1150</v>
      </c>
      <c r="F13" s="59">
        <v>7.8066023644376328</v>
      </c>
      <c r="G13" s="59" t="s">
        <v>1150</v>
      </c>
      <c r="H13" s="59" t="s">
        <v>1150</v>
      </c>
      <c r="I13" s="59">
        <v>0.97066417358385126</v>
      </c>
      <c r="J13" s="59" t="s">
        <v>1150</v>
      </c>
      <c r="K13" s="59" t="s">
        <v>1150</v>
      </c>
      <c r="L13" s="59">
        <v>19.71534285505922</v>
      </c>
      <c r="M13" s="59">
        <v>1.8000603644461732</v>
      </c>
      <c r="N13" s="59" t="s">
        <v>1150</v>
      </c>
      <c r="O13" s="59">
        <v>0.91699739504295308</v>
      </c>
      <c r="P13" s="59" t="s">
        <v>1150</v>
      </c>
      <c r="Q13" s="59" t="s">
        <v>1150</v>
      </c>
      <c r="R13" s="59">
        <v>0.46017666342995878</v>
      </c>
      <c r="S13" s="59">
        <v>2.5478056363015487</v>
      </c>
      <c r="T13" s="59">
        <v>0.12685797426190101</v>
      </c>
      <c r="U13" s="59" t="s">
        <v>1150</v>
      </c>
      <c r="V13" s="59">
        <v>1.583797136122832</v>
      </c>
      <c r="W13" s="59" t="s">
        <v>1150</v>
      </c>
      <c r="X13" s="59" t="s">
        <v>1150</v>
      </c>
      <c r="Y13" s="59">
        <v>0.1541756766564463</v>
      </c>
      <c r="Z13" s="59">
        <v>0.44722789183723677</v>
      </c>
      <c r="AA13" s="59" t="s">
        <v>1150</v>
      </c>
    </row>
    <row r="14" spans="2:27" s="46" customFormat="1" x14ac:dyDescent="0.55000000000000004">
      <c r="B14" s="59" t="s">
        <v>50</v>
      </c>
      <c r="C14" s="56"/>
      <c r="D14" s="59">
        <v>0.23767712639852082</v>
      </c>
      <c r="E14" s="59">
        <v>0.467663991160431</v>
      </c>
      <c r="F14" s="59">
        <v>27.735578008044929</v>
      </c>
      <c r="G14" s="59" t="s">
        <v>1150</v>
      </c>
      <c r="H14" s="59">
        <v>6.3509823063704215E-2</v>
      </c>
      <c r="I14" s="59">
        <v>18.856858523190333</v>
      </c>
      <c r="J14" s="59">
        <v>0.13417339578759271</v>
      </c>
      <c r="K14" s="59">
        <v>1.1611133508745672</v>
      </c>
      <c r="L14" s="59">
        <v>90.25909190944715</v>
      </c>
      <c r="M14" s="59">
        <v>4.0111838552484391</v>
      </c>
      <c r="N14" s="59">
        <v>7.5358483476587884E-2</v>
      </c>
      <c r="O14" s="59">
        <v>4.7213349200717412</v>
      </c>
      <c r="P14" s="59">
        <v>0.46930490434511263</v>
      </c>
      <c r="Q14" s="59">
        <v>0.31881408263208477</v>
      </c>
      <c r="R14" s="59">
        <v>4.5659569189042903</v>
      </c>
      <c r="S14" s="59">
        <v>2.3391516350836019</v>
      </c>
      <c r="T14" s="59">
        <v>0.32507078392641481</v>
      </c>
      <c r="U14" s="59">
        <v>0.36901652312214478</v>
      </c>
      <c r="V14" s="59">
        <v>1.3434335872345449</v>
      </c>
      <c r="W14" s="59">
        <v>1.5041049593958551</v>
      </c>
      <c r="X14" s="59" t="s">
        <v>1150</v>
      </c>
      <c r="Y14" s="59" t="s">
        <v>1150</v>
      </c>
      <c r="Z14" s="59" t="s">
        <v>1150</v>
      </c>
      <c r="AA14" s="59">
        <v>0.25984254700257048</v>
      </c>
    </row>
    <row r="15" spans="2:27" s="46" customFormat="1" x14ac:dyDescent="0.55000000000000004">
      <c r="B15" s="59" t="s">
        <v>51</v>
      </c>
      <c r="C15" s="56"/>
      <c r="D15" s="59" t="s">
        <v>1150</v>
      </c>
      <c r="E15" s="59">
        <v>5.3211401543600038E-2</v>
      </c>
      <c r="F15" s="59">
        <v>5.0176702018372925</v>
      </c>
      <c r="G15" s="59" t="s">
        <v>1150</v>
      </c>
      <c r="H15" s="59" t="s">
        <v>1150</v>
      </c>
      <c r="I15" s="59">
        <v>5.1957672721616115</v>
      </c>
      <c r="J15" s="59" t="s">
        <v>1150</v>
      </c>
      <c r="K15" s="59" t="s">
        <v>1150</v>
      </c>
      <c r="L15" s="59">
        <v>30.679401422074591</v>
      </c>
      <c r="M15" s="59">
        <v>0.88385698376012645</v>
      </c>
      <c r="N15" s="59" t="s">
        <v>1150</v>
      </c>
      <c r="O15" s="59">
        <v>1.6650570191203817</v>
      </c>
      <c r="P15" s="59">
        <v>6.3445689234971167E-2</v>
      </c>
      <c r="Q15" s="59" t="s">
        <v>1150</v>
      </c>
      <c r="R15" s="59">
        <v>1.6586431101952204</v>
      </c>
      <c r="S15" s="59">
        <v>0.75806060430599576</v>
      </c>
      <c r="T15" s="59" t="s">
        <v>1150</v>
      </c>
      <c r="U15" s="59">
        <v>0.14720051104310705</v>
      </c>
      <c r="V15" s="59">
        <v>0.48202624347928924</v>
      </c>
      <c r="W15" s="59">
        <v>0.62545683629708604</v>
      </c>
      <c r="X15" s="59" t="s">
        <v>1150</v>
      </c>
      <c r="Y15" s="59" t="s">
        <v>1150</v>
      </c>
      <c r="Z15" s="59" t="s">
        <v>1150</v>
      </c>
      <c r="AA15" s="59">
        <v>0.11623039039704346</v>
      </c>
    </row>
    <row r="16" spans="2:27" s="46" customFormat="1" x14ac:dyDescent="0.55000000000000004">
      <c r="B16" s="59" t="s">
        <v>52</v>
      </c>
      <c r="C16" s="56"/>
      <c r="D16" s="59">
        <v>0.36797227657332171</v>
      </c>
      <c r="E16" s="59">
        <v>0.93403447930522221</v>
      </c>
      <c r="F16" s="59">
        <v>45.894393988557106</v>
      </c>
      <c r="G16" s="59">
        <v>0.1077666372956238</v>
      </c>
      <c r="H16" s="59" t="s">
        <v>1150</v>
      </c>
      <c r="I16" s="59">
        <v>44.14823384107109</v>
      </c>
      <c r="J16" s="59">
        <v>1.1330578365033159</v>
      </c>
      <c r="K16" s="59">
        <v>0.26369845240901507</v>
      </c>
      <c r="L16" s="59">
        <v>207.9854723703682</v>
      </c>
      <c r="M16" s="59">
        <v>8.080830082009923</v>
      </c>
      <c r="N16" s="59">
        <v>0.51897383641946282</v>
      </c>
      <c r="O16" s="59">
        <v>15.39306830726607</v>
      </c>
      <c r="P16" s="59">
        <v>1.8117725260967341</v>
      </c>
      <c r="Q16" s="59">
        <v>1.4127084571993276</v>
      </c>
      <c r="R16" s="59">
        <v>17.527494564885203</v>
      </c>
      <c r="S16" s="59">
        <v>8.2188723156631749</v>
      </c>
      <c r="T16" s="59">
        <v>0.73728891642436112</v>
      </c>
      <c r="U16" s="59">
        <v>3.2747919525454448</v>
      </c>
      <c r="V16" s="59">
        <v>6.8741194386701983</v>
      </c>
      <c r="W16" s="59">
        <v>1.3881072153770107</v>
      </c>
      <c r="X16" s="59">
        <v>0.44128427034220946</v>
      </c>
      <c r="Y16" s="59">
        <v>0.28834579828507223</v>
      </c>
      <c r="Z16" s="59" t="s">
        <v>1150</v>
      </c>
      <c r="AA16" s="59">
        <v>0.30718075405092155</v>
      </c>
    </row>
    <row r="17" spans="2:27" s="46" customFormat="1" x14ac:dyDescent="0.55000000000000004">
      <c r="B17" s="59" t="s">
        <v>53</v>
      </c>
      <c r="C17" s="56"/>
      <c r="D17" s="59">
        <v>1.6044224222265364</v>
      </c>
      <c r="E17" s="59">
        <v>0.29831498990353805</v>
      </c>
      <c r="F17" s="59">
        <v>120.41223762476633</v>
      </c>
      <c r="G17" s="59">
        <v>0.86787841401996246</v>
      </c>
      <c r="H17" s="59">
        <v>0.15565538423495601</v>
      </c>
      <c r="I17" s="59">
        <v>6.2846506493391026</v>
      </c>
      <c r="J17" s="59">
        <v>0.19729556605179052</v>
      </c>
      <c r="K17" s="59">
        <v>0.33068827334100021</v>
      </c>
      <c r="L17" s="59">
        <v>80.465068113238189</v>
      </c>
      <c r="M17" s="59">
        <v>26.883171888005613</v>
      </c>
      <c r="N17" s="59">
        <v>1.5037580041449212</v>
      </c>
      <c r="O17" s="59">
        <v>1.6136632126828767</v>
      </c>
      <c r="P17" s="59">
        <v>0.42342887467628726</v>
      </c>
      <c r="Q17" s="59">
        <v>0.11699427766594439</v>
      </c>
      <c r="R17" s="59">
        <v>1.4173564689968612</v>
      </c>
      <c r="S17" s="59">
        <v>11.62469893883784</v>
      </c>
      <c r="T17" s="59">
        <v>0.94654327712298214</v>
      </c>
      <c r="U17" s="59">
        <v>0.10465482023539704</v>
      </c>
      <c r="V17" s="59">
        <v>2.9546107723657915</v>
      </c>
      <c r="W17" s="59">
        <v>0.26442240711352077</v>
      </c>
      <c r="X17" s="59">
        <v>0.16985761842272354</v>
      </c>
      <c r="Y17" s="59" t="s">
        <v>1150</v>
      </c>
      <c r="Z17" s="59">
        <v>0.37763926960812794</v>
      </c>
      <c r="AA17" s="59" t="s">
        <v>1150</v>
      </c>
    </row>
    <row r="18" spans="2:27" s="46" customFormat="1" x14ac:dyDescent="0.55000000000000004">
      <c r="B18" s="59" t="s">
        <v>54</v>
      </c>
      <c r="C18" s="56"/>
      <c r="D18" s="59">
        <v>2.6057662000562254</v>
      </c>
      <c r="E18" s="59">
        <v>4.6727953617755968</v>
      </c>
      <c r="F18" s="59">
        <v>171.34531375803832</v>
      </c>
      <c r="G18" s="59">
        <v>2.0103413737738047</v>
      </c>
      <c r="H18" s="59">
        <v>0.67355125444880393</v>
      </c>
      <c r="I18" s="59">
        <v>33.636862573193852</v>
      </c>
      <c r="J18" s="59">
        <v>1.1335202916907186</v>
      </c>
      <c r="K18" s="59">
        <v>0.91542439322154323</v>
      </c>
      <c r="L18" s="59">
        <v>245.24229954212549</v>
      </c>
      <c r="M18" s="59">
        <v>72.854040262543847</v>
      </c>
      <c r="N18" s="59">
        <v>0.77625837473791759</v>
      </c>
      <c r="O18" s="59">
        <v>5.9715623581838457</v>
      </c>
      <c r="P18" s="59">
        <v>4.4926230374584408</v>
      </c>
      <c r="Q18" s="59" t="s">
        <v>1150</v>
      </c>
      <c r="R18" s="59">
        <v>2.6875576415536719</v>
      </c>
      <c r="S18" s="59">
        <v>42.829889865813229</v>
      </c>
      <c r="T18" s="59">
        <v>6.1025481578271172</v>
      </c>
      <c r="U18" s="59">
        <v>1.8117740024990359</v>
      </c>
      <c r="V18" s="59">
        <v>10.975589752480364</v>
      </c>
      <c r="W18" s="59">
        <v>0.57165625875136383</v>
      </c>
      <c r="X18" s="59">
        <v>1.5598852103155665</v>
      </c>
      <c r="Y18" s="59" t="s">
        <v>1150</v>
      </c>
      <c r="Z18" s="59">
        <v>0.10685415261715979</v>
      </c>
      <c r="AA18" s="59" t="s">
        <v>1150</v>
      </c>
    </row>
    <row r="19" spans="2:27" s="46" customFormat="1" x14ac:dyDescent="0.55000000000000004">
      <c r="B19" s="59" t="s">
        <v>55</v>
      </c>
      <c r="C19" s="56"/>
      <c r="D19" s="59">
        <v>2.3731379721729522</v>
      </c>
      <c r="E19" s="59">
        <v>1.5394323607599063</v>
      </c>
      <c r="F19" s="59">
        <v>34.728561853011492</v>
      </c>
      <c r="G19" s="59">
        <v>5.5751352645898393</v>
      </c>
      <c r="H19" s="59" t="s">
        <v>1150</v>
      </c>
      <c r="I19" s="59">
        <v>22.341446050440549</v>
      </c>
      <c r="J19" s="59">
        <v>3.0199925863732799</v>
      </c>
      <c r="K19" s="59" t="s">
        <v>1150</v>
      </c>
      <c r="L19" s="59">
        <v>44.851268078489888</v>
      </c>
      <c r="M19" s="59">
        <v>161.04818123740267</v>
      </c>
      <c r="N19" s="59">
        <v>3.3513382763045909</v>
      </c>
      <c r="O19" s="59">
        <v>10.574172922524781</v>
      </c>
      <c r="P19" s="59">
        <v>14.836562926409673</v>
      </c>
      <c r="Q19" s="59">
        <v>0.78880155942087693</v>
      </c>
      <c r="R19" s="59">
        <v>2.2272019131129102</v>
      </c>
      <c r="S19" s="59">
        <v>91.932953729507261</v>
      </c>
      <c r="T19" s="59">
        <v>21.872193494557539</v>
      </c>
      <c r="U19" s="59">
        <v>10.823682710496891</v>
      </c>
      <c r="V19" s="59">
        <v>41.164209496917337</v>
      </c>
      <c r="W19" s="59">
        <v>0.2602295969247887</v>
      </c>
      <c r="X19" s="59">
        <v>5.6031443516023876</v>
      </c>
      <c r="Y19" s="59">
        <v>1.3376795473182075</v>
      </c>
      <c r="Z19" s="59" t="s">
        <v>1150</v>
      </c>
      <c r="AA19" s="59">
        <v>0.65509304907418608</v>
      </c>
    </row>
    <row r="20" spans="2:27" s="46" customFormat="1" x14ac:dyDescent="0.55000000000000004">
      <c r="B20" s="59" t="s">
        <v>57</v>
      </c>
      <c r="C20" s="56"/>
      <c r="D20" s="59">
        <v>0.90487961039203835</v>
      </c>
      <c r="E20" s="59">
        <v>0.36187692718797143</v>
      </c>
      <c r="F20" s="59">
        <v>5.3466652997528765</v>
      </c>
      <c r="G20" s="59">
        <v>1.4617035793603945</v>
      </c>
      <c r="H20" s="59" t="s">
        <v>1150</v>
      </c>
      <c r="I20" s="59">
        <v>3.1103963629663895</v>
      </c>
      <c r="J20" s="59">
        <v>0.19467281463941635</v>
      </c>
      <c r="K20" s="59" t="s">
        <v>1150</v>
      </c>
      <c r="L20" s="59">
        <v>17.737690628775901</v>
      </c>
      <c r="M20" s="59">
        <v>26.204421811192461</v>
      </c>
      <c r="N20" s="59">
        <v>0.18703878570819668</v>
      </c>
      <c r="O20" s="59">
        <v>2.6871521252048605</v>
      </c>
      <c r="P20" s="59">
        <v>3.17280163789267</v>
      </c>
      <c r="Q20" s="59">
        <v>0.25048595825503045</v>
      </c>
      <c r="R20" s="59">
        <v>0.74700533519629275</v>
      </c>
      <c r="S20" s="59">
        <v>31.352593523952741</v>
      </c>
      <c r="T20" s="59">
        <v>4.7166032041483463</v>
      </c>
      <c r="U20" s="59">
        <v>1.0438932063722852</v>
      </c>
      <c r="V20" s="59">
        <v>2.0319160339618976</v>
      </c>
      <c r="W20" s="59">
        <v>0.10697432020475249</v>
      </c>
      <c r="X20" s="59">
        <v>1.755593318044617</v>
      </c>
      <c r="Y20" s="59">
        <v>0.22403190590282854</v>
      </c>
      <c r="Z20" s="59" t="s">
        <v>1150</v>
      </c>
      <c r="AA20" s="59">
        <v>8.2229132969540888E-2</v>
      </c>
    </row>
    <row r="21" spans="2:27" s="46" customFormat="1" x14ac:dyDescent="0.55000000000000004">
      <c r="B21" s="59" t="s">
        <v>56</v>
      </c>
      <c r="C21" s="56"/>
      <c r="D21" s="59">
        <v>0.25058400345067872</v>
      </c>
      <c r="E21" s="59">
        <v>0.26285196727460119</v>
      </c>
      <c r="F21" s="59">
        <v>3.6851801071192432</v>
      </c>
      <c r="G21" s="59">
        <v>0.23521610161039244</v>
      </c>
      <c r="H21" s="59">
        <v>2.2733673781756211E-2</v>
      </c>
      <c r="I21" s="59">
        <v>2.7870869061322008</v>
      </c>
      <c r="J21" s="59">
        <v>0.13024333123401294</v>
      </c>
      <c r="K21" s="59" t="s">
        <v>1150</v>
      </c>
      <c r="L21" s="59">
        <v>14.456884883449117</v>
      </c>
      <c r="M21" s="59">
        <v>12.997952414462434</v>
      </c>
      <c r="N21" s="59">
        <v>6.4011992511689597E-2</v>
      </c>
      <c r="O21" s="59">
        <v>2.8147186024032806</v>
      </c>
      <c r="P21" s="59">
        <v>2.7761777332844386</v>
      </c>
      <c r="Q21" s="59">
        <v>0.18238047969956184</v>
      </c>
      <c r="R21" s="59">
        <v>0.6616620388927007</v>
      </c>
      <c r="S21" s="59">
        <v>31.793115025355512</v>
      </c>
      <c r="T21" s="59">
        <v>2.3896051230878999</v>
      </c>
      <c r="U21" s="59">
        <v>0.66569246764981005</v>
      </c>
      <c r="V21" s="59">
        <v>1.6124734854817995</v>
      </c>
      <c r="W21" s="59" t="s">
        <v>1150</v>
      </c>
      <c r="X21" s="59">
        <v>2.1233067616321772</v>
      </c>
      <c r="Y21" s="59">
        <v>0.18062238367205621</v>
      </c>
      <c r="Z21" s="59">
        <v>1.9965138034045843E-2</v>
      </c>
      <c r="AA21" s="59" t="s">
        <v>1150</v>
      </c>
    </row>
    <row r="22" spans="2:27" s="46" customFormat="1" x14ac:dyDescent="0.55000000000000004">
      <c r="B22" s="59" t="s">
        <v>58</v>
      </c>
      <c r="C22" s="56"/>
      <c r="D22" s="59" t="s">
        <v>1150</v>
      </c>
      <c r="E22" s="59">
        <v>4.6999661147658051E-2</v>
      </c>
      <c r="F22" s="59">
        <v>3.421071212140355</v>
      </c>
      <c r="G22" s="59">
        <v>1.5575257551435261E-2</v>
      </c>
      <c r="H22" s="59" t="s">
        <v>1150</v>
      </c>
      <c r="I22" s="59">
        <v>1.6731514479813225</v>
      </c>
      <c r="J22" s="59" t="s">
        <v>1150</v>
      </c>
      <c r="K22" s="59">
        <v>2.8718677582272902E-2</v>
      </c>
      <c r="L22" s="59">
        <v>4.6793488752732584</v>
      </c>
      <c r="M22" s="59">
        <v>1.2341308878772905</v>
      </c>
      <c r="N22" s="59">
        <v>7.9219088436594566E-3</v>
      </c>
      <c r="O22" s="59">
        <v>7.7557508281511214E-2</v>
      </c>
      <c r="P22" s="59">
        <v>7.695216479833078E-2</v>
      </c>
      <c r="Q22" s="59" t="s">
        <v>1150</v>
      </c>
      <c r="R22" s="59">
        <v>7.0006325103549288E-2</v>
      </c>
      <c r="S22" s="59">
        <v>1.0447208214980535</v>
      </c>
      <c r="T22" s="59">
        <v>0.20429141355679123</v>
      </c>
      <c r="U22" s="59">
        <v>0.1399666177278959</v>
      </c>
      <c r="V22" s="59">
        <v>0.70713412057779679</v>
      </c>
      <c r="W22" s="59" t="s">
        <v>1150</v>
      </c>
      <c r="X22" s="59">
        <v>1.0441703007838393E-2</v>
      </c>
      <c r="Y22" s="59">
        <v>3.4757761995037106E-2</v>
      </c>
      <c r="Z22" s="59" t="s">
        <v>1150</v>
      </c>
      <c r="AA22" s="59" t="s">
        <v>1150</v>
      </c>
    </row>
    <row r="23" spans="2:27" s="46" customFormat="1" x14ac:dyDescent="0.55000000000000004">
      <c r="B23" s="59" t="s">
        <v>59</v>
      </c>
      <c r="C23" s="56"/>
      <c r="D23" s="59" t="s">
        <v>1150</v>
      </c>
      <c r="E23" s="59">
        <v>1.1036567317993635E-2</v>
      </c>
      <c r="F23" s="59">
        <v>0.87583281613705544</v>
      </c>
      <c r="G23" s="59" t="s">
        <v>1150</v>
      </c>
      <c r="H23" s="59" t="s">
        <v>1150</v>
      </c>
      <c r="I23" s="59">
        <v>0.18784254805592981</v>
      </c>
      <c r="J23" s="59" t="s">
        <v>1150</v>
      </c>
      <c r="K23" s="59" t="s">
        <v>1150</v>
      </c>
      <c r="L23" s="59">
        <v>1.2974129638233995</v>
      </c>
      <c r="M23" s="59">
        <v>0.32696494716418484</v>
      </c>
      <c r="N23" s="59" t="s">
        <v>1150</v>
      </c>
      <c r="O23" s="59">
        <v>1.0721897481349989E-2</v>
      </c>
      <c r="P23" s="59">
        <v>1.3228243834646786E-2</v>
      </c>
      <c r="Q23" s="59" t="s">
        <v>1150</v>
      </c>
      <c r="R23" s="59" t="s">
        <v>1150</v>
      </c>
      <c r="S23" s="59">
        <v>0.21275774759525568</v>
      </c>
      <c r="T23" s="59">
        <v>2.151290403162049E-2</v>
      </c>
      <c r="U23" s="59">
        <v>6.0056830641104612E-2</v>
      </c>
      <c r="V23" s="59">
        <v>0.24459996732778733</v>
      </c>
      <c r="W23" s="59" t="s">
        <v>1150</v>
      </c>
      <c r="X23" s="59" t="s">
        <v>1150</v>
      </c>
      <c r="Y23" s="59" t="s">
        <v>1150</v>
      </c>
      <c r="Z23" s="59" t="s">
        <v>1150</v>
      </c>
      <c r="AA23" s="59" t="s">
        <v>1150</v>
      </c>
    </row>
    <row r="24" spans="2:27" s="45" customFormat="1" x14ac:dyDescent="0.55000000000000004"/>
    <row r="25" spans="2:27" s="47" customFormat="1" x14ac:dyDescent="0.55000000000000004">
      <c r="B25" s="48" t="s">
        <v>28</v>
      </c>
      <c r="C25" s="48">
        <v>24</v>
      </c>
      <c r="D25" s="47">
        <v>1</v>
      </c>
      <c r="E25" s="47">
        <v>1</v>
      </c>
      <c r="F25" s="47">
        <v>1</v>
      </c>
      <c r="G25" s="47">
        <v>1</v>
      </c>
      <c r="H25" s="47">
        <v>1</v>
      </c>
      <c r="I25" s="47">
        <v>1</v>
      </c>
      <c r="J25" s="47">
        <v>1</v>
      </c>
      <c r="K25" s="47">
        <v>1</v>
      </c>
      <c r="L25" s="47">
        <v>1</v>
      </c>
      <c r="M25" s="47">
        <v>1</v>
      </c>
      <c r="N25" s="47">
        <v>1</v>
      </c>
      <c r="O25" s="47">
        <v>1</v>
      </c>
      <c r="P25" s="47">
        <v>1</v>
      </c>
      <c r="Q25" s="47">
        <v>1</v>
      </c>
      <c r="R25" s="47">
        <v>1</v>
      </c>
      <c r="S25" s="47">
        <v>1</v>
      </c>
      <c r="T25" s="47">
        <v>1</v>
      </c>
      <c r="U25" s="47">
        <v>1</v>
      </c>
      <c r="V25" s="47">
        <v>1</v>
      </c>
      <c r="W25" s="47">
        <v>1</v>
      </c>
      <c r="X25" s="47">
        <v>1</v>
      </c>
      <c r="Y25" s="47">
        <v>1</v>
      </c>
      <c r="Z25" s="47">
        <v>1</v>
      </c>
      <c r="AA25" s="47">
        <v>1</v>
      </c>
    </row>
    <row r="26" spans="2:27" s="47" customFormat="1" x14ac:dyDescent="0.55000000000000004">
      <c r="B26" s="48" t="s">
        <v>29</v>
      </c>
      <c r="C26" s="48">
        <v>24</v>
      </c>
      <c r="D26" s="47">
        <v>1</v>
      </c>
      <c r="E26" s="47">
        <v>1</v>
      </c>
      <c r="F26" s="47">
        <v>1</v>
      </c>
      <c r="G26" s="47">
        <v>1</v>
      </c>
      <c r="H26" s="47">
        <v>1</v>
      </c>
      <c r="I26" s="47">
        <v>1</v>
      </c>
      <c r="J26" s="47">
        <v>1</v>
      </c>
      <c r="K26" s="47">
        <v>1</v>
      </c>
      <c r="L26" s="47">
        <v>1</v>
      </c>
      <c r="M26" s="47">
        <v>1</v>
      </c>
      <c r="N26" s="47">
        <v>1</v>
      </c>
      <c r="O26" s="47">
        <v>1</v>
      </c>
      <c r="P26" s="47">
        <v>1</v>
      </c>
      <c r="Q26" s="47">
        <v>1</v>
      </c>
      <c r="R26" s="47">
        <v>1</v>
      </c>
      <c r="S26" s="47">
        <v>1</v>
      </c>
      <c r="T26" s="47">
        <v>1</v>
      </c>
      <c r="U26" s="47">
        <v>1</v>
      </c>
      <c r="V26" s="47">
        <v>1</v>
      </c>
      <c r="W26" s="47">
        <v>1</v>
      </c>
      <c r="X26" s="47">
        <v>1</v>
      </c>
      <c r="Y26" s="47">
        <v>1</v>
      </c>
      <c r="Z26" s="47">
        <v>1</v>
      </c>
      <c r="AA26" s="47">
        <v>1</v>
      </c>
    </row>
    <row r="27" spans="2:27" s="45" customFormat="1" x14ac:dyDescent="0.55000000000000004"/>
  </sheetData>
  <sortState xmlns:xlrd2="http://schemas.microsoft.com/office/spreadsheetml/2017/richdata2" columnSort="1" ref="D8:AA26">
    <sortCondition sortBy="fontColor" ref="D8:AA8" dxfId="48"/>
  </sortState>
  <conditionalFormatting sqref="A1:XFD1 A2:B4 D2:XFD4 A5:XFD6 A24:XFD1048576 A8:A23 C8:XFD23 A7:C7 E7:XFD7">
    <cfRule type="containsErrors" dxfId="9" priority="5">
      <formula>ISERROR(A1)</formula>
    </cfRule>
  </conditionalFormatting>
  <conditionalFormatting sqref="B8:B23">
    <cfRule type="containsErrors" dxfId="8" priority="1">
      <formula>ISERROR(B8)</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D295C-4748-4F44-A8FE-6CCB62A32881}">
  <dimension ref="B1:AL32"/>
  <sheetViews>
    <sheetView workbookViewId="0">
      <selection activeCell="D7" sqref="D7"/>
    </sheetView>
  </sheetViews>
  <sheetFormatPr defaultColWidth="8.83984375" defaultRowHeight="14.4" x14ac:dyDescent="0.55000000000000004"/>
  <cols>
    <col min="1" max="1" width="5.578125" style="3" customWidth="1"/>
    <col min="2" max="2" width="18.578125" style="3" customWidth="1"/>
    <col min="3" max="3" width="5.578125" style="3" customWidth="1"/>
    <col min="4" max="45" width="16.578125" style="3" customWidth="1"/>
    <col min="46" max="16384" width="8.83984375" style="3"/>
  </cols>
  <sheetData>
    <row r="1" spans="2:38" s="45" customFormat="1" x14ac:dyDescent="0.55000000000000004"/>
    <row r="2" spans="2:38" s="45" customFormat="1" ht="18.3" x14ac:dyDescent="0.7">
      <c r="C2" s="49" t="s">
        <v>1208</v>
      </c>
    </row>
    <row r="3" spans="2:38" s="45" customFormat="1" x14ac:dyDescent="0.55000000000000004">
      <c r="C3"/>
    </row>
    <row r="4" spans="2:38" s="45" customFormat="1" x14ac:dyDescent="0.55000000000000004">
      <c r="C4" s="51" t="s">
        <v>1193</v>
      </c>
    </row>
    <row r="5" spans="2:38" s="45" customFormat="1" x14ac:dyDescent="0.55000000000000004"/>
    <row r="6" spans="2:38" s="45" customFormat="1" ht="14.1" customHeight="1" x14ac:dyDescent="0.55000000000000004"/>
    <row r="7" spans="2:38" s="45" customFormat="1" x14ac:dyDescent="0.55000000000000004">
      <c r="D7" s="52" t="s">
        <v>1195</v>
      </c>
    </row>
    <row r="8" spans="2:38" s="45" customFormat="1" ht="14.7" thickBot="1" x14ac:dyDescent="0.6">
      <c r="B8" s="32" t="s">
        <v>1152</v>
      </c>
      <c r="C8" s="57"/>
      <c r="D8" s="54" t="s">
        <v>472</v>
      </c>
      <c r="E8" s="54" t="s">
        <v>473</v>
      </c>
      <c r="F8" s="54" t="s">
        <v>474</v>
      </c>
      <c r="G8" s="54" t="s">
        <v>475</v>
      </c>
      <c r="H8" s="54" t="s">
        <v>476</v>
      </c>
      <c r="I8" s="54" t="s">
        <v>477</v>
      </c>
      <c r="J8" s="54" t="s">
        <v>478</v>
      </c>
      <c r="K8" s="54" t="s">
        <v>479</v>
      </c>
      <c r="L8" s="54" t="s">
        <v>480</v>
      </c>
      <c r="M8" s="54" t="s">
        <v>481</v>
      </c>
      <c r="N8" s="54" t="s">
        <v>482</v>
      </c>
      <c r="O8" s="54" t="s">
        <v>483</v>
      </c>
      <c r="P8" s="54" t="s">
        <v>484</v>
      </c>
      <c r="Q8" s="54" t="s">
        <v>485</v>
      </c>
      <c r="R8" s="54" t="s">
        <v>486</v>
      </c>
      <c r="S8" s="54" t="s">
        <v>487</v>
      </c>
      <c r="T8" s="54" t="s">
        <v>488</v>
      </c>
      <c r="U8" s="54" t="s">
        <v>489</v>
      </c>
      <c r="V8" s="54" t="s">
        <v>490</v>
      </c>
      <c r="W8" s="54" t="s">
        <v>491</v>
      </c>
      <c r="X8" s="54" t="s">
        <v>492</v>
      </c>
      <c r="Y8" s="54" t="s">
        <v>493</v>
      </c>
      <c r="Z8" s="54" t="s">
        <v>494</v>
      </c>
      <c r="AA8" s="54" t="s">
        <v>495</v>
      </c>
      <c r="AB8" s="54" t="s">
        <v>496</v>
      </c>
      <c r="AC8" s="54" t="s">
        <v>497</v>
      </c>
      <c r="AD8" s="54" t="s">
        <v>498</v>
      </c>
      <c r="AE8" s="54" t="s">
        <v>499</v>
      </c>
      <c r="AF8" s="54" t="s">
        <v>500</v>
      </c>
      <c r="AG8" s="54" t="s">
        <v>501</v>
      </c>
      <c r="AH8" s="54" t="s">
        <v>502</v>
      </c>
      <c r="AI8" s="54" t="s">
        <v>503</v>
      </c>
      <c r="AJ8" s="54" t="s">
        <v>504</v>
      </c>
      <c r="AK8" s="54" t="s">
        <v>505</v>
      </c>
      <c r="AL8" s="54" t="s">
        <v>506</v>
      </c>
    </row>
    <row r="9" spans="2:38" s="46" customFormat="1" x14ac:dyDescent="0.55000000000000004">
      <c r="B9" s="59" t="s">
        <v>45</v>
      </c>
      <c r="C9" s="56"/>
      <c r="D9" s="59">
        <v>0.13436597512145257</v>
      </c>
      <c r="E9" s="59" t="s">
        <v>1150</v>
      </c>
      <c r="F9" s="59" t="s">
        <v>1150</v>
      </c>
      <c r="G9" s="59">
        <v>1.8532220493321836</v>
      </c>
      <c r="H9" s="59">
        <v>0.1320653071798597</v>
      </c>
      <c r="I9" s="59">
        <v>5.1353546677012259E-2</v>
      </c>
      <c r="J9" s="59">
        <v>0.11152028002367775</v>
      </c>
      <c r="K9" s="59">
        <v>8.0556022534167937E-2</v>
      </c>
      <c r="L9" s="59" t="s">
        <v>1150</v>
      </c>
      <c r="M9" s="59">
        <v>0.44398975388478679</v>
      </c>
      <c r="N9" s="59" t="s">
        <v>1150</v>
      </c>
      <c r="O9" s="59" t="s">
        <v>1150</v>
      </c>
      <c r="P9" s="59">
        <v>0.33313460362436592</v>
      </c>
      <c r="Q9" s="59" t="s">
        <v>1150</v>
      </c>
      <c r="R9" s="59" t="s">
        <v>1150</v>
      </c>
      <c r="S9" s="59">
        <v>0.3496957341605082</v>
      </c>
      <c r="T9" s="59" t="s">
        <v>1150</v>
      </c>
      <c r="U9" s="59" t="s">
        <v>1150</v>
      </c>
      <c r="V9" s="59">
        <v>7.707694758043078E-2</v>
      </c>
      <c r="W9" s="59">
        <v>2.4981250954306998E-2</v>
      </c>
      <c r="X9" s="59" t="s">
        <v>1150</v>
      </c>
      <c r="Y9" s="59" t="s">
        <v>1150</v>
      </c>
      <c r="Z9" s="59">
        <v>0.17030230852786843</v>
      </c>
      <c r="AA9" s="59" t="s">
        <v>1150</v>
      </c>
      <c r="AB9" s="59">
        <v>0.14408305680722111</v>
      </c>
      <c r="AC9" s="59" t="s">
        <v>1150</v>
      </c>
      <c r="AD9" s="59" t="s">
        <v>1150</v>
      </c>
      <c r="AE9" s="59" t="s">
        <v>1150</v>
      </c>
      <c r="AF9" s="59" t="s">
        <v>1150</v>
      </c>
      <c r="AG9" s="59">
        <v>3.8732558079522979E-2</v>
      </c>
      <c r="AH9" s="59" t="s">
        <v>1150</v>
      </c>
      <c r="AI9" s="59" t="s">
        <v>1150</v>
      </c>
      <c r="AJ9" s="59" t="s">
        <v>1150</v>
      </c>
      <c r="AK9" s="59">
        <v>3.6950584552562157E-2</v>
      </c>
      <c r="AL9" s="59">
        <v>3.206920750842146E-2</v>
      </c>
    </row>
    <row r="10" spans="2:38" s="46" customFormat="1" x14ac:dyDescent="0.55000000000000004">
      <c r="B10" s="59" t="s">
        <v>46</v>
      </c>
      <c r="C10" s="56"/>
      <c r="D10" s="59">
        <v>0.25165294079670025</v>
      </c>
      <c r="E10" s="59" t="s">
        <v>1150</v>
      </c>
      <c r="F10" s="59" t="s">
        <v>1150</v>
      </c>
      <c r="G10" s="59">
        <v>6.8667220110699159</v>
      </c>
      <c r="H10" s="59" t="s">
        <v>1150</v>
      </c>
      <c r="I10" s="59">
        <v>0.24242968894185266</v>
      </c>
      <c r="J10" s="59">
        <v>0.11123386514958751</v>
      </c>
      <c r="K10" s="59" t="s">
        <v>1150</v>
      </c>
      <c r="L10" s="59">
        <v>0.30124449367392392</v>
      </c>
      <c r="M10" s="59">
        <v>4.2909258907034813</v>
      </c>
      <c r="N10" s="59" t="s">
        <v>1150</v>
      </c>
      <c r="O10" s="59" t="s">
        <v>1150</v>
      </c>
      <c r="P10" s="59" t="s">
        <v>1150</v>
      </c>
      <c r="Q10" s="59" t="s">
        <v>1150</v>
      </c>
      <c r="R10" s="59">
        <v>0.10457862637034089</v>
      </c>
      <c r="S10" s="59">
        <v>7.5645323807383216</v>
      </c>
      <c r="T10" s="59" t="s">
        <v>1150</v>
      </c>
      <c r="U10" s="59" t="s">
        <v>1150</v>
      </c>
      <c r="V10" s="59">
        <v>9.5440975236020562E-2</v>
      </c>
      <c r="W10" s="59">
        <v>0.30595234755322265</v>
      </c>
      <c r="X10" s="59" t="s">
        <v>1150</v>
      </c>
      <c r="Y10" s="59" t="s">
        <v>1150</v>
      </c>
      <c r="Z10" s="59">
        <v>0.43942188430588375</v>
      </c>
      <c r="AA10" s="59" t="s">
        <v>1150</v>
      </c>
      <c r="AB10" s="59" t="s">
        <v>1150</v>
      </c>
      <c r="AC10" s="59" t="s">
        <v>1150</v>
      </c>
      <c r="AD10" s="59" t="s">
        <v>1150</v>
      </c>
      <c r="AE10" s="59" t="s">
        <v>1150</v>
      </c>
      <c r="AF10" s="59">
        <v>9.7369111022720181E-2</v>
      </c>
      <c r="AG10" s="59" t="s">
        <v>1150</v>
      </c>
      <c r="AH10" s="59">
        <v>6.8599369759589135E-2</v>
      </c>
      <c r="AI10" s="59" t="s">
        <v>1150</v>
      </c>
      <c r="AJ10" s="59">
        <v>0.32420834466348142</v>
      </c>
      <c r="AK10" s="59" t="s">
        <v>1150</v>
      </c>
      <c r="AL10" s="59">
        <v>0.41794910379743094</v>
      </c>
    </row>
    <row r="11" spans="2:38" s="46" customFormat="1" x14ac:dyDescent="0.55000000000000004">
      <c r="B11" s="59" t="s">
        <v>47</v>
      </c>
      <c r="C11" s="56"/>
      <c r="D11" s="59">
        <v>4.869014998043554E-2</v>
      </c>
      <c r="E11" s="59" t="s">
        <v>1150</v>
      </c>
      <c r="F11" s="59" t="s">
        <v>1150</v>
      </c>
      <c r="G11" s="59">
        <v>0.63316503962609749</v>
      </c>
      <c r="H11" s="59" t="s">
        <v>1150</v>
      </c>
      <c r="I11" s="59" t="s">
        <v>1150</v>
      </c>
      <c r="J11" s="59" t="s">
        <v>1150</v>
      </c>
      <c r="K11" s="59" t="s">
        <v>1150</v>
      </c>
      <c r="L11" s="59" t="s">
        <v>1150</v>
      </c>
      <c r="M11" s="59">
        <v>0.42420790169326683</v>
      </c>
      <c r="N11" s="59" t="s">
        <v>1150</v>
      </c>
      <c r="O11" s="59" t="s">
        <v>1150</v>
      </c>
      <c r="P11" s="59">
        <v>8.2455034182014095E-2</v>
      </c>
      <c r="Q11" s="59" t="s">
        <v>1150</v>
      </c>
      <c r="R11" s="59">
        <v>0.20747299567732397</v>
      </c>
      <c r="S11" s="59">
        <v>0.51825402450229729</v>
      </c>
      <c r="T11" s="59" t="s">
        <v>1150</v>
      </c>
      <c r="U11" s="59" t="s">
        <v>1150</v>
      </c>
      <c r="V11" s="59" t="s">
        <v>1150</v>
      </c>
      <c r="W11" s="59" t="s">
        <v>1150</v>
      </c>
      <c r="X11" s="59" t="s">
        <v>1150</v>
      </c>
      <c r="Y11" s="59" t="s">
        <v>1150</v>
      </c>
      <c r="Z11" s="59">
        <v>0.11074099620401719</v>
      </c>
      <c r="AA11" s="59" t="s">
        <v>1150</v>
      </c>
      <c r="AB11" s="59" t="s">
        <v>1150</v>
      </c>
      <c r="AC11" s="59" t="s">
        <v>1150</v>
      </c>
      <c r="AD11" s="59" t="s">
        <v>1150</v>
      </c>
      <c r="AE11" s="59" t="s">
        <v>1150</v>
      </c>
      <c r="AF11" s="59" t="s">
        <v>1150</v>
      </c>
      <c r="AG11" s="59">
        <v>6.5268169319377234E-2</v>
      </c>
      <c r="AH11" s="59">
        <v>0.14651650972895516</v>
      </c>
      <c r="AI11" s="59" t="s">
        <v>1150</v>
      </c>
      <c r="AJ11" s="59" t="s">
        <v>1150</v>
      </c>
      <c r="AK11" s="59">
        <v>8.1967993388825641E-2</v>
      </c>
      <c r="AL11" s="59" t="s">
        <v>1150</v>
      </c>
    </row>
    <row r="12" spans="2:38" s="46" customFormat="1" x14ac:dyDescent="0.55000000000000004">
      <c r="B12" s="59" t="s">
        <v>48</v>
      </c>
      <c r="C12" s="56"/>
      <c r="D12" s="59" t="s">
        <v>1150</v>
      </c>
      <c r="E12" s="59" t="s">
        <v>1150</v>
      </c>
      <c r="F12" s="59">
        <v>2.453643754659538</v>
      </c>
      <c r="G12" s="59">
        <v>0.70327991345998508</v>
      </c>
      <c r="H12" s="59" t="s">
        <v>1150</v>
      </c>
      <c r="I12" s="59" t="s">
        <v>1150</v>
      </c>
      <c r="J12" s="59" t="s">
        <v>1150</v>
      </c>
      <c r="K12" s="59">
        <v>0.55412438117032725</v>
      </c>
      <c r="L12" s="59" t="s">
        <v>1150</v>
      </c>
      <c r="M12" s="59">
        <v>0.50270420498418966</v>
      </c>
      <c r="N12" s="59" t="s">
        <v>1150</v>
      </c>
      <c r="O12" s="59">
        <v>0.46254196282145238</v>
      </c>
      <c r="P12" s="59" t="s">
        <v>1150</v>
      </c>
      <c r="Q12" s="59" t="s">
        <v>1150</v>
      </c>
      <c r="R12" s="59">
        <v>0.48049427555481722</v>
      </c>
      <c r="S12" s="59">
        <v>1.068149245021752</v>
      </c>
      <c r="T12" s="59" t="s">
        <v>1150</v>
      </c>
      <c r="U12" s="59" t="s">
        <v>1150</v>
      </c>
      <c r="V12" s="59" t="s">
        <v>1150</v>
      </c>
      <c r="W12" s="59" t="s">
        <v>1150</v>
      </c>
      <c r="X12" s="59" t="s">
        <v>1150</v>
      </c>
      <c r="Y12" s="59" t="s">
        <v>1150</v>
      </c>
      <c r="Z12" s="59">
        <v>0.39262254323109752</v>
      </c>
      <c r="AA12" s="59">
        <v>0.31289028941735869</v>
      </c>
      <c r="AB12" s="59">
        <v>0.71400469922776599</v>
      </c>
      <c r="AC12" s="59" t="s">
        <v>1150</v>
      </c>
      <c r="AD12" s="59" t="s">
        <v>1150</v>
      </c>
      <c r="AE12" s="59" t="s">
        <v>1150</v>
      </c>
      <c r="AF12" s="59" t="s">
        <v>1150</v>
      </c>
      <c r="AG12" s="59" t="s">
        <v>1150</v>
      </c>
      <c r="AH12" s="59">
        <v>0.46488021996327489</v>
      </c>
      <c r="AI12" s="59" t="s">
        <v>1150</v>
      </c>
      <c r="AJ12" s="59" t="s">
        <v>1150</v>
      </c>
      <c r="AK12" s="59" t="s">
        <v>1150</v>
      </c>
      <c r="AL12" s="59" t="s">
        <v>1150</v>
      </c>
    </row>
    <row r="13" spans="2:38" s="46" customFormat="1" x14ac:dyDescent="0.55000000000000004">
      <c r="B13" s="59" t="s">
        <v>49</v>
      </c>
      <c r="C13" s="56"/>
      <c r="D13" s="59" t="s">
        <v>1150</v>
      </c>
      <c r="E13" s="59" t="s">
        <v>1150</v>
      </c>
      <c r="F13" s="59">
        <v>1.4114055444232094</v>
      </c>
      <c r="G13" s="59">
        <v>7.0862280361725025</v>
      </c>
      <c r="H13" s="59" t="s">
        <v>1150</v>
      </c>
      <c r="I13" s="59" t="s">
        <v>1150</v>
      </c>
      <c r="J13" s="59" t="s">
        <v>1150</v>
      </c>
      <c r="K13" s="59" t="s">
        <v>1150</v>
      </c>
      <c r="L13" s="59" t="s">
        <v>1150</v>
      </c>
      <c r="M13" s="59">
        <v>7.3149207805152967</v>
      </c>
      <c r="N13" s="59" t="s">
        <v>1150</v>
      </c>
      <c r="O13" s="59">
        <v>0.81664486146475901</v>
      </c>
      <c r="P13" s="59">
        <v>0.73046060078580699</v>
      </c>
      <c r="Q13" s="59" t="s">
        <v>1150</v>
      </c>
      <c r="R13" s="59" t="s">
        <v>1150</v>
      </c>
      <c r="S13" s="59">
        <v>9.2547600437050583</v>
      </c>
      <c r="T13" s="59" t="s">
        <v>1150</v>
      </c>
      <c r="U13" s="59" t="s">
        <v>1150</v>
      </c>
      <c r="V13" s="59" t="s">
        <v>1150</v>
      </c>
      <c r="W13" s="59" t="s">
        <v>1150</v>
      </c>
      <c r="X13" s="59" t="s">
        <v>1150</v>
      </c>
      <c r="Y13" s="59" t="s">
        <v>1150</v>
      </c>
      <c r="Z13" s="59">
        <v>0.73341403887513412</v>
      </c>
      <c r="AA13" s="59" t="s">
        <v>1150</v>
      </c>
      <c r="AB13" s="59" t="s">
        <v>1150</v>
      </c>
      <c r="AC13" s="59" t="s">
        <v>1150</v>
      </c>
      <c r="AD13" s="59" t="s">
        <v>1150</v>
      </c>
      <c r="AE13" s="59" t="s">
        <v>1150</v>
      </c>
      <c r="AF13" s="59" t="s">
        <v>1150</v>
      </c>
      <c r="AG13" s="59" t="s">
        <v>1150</v>
      </c>
      <c r="AH13" s="59">
        <v>0.3936327668921788</v>
      </c>
      <c r="AI13" s="59">
        <v>7.9186085119236873</v>
      </c>
      <c r="AJ13" s="59" t="s">
        <v>1150</v>
      </c>
      <c r="AK13" s="59" t="s">
        <v>1150</v>
      </c>
      <c r="AL13" s="59" t="s">
        <v>1150</v>
      </c>
    </row>
    <row r="14" spans="2:38" s="46" customFormat="1" x14ac:dyDescent="0.55000000000000004">
      <c r="B14" s="59" t="s">
        <v>50</v>
      </c>
      <c r="C14" s="56"/>
      <c r="D14" s="59" t="s">
        <v>1150</v>
      </c>
      <c r="E14" s="59">
        <v>0.19192204201088259</v>
      </c>
      <c r="F14" s="59" t="s">
        <v>1150</v>
      </c>
      <c r="G14" s="59">
        <v>3.8252450203471531</v>
      </c>
      <c r="H14" s="59" t="s">
        <v>1150</v>
      </c>
      <c r="I14" s="59" t="s">
        <v>1150</v>
      </c>
      <c r="J14" s="59">
        <v>0.40014137333420891</v>
      </c>
      <c r="K14" s="59">
        <v>0.53424547737198913</v>
      </c>
      <c r="L14" s="59">
        <v>0.41483272484084399</v>
      </c>
      <c r="M14" s="59" t="s">
        <v>1150</v>
      </c>
      <c r="N14" s="59">
        <v>0.28474989795548367</v>
      </c>
      <c r="O14" s="59">
        <v>0.14889877164359366</v>
      </c>
      <c r="P14" s="59" t="s">
        <v>1150</v>
      </c>
      <c r="Q14" s="59" t="s">
        <v>1150</v>
      </c>
      <c r="R14" s="59">
        <v>0.53959104197191277</v>
      </c>
      <c r="S14" s="59">
        <v>0.10945663439034642</v>
      </c>
      <c r="T14" s="59" t="s">
        <v>1150</v>
      </c>
      <c r="U14" s="59">
        <v>0.15597224338161947</v>
      </c>
      <c r="V14" s="59">
        <v>0.22929343519631792</v>
      </c>
      <c r="W14" s="59">
        <v>2.3161609241598748</v>
      </c>
      <c r="X14" s="59">
        <v>0.4476026112679084</v>
      </c>
      <c r="Y14" s="59">
        <v>0.39344572839244218</v>
      </c>
      <c r="Z14" s="59">
        <v>0.17029967902567075</v>
      </c>
      <c r="AA14" s="59" t="s">
        <v>1150</v>
      </c>
      <c r="AB14" s="59">
        <v>0.39826915265702162</v>
      </c>
      <c r="AC14" s="59">
        <v>0.53173041796914799</v>
      </c>
      <c r="AD14" s="59">
        <v>2.0556654545919248</v>
      </c>
      <c r="AE14" s="59">
        <v>0.61517529389143599</v>
      </c>
      <c r="AF14" s="59">
        <v>0.39098995127366842</v>
      </c>
      <c r="AG14" s="59">
        <v>0.2601351341627185</v>
      </c>
      <c r="AH14" s="59" t="s">
        <v>1150</v>
      </c>
      <c r="AI14" s="59" t="s">
        <v>1150</v>
      </c>
      <c r="AJ14" s="59">
        <v>0.28019193477153814</v>
      </c>
      <c r="AK14" s="59">
        <v>0.13601093060660371</v>
      </c>
      <c r="AL14" s="59">
        <v>0.29054096665316453</v>
      </c>
    </row>
    <row r="15" spans="2:38" s="46" customFormat="1" x14ac:dyDescent="0.55000000000000004">
      <c r="B15" s="59" t="s">
        <v>51</v>
      </c>
      <c r="C15" s="56"/>
      <c r="D15" s="59" t="s">
        <v>1150</v>
      </c>
      <c r="E15" s="59" t="s">
        <v>1150</v>
      </c>
      <c r="F15" s="59" t="s">
        <v>1150</v>
      </c>
      <c r="G15" s="59">
        <v>1.6640429887796966</v>
      </c>
      <c r="H15" s="59">
        <v>0.23399527645917267</v>
      </c>
      <c r="I15" s="59" t="s">
        <v>1150</v>
      </c>
      <c r="J15" s="59" t="s">
        <v>1150</v>
      </c>
      <c r="K15" s="59" t="s">
        <v>1150</v>
      </c>
      <c r="L15" s="59">
        <v>0.27916054248278876</v>
      </c>
      <c r="M15" s="59" t="s">
        <v>1150</v>
      </c>
      <c r="N15" s="59">
        <v>8.6864042175462328E-2</v>
      </c>
      <c r="O15" s="59">
        <v>0.20174035197601192</v>
      </c>
      <c r="P15" s="59">
        <v>0.16433449950587065</v>
      </c>
      <c r="Q15" s="59">
        <v>6.4548613643139907E-2</v>
      </c>
      <c r="R15" s="59">
        <v>6.2776793384593799E-2</v>
      </c>
      <c r="S15" s="59" t="s">
        <v>1150</v>
      </c>
      <c r="T15" s="59" t="s">
        <v>1150</v>
      </c>
      <c r="U15" s="59" t="s">
        <v>1150</v>
      </c>
      <c r="V15" s="59">
        <v>7.1076216188158792E-2</v>
      </c>
      <c r="W15" s="59">
        <v>0.83185066382386486</v>
      </c>
      <c r="X15" s="59">
        <v>0.20684233734318688</v>
      </c>
      <c r="Y15" s="59">
        <v>0.14958293527910266</v>
      </c>
      <c r="Z15" s="59">
        <v>0.19998295450819806</v>
      </c>
      <c r="AA15" s="59" t="s">
        <v>1150</v>
      </c>
      <c r="AB15" s="59">
        <v>0.11311440863752065</v>
      </c>
      <c r="AC15" s="59">
        <v>0.1651372525751966</v>
      </c>
      <c r="AD15" s="59">
        <v>0.87147014497279629</v>
      </c>
      <c r="AE15" s="59">
        <v>6.0401757216809959E-2</v>
      </c>
      <c r="AF15" s="59">
        <v>0.2609417163041205</v>
      </c>
      <c r="AG15" s="59">
        <v>0.2371534506500747</v>
      </c>
      <c r="AH15" s="59" t="s">
        <v>1150</v>
      </c>
      <c r="AI15" s="59" t="s">
        <v>1150</v>
      </c>
      <c r="AJ15" s="59">
        <v>4.0436825961274923E-2</v>
      </c>
      <c r="AK15" s="59" t="s">
        <v>1150</v>
      </c>
      <c r="AL15" s="59" t="s">
        <v>1150</v>
      </c>
    </row>
    <row r="16" spans="2:38" s="46" customFormat="1" x14ac:dyDescent="0.55000000000000004">
      <c r="B16" s="59" t="s">
        <v>52</v>
      </c>
      <c r="C16" s="56"/>
      <c r="D16" s="59" t="s">
        <v>1150</v>
      </c>
      <c r="E16" s="59">
        <v>0.21046585994450226</v>
      </c>
      <c r="F16" s="59" t="s">
        <v>1150</v>
      </c>
      <c r="G16" s="59">
        <v>9.3638184488002292</v>
      </c>
      <c r="H16" s="59">
        <v>1.0196465603310014</v>
      </c>
      <c r="I16" s="59" t="s">
        <v>1150</v>
      </c>
      <c r="J16" s="59" t="s">
        <v>1150</v>
      </c>
      <c r="K16" s="59" t="s">
        <v>1150</v>
      </c>
      <c r="L16" s="59">
        <v>2.2144844486122417</v>
      </c>
      <c r="M16" s="59">
        <v>1.5847392613878764</v>
      </c>
      <c r="N16" s="59">
        <v>1.1332353234463848</v>
      </c>
      <c r="O16" s="59">
        <v>0.28654384253507459</v>
      </c>
      <c r="P16" s="59" t="s">
        <v>1150</v>
      </c>
      <c r="Q16" s="59">
        <v>0.51961802504823451</v>
      </c>
      <c r="R16" s="59">
        <v>0.5039833300455685</v>
      </c>
      <c r="S16" s="59">
        <v>0.48083262908188357</v>
      </c>
      <c r="T16" s="59">
        <v>0.61661803159288175</v>
      </c>
      <c r="U16" s="59" t="s">
        <v>1150</v>
      </c>
      <c r="V16" s="59">
        <v>0.87024849044509278</v>
      </c>
      <c r="W16" s="59">
        <v>2.6490599779019814</v>
      </c>
      <c r="X16" s="59">
        <v>0.33771372885878398</v>
      </c>
      <c r="Y16" s="59">
        <v>0.60023346000410971</v>
      </c>
      <c r="Z16" s="59" t="s">
        <v>1150</v>
      </c>
      <c r="AA16" s="59">
        <v>0.26821919263936672</v>
      </c>
      <c r="AB16" s="59">
        <v>0.29441760731841848</v>
      </c>
      <c r="AC16" s="59">
        <v>0.9807863906915586</v>
      </c>
      <c r="AD16" s="59">
        <v>2.83966110207471</v>
      </c>
      <c r="AE16" s="59">
        <v>0.72967591090201855</v>
      </c>
      <c r="AF16" s="59">
        <v>0.50453093325367782</v>
      </c>
      <c r="AG16" s="59" t="s">
        <v>1150</v>
      </c>
      <c r="AH16" s="59">
        <v>0.26100770947004026</v>
      </c>
      <c r="AI16" s="59">
        <v>2.5052023640040022</v>
      </c>
      <c r="AJ16" s="59">
        <v>0.43659329147282194</v>
      </c>
      <c r="AK16" s="59" t="s">
        <v>1150</v>
      </c>
      <c r="AL16" s="59">
        <v>0.84972036033460419</v>
      </c>
    </row>
    <row r="17" spans="2:38" s="46" customFormat="1" x14ac:dyDescent="0.55000000000000004">
      <c r="B17" s="59" t="s">
        <v>53</v>
      </c>
      <c r="C17" s="56"/>
      <c r="D17" s="59" t="s">
        <v>1150</v>
      </c>
      <c r="E17" s="59" t="s">
        <v>1150</v>
      </c>
      <c r="F17" s="59">
        <v>1.8074714893453663</v>
      </c>
      <c r="G17" s="59">
        <v>7.5032531544549181</v>
      </c>
      <c r="H17" s="59" t="s">
        <v>1150</v>
      </c>
      <c r="I17" s="59">
        <v>1.6366467109626632</v>
      </c>
      <c r="J17" s="59" t="s">
        <v>1150</v>
      </c>
      <c r="K17" s="59" t="s">
        <v>1150</v>
      </c>
      <c r="L17" s="59" t="s">
        <v>1150</v>
      </c>
      <c r="M17" s="59" t="s">
        <v>1150</v>
      </c>
      <c r="N17" s="59" t="s">
        <v>1150</v>
      </c>
      <c r="O17" s="59" t="s">
        <v>1150</v>
      </c>
      <c r="P17" s="59">
        <v>1.9022522383187843</v>
      </c>
      <c r="Q17" s="59" t="s">
        <v>1150</v>
      </c>
      <c r="R17" s="59">
        <v>0.79743423861774676</v>
      </c>
      <c r="S17" s="59">
        <v>2.7391198099527267</v>
      </c>
      <c r="T17" s="59" t="s">
        <v>1150</v>
      </c>
      <c r="U17" s="59" t="s">
        <v>1150</v>
      </c>
      <c r="V17" s="59">
        <v>1.5533649971403212</v>
      </c>
      <c r="W17" s="59">
        <v>2.0761747000717978</v>
      </c>
      <c r="X17" s="59" t="s">
        <v>1150</v>
      </c>
      <c r="Y17" s="59" t="s">
        <v>1150</v>
      </c>
      <c r="Z17" s="59" t="s">
        <v>1150</v>
      </c>
      <c r="AA17" s="59" t="s">
        <v>1150</v>
      </c>
      <c r="AB17" s="59" t="s">
        <v>1150</v>
      </c>
      <c r="AC17" s="59" t="s">
        <v>1150</v>
      </c>
      <c r="AD17" s="59">
        <v>0.75582990595491972</v>
      </c>
      <c r="AE17" s="59" t="s">
        <v>1150</v>
      </c>
      <c r="AF17" s="59" t="s">
        <v>1150</v>
      </c>
      <c r="AG17" s="59" t="s">
        <v>1150</v>
      </c>
      <c r="AH17" s="59" t="s">
        <v>1150</v>
      </c>
      <c r="AI17" s="59">
        <v>3.6518767927248046</v>
      </c>
      <c r="AJ17" s="59" t="s">
        <v>1150</v>
      </c>
      <c r="AK17" s="59" t="s">
        <v>1150</v>
      </c>
      <c r="AL17" s="59" t="s">
        <v>1150</v>
      </c>
    </row>
    <row r="18" spans="2:38" s="46" customFormat="1" x14ac:dyDescent="0.55000000000000004">
      <c r="B18" s="59" t="s">
        <v>54</v>
      </c>
      <c r="C18" s="56"/>
      <c r="D18" s="59">
        <v>0.35756736931636124</v>
      </c>
      <c r="E18" s="59" t="s">
        <v>1150</v>
      </c>
      <c r="F18" s="59">
        <v>0.60885899027756896</v>
      </c>
      <c r="G18" s="59" t="s">
        <v>1150</v>
      </c>
      <c r="H18" s="59">
        <v>0.58340403561090881</v>
      </c>
      <c r="I18" s="59" t="s">
        <v>1150</v>
      </c>
      <c r="J18" s="59" t="s">
        <v>1150</v>
      </c>
      <c r="K18" s="59">
        <v>1.2116486786240119</v>
      </c>
      <c r="L18" s="59" t="s">
        <v>1150</v>
      </c>
      <c r="M18" s="59">
        <v>0.4540204096946665</v>
      </c>
      <c r="N18" s="59" t="s">
        <v>1150</v>
      </c>
      <c r="O18" s="59" t="s">
        <v>1150</v>
      </c>
      <c r="P18" s="59" t="s">
        <v>1150</v>
      </c>
      <c r="Q18" s="59">
        <v>0.33043102003768587</v>
      </c>
      <c r="R18" s="59">
        <v>1.3464838441376996</v>
      </c>
      <c r="S18" s="59" t="s">
        <v>1150</v>
      </c>
      <c r="T18" s="59">
        <v>0.69547364175037474</v>
      </c>
      <c r="U18" s="59">
        <v>2.4370356050142989</v>
      </c>
      <c r="V18" s="59">
        <v>5.122039962329306</v>
      </c>
      <c r="W18" s="59">
        <v>2.3432362327016825</v>
      </c>
      <c r="X18" s="59" t="s">
        <v>1150</v>
      </c>
      <c r="Y18" s="59" t="s">
        <v>1150</v>
      </c>
      <c r="Z18" s="59">
        <v>0.47969144376552419</v>
      </c>
      <c r="AA18" s="59">
        <v>0.67742856643913962</v>
      </c>
      <c r="AB18" s="59" t="s">
        <v>1150</v>
      </c>
      <c r="AC18" s="59" t="s">
        <v>1150</v>
      </c>
      <c r="AD18" s="59">
        <v>0.32052130570442583</v>
      </c>
      <c r="AE18" s="59" t="s">
        <v>1150</v>
      </c>
      <c r="AF18" s="59">
        <v>0.38719119720824469</v>
      </c>
      <c r="AG18" s="59" t="s">
        <v>1150</v>
      </c>
      <c r="AH18" s="59">
        <v>1.3841576996846152</v>
      </c>
      <c r="AI18" s="59">
        <v>11.900969417884651</v>
      </c>
      <c r="AJ18" s="59">
        <v>1.2191225375423624</v>
      </c>
      <c r="AK18" s="59" t="s">
        <v>1150</v>
      </c>
      <c r="AL18" s="59" t="s">
        <v>1150</v>
      </c>
    </row>
    <row r="19" spans="2:38" s="46" customFormat="1" x14ac:dyDescent="0.55000000000000004">
      <c r="B19" s="59" t="s">
        <v>55</v>
      </c>
      <c r="C19" s="56"/>
      <c r="D19" s="59" t="s">
        <v>1150</v>
      </c>
      <c r="E19" s="59" t="s">
        <v>1150</v>
      </c>
      <c r="F19" s="59" t="s">
        <v>1150</v>
      </c>
      <c r="G19" s="59" t="s">
        <v>1150</v>
      </c>
      <c r="H19" s="59">
        <v>0.75233752513734464</v>
      </c>
      <c r="I19" s="59" t="s">
        <v>1150</v>
      </c>
      <c r="J19" s="59" t="s">
        <v>1150</v>
      </c>
      <c r="K19" s="59" t="s">
        <v>1150</v>
      </c>
      <c r="L19" s="59" t="s">
        <v>1150</v>
      </c>
      <c r="M19" s="59">
        <v>3.6587964693525765</v>
      </c>
      <c r="N19" s="59" t="s">
        <v>1150</v>
      </c>
      <c r="O19" s="59" t="s">
        <v>1150</v>
      </c>
      <c r="P19" s="59" t="s">
        <v>1150</v>
      </c>
      <c r="Q19" s="59">
        <v>2.0475218525233614</v>
      </c>
      <c r="R19" s="59" t="s">
        <v>1150</v>
      </c>
      <c r="S19" s="59">
        <v>3.5957748494124222</v>
      </c>
      <c r="T19" s="59">
        <v>4.3438798828629253</v>
      </c>
      <c r="U19" s="59" t="s">
        <v>1150</v>
      </c>
      <c r="V19" s="59">
        <v>13.534150442166627</v>
      </c>
      <c r="W19" s="59">
        <v>0.8072828658419875</v>
      </c>
      <c r="X19" s="59" t="s">
        <v>1150</v>
      </c>
      <c r="Y19" s="59">
        <v>1.844544620912608</v>
      </c>
      <c r="Z19" s="59">
        <v>1.1397755925494062</v>
      </c>
      <c r="AA19" s="59" t="s">
        <v>1150</v>
      </c>
      <c r="AB19" s="59" t="s">
        <v>1150</v>
      </c>
      <c r="AC19" s="59" t="s">
        <v>1150</v>
      </c>
      <c r="AD19" s="59">
        <v>1.7327493370205722</v>
      </c>
      <c r="AE19" s="59" t="s">
        <v>1150</v>
      </c>
      <c r="AF19" s="59" t="s">
        <v>1150</v>
      </c>
      <c r="AG19" s="59" t="s">
        <v>1150</v>
      </c>
      <c r="AH19" s="59" t="s">
        <v>1150</v>
      </c>
      <c r="AI19" s="59">
        <v>0.97569446418704275</v>
      </c>
      <c r="AJ19" s="59" t="s">
        <v>1150</v>
      </c>
      <c r="AK19" s="59" t="s">
        <v>1150</v>
      </c>
      <c r="AL19" s="59">
        <v>0.85078930878365544</v>
      </c>
    </row>
    <row r="20" spans="2:38" s="46" customFormat="1" x14ac:dyDescent="0.55000000000000004">
      <c r="B20" s="59" t="s">
        <v>57</v>
      </c>
      <c r="C20" s="56"/>
      <c r="D20" s="59" t="s">
        <v>1150</v>
      </c>
      <c r="E20" s="59" t="s">
        <v>1150</v>
      </c>
      <c r="F20" s="59">
        <v>0.19730605439849305</v>
      </c>
      <c r="G20" s="59">
        <v>0.14134321401490563</v>
      </c>
      <c r="H20" s="59">
        <v>0.25967482998136376</v>
      </c>
      <c r="I20" s="59" t="s">
        <v>1150</v>
      </c>
      <c r="J20" s="59">
        <v>0.30760999728715449</v>
      </c>
      <c r="K20" s="59">
        <v>0.25694437748473342</v>
      </c>
      <c r="L20" s="59" t="s">
        <v>1150</v>
      </c>
      <c r="M20" s="59">
        <v>1.1878249205994709</v>
      </c>
      <c r="N20" s="59">
        <v>0.79643905900682954</v>
      </c>
      <c r="O20" s="59" t="s">
        <v>1150</v>
      </c>
      <c r="P20" s="59" t="s">
        <v>1150</v>
      </c>
      <c r="Q20" s="59" t="s">
        <v>1150</v>
      </c>
      <c r="R20" s="59" t="s">
        <v>1150</v>
      </c>
      <c r="S20" s="59">
        <v>1.607918157525456</v>
      </c>
      <c r="T20" s="59">
        <v>0.38755389717113725</v>
      </c>
      <c r="U20" s="59">
        <v>0.15795621446385616</v>
      </c>
      <c r="V20" s="59">
        <v>0.74360443154595746</v>
      </c>
      <c r="W20" s="59">
        <v>0.4095464342254041</v>
      </c>
      <c r="X20" s="59" t="s">
        <v>1150</v>
      </c>
      <c r="Y20" s="59">
        <v>0.26779068587273602</v>
      </c>
      <c r="Z20" s="59">
        <v>0.32471416613651027</v>
      </c>
      <c r="AA20" s="59">
        <v>0.39547432612793143</v>
      </c>
      <c r="AB20" s="59" t="s">
        <v>1150</v>
      </c>
      <c r="AC20" s="59">
        <v>0.14976325783786812</v>
      </c>
      <c r="AD20" s="59">
        <v>0.77598137014607282</v>
      </c>
      <c r="AE20" s="59" t="s">
        <v>1150</v>
      </c>
      <c r="AF20" s="59">
        <v>0.18955312672184349</v>
      </c>
      <c r="AG20" s="59" t="s">
        <v>1150</v>
      </c>
      <c r="AH20" s="59">
        <v>0.66236168436849785</v>
      </c>
      <c r="AI20" s="59">
        <v>1.6300499773595232</v>
      </c>
      <c r="AJ20" s="59" t="s">
        <v>1150</v>
      </c>
      <c r="AK20" s="59" t="s">
        <v>1150</v>
      </c>
      <c r="AL20" s="59">
        <v>0.65607881684060831</v>
      </c>
    </row>
    <row r="21" spans="2:38" s="46" customFormat="1" x14ac:dyDescent="0.55000000000000004">
      <c r="B21" s="59" t="s">
        <v>56</v>
      </c>
      <c r="C21" s="56"/>
      <c r="D21" s="59" t="s">
        <v>1150</v>
      </c>
      <c r="E21" s="59">
        <v>7.6475254754734032E-2</v>
      </c>
      <c r="F21" s="59">
        <v>0.27389035859743666</v>
      </c>
      <c r="G21" s="59" t="s">
        <v>1150</v>
      </c>
      <c r="H21" s="59" t="s">
        <v>1150</v>
      </c>
      <c r="I21" s="59">
        <v>0.61522398191844485</v>
      </c>
      <c r="J21" s="59">
        <v>0.12527844636720581</v>
      </c>
      <c r="K21" s="59">
        <v>0.18602808980240404</v>
      </c>
      <c r="L21" s="59" t="s">
        <v>1150</v>
      </c>
      <c r="M21" s="59">
        <v>0.7138910907612589</v>
      </c>
      <c r="N21" s="59">
        <v>1.1281643307703286</v>
      </c>
      <c r="O21" s="59" t="s">
        <v>1150</v>
      </c>
      <c r="P21" s="59" t="s">
        <v>1150</v>
      </c>
      <c r="Q21" s="59">
        <v>0.35776840888627998</v>
      </c>
      <c r="R21" s="59" t="s">
        <v>1150</v>
      </c>
      <c r="S21" s="59">
        <v>1.3845426161111627</v>
      </c>
      <c r="T21" s="59">
        <v>0.29117347767532903</v>
      </c>
      <c r="U21" s="59">
        <v>0.26286003919588052</v>
      </c>
      <c r="V21" s="59">
        <v>0.70701549604408109</v>
      </c>
      <c r="W21" s="59" t="s">
        <v>1150</v>
      </c>
      <c r="X21" s="59">
        <v>5.9256298007289314E-2</v>
      </c>
      <c r="Y21" s="59" t="s">
        <v>1150</v>
      </c>
      <c r="Z21" s="59">
        <v>0.42571482858904364</v>
      </c>
      <c r="AA21" s="59">
        <v>0.28423615390837642</v>
      </c>
      <c r="AB21" s="59" t="s">
        <v>1150</v>
      </c>
      <c r="AC21" s="59">
        <v>0.11852237183360657</v>
      </c>
      <c r="AD21" s="59">
        <v>0.22529159006580557</v>
      </c>
      <c r="AE21" s="59" t="s">
        <v>1150</v>
      </c>
      <c r="AF21" s="59">
        <v>0.4523581391006985</v>
      </c>
      <c r="AG21" s="59" t="s">
        <v>1150</v>
      </c>
      <c r="AH21" s="59">
        <v>0.34562366583352039</v>
      </c>
      <c r="AI21" s="59" t="s">
        <v>1150</v>
      </c>
      <c r="AJ21" s="59" t="s">
        <v>1150</v>
      </c>
      <c r="AK21" s="59" t="s">
        <v>1150</v>
      </c>
      <c r="AL21" s="59">
        <v>0.94220364206180496</v>
      </c>
    </row>
    <row r="22" spans="2:38" s="46" customFormat="1" x14ac:dyDescent="0.55000000000000004">
      <c r="B22" s="59" t="s">
        <v>58</v>
      </c>
      <c r="C22" s="56"/>
      <c r="D22" s="59">
        <v>0.15398708582705431</v>
      </c>
      <c r="E22" s="59">
        <v>0.13165601137080454</v>
      </c>
      <c r="F22" s="59" t="s">
        <v>1150</v>
      </c>
      <c r="G22" s="59" t="s">
        <v>1150</v>
      </c>
      <c r="H22" s="59" t="s">
        <v>1150</v>
      </c>
      <c r="I22" s="59" t="s">
        <v>1150</v>
      </c>
      <c r="J22" s="59" t="s">
        <v>1150</v>
      </c>
      <c r="K22" s="59" t="s">
        <v>1150</v>
      </c>
      <c r="L22" s="59">
        <v>0.11704790910862112</v>
      </c>
      <c r="M22" s="59">
        <v>0.46884148569674755</v>
      </c>
      <c r="N22" s="59" t="s">
        <v>1150</v>
      </c>
      <c r="O22" s="59">
        <v>3.8261256373872329E-2</v>
      </c>
      <c r="P22" s="59">
        <v>4.6486769368954739E-2</v>
      </c>
      <c r="Q22" s="59" t="s">
        <v>1150</v>
      </c>
      <c r="R22" s="59">
        <v>6.850828005855096E-2</v>
      </c>
      <c r="S22" s="59" t="s">
        <v>1150</v>
      </c>
      <c r="T22" s="59" t="s">
        <v>1150</v>
      </c>
      <c r="U22" s="59">
        <v>7.4010843254808167E-2</v>
      </c>
      <c r="V22" s="59">
        <v>0.30224393061672528</v>
      </c>
      <c r="W22" s="59">
        <v>2.6688992796660121E-2</v>
      </c>
      <c r="X22" s="59">
        <v>9.0217498332265153E-2</v>
      </c>
      <c r="Y22" s="59" t="s">
        <v>1150</v>
      </c>
      <c r="Z22" s="59">
        <v>0.22897204658789441</v>
      </c>
      <c r="AA22" s="59" t="s">
        <v>1150</v>
      </c>
      <c r="AB22" s="59">
        <v>4.3075061821588913E-2</v>
      </c>
      <c r="AC22" s="59" t="s">
        <v>1150</v>
      </c>
      <c r="AD22" s="59" t="s">
        <v>1150</v>
      </c>
      <c r="AE22" s="59">
        <v>5.7997249689025844E-2</v>
      </c>
      <c r="AF22" s="59" t="s">
        <v>1150</v>
      </c>
      <c r="AG22" s="59">
        <v>0.23994900446813699</v>
      </c>
      <c r="AH22" s="59" t="s">
        <v>1150</v>
      </c>
      <c r="AI22" s="59" t="s">
        <v>1150</v>
      </c>
      <c r="AJ22" s="59" t="s">
        <v>1150</v>
      </c>
      <c r="AK22" s="59">
        <v>6.1965537436648753E-2</v>
      </c>
      <c r="AL22" s="59" t="s">
        <v>1150</v>
      </c>
    </row>
    <row r="23" spans="2:38" s="46" customFormat="1" x14ac:dyDescent="0.55000000000000004">
      <c r="B23" s="59" t="s">
        <v>59</v>
      </c>
      <c r="C23" s="56"/>
      <c r="D23" s="59" t="s">
        <v>1150</v>
      </c>
      <c r="E23" s="59">
        <v>1.8180792251379019E-2</v>
      </c>
      <c r="F23" s="59" t="s">
        <v>1150</v>
      </c>
      <c r="G23" s="59">
        <v>0.3373268328997861</v>
      </c>
      <c r="H23" s="59" t="s">
        <v>1150</v>
      </c>
      <c r="I23" s="59">
        <v>0.55960325624462715</v>
      </c>
      <c r="J23" s="59">
        <v>0.1209258010869009</v>
      </c>
      <c r="K23" s="59" t="s">
        <v>1150</v>
      </c>
      <c r="L23" s="59" t="s">
        <v>1150</v>
      </c>
      <c r="M23" s="59">
        <v>4.5461353981720333E-2</v>
      </c>
      <c r="N23" s="59" t="s">
        <v>1150</v>
      </c>
      <c r="O23" s="59">
        <v>0.20405569555004766</v>
      </c>
      <c r="P23" s="59" t="s">
        <v>1150</v>
      </c>
      <c r="Q23" s="59" t="s">
        <v>1150</v>
      </c>
      <c r="R23" s="59" t="s">
        <v>1150</v>
      </c>
      <c r="S23" s="59" t="s">
        <v>1150</v>
      </c>
      <c r="T23" s="59" t="s">
        <v>1150</v>
      </c>
      <c r="U23" s="59" t="s">
        <v>1150</v>
      </c>
      <c r="V23" s="59">
        <v>0.1586099633992577</v>
      </c>
      <c r="W23" s="59" t="s">
        <v>1150</v>
      </c>
      <c r="X23" s="59" t="s">
        <v>1150</v>
      </c>
      <c r="Y23" s="59" t="s">
        <v>1150</v>
      </c>
      <c r="Z23" s="59">
        <v>0.24270883862274009</v>
      </c>
      <c r="AA23" s="59" t="s">
        <v>1150</v>
      </c>
      <c r="AB23" s="59" t="s">
        <v>1150</v>
      </c>
      <c r="AC23" s="59" t="s">
        <v>1150</v>
      </c>
      <c r="AD23" s="59" t="s">
        <v>1150</v>
      </c>
      <c r="AE23" s="59">
        <v>0.16943251684066801</v>
      </c>
      <c r="AF23" s="59" t="s">
        <v>1150</v>
      </c>
      <c r="AG23" s="59">
        <v>0.12944845830228643</v>
      </c>
      <c r="AH23" s="59" t="s">
        <v>1150</v>
      </c>
      <c r="AI23" s="59" t="s">
        <v>1150</v>
      </c>
      <c r="AJ23" s="59" t="s">
        <v>1150</v>
      </c>
      <c r="AK23" s="59">
        <v>0.16067328248991858</v>
      </c>
      <c r="AL23" s="59" t="s">
        <v>1150</v>
      </c>
    </row>
    <row r="24" spans="2:38" s="45" customFormat="1" x14ac:dyDescent="0.55000000000000004"/>
    <row r="25" spans="2:38" s="47" customFormat="1" x14ac:dyDescent="0.55000000000000004">
      <c r="B25" s="48" t="s">
        <v>28</v>
      </c>
      <c r="C25" s="48">
        <v>35</v>
      </c>
      <c r="D25" s="47">
        <v>1</v>
      </c>
      <c r="E25" s="47">
        <v>1</v>
      </c>
      <c r="F25" s="47">
        <v>1</v>
      </c>
      <c r="G25" s="47">
        <v>1</v>
      </c>
      <c r="H25" s="47">
        <v>1</v>
      </c>
      <c r="I25" s="47">
        <v>1</v>
      </c>
      <c r="J25" s="47">
        <v>1</v>
      </c>
      <c r="K25" s="47">
        <v>1</v>
      </c>
      <c r="L25" s="47">
        <v>1</v>
      </c>
      <c r="M25" s="47">
        <v>1</v>
      </c>
      <c r="N25" s="47">
        <v>1</v>
      </c>
      <c r="O25" s="47">
        <v>1</v>
      </c>
      <c r="P25" s="47">
        <v>1</v>
      </c>
      <c r="Q25" s="47">
        <v>1</v>
      </c>
      <c r="R25" s="47">
        <v>1</v>
      </c>
      <c r="S25" s="47">
        <v>1</v>
      </c>
      <c r="T25" s="47">
        <v>1</v>
      </c>
      <c r="U25" s="47">
        <v>1</v>
      </c>
      <c r="V25" s="47">
        <v>1</v>
      </c>
      <c r="W25" s="47">
        <v>1</v>
      </c>
      <c r="X25" s="47">
        <v>1</v>
      </c>
      <c r="Y25" s="47">
        <v>1</v>
      </c>
      <c r="Z25" s="47">
        <v>1</v>
      </c>
      <c r="AA25" s="47">
        <v>1</v>
      </c>
      <c r="AB25" s="47">
        <v>1</v>
      </c>
      <c r="AC25" s="47">
        <v>1</v>
      </c>
      <c r="AD25" s="47">
        <v>1</v>
      </c>
      <c r="AE25" s="47">
        <v>1</v>
      </c>
      <c r="AF25" s="47">
        <v>1</v>
      </c>
      <c r="AG25" s="47">
        <v>1</v>
      </c>
      <c r="AH25" s="47">
        <v>1</v>
      </c>
      <c r="AI25" s="47">
        <v>1</v>
      </c>
      <c r="AJ25" s="47">
        <v>1</v>
      </c>
      <c r="AK25" s="47">
        <v>1</v>
      </c>
      <c r="AL25" s="47">
        <v>1</v>
      </c>
    </row>
    <row r="26" spans="2:38" s="47" customFormat="1" x14ac:dyDescent="0.55000000000000004">
      <c r="B26" s="48" t="s">
        <v>29</v>
      </c>
      <c r="C26" s="48">
        <v>35</v>
      </c>
      <c r="D26" s="47">
        <v>1</v>
      </c>
      <c r="E26" s="47">
        <v>1</v>
      </c>
      <c r="F26" s="47">
        <v>1</v>
      </c>
      <c r="G26" s="47">
        <v>1</v>
      </c>
      <c r="H26" s="47">
        <v>1</v>
      </c>
      <c r="I26" s="47">
        <v>1</v>
      </c>
      <c r="J26" s="47">
        <v>1</v>
      </c>
      <c r="K26" s="47">
        <v>1</v>
      </c>
      <c r="L26" s="47">
        <v>1</v>
      </c>
      <c r="M26" s="47">
        <v>1</v>
      </c>
      <c r="N26" s="47">
        <v>1</v>
      </c>
      <c r="O26" s="47">
        <v>1</v>
      </c>
      <c r="P26" s="47">
        <v>1</v>
      </c>
      <c r="Q26" s="47">
        <v>1</v>
      </c>
      <c r="R26" s="47">
        <v>1</v>
      </c>
      <c r="S26" s="47">
        <v>1</v>
      </c>
      <c r="T26" s="47">
        <v>1</v>
      </c>
      <c r="U26" s="47">
        <v>1</v>
      </c>
      <c r="V26" s="47">
        <v>1</v>
      </c>
      <c r="W26" s="47">
        <v>1</v>
      </c>
      <c r="X26" s="47">
        <v>1</v>
      </c>
      <c r="Y26" s="47">
        <v>1</v>
      </c>
      <c r="Z26" s="47">
        <v>1</v>
      </c>
      <c r="AA26" s="47">
        <v>1</v>
      </c>
      <c r="AB26" s="47">
        <v>1</v>
      </c>
      <c r="AC26" s="47">
        <v>1</v>
      </c>
      <c r="AD26" s="47">
        <v>1</v>
      </c>
      <c r="AE26" s="47">
        <v>1</v>
      </c>
      <c r="AF26" s="47">
        <v>1</v>
      </c>
      <c r="AG26" s="47">
        <v>1</v>
      </c>
      <c r="AH26" s="47">
        <v>1</v>
      </c>
      <c r="AI26" s="47">
        <v>1</v>
      </c>
      <c r="AJ26" s="47">
        <v>1</v>
      </c>
      <c r="AK26" s="47">
        <v>1</v>
      </c>
      <c r="AL26" s="47">
        <v>1</v>
      </c>
    </row>
    <row r="27" spans="2:38" s="45" customFormat="1" x14ac:dyDescent="0.55000000000000004"/>
    <row r="28" spans="2:38" s="45" customFormat="1" x14ac:dyDescent="0.55000000000000004"/>
    <row r="29" spans="2:38" s="45" customFormat="1" x14ac:dyDescent="0.55000000000000004"/>
    <row r="30" spans="2:38" s="45" customFormat="1" x14ac:dyDescent="0.55000000000000004"/>
    <row r="31" spans="2:38" s="45" customFormat="1" x14ac:dyDescent="0.55000000000000004"/>
    <row r="32" spans="2:38" s="45" customFormat="1" x14ac:dyDescent="0.55000000000000004"/>
  </sheetData>
  <sortState xmlns:xlrd2="http://schemas.microsoft.com/office/spreadsheetml/2017/richdata2" columnSort="1" ref="D8:AL26">
    <sortCondition sortBy="fontColor" ref="D8:AL8" dxfId="47"/>
  </sortState>
  <conditionalFormatting sqref="A1:XFD1 A2:B4 D2:XFD4 A24:XFD1048576 A7:C7 E7:XFD7 A8:A23 C8:XFD23 A5:XFD6">
    <cfRule type="containsErrors" dxfId="7" priority="5">
      <formula>ISERROR(A1)</formula>
    </cfRule>
  </conditionalFormatting>
  <conditionalFormatting sqref="B8:B23">
    <cfRule type="containsErrors" dxfId="6" priority="1">
      <formula>ISERROR(B8)</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395CD-11D8-4AB8-A920-F90B1493A40E}">
  <dimension ref="B2:U35"/>
  <sheetViews>
    <sheetView zoomScaleNormal="100" workbookViewId="0">
      <selection activeCell="H34" sqref="H34"/>
    </sheetView>
  </sheetViews>
  <sheetFormatPr defaultColWidth="8.83984375" defaultRowHeight="14.4" x14ac:dyDescent="0.55000000000000004"/>
  <cols>
    <col min="1" max="1" width="5.578125" style="3" customWidth="1"/>
    <col min="2" max="2" width="18.578125" style="3" customWidth="1"/>
    <col min="3" max="3" width="5.578125" style="3" customWidth="1"/>
    <col min="4" max="4" width="21.26171875" style="3" bestFit="1" customWidth="1"/>
    <col min="5" max="5" width="22.68359375" style="3" bestFit="1" customWidth="1"/>
    <col min="6" max="6" width="23.83984375" style="3" bestFit="1" customWidth="1"/>
    <col min="7" max="7" width="21.83984375" style="3" bestFit="1" customWidth="1"/>
    <col min="8" max="9" width="23" style="3" bestFit="1" customWidth="1"/>
    <col min="10" max="10" width="25" style="3" bestFit="1" customWidth="1"/>
    <col min="11" max="11" width="23.83984375" style="3" bestFit="1" customWidth="1"/>
    <col min="12" max="12" width="24.41796875" style="3" bestFit="1" customWidth="1"/>
    <col min="13" max="13" width="23.83984375" style="3" bestFit="1" customWidth="1"/>
    <col min="14" max="14" width="23.26171875" style="3" bestFit="1" customWidth="1"/>
    <col min="15" max="15" width="23.83984375" style="3" bestFit="1" customWidth="1"/>
    <col min="16" max="17" width="24.41796875" style="3" bestFit="1" customWidth="1"/>
    <col min="18" max="18" width="23.83984375" style="3" bestFit="1" customWidth="1"/>
    <col min="19" max="19" width="24.41796875" style="3" bestFit="1" customWidth="1"/>
    <col min="20" max="20" width="23" style="3" bestFit="1" customWidth="1"/>
    <col min="21" max="21" width="24.41796875" style="3" bestFit="1" customWidth="1"/>
    <col min="22" max="16384" width="8.83984375" style="3"/>
  </cols>
  <sheetData>
    <row r="2" spans="2:21" ht="18.3" x14ac:dyDescent="0.7">
      <c r="C2" s="49" t="s">
        <v>1214</v>
      </c>
    </row>
    <row r="3" spans="2:21" s="45" customFormat="1" x14ac:dyDescent="0.55000000000000004">
      <c r="C3" s="7"/>
    </row>
    <row r="4" spans="2:21" s="45" customFormat="1" x14ac:dyDescent="0.55000000000000004">
      <c r="C4" s="51" t="s">
        <v>1193</v>
      </c>
    </row>
    <row r="5" spans="2:21" s="45" customFormat="1" x14ac:dyDescent="0.55000000000000004"/>
    <row r="6" spans="2:21" s="45" customFormat="1" x14ac:dyDescent="0.55000000000000004"/>
    <row r="7" spans="2:21" s="45" customFormat="1" x14ac:dyDescent="0.55000000000000004">
      <c r="D7" s="52" t="s">
        <v>1195</v>
      </c>
    </row>
    <row r="8" spans="2:21" s="45" customFormat="1" ht="14.7" thickBot="1" x14ac:dyDescent="0.6">
      <c r="B8" s="32" t="s">
        <v>1152</v>
      </c>
      <c r="C8" s="57"/>
      <c r="D8" s="54" t="s">
        <v>507</v>
      </c>
      <c r="E8" s="54" t="s">
        <v>508</v>
      </c>
      <c r="F8" s="54" t="s">
        <v>509</v>
      </c>
      <c r="G8" s="54" t="s">
        <v>510</v>
      </c>
      <c r="H8" s="54" t="s">
        <v>511</v>
      </c>
      <c r="I8" s="54" t="s">
        <v>512</v>
      </c>
      <c r="J8" s="54" t="s">
        <v>513</v>
      </c>
      <c r="K8" s="54" t="s">
        <v>514</v>
      </c>
      <c r="L8" s="54" t="s">
        <v>515</v>
      </c>
      <c r="M8" s="54" t="s">
        <v>516</v>
      </c>
      <c r="N8" s="54" t="s">
        <v>517</v>
      </c>
      <c r="O8" s="54" t="s">
        <v>518</v>
      </c>
      <c r="P8" s="54" t="s">
        <v>519</v>
      </c>
      <c r="Q8" s="54" t="s">
        <v>520</v>
      </c>
      <c r="R8" s="54" t="s">
        <v>521</v>
      </c>
      <c r="S8" s="54" t="s">
        <v>522</v>
      </c>
      <c r="T8" s="54" t="s">
        <v>523</v>
      </c>
      <c r="U8" s="54" t="s">
        <v>524</v>
      </c>
    </row>
    <row r="9" spans="2:21" s="46" customFormat="1" x14ac:dyDescent="0.55000000000000004">
      <c r="B9" s="59" t="s">
        <v>45</v>
      </c>
      <c r="C9" s="56"/>
      <c r="D9" s="59">
        <v>0.10315314935621669</v>
      </c>
      <c r="E9" s="59" t="s">
        <v>1150</v>
      </c>
      <c r="F9" s="59" t="s">
        <v>1150</v>
      </c>
      <c r="G9" s="59">
        <v>2.346851685673039E-2</v>
      </c>
      <c r="H9" s="59" t="s">
        <v>1150</v>
      </c>
      <c r="I9" s="59" t="s">
        <v>1150</v>
      </c>
      <c r="J9" s="59" t="s">
        <v>1150</v>
      </c>
      <c r="K9" s="59" t="s">
        <v>1150</v>
      </c>
      <c r="L9" s="59" t="s">
        <v>1150</v>
      </c>
      <c r="M9" s="59">
        <v>0.17302257492139411</v>
      </c>
      <c r="N9" s="59">
        <v>4.2204303566540785E-2</v>
      </c>
      <c r="O9" s="59">
        <v>5.4244017392571064E-2</v>
      </c>
      <c r="P9" s="59" t="s">
        <v>1150</v>
      </c>
      <c r="Q9" s="59" t="s">
        <v>1150</v>
      </c>
      <c r="R9" s="59" t="s">
        <v>1150</v>
      </c>
      <c r="S9" s="59" t="s">
        <v>1150</v>
      </c>
      <c r="T9" s="59" t="s">
        <v>1150</v>
      </c>
      <c r="U9" s="59">
        <v>6.9509194977457084E-2</v>
      </c>
    </row>
    <row r="10" spans="2:21" s="46" customFormat="1" x14ac:dyDescent="0.55000000000000004">
      <c r="B10" s="59" t="s">
        <v>46</v>
      </c>
      <c r="C10" s="56"/>
      <c r="D10" s="59">
        <v>7.5927511387863397E-2</v>
      </c>
      <c r="E10" s="59">
        <v>0.26395450892089478</v>
      </c>
      <c r="F10" s="59">
        <v>0.21915509617089879</v>
      </c>
      <c r="G10" s="59" t="s">
        <v>1150</v>
      </c>
      <c r="H10" s="59" t="s">
        <v>1150</v>
      </c>
      <c r="I10" s="59">
        <v>0.24702998493887041</v>
      </c>
      <c r="J10" s="59" t="s">
        <v>1150</v>
      </c>
      <c r="K10" s="59" t="s">
        <v>1150</v>
      </c>
      <c r="L10" s="59">
        <v>0.21048082515238362</v>
      </c>
      <c r="M10" s="59">
        <v>0.2526632190544299</v>
      </c>
      <c r="N10" s="59">
        <v>0.17407133563934615</v>
      </c>
      <c r="O10" s="59" t="s">
        <v>1150</v>
      </c>
      <c r="P10" s="59" t="s">
        <v>1150</v>
      </c>
      <c r="Q10" s="59">
        <v>0.30964442010229504</v>
      </c>
      <c r="R10" s="59" t="s">
        <v>1150</v>
      </c>
      <c r="S10" s="59">
        <v>0.12944358107389123</v>
      </c>
      <c r="T10" s="59" t="s">
        <v>1150</v>
      </c>
      <c r="U10" s="59">
        <v>9.0783045604415566E-2</v>
      </c>
    </row>
    <row r="11" spans="2:21" s="46" customFormat="1" x14ac:dyDescent="0.55000000000000004">
      <c r="B11" s="59" t="s">
        <v>47</v>
      </c>
      <c r="C11" s="56"/>
      <c r="D11" s="59" t="s">
        <v>1150</v>
      </c>
      <c r="E11" s="59">
        <v>0.13580842186635242</v>
      </c>
      <c r="F11" s="59">
        <v>0.179988222344351</v>
      </c>
      <c r="G11" s="59" t="s">
        <v>1150</v>
      </c>
      <c r="H11" s="59">
        <v>6.450927509035688E-2</v>
      </c>
      <c r="I11" s="59" t="s">
        <v>1150</v>
      </c>
      <c r="J11" s="59">
        <v>4.5291345236649391E-2</v>
      </c>
      <c r="K11" s="59">
        <v>8.6542835376886243E-2</v>
      </c>
      <c r="L11" s="59" t="s">
        <v>1150</v>
      </c>
      <c r="M11" s="59">
        <v>0.12158019041264008</v>
      </c>
      <c r="N11" s="59" t="s">
        <v>1150</v>
      </c>
      <c r="O11" s="59" t="s">
        <v>1150</v>
      </c>
      <c r="P11" s="59" t="s">
        <v>1150</v>
      </c>
      <c r="Q11" s="59" t="s">
        <v>1150</v>
      </c>
      <c r="R11" s="59" t="s">
        <v>1150</v>
      </c>
      <c r="S11" s="59" t="s">
        <v>1150</v>
      </c>
      <c r="T11" s="59" t="s">
        <v>1150</v>
      </c>
      <c r="U11" s="59" t="s">
        <v>1150</v>
      </c>
    </row>
    <row r="12" spans="2:21" s="46" customFormat="1" x14ac:dyDescent="0.55000000000000004">
      <c r="B12" s="59" t="s">
        <v>48</v>
      </c>
      <c r="C12" s="56"/>
      <c r="D12" s="59" t="s">
        <v>1150</v>
      </c>
      <c r="E12" s="59">
        <v>0.42607562938543764</v>
      </c>
      <c r="F12" s="59">
        <v>0.34928976082430552</v>
      </c>
      <c r="G12" s="59" t="s">
        <v>1150</v>
      </c>
      <c r="H12" s="59" t="s">
        <v>1150</v>
      </c>
      <c r="I12" s="59">
        <v>1.1327753476188507</v>
      </c>
      <c r="J12" s="59">
        <v>0.18659041977043761</v>
      </c>
      <c r="K12" s="59" t="s">
        <v>1150</v>
      </c>
      <c r="L12" s="59" t="s">
        <v>1150</v>
      </c>
      <c r="M12" s="59">
        <v>0.19840447292531899</v>
      </c>
      <c r="N12" s="59" t="s">
        <v>1150</v>
      </c>
      <c r="O12" s="59" t="s">
        <v>1150</v>
      </c>
      <c r="P12" s="59" t="s">
        <v>1150</v>
      </c>
      <c r="Q12" s="59" t="s">
        <v>1150</v>
      </c>
      <c r="R12" s="59">
        <v>0.34432246254726318</v>
      </c>
      <c r="S12" s="59" t="s">
        <v>1150</v>
      </c>
      <c r="T12" s="59" t="s">
        <v>1150</v>
      </c>
      <c r="U12" s="59">
        <v>5.7454832274894792E-2</v>
      </c>
    </row>
    <row r="13" spans="2:21" s="46" customFormat="1" x14ac:dyDescent="0.55000000000000004">
      <c r="B13" s="59" t="s">
        <v>49</v>
      </c>
      <c r="C13" s="56"/>
      <c r="D13" s="59" t="s">
        <v>1150</v>
      </c>
      <c r="E13" s="59" t="s">
        <v>1150</v>
      </c>
      <c r="F13" s="59" t="s">
        <v>1150</v>
      </c>
      <c r="G13" s="59" t="s">
        <v>1150</v>
      </c>
      <c r="H13" s="59">
        <v>0.16639631640026253</v>
      </c>
      <c r="I13" s="59" t="s">
        <v>1150</v>
      </c>
      <c r="J13" s="59" t="s">
        <v>1150</v>
      </c>
      <c r="K13" s="59" t="s">
        <v>1150</v>
      </c>
      <c r="L13" s="59">
        <v>0.17705954040243155</v>
      </c>
      <c r="M13" s="59">
        <v>0.20973916061179729</v>
      </c>
      <c r="N13" s="59" t="s">
        <v>1150</v>
      </c>
      <c r="O13" s="59" t="s">
        <v>1150</v>
      </c>
      <c r="P13" s="59" t="s">
        <v>1150</v>
      </c>
      <c r="Q13" s="59" t="s">
        <v>1150</v>
      </c>
      <c r="R13" s="59">
        <v>0.22751981059687601</v>
      </c>
      <c r="S13" s="59" t="s">
        <v>1150</v>
      </c>
      <c r="T13" s="59" t="s">
        <v>1150</v>
      </c>
      <c r="U13" s="59">
        <v>0.14925180932446727</v>
      </c>
    </row>
    <row r="14" spans="2:21" s="46" customFormat="1" x14ac:dyDescent="0.55000000000000004">
      <c r="B14" s="59" t="s">
        <v>50</v>
      </c>
      <c r="C14" s="56"/>
      <c r="D14" s="59">
        <v>6.7519909651848189E-2</v>
      </c>
      <c r="E14" s="59" t="s">
        <v>1150</v>
      </c>
      <c r="F14" s="59">
        <v>7.4182029961774074E-2</v>
      </c>
      <c r="G14" s="59" t="s">
        <v>1150</v>
      </c>
      <c r="H14" s="59" t="s">
        <v>1150</v>
      </c>
      <c r="I14" s="59" t="s">
        <v>1150</v>
      </c>
      <c r="J14" s="59">
        <v>0.47162339130112074</v>
      </c>
      <c r="K14" s="59">
        <v>0.20502887724767682</v>
      </c>
      <c r="L14" s="59" t="s">
        <v>1150</v>
      </c>
      <c r="M14" s="59">
        <v>0.27762688414059949</v>
      </c>
      <c r="N14" s="59" t="s">
        <v>1150</v>
      </c>
      <c r="O14" s="59" t="s">
        <v>1150</v>
      </c>
      <c r="P14" s="59">
        <v>0.15114031109165413</v>
      </c>
      <c r="Q14" s="59">
        <v>0.19604345018986205</v>
      </c>
      <c r="R14" s="59" t="s">
        <v>1150</v>
      </c>
      <c r="S14" s="59" t="s">
        <v>1150</v>
      </c>
      <c r="T14" s="59" t="s">
        <v>1150</v>
      </c>
      <c r="U14" s="59" t="s">
        <v>1150</v>
      </c>
    </row>
    <row r="15" spans="2:21" s="46" customFormat="1" x14ac:dyDescent="0.55000000000000004">
      <c r="B15" s="59" t="s">
        <v>51</v>
      </c>
      <c r="C15" s="56"/>
      <c r="D15" s="59">
        <v>0.14545836553240085</v>
      </c>
      <c r="E15" s="59" t="s">
        <v>1150</v>
      </c>
      <c r="F15" s="59" t="s">
        <v>1150</v>
      </c>
      <c r="G15" s="59" t="s">
        <v>1150</v>
      </c>
      <c r="H15" s="59" t="s">
        <v>1150</v>
      </c>
      <c r="I15" s="59" t="s">
        <v>1150</v>
      </c>
      <c r="J15" s="59">
        <v>0.26183064049159976</v>
      </c>
      <c r="K15" s="59" t="s">
        <v>1150</v>
      </c>
      <c r="L15" s="59" t="s">
        <v>1150</v>
      </c>
      <c r="M15" s="59">
        <v>0.19117105329051368</v>
      </c>
      <c r="N15" s="59">
        <v>0.10542388198220698</v>
      </c>
      <c r="O15" s="59">
        <v>6.044757359506326E-2</v>
      </c>
      <c r="P15" s="59">
        <v>0.10367097714322787</v>
      </c>
      <c r="Q15" s="59">
        <v>0.15335508721595614</v>
      </c>
      <c r="R15" s="59" t="s">
        <v>1150</v>
      </c>
      <c r="S15" s="59" t="s">
        <v>1150</v>
      </c>
      <c r="T15" s="59" t="s">
        <v>1150</v>
      </c>
      <c r="U15" s="59">
        <v>0.27979092265810707</v>
      </c>
    </row>
    <row r="16" spans="2:21" s="46" customFormat="1" x14ac:dyDescent="0.55000000000000004">
      <c r="B16" s="59" t="s">
        <v>52</v>
      </c>
      <c r="C16" s="56"/>
      <c r="D16" s="59" t="s">
        <v>1150</v>
      </c>
      <c r="E16" s="59" t="s">
        <v>1150</v>
      </c>
      <c r="F16" s="59">
        <v>0.1785208082698192</v>
      </c>
      <c r="G16" s="59">
        <v>0.29875426590140319</v>
      </c>
      <c r="H16" s="59" t="s">
        <v>1150</v>
      </c>
      <c r="I16" s="59" t="s">
        <v>1150</v>
      </c>
      <c r="J16" s="59" t="s">
        <v>1150</v>
      </c>
      <c r="K16" s="59">
        <v>1.0158617519306745</v>
      </c>
      <c r="L16" s="59" t="s">
        <v>1150</v>
      </c>
      <c r="M16" s="59">
        <v>0.30250390801550497</v>
      </c>
      <c r="N16" s="59" t="s">
        <v>1150</v>
      </c>
      <c r="O16" s="59" t="s">
        <v>1150</v>
      </c>
      <c r="P16" s="59" t="s">
        <v>1150</v>
      </c>
      <c r="Q16" s="59" t="s">
        <v>1150</v>
      </c>
      <c r="R16" s="59" t="s">
        <v>1150</v>
      </c>
      <c r="S16" s="59">
        <v>0.25601817748723532</v>
      </c>
      <c r="T16" s="59">
        <v>0.52138065539751488</v>
      </c>
      <c r="U16" s="59" t="s">
        <v>1150</v>
      </c>
    </row>
    <row r="17" spans="2:21" s="46" customFormat="1" x14ac:dyDescent="0.55000000000000004">
      <c r="B17" s="59" t="s">
        <v>53</v>
      </c>
      <c r="C17" s="56"/>
      <c r="D17" s="59" t="s">
        <v>1150</v>
      </c>
      <c r="E17" s="59">
        <v>0.36618347554211478</v>
      </c>
      <c r="F17" s="59" t="s">
        <v>1150</v>
      </c>
      <c r="G17" s="59" t="s">
        <v>1150</v>
      </c>
      <c r="H17" s="59" t="s">
        <v>1150</v>
      </c>
      <c r="I17" s="59">
        <v>0.62125267369882631</v>
      </c>
      <c r="J17" s="59">
        <v>0.10378155913995202</v>
      </c>
      <c r="K17" s="59" t="s">
        <v>1150</v>
      </c>
      <c r="L17" s="59">
        <v>0.19193453803999563</v>
      </c>
      <c r="M17" s="59">
        <v>0.16329600007787037</v>
      </c>
      <c r="N17" s="59" t="s">
        <v>1150</v>
      </c>
      <c r="O17" s="59" t="s">
        <v>1150</v>
      </c>
      <c r="P17" s="59">
        <v>0.11277570846807755</v>
      </c>
      <c r="Q17" s="59" t="s">
        <v>1150</v>
      </c>
      <c r="R17" s="59">
        <v>9.8201207712319674E-2</v>
      </c>
      <c r="S17" s="59">
        <v>0.18736992477445014</v>
      </c>
      <c r="T17" s="59" t="s">
        <v>1150</v>
      </c>
      <c r="U17" s="59">
        <v>0.10291318322938714</v>
      </c>
    </row>
    <row r="18" spans="2:21" s="46" customFormat="1" x14ac:dyDescent="0.55000000000000004">
      <c r="B18" s="59" t="s">
        <v>54</v>
      </c>
      <c r="C18" s="56"/>
      <c r="D18" s="59" t="s">
        <v>1150</v>
      </c>
      <c r="E18" s="59" t="s">
        <v>1150</v>
      </c>
      <c r="F18" s="59" t="s">
        <v>1150</v>
      </c>
      <c r="G18" s="59">
        <v>0.15635139262874409</v>
      </c>
      <c r="H18" s="59">
        <v>0.24246446706808503</v>
      </c>
      <c r="I18" s="59" t="s">
        <v>1150</v>
      </c>
      <c r="J18" s="59" t="s">
        <v>1150</v>
      </c>
      <c r="K18" s="59">
        <v>0.26495870702708646</v>
      </c>
      <c r="L18" s="59" t="s">
        <v>1150</v>
      </c>
      <c r="M18" s="59">
        <v>0.37524248217308398</v>
      </c>
      <c r="N18" s="59" t="s">
        <v>1150</v>
      </c>
      <c r="O18" s="59">
        <v>0.21876692576630502</v>
      </c>
      <c r="P18" s="59" t="s">
        <v>1150</v>
      </c>
      <c r="Q18" s="59" t="s">
        <v>1150</v>
      </c>
      <c r="R18" s="59">
        <v>1.1005665524520829</v>
      </c>
      <c r="S18" s="59" t="s">
        <v>1150</v>
      </c>
      <c r="T18" s="59">
        <v>1.5011687307068136</v>
      </c>
      <c r="U18" s="59" t="s">
        <v>1150</v>
      </c>
    </row>
    <row r="19" spans="2:21" s="46" customFormat="1" x14ac:dyDescent="0.55000000000000004">
      <c r="B19" s="59" t="s">
        <v>55</v>
      </c>
      <c r="C19" s="56"/>
      <c r="D19" s="59" t="s">
        <v>1150</v>
      </c>
      <c r="E19" s="59">
        <v>0.38440694683385351</v>
      </c>
      <c r="F19" s="59" t="s">
        <v>1150</v>
      </c>
      <c r="G19" s="59" t="s">
        <v>1150</v>
      </c>
      <c r="H19" s="59" t="s">
        <v>1150</v>
      </c>
      <c r="I19" s="59">
        <v>0.75990027606776034</v>
      </c>
      <c r="J19" s="59" t="s">
        <v>1150</v>
      </c>
      <c r="K19" s="59">
        <v>0.48551253788909537</v>
      </c>
      <c r="L19" s="59">
        <v>4.2593259495576872</v>
      </c>
      <c r="M19" s="59" t="s">
        <v>1150</v>
      </c>
      <c r="N19" s="59" t="s">
        <v>1150</v>
      </c>
      <c r="O19" s="59" t="s">
        <v>1150</v>
      </c>
      <c r="P19" s="59" t="s">
        <v>1150</v>
      </c>
      <c r="Q19" s="59" t="s">
        <v>1150</v>
      </c>
      <c r="R19" s="59" t="s">
        <v>1150</v>
      </c>
      <c r="S19" s="59" t="s">
        <v>1150</v>
      </c>
      <c r="T19" s="59">
        <v>4.7422570320762141</v>
      </c>
      <c r="U19" s="59" t="s">
        <v>1150</v>
      </c>
    </row>
    <row r="20" spans="2:21" s="46" customFormat="1" x14ac:dyDescent="0.55000000000000004">
      <c r="B20" s="59" t="s">
        <v>57</v>
      </c>
      <c r="C20" s="56"/>
      <c r="D20" s="59" t="s">
        <v>1150</v>
      </c>
      <c r="E20" s="59">
        <v>0.3013774317263585</v>
      </c>
      <c r="F20" s="59" t="s">
        <v>1150</v>
      </c>
      <c r="G20" s="59">
        <v>7.2487786385292324E-2</v>
      </c>
      <c r="H20" s="59">
        <v>0.1109331100103992</v>
      </c>
      <c r="I20" s="59">
        <v>0.97166121557193774</v>
      </c>
      <c r="J20" s="59" t="s">
        <v>1150</v>
      </c>
      <c r="K20" s="59">
        <v>0.207681360064397</v>
      </c>
      <c r="L20" s="59" t="s">
        <v>1150</v>
      </c>
      <c r="M20" s="59">
        <v>0.12044888120354291</v>
      </c>
      <c r="N20" s="59" t="s">
        <v>1150</v>
      </c>
      <c r="O20" s="59" t="s">
        <v>1150</v>
      </c>
      <c r="P20" s="59" t="s">
        <v>1150</v>
      </c>
      <c r="Q20" s="59" t="s">
        <v>1150</v>
      </c>
      <c r="R20" s="59" t="s">
        <v>1150</v>
      </c>
      <c r="S20" s="59">
        <v>0.10860556711923017</v>
      </c>
      <c r="T20" s="59">
        <v>1.5411533708233909</v>
      </c>
      <c r="U20" s="59" t="s">
        <v>1150</v>
      </c>
    </row>
    <row r="21" spans="2:21" s="46" customFormat="1" x14ac:dyDescent="0.55000000000000004">
      <c r="B21" s="59" t="s">
        <v>56</v>
      </c>
      <c r="C21" s="56"/>
      <c r="D21" s="59" t="s">
        <v>1150</v>
      </c>
      <c r="E21" s="59">
        <v>0.3180345672837887</v>
      </c>
      <c r="F21" s="59" t="s">
        <v>1150</v>
      </c>
      <c r="G21" s="59">
        <v>0.43018392580331272</v>
      </c>
      <c r="H21" s="59">
        <v>3.9075801940667204E-2</v>
      </c>
      <c r="I21" s="59" t="s">
        <v>1150</v>
      </c>
      <c r="J21" s="59" t="s">
        <v>1150</v>
      </c>
      <c r="K21" s="59">
        <v>9.4330660612314002E-2</v>
      </c>
      <c r="L21" s="59">
        <v>0.24061931029019579</v>
      </c>
      <c r="M21" s="59">
        <v>0.18304783381546219</v>
      </c>
      <c r="N21" s="59" t="s">
        <v>1150</v>
      </c>
      <c r="O21" s="59" t="s">
        <v>1150</v>
      </c>
      <c r="P21" s="59" t="s">
        <v>1150</v>
      </c>
      <c r="Q21" s="59" t="s">
        <v>1150</v>
      </c>
      <c r="R21" s="59" t="s">
        <v>1150</v>
      </c>
      <c r="S21" s="59">
        <v>0.14098914352019301</v>
      </c>
      <c r="T21" s="59">
        <v>0.52124058097801629</v>
      </c>
      <c r="U21" s="59" t="s">
        <v>1150</v>
      </c>
    </row>
    <row r="22" spans="2:21" s="46" customFormat="1" x14ac:dyDescent="0.55000000000000004">
      <c r="B22" s="59" t="s">
        <v>58</v>
      </c>
      <c r="C22" s="56"/>
      <c r="D22" s="59">
        <v>1.1081746676685395E-2</v>
      </c>
      <c r="E22" s="59" t="s">
        <v>1150</v>
      </c>
      <c r="F22" s="59" t="s">
        <v>1150</v>
      </c>
      <c r="G22" s="59">
        <v>3.850442428871069E-2</v>
      </c>
      <c r="H22" s="59" t="s">
        <v>1150</v>
      </c>
      <c r="I22" s="59" t="s">
        <v>1150</v>
      </c>
      <c r="J22" s="59" t="s">
        <v>1150</v>
      </c>
      <c r="K22" s="59" t="s">
        <v>1150</v>
      </c>
      <c r="L22" s="59" t="s">
        <v>1150</v>
      </c>
      <c r="M22" s="59">
        <v>0.15451512809203352</v>
      </c>
      <c r="N22" s="59">
        <v>2.0374836787111047E-2</v>
      </c>
      <c r="O22" s="59">
        <v>4.3232027680029435E-2</v>
      </c>
      <c r="P22" s="59">
        <v>2.7769573782427243E-2</v>
      </c>
      <c r="Q22" s="59">
        <v>0.11552628133060325</v>
      </c>
      <c r="R22" s="59">
        <v>0.12923351279093048</v>
      </c>
      <c r="S22" s="59" t="s">
        <v>1150</v>
      </c>
      <c r="T22" s="59" t="s">
        <v>1150</v>
      </c>
      <c r="U22" s="59">
        <v>2.2912272514878016E-2</v>
      </c>
    </row>
    <row r="23" spans="2:21" s="46" customFormat="1" x14ac:dyDescent="0.55000000000000004">
      <c r="B23" s="59" t="s">
        <v>59</v>
      </c>
      <c r="C23" s="56"/>
      <c r="D23" s="59" t="s">
        <v>1150</v>
      </c>
      <c r="E23" s="59" t="s">
        <v>1150</v>
      </c>
      <c r="F23" s="59" t="s">
        <v>1150</v>
      </c>
      <c r="G23" s="59" t="s">
        <v>1150</v>
      </c>
      <c r="H23" s="59" t="s">
        <v>1150</v>
      </c>
      <c r="I23" s="59" t="s">
        <v>1150</v>
      </c>
      <c r="J23" s="59" t="s">
        <v>1150</v>
      </c>
      <c r="K23" s="59" t="s">
        <v>1150</v>
      </c>
      <c r="L23" s="59" t="s">
        <v>1150</v>
      </c>
      <c r="M23" s="59">
        <v>0.15583310952398668</v>
      </c>
      <c r="N23" s="59">
        <v>3.3002639254748223E-2</v>
      </c>
      <c r="O23" s="59">
        <v>3.9694125852507832E-2</v>
      </c>
      <c r="P23" s="59">
        <v>0.12596203277654799</v>
      </c>
      <c r="Q23" s="59">
        <v>6.5716089445373646E-2</v>
      </c>
      <c r="R23" s="59" t="s">
        <v>1150</v>
      </c>
      <c r="S23" s="59" t="s">
        <v>1150</v>
      </c>
      <c r="T23" s="59" t="s">
        <v>1150</v>
      </c>
      <c r="U23" s="59">
        <v>4.3478904056895876E-2</v>
      </c>
    </row>
    <row r="24" spans="2:21" s="45" customFormat="1" x14ac:dyDescent="0.55000000000000004"/>
    <row r="25" spans="2:21" s="47" customFormat="1" x14ac:dyDescent="0.55000000000000004">
      <c r="B25" s="48" t="s">
        <v>28</v>
      </c>
      <c r="C25" s="48">
        <v>18</v>
      </c>
      <c r="D25" s="47">
        <v>1</v>
      </c>
      <c r="E25" s="47">
        <v>1</v>
      </c>
      <c r="F25" s="47">
        <v>1</v>
      </c>
      <c r="G25" s="47">
        <v>1</v>
      </c>
      <c r="H25" s="47">
        <v>1</v>
      </c>
      <c r="I25" s="47">
        <v>1</v>
      </c>
      <c r="J25" s="47">
        <v>1</v>
      </c>
      <c r="K25" s="47">
        <v>1</v>
      </c>
      <c r="L25" s="47">
        <v>1</v>
      </c>
      <c r="M25" s="47">
        <v>1</v>
      </c>
      <c r="N25" s="47">
        <v>1</v>
      </c>
      <c r="O25" s="47">
        <v>1</v>
      </c>
      <c r="P25" s="47">
        <v>1</v>
      </c>
      <c r="Q25" s="47">
        <v>1</v>
      </c>
      <c r="R25" s="47">
        <v>1</v>
      </c>
      <c r="S25" s="47">
        <v>1</v>
      </c>
      <c r="T25" s="47">
        <v>1</v>
      </c>
      <c r="U25" s="47">
        <v>1</v>
      </c>
    </row>
    <row r="26" spans="2:21" s="47" customFormat="1" x14ac:dyDescent="0.55000000000000004">
      <c r="B26" s="48" t="s">
        <v>29</v>
      </c>
      <c r="C26" s="48">
        <v>0</v>
      </c>
      <c r="D26" s="47">
        <v>0</v>
      </c>
      <c r="E26" s="47">
        <v>0</v>
      </c>
      <c r="F26" s="47">
        <v>0</v>
      </c>
      <c r="G26" s="47">
        <v>0</v>
      </c>
      <c r="H26" s="47">
        <v>0</v>
      </c>
      <c r="I26" s="47">
        <v>0</v>
      </c>
      <c r="J26" s="47">
        <v>0</v>
      </c>
      <c r="K26" s="47">
        <v>0</v>
      </c>
      <c r="L26" s="47">
        <v>0</v>
      </c>
      <c r="M26" s="47">
        <v>0</v>
      </c>
      <c r="N26" s="47">
        <v>0</v>
      </c>
      <c r="O26" s="47">
        <v>0</v>
      </c>
      <c r="P26" s="47">
        <v>0</v>
      </c>
      <c r="Q26" s="47">
        <v>0</v>
      </c>
      <c r="R26" s="47">
        <v>0</v>
      </c>
      <c r="S26" s="47">
        <v>0</v>
      </c>
      <c r="T26" s="47">
        <v>0</v>
      </c>
      <c r="U26" s="47">
        <v>0</v>
      </c>
    </row>
    <row r="27" spans="2:21" s="45" customFormat="1" x14ac:dyDescent="0.55000000000000004"/>
    <row r="29" spans="2:21" x14ac:dyDescent="0.55000000000000004">
      <c r="C29" s="29" t="s">
        <v>1209</v>
      </c>
      <c r="D29" s="4"/>
      <c r="E29" s="4"/>
      <c r="F29" s="4"/>
    </row>
    <row r="30" spans="2:21" x14ac:dyDescent="0.55000000000000004">
      <c r="C30" s="4" t="s">
        <v>1211</v>
      </c>
      <c r="D30" s="4"/>
      <c r="E30" s="30"/>
      <c r="F30" s="4"/>
    </row>
    <row r="31" spans="2:21" x14ac:dyDescent="0.55000000000000004">
      <c r="C31" s="4"/>
      <c r="D31" s="4"/>
      <c r="E31" s="30" t="s">
        <v>1212</v>
      </c>
      <c r="F31" s="4"/>
    </row>
    <row r="32" spans="2:21" x14ac:dyDescent="0.55000000000000004">
      <c r="C32" s="4"/>
      <c r="D32" s="4"/>
      <c r="E32" s="30" t="s">
        <v>1213</v>
      </c>
      <c r="F32" s="4"/>
    </row>
    <row r="33" spans="3:6" x14ac:dyDescent="0.55000000000000004">
      <c r="C33" s="4"/>
      <c r="D33" s="4"/>
      <c r="E33" s="30" t="s">
        <v>1210</v>
      </c>
      <c r="F33" s="4"/>
    </row>
    <row r="35" spans="3:6" ht="15.3" x14ac:dyDescent="0.55000000000000004">
      <c r="C35" s="6"/>
    </row>
  </sheetData>
  <sortState xmlns:xlrd2="http://schemas.microsoft.com/office/spreadsheetml/2017/richdata2" columnSort="1" ref="D8:U26">
    <sortCondition sortBy="fontColor" ref="D8:U8" dxfId="44"/>
  </sortState>
  <conditionalFormatting sqref="B2:B4 D2:XFD4 A1:XFD1 A5:XFD6 A24:XFD1048576 A8:A23 C8:XFD23 A7:C7 E7:XFD7">
    <cfRule type="containsErrors" dxfId="5" priority="3">
      <formula>ISERROR(A1)</formula>
    </cfRule>
  </conditionalFormatting>
  <conditionalFormatting sqref="B8:B23">
    <cfRule type="containsErrors" dxfId="4" priority="1">
      <formula>ISERROR(B8)</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7F56A-183D-4940-A507-72E29AAA7227}">
  <dimension ref="B2:GX29"/>
  <sheetViews>
    <sheetView zoomScaleNormal="100" workbookViewId="0">
      <selection activeCell="D7" sqref="D7"/>
    </sheetView>
  </sheetViews>
  <sheetFormatPr defaultColWidth="8.83984375" defaultRowHeight="14.4" x14ac:dyDescent="0.55000000000000004"/>
  <cols>
    <col min="1" max="1" width="5.578125" style="3" customWidth="1"/>
    <col min="2" max="2" width="18.578125" style="3" customWidth="1"/>
    <col min="3" max="3" width="5.578125" style="3" customWidth="1"/>
    <col min="4" max="16" width="18.578125" style="3" customWidth="1"/>
    <col min="17" max="206" width="26.578125" style="3" customWidth="1"/>
    <col min="207" max="16384" width="8.83984375" style="3"/>
  </cols>
  <sheetData>
    <row r="2" spans="2:206" ht="18.3" x14ac:dyDescent="0.7">
      <c r="C2" s="66" t="s">
        <v>1215</v>
      </c>
    </row>
    <row r="3" spans="2:206" x14ac:dyDescent="0.55000000000000004">
      <c r="C3"/>
    </row>
    <row r="4" spans="2:206" s="45" customFormat="1" x14ac:dyDescent="0.55000000000000004">
      <c r="C4" s="51" t="s">
        <v>1193</v>
      </c>
    </row>
    <row r="5" spans="2:206" s="45" customFormat="1" x14ac:dyDescent="0.55000000000000004"/>
    <row r="6" spans="2:206" s="45" customFormat="1" x14ac:dyDescent="0.55000000000000004"/>
    <row r="7" spans="2:206" s="45" customFormat="1" x14ac:dyDescent="0.55000000000000004">
      <c r="D7" s="52" t="s">
        <v>1195</v>
      </c>
    </row>
    <row r="8" spans="2:206" s="45" customFormat="1" ht="14.7" thickBot="1" x14ac:dyDescent="0.6">
      <c r="B8" s="32" t="s">
        <v>1152</v>
      </c>
      <c r="C8" s="57"/>
      <c r="D8" s="54" t="s">
        <v>525</v>
      </c>
      <c r="E8" s="54" t="s">
        <v>526</v>
      </c>
      <c r="F8" s="54" t="s">
        <v>527</v>
      </c>
      <c r="G8" s="54" t="s">
        <v>528</v>
      </c>
      <c r="H8" s="54" t="s">
        <v>529</v>
      </c>
      <c r="I8" s="54" t="s">
        <v>530</v>
      </c>
      <c r="J8" s="54" t="s">
        <v>531</v>
      </c>
      <c r="K8" s="54" t="s">
        <v>532</v>
      </c>
      <c r="L8" s="54" t="s">
        <v>533</v>
      </c>
      <c r="M8" s="54" t="s">
        <v>534</v>
      </c>
      <c r="N8" s="54" t="s">
        <v>535</v>
      </c>
      <c r="O8" s="54" t="s">
        <v>536</v>
      </c>
      <c r="P8" s="54" t="s">
        <v>537</v>
      </c>
      <c r="Q8" s="54" t="s">
        <v>538</v>
      </c>
      <c r="R8" s="54" t="s">
        <v>539</v>
      </c>
      <c r="S8" s="54" t="s">
        <v>540</v>
      </c>
      <c r="T8" s="54" t="s">
        <v>541</v>
      </c>
      <c r="U8" s="54" t="s">
        <v>542</v>
      </c>
      <c r="V8" s="54" t="s">
        <v>543</v>
      </c>
      <c r="W8" s="54" t="s">
        <v>544</v>
      </c>
      <c r="X8" s="54" t="s">
        <v>545</v>
      </c>
      <c r="Y8" s="54" t="s">
        <v>546</v>
      </c>
      <c r="Z8" s="54" t="s">
        <v>547</v>
      </c>
      <c r="AA8" s="54" t="s">
        <v>548</v>
      </c>
      <c r="AB8" s="54" t="s">
        <v>549</v>
      </c>
      <c r="AC8" s="54" t="s">
        <v>550</v>
      </c>
      <c r="AD8" s="54" t="s">
        <v>551</v>
      </c>
      <c r="AE8" s="54" t="s">
        <v>552</v>
      </c>
      <c r="AF8" s="54" t="s">
        <v>553</v>
      </c>
      <c r="AG8" s="54" t="s">
        <v>554</v>
      </c>
      <c r="AH8" s="54" t="s">
        <v>555</v>
      </c>
      <c r="AI8" s="54" t="s">
        <v>556</v>
      </c>
      <c r="AJ8" s="54" t="s">
        <v>557</v>
      </c>
      <c r="AK8" s="54" t="s">
        <v>558</v>
      </c>
      <c r="AL8" s="54" t="s">
        <v>559</v>
      </c>
      <c r="AM8" s="54" t="s">
        <v>560</v>
      </c>
      <c r="AN8" s="54" t="s">
        <v>561</v>
      </c>
      <c r="AO8" s="54" t="s">
        <v>562</v>
      </c>
      <c r="AP8" s="54" t="s">
        <v>563</v>
      </c>
      <c r="AQ8" s="54" t="s">
        <v>564</v>
      </c>
      <c r="AR8" s="54" t="s">
        <v>565</v>
      </c>
      <c r="AS8" s="54" t="s">
        <v>566</v>
      </c>
      <c r="AT8" s="54" t="s">
        <v>567</v>
      </c>
      <c r="AU8" s="54" t="s">
        <v>568</v>
      </c>
      <c r="AV8" s="54" t="s">
        <v>569</v>
      </c>
      <c r="AW8" s="54" t="s">
        <v>570</v>
      </c>
      <c r="AX8" s="54" t="s">
        <v>571</v>
      </c>
      <c r="AY8" s="54" t="s">
        <v>572</v>
      </c>
      <c r="AZ8" s="54" t="s">
        <v>573</v>
      </c>
      <c r="BA8" s="54" t="s">
        <v>574</v>
      </c>
      <c r="BB8" s="54" t="s">
        <v>575</v>
      </c>
      <c r="BC8" s="54" t="s">
        <v>576</v>
      </c>
      <c r="BD8" s="54" t="s">
        <v>577</v>
      </c>
      <c r="BE8" s="54" t="s">
        <v>578</v>
      </c>
      <c r="BF8" s="54" t="s">
        <v>579</v>
      </c>
      <c r="BG8" s="54" t="s">
        <v>580</v>
      </c>
      <c r="BH8" s="54" t="s">
        <v>581</v>
      </c>
      <c r="BI8" s="54" t="s">
        <v>582</v>
      </c>
      <c r="BJ8" s="54" t="s">
        <v>583</v>
      </c>
      <c r="BK8" s="54" t="s">
        <v>584</v>
      </c>
      <c r="BL8" s="54" t="s">
        <v>585</v>
      </c>
      <c r="BM8" s="54" t="s">
        <v>586</v>
      </c>
      <c r="BN8" s="54" t="s">
        <v>587</v>
      </c>
      <c r="BO8" s="54" t="s">
        <v>588</v>
      </c>
      <c r="BP8" s="54" t="s">
        <v>589</v>
      </c>
      <c r="BQ8" s="54" t="s">
        <v>590</v>
      </c>
      <c r="BR8" s="54" t="s">
        <v>591</v>
      </c>
      <c r="BS8" s="54" t="s">
        <v>592</v>
      </c>
      <c r="BT8" s="54" t="s">
        <v>593</v>
      </c>
      <c r="BU8" s="54" t="s">
        <v>594</v>
      </c>
      <c r="BV8" s="54" t="s">
        <v>595</v>
      </c>
      <c r="BW8" s="54" t="s">
        <v>596</v>
      </c>
      <c r="BX8" s="54" t="s">
        <v>597</v>
      </c>
      <c r="BY8" s="54" t="s">
        <v>598</v>
      </c>
      <c r="BZ8" s="54" t="s">
        <v>599</v>
      </c>
      <c r="CA8" s="54" t="s">
        <v>600</v>
      </c>
      <c r="CB8" s="54" t="s">
        <v>601</v>
      </c>
      <c r="CC8" s="54" t="s">
        <v>602</v>
      </c>
      <c r="CD8" s="54" t="s">
        <v>603</v>
      </c>
      <c r="CE8" s="54" t="s">
        <v>604</v>
      </c>
      <c r="CF8" s="54" t="s">
        <v>605</v>
      </c>
      <c r="CG8" s="54" t="s">
        <v>606</v>
      </c>
      <c r="CH8" s="54" t="s">
        <v>607</v>
      </c>
      <c r="CI8" s="54" t="s">
        <v>608</v>
      </c>
      <c r="CJ8" s="54" t="s">
        <v>609</v>
      </c>
      <c r="CK8" s="54" t="s">
        <v>610</v>
      </c>
      <c r="CL8" s="54" t="s">
        <v>611</v>
      </c>
      <c r="CM8" s="54" t="s">
        <v>612</v>
      </c>
      <c r="CN8" s="54" t="s">
        <v>613</v>
      </c>
      <c r="CO8" s="54" t="s">
        <v>614</v>
      </c>
      <c r="CP8" s="54" t="s">
        <v>615</v>
      </c>
      <c r="CQ8" s="54" t="s">
        <v>616</v>
      </c>
      <c r="CR8" s="54" t="s">
        <v>617</v>
      </c>
      <c r="CS8" s="54" t="s">
        <v>618</v>
      </c>
      <c r="CT8" s="54" t="s">
        <v>619</v>
      </c>
      <c r="CU8" s="54" t="s">
        <v>620</v>
      </c>
      <c r="CV8" s="54" t="s">
        <v>621</v>
      </c>
      <c r="CW8" s="54" t="s">
        <v>622</v>
      </c>
      <c r="CX8" s="54" t="s">
        <v>623</v>
      </c>
      <c r="CY8" s="54" t="s">
        <v>624</v>
      </c>
      <c r="CZ8" s="54" t="s">
        <v>625</v>
      </c>
      <c r="DA8" s="54" t="s">
        <v>626</v>
      </c>
      <c r="DB8" s="54" t="s">
        <v>627</v>
      </c>
      <c r="DC8" s="54" t="s">
        <v>628</v>
      </c>
      <c r="DD8" s="54" t="s">
        <v>629</v>
      </c>
      <c r="DE8" s="54" t="s">
        <v>630</v>
      </c>
      <c r="DF8" s="54" t="s">
        <v>631</v>
      </c>
      <c r="DG8" s="54" t="s">
        <v>632</v>
      </c>
      <c r="DH8" s="54" t="s">
        <v>633</v>
      </c>
      <c r="DI8" s="54" t="s">
        <v>634</v>
      </c>
      <c r="DJ8" s="54" t="s">
        <v>635</v>
      </c>
      <c r="DK8" s="54" t="s">
        <v>636</v>
      </c>
      <c r="DL8" s="54" t="s">
        <v>637</v>
      </c>
      <c r="DM8" s="54" t="s">
        <v>638</v>
      </c>
      <c r="DN8" s="54" t="s">
        <v>639</v>
      </c>
      <c r="DO8" s="54" t="s">
        <v>640</v>
      </c>
      <c r="DP8" s="54" t="s">
        <v>641</v>
      </c>
      <c r="DQ8" s="54" t="s">
        <v>642</v>
      </c>
      <c r="DR8" s="54" t="s">
        <v>643</v>
      </c>
      <c r="DS8" s="54" t="s">
        <v>644</v>
      </c>
      <c r="DT8" s="54" t="s">
        <v>645</v>
      </c>
      <c r="DU8" s="54" t="s">
        <v>646</v>
      </c>
      <c r="DV8" s="54" t="s">
        <v>647</v>
      </c>
      <c r="DW8" s="54" t="s">
        <v>648</v>
      </c>
      <c r="DX8" s="54" t="s">
        <v>649</v>
      </c>
      <c r="DY8" s="54" t="s">
        <v>650</v>
      </c>
      <c r="DZ8" s="54" t="s">
        <v>651</v>
      </c>
      <c r="EA8" s="54" t="s">
        <v>652</v>
      </c>
      <c r="EB8" s="54" t="s">
        <v>653</v>
      </c>
      <c r="EC8" s="54" t="s">
        <v>654</v>
      </c>
      <c r="ED8" s="54" t="s">
        <v>655</v>
      </c>
      <c r="EE8" s="54" t="s">
        <v>656</v>
      </c>
      <c r="EF8" s="54" t="s">
        <v>657</v>
      </c>
      <c r="EG8" s="54" t="s">
        <v>658</v>
      </c>
      <c r="EH8" s="54" t="s">
        <v>659</v>
      </c>
      <c r="EI8" s="54" t="s">
        <v>660</v>
      </c>
      <c r="EJ8" s="54" t="s">
        <v>661</v>
      </c>
      <c r="EK8" s="54" t="s">
        <v>662</v>
      </c>
      <c r="EL8" s="54" t="s">
        <v>663</v>
      </c>
      <c r="EM8" s="54" t="s">
        <v>664</v>
      </c>
      <c r="EN8" s="54" t="s">
        <v>665</v>
      </c>
      <c r="EO8" s="54" t="s">
        <v>666</v>
      </c>
      <c r="EP8" s="54" t="s">
        <v>667</v>
      </c>
      <c r="EQ8" s="54" t="s">
        <v>668</v>
      </c>
      <c r="ER8" s="54" t="s">
        <v>669</v>
      </c>
      <c r="ES8" s="54" t="s">
        <v>670</v>
      </c>
      <c r="ET8" s="54" t="s">
        <v>671</v>
      </c>
      <c r="EU8" s="54" t="s">
        <v>672</v>
      </c>
      <c r="EV8" s="54" t="s">
        <v>673</v>
      </c>
      <c r="EW8" s="54" t="s">
        <v>674</v>
      </c>
      <c r="EX8" s="54" t="s">
        <v>675</v>
      </c>
      <c r="EY8" s="54" t="s">
        <v>676</v>
      </c>
      <c r="EZ8" s="54" t="s">
        <v>677</v>
      </c>
      <c r="FA8" s="54" t="s">
        <v>678</v>
      </c>
      <c r="FB8" s="54" t="s">
        <v>679</v>
      </c>
      <c r="FC8" s="54" t="s">
        <v>680</v>
      </c>
      <c r="FD8" s="54" t="s">
        <v>681</v>
      </c>
      <c r="FE8" s="54" t="s">
        <v>682</v>
      </c>
      <c r="FF8" s="54" t="s">
        <v>683</v>
      </c>
      <c r="FG8" s="54" t="s">
        <v>684</v>
      </c>
      <c r="FH8" s="54" t="s">
        <v>685</v>
      </c>
      <c r="FI8" s="54" t="s">
        <v>686</v>
      </c>
      <c r="FJ8" s="54" t="s">
        <v>687</v>
      </c>
      <c r="FK8" s="54" t="s">
        <v>688</v>
      </c>
      <c r="FL8" s="54" t="s">
        <v>689</v>
      </c>
      <c r="FM8" s="54" t="s">
        <v>690</v>
      </c>
      <c r="FN8" s="54" t="s">
        <v>691</v>
      </c>
      <c r="FO8" s="54" t="s">
        <v>692</v>
      </c>
      <c r="FP8" s="54" t="s">
        <v>693</v>
      </c>
      <c r="FQ8" s="54" t="s">
        <v>694</v>
      </c>
      <c r="FR8" s="54" t="s">
        <v>695</v>
      </c>
      <c r="FS8" s="54" t="s">
        <v>696</v>
      </c>
      <c r="FT8" s="54" t="s">
        <v>697</v>
      </c>
      <c r="FU8" s="54" t="s">
        <v>698</v>
      </c>
      <c r="FV8" s="54" t="s">
        <v>699</v>
      </c>
      <c r="FW8" s="54" t="s">
        <v>700</v>
      </c>
      <c r="FX8" s="54" t="s">
        <v>701</v>
      </c>
      <c r="FY8" s="54" t="s">
        <v>702</v>
      </c>
      <c r="FZ8" s="54" t="s">
        <v>703</v>
      </c>
      <c r="GA8" s="54" t="s">
        <v>704</v>
      </c>
      <c r="GB8" s="54" t="s">
        <v>705</v>
      </c>
      <c r="GC8" s="54" t="s">
        <v>706</v>
      </c>
      <c r="GD8" s="54" t="s">
        <v>707</v>
      </c>
      <c r="GE8" s="54" t="s">
        <v>708</v>
      </c>
      <c r="GF8" s="54" t="s">
        <v>709</v>
      </c>
      <c r="GG8" s="54" t="s">
        <v>710</v>
      </c>
      <c r="GH8" s="54" t="s">
        <v>711</v>
      </c>
      <c r="GI8" s="54" t="s">
        <v>712</v>
      </c>
      <c r="GJ8" s="54" t="s">
        <v>713</v>
      </c>
      <c r="GK8" s="54" t="s">
        <v>714</v>
      </c>
      <c r="GL8" s="54" t="s">
        <v>715</v>
      </c>
      <c r="GM8" s="54" t="s">
        <v>38</v>
      </c>
      <c r="GN8" s="54" t="s">
        <v>716</v>
      </c>
      <c r="GO8" s="54" t="s">
        <v>717</v>
      </c>
      <c r="GP8" s="54" t="s">
        <v>718</v>
      </c>
      <c r="GQ8" s="54" t="s">
        <v>719</v>
      </c>
      <c r="GR8" s="54" t="s">
        <v>720</v>
      </c>
      <c r="GS8" s="54" t="s">
        <v>721</v>
      </c>
      <c r="GT8" s="54" t="s">
        <v>722</v>
      </c>
      <c r="GU8" s="54" t="s">
        <v>723</v>
      </c>
      <c r="GV8" s="54" t="s">
        <v>724</v>
      </c>
      <c r="GW8" s="54" t="s">
        <v>725</v>
      </c>
      <c r="GX8" s="54" t="s">
        <v>726</v>
      </c>
    </row>
    <row r="9" spans="2:206" s="46" customFormat="1" x14ac:dyDescent="0.55000000000000004">
      <c r="B9" s="59" t="s">
        <v>45</v>
      </c>
      <c r="C9" s="56"/>
      <c r="D9" s="59" t="s">
        <v>1150</v>
      </c>
      <c r="E9" s="59" t="s">
        <v>1150</v>
      </c>
      <c r="F9" s="59" t="s">
        <v>1150</v>
      </c>
      <c r="G9" s="59">
        <v>5.49123166921582E-3</v>
      </c>
      <c r="H9" s="59" t="s">
        <v>1150</v>
      </c>
      <c r="I9" s="59">
        <v>2.7156448353792798E-3</v>
      </c>
      <c r="J9" s="59" t="s">
        <v>1150</v>
      </c>
      <c r="K9" s="59">
        <v>2.1896335217360119E-3</v>
      </c>
      <c r="L9" s="59" t="s">
        <v>1150</v>
      </c>
      <c r="M9" s="59">
        <v>5.631229849803393E-2</v>
      </c>
      <c r="N9" s="59">
        <v>5.6735082379041433E-3</v>
      </c>
      <c r="O9" s="59">
        <v>1.4887157374164794E-2</v>
      </c>
      <c r="P9" s="59">
        <v>1.31381693326701E-2</v>
      </c>
      <c r="Q9" s="59">
        <v>2.0449963186286998E-2</v>
      </c>
      <c r="R9" s="59" t="s">
        <v>1150</v>
      </c>
      <c r="S9" s="59">
        <v>0.22867611169518479</v>
      </c>
      <c r="T9" s="59">
        <v>0.27516701386112713</v>
      </c>
      <c r="U9" s="59" t="s">
        <v>1150</v>
      </c>
      <c r="V9" s="59">
        <v>1.1969965593827199</v>
      </c>
      <c r="W9" s="59" t="s">
        <v>1150</v>
      </c>
      <c r="X9" s="59" t="s">
        <v>1150</v>
      </c>
      <c r="Y9" s="59" t="s">
        <v>1150</v>
      </c>
      <c r="Z9" s="59" t="s">
        <v>1150</v>
      </c>
      <c r="AA9" s="59">
        <v>4.4889657770671235E-2</v>
      </c>
      <c r="AB9" s="59" t="s">
        <v>1150</v>
      </c>
      <c r="AC9" s="59" t="s">
        <v>1150</v>
      </c>
      <c r="AD9" s="59" t="s">
        <v>1150</v>
      </c>
      <c r="AE9" s="59" t="s">
        <v>1150</v>
      </c>
      <c r="AF9" s="59">
        <v>2.2831815379634787E-2</v>
      </c>
      <c r="AG9" s="59" t="s">
        <v>1150</v>
      </c>
      <c r="AH9" s="59">
        <v>8.796324812900122E-2</v>
      </c>
      <c r="AI9" s="59" t="s">
        <v>1150</v>
      </c>
      <c r="AJ9" s="59">
        <v>9.7788105842359738E-2</v>
      </c>
      <c r="AK9" s="59">
        <v>5.2413449542549458E-2</v>
      </c>
      <c r="AL9" s="59">
        <v>0.48751319110627611</v>
      </c>
      <c r="AM9" s="59" t="s">
        <v>1150</v>
      </c>
      <c r="AN9" s="59" t="s">
        <v>1150</v>
      </c>
      <c r="AO9" s="59" t="s">
        <v>1150</v>
      </c>
      <c r="AP9" s="59" t="s">
        <v>1150</v>
      </c>
      <c r="AQ9" s="59" t="s">
        <v>1150</v>
      </c>
      <c r="AR9" s="59" t="s">
        <v>1150</v>
      </c>
      <c r="AS9" s="59" t="s">
        <v>1150</v>
      </c>
      <c r="AT9" s="59">
        <v>1.0667468667609531E-2</v>
      </c>
      <c r="AU9" s="59" t="s">
        <v>1150</v>
      </c>
      <c r="AV9" s="59">
        <v>0.33201032492700083</v>
      </c>
      <c r="AW9" s="59" t="s">
        <v>1150</v>
      </c>
      <c r="AX9" s="59">
        <v>6.1485533930930238E-2</v>
      </c>
      <c r="AY9" s="59">
        <v>10.399418189309186</v>
      </c>
      <c r="AZ9" s="59" t="s">
        <v>1150</v>
      </c>
      <c r="BA9" s="59">
        <v>0.11351498100291375</v>
      </c>
      <c r="BB9" s="59">
        <v>1.4767653526596569E-2</v>
      </c>
      <c r="BC9" s="59">
        <v>5.0795844447357359E-2</v>
      </c>
      <c r="BD9" s="59">
        <v>4.6125407600935531E-2</v>
      </c>
      <c r="BE9" s="59">
        <v>7.6882889370601726E-2</v>
      </c>
      <c r="BF9" s="59">
        <v>0.31689455886249995</v>
      </c>
      <c r="BG9" s="59" t="s">
        <v>1150</v>
      </c>
      <c r="BH9" s="59" t="s">
        <v>1150</v>
      </c>
      <c r="BI9" s="59" t="s">
        <v>1150</v>
      </c>
      <c r="BJ9" s="59" t="s">
        <v>1150</v>
      </c>
      <c r="BK9" s="59">
        <v>5.9572769766669253E-2</v>
      </c>
      <c r="BL9" s="59" t="s">
        <v>1150</v>
      </c>
      <c r="BM9" s="59" t="s">
        <v>1150</v>
      </c>
      <c r="BN9" s="59" t="s">
        <v>1150</v>
      </c>
      <c r="BO9" s="59" t="s">
        <v>1150</v>
      </c>
      <c r="BP9" s="59" t="s">
        <v>1150</v>
      </c>
      <c r="BQ9" s="59">
        <v>0.13054683851459578</v>
      </c>
      <c r="BR9" s="59">
        <v>0.37536549533597363</v>
      </c>
      <c r="BS9" s="59">
        <v>0.19473278809787106</v>
      </c>
      <c r="BT9" s="59" t="s">
        <v>1150</v>
      </c>
      <c r="BU9" s="59">
        <v>3.5551853600483572</v>
      </c>
      <c r="BV9" s="59" t="s">
        <v>1150</v>
      </c>
      <c r="BW9" s="59" t="s">
        <v>1150</v>
      </c>
      <c r="BX9" s="59" t="s">
        <v>1150</v>
      </c>
      <c r="BY9" s="59">
        <v>3.950975979776912E-2</v>
      </c>
      <c r="BZ9" s="59">
        <v>0.18139079635981256</v>
      </c>
      <c r="CA9" s="59" t="s">
        <v>1150</v>
      </c>
      <c r="CB9" s="59">
        <v>1.5922351997016214E-2</v>
      </c>
      <c r="CC9" s="59" t="s">
        <v>1150</v>
      </c>
      <c r="CD9" s="59">
        <v>4.1147377893855766E-2</v>
      </c>
      <c r="CE9" s="59">
        <v>8.4190765174202951E-3</v>
      </c>
      <c r="CF9" s="59" t="s">
        <v>1150</v>
      </c>
      <c r="CG9" s="59">
        <v>4.6889276908850448</v>
      </c>
      <c r="CH9" s="59" t="s">
        <v>1150</v>
      </c>
      <c r="CI9" s="59" t="s">
        <v>1150</v>
      </c>
      <c r="CJ9" s="59" t="s">
        <v>1150</v>
      </c>
      <c r="CK9" s="59" t="s">
        <v>1150</v>
      </c>
      <c r="CL9" s="59" t="s">
        <v>1150</v>
      </c>
      <c r="CM9" s="59">
        <v>9.3167632088724195E-2</v>
      </c>
      <c r="CN9" s="59" t="s">
        <v>1150</v>
      </c>
      <c r="CO9" s="59">
        <v>5.244755953940404E-2</v>
      </c>
      <c r="CP9" s="59" t="s">
        <v>1150</v>
      </c>
      <c r="CQ9" s="59" t="s">
        <v>1150</v>
      </c>
      <c r="CR9" s="59" t="s">
        <v>1150</v>
      </c>
      <c r="CS9" s="59" t="s">
        <v>1150</v>
      </c>
      <c r="CT9" s="59" t="s">
        <v>1150</v>
      </c>
      <c r="CU9" s="59" t="s">
        <v>1150</v>
      </c>
      <c r="CV9" s="59" t="s">
        <v>1150</v>
      </c>
      <c r="CW9" s="59" t="s">
        <v>1150</v>
      </c>
      <c r="CX9" s="59">
        <v>0.52673433369056455</v>
      </c>
      <c r="CY9" s="59">
        <v>0.16676695875521891</v>
      </c>
      <c r="CZ9" s="59">
        <v>0.21267132725919335</v>
      </c>
      <c r="DA9" s="59" t="s">
        <v>1150</v>
      </c>
      <c r="DB9" s="59" t="s">
        <v>1150</v>
      </c>
      <c r="DC9" s="59" t="s">
        <v>1150</v>
      </c>
      <c r="DD9" s="59">
        <v>8.0399563696081384E-3</v>
      </c>
      <c r="DE9" s="59">
        <v>2.0263144406996232E-2</v>
      </c>
      <c r="DF9" s="59">
        <v>0.21954601673857829</v>
      </c>
      <c r="DG9" s="59" t="s">
        <v>1150</v>
      </c>
      <c r="DH9" s="59">
        <v>1.77619147950252</v>
      </c>
      <c r="DI9" s="59" t="s">
        <v>1150</v>
      </c>
      <c r="DJ9" s="59" t="s">
        <v>1150</v>
      </c>
      <c r="DK9" s="59" t="s">
        <v>1150</v>
      </c>
      <c r="DL9" s="59" t="s">
        <v>1150</v>
      </c>
      <c r="DM9" s="59" t="s">
        <v>1150</v>
      </c>
      <c r="DN9" s="59" t="s">
        <v>1150</v>
      </c>
      <c r="DO9" s="59" t="s">
        <v>1150</v>
      </c>
      <c r="DP9" s="59" t="s">
        <v>1150</v>
      </c>
      <c r="DQ9" s="59">
        <v>2.7399450297837268E-2</v>
      </c>
      <c r="DR9" s="59" t="s">
        <v>1150</v>
      </c>
      <c r="DS9" s="59" t="s">
        <v>1150</v>
      </c>
      <c r="DT9" s="59">
        <v>5.0397649812373289E-2</v>
      </c>
      <c r="DU9" s="59" t="s">
        <v>1150</v>
      </c>
      <c r="DV9" s="59">
        <v>2.4974942294474275E-2</v>
      </c>
      <c r="DW9" s="59" t="s">
        <v>1150</v>
      </c>
      <c r="DX9" s="59" t="s">
        <v>1150</v>
      </c>
      <c r="DY9" s="59">
        <v>1.7248660242552383E-2</v>
      </c>
      <c r="DZ9" s="59" t="s">
        <v>1150</v>
      </c>
      <c r="EA9" s="59" t="s">
        <v>1150</v>
      </c>
      <c r="EB9" s="59">
        <v>7.047776842494741E-3</v>
      </c>
      <c r="EC9" s="59" t="s">
        <v>1150</v>
      </c>
      <c r="ED9" s="59" t="s">
        <v>1150</v>
      </c>
      <c r="EE9" s="59" t="s">
        <v>1150</v>
      </c>
      <c r="EF9" s="59">
        <v>0.28495365219995694</v>
      </c>
      <c r="EG9" s="59" t="s">
        <v>1150</v>
      </c>
      <c r="EH9" s="59" t="s">
        <v>1150</v>
      </c>
      <c r="EI9" s="59" t="s">
        <v>1150</v>
      </c>
      <c r="EJ9" s="59" t="s">
        <v>1150</v>
      </c>
      <c r="EK9" s="59" t="s">
        <v>1150</v>
      </c>
      <c r="EL9" s="59" t="s">
        <v>1150</v>
      </c>
      <c r="EM9" s="59" t="s">
        <v>1150</v>
      </c>
      <c r="EN9" s="59" t="s">
        <v>1150</v>
      </c>
      <c r="EO9" s="59" t="s">
        <v>1150</v>
      </c>
      <c r="EP9" s="59" t="s">
        <v>1150</v>
      </c>
      <c r="EQ9" s="59">
        <v>2.6727895707978112E-2</v>
      </c>
      <c r="ER9" s="59" t="s">
        <v>1150</v>
      </c>
      <c r="ES9" s="59" t="s">
        <v>1150</v>
      </c>
      <c r="ET9" s="59" t="s">
        <v>1150</v>
      </c>
      <c r="EU9" s="59" t="s">
        <v>1150</v>
      </c>
      <c r="EV9" s="59">
        <v>2.8844421551647691E-2</v>
      </c>
      <c r="EW9" s="59" t="s">
        <v>1150</v>
      </c>
      <c r="EX9" s="59" t="s">
        <v>1150</v>
      </c>
      <c r="EY9" s="59" t="s">
        <v>1150</v>
      </c>
      <c r="EZ9" s="59" t="s">
        <v>1150</v>
      </c>
      <c r="FA9" s="59" t="s">
        <v>1150</v>
      </c>
      <c r="FB9" s="59">
        <v>6.7766516272550099E-3</v>
      </c>
      <c r="FC9" s="59">
        <v>1.199543994267805E-2</v>
      </c>
      <c r="FD9" s="59">
        <v>6.0214787516131218E-3</v>
      </c>
      <c r="FE9" s="59" t="s">
        <v>1150</v>
      </c>
      <c r="FF9" s="59" t="s">
        <v>1150</v>
      </c>
      <c r="FG9" s="59" t="s">
        <v>1150</v>
      </c>
      <c r="FH9" s="59" t="s">
        <v>1150</v>
      </c>
      <c r="FI9" s="59" t="s">
        <v>1150</v>
      </c>
      <c r="FJ9" s="59" t="s">
        <v>1150</v>
      </c>
      <c r="FK9" s="59" t="s">
        <v>1150</v>
      </c>
      <c r="FL9" s="59">
        <v>6.3032650724477751E-2</v>
      </c>
      <c r="FM9" s="59">
        <v>0.1364588471933243</v>
      </c>
      <c r="FN9" s="59" t="s">
        <v>1150</v>
      </c>
      <c r="FO9" s="59">
        <v>1.5116669494695145E-2</v>
      </c>
      <c r="FP9" s="59">
        <v>8.8173450492871445E-3</v>
      </c>
      <c r="FQ9" s="59">
        <v>7.5713090701610202E-3</v>
      </c>
      <c r="FR9" s="59" t="s">
        <v>1150</v>
      </c>
      <c r="FS9" s="59" t="s">
        <v>1150</v>
      </c>
      <c r="FT9" s="59">
        <v>4.7855874216395245E-3</v>
      </c>
      <c r="FU9" s="59" t="s">
        <v>1150</v>
      </c>
      <c r="FV9" s="59" t="s">
        <v>1150</v>
      </c>
      <c r="FW9" s="59">
        <v>4.7112929351606223E-3</v>
      </c>
      <c r="FX9" s="59" t="s">
        <v>1150</v>
      </c>
      <c r="FY9" s="59">
        <v>1.8142017083698139E-2</v>
      </c>
      <c r="FZ9" s="59">
        <v>1.9111256116140996E-2</v>
      </c>
      <c r="GA9" s="59" t="s">
        <v>1150</v>
      </c>
      <c r="GB9" s="59" t="s">
        <v>1150</v>
      </c>
      <c r="GC9" s="59">
        <v>4.5145905119022611E-2</v>
      </c>
      <c r="GD9" s="59" t="s">
        <v>1150</v>
      </c>
      <c r="GE9" s="59" t="s">
        <v>1150</v>
      </c>
      <c r="GF9" s="59">
        <v>1.1801355724442136E-2</v>
      </c>
      <c r="GG9" s="59" t="s">
        <v>1150</v>
      </c>
      <c r="GH9" s="59" t="s">
        <v>1150</v>
      </c>
      <c r="GI9" s="59">
        <v>5.8277359276436647E-3</v>
      </c>
      <c r="GJ9" s="59">
        <v>4.0687621327685858E-2</v>
      </c>
      <c r="GK9" s="59">
        <v>2.2520826118001852E-2</v>
      </c>
      <c r="GL9" s="59">
        <v>3.7840952554885302E-2</v>
      </c>
      <c r="GM9" s="59" t="s">
        <v>1150</v>
      </c>
      <c r="GN9" s="59" t="s">
        <v>1150</v>
      </c>
      <c r="GO9" s="59" t="s">
        <v>1150</v>
      </c>
      <c r="GP9" s="59">
        <v>9.8892112916172271E-3</v>
      </c>
      <c r="GQ9" s="59">
        <v>2.5209430857214575E-2</v>
      </c>
      <c r="GR9" s="59" t="s">
        <v>1150</v>
      </c>
      <c r="GS9" s="59">
        <v>2.5224879967979549E-2</v>
      </c>
      <c r="GT9" s="59">
        <v>2.8326763164564922E-2</v>
      </c>
      <c r="GU9" s="59" t="s">
        <v>1150</v>
      </c>
      <c r="GV9" s="59" t="s">
        <v>1150</v>
      </c>
      <c r="GW9" s="59" t="s">
        <v>1150</v>
      </c>
      <c r="GX9" s="59" t="s">
        <v>1150</v>
      </c>
    </row>
    <row r="10" spans="2:206" s="46" customFormat="1" x14ac:dyDescent="0.55000000000000004">
      <c r="B10" s="59" t="s">
        <v>46</v>
      </c>
      <c r="C10" s="56"/>
      <c r="D10" s="59" t="s">
        <v>1150</v>
      </c>
      <c r="E10" s="59" t="s">
        <v>1150</v>
      </c>
      <c r="F10" s="59" t="s">
        <v>1150</v>
      </c>
      <c r="G10" s="59" t="s">
        <v>1150</v>
      </c>
      <c r="H10" s="59" t="s">
        <v>1150</v>
      </c>
      <c r="I10" s="59">
        <v>3.1056504650144163E-2</v>
      </c>
      <c r="J10" s="59">
        <v>3.3020463784025358E-2</v>
      </c>
      <c r="K10" s="59" t="s">
        <v>1150</v>
      </c>
      <c r="L10" s="59" t="s">
        <v>1150</v>
      </c>
      <c r="M10" s="59">
        <v>0.4708646388701162</v>
      </c>
      <c r="N10" s="59">
        <v>2.5298546248399299E-2</v>
      </c>
      <c r="O10" s="59">
        <v>7.4101822687962449E-2</v>
      </c>
      <c r="P10" s="59">
        <v>6.6259336586499296E-2</v>
      </c>
      <c r="Q10" s="59" t="s">
        <v>1150</v>
      </c>
      <c r="R10" s="59">
        <v>0.11891851614031254</v>
      </c>
      <c r="S10" s="59">
        <v>1.1265004976822137</v>
      </c>
      <c r="T10" s="59">
        <v>1.4131220924601666</v>
      </c>
      <c r="U10" s="59" t="s">
        <v>1150</v>
      </c>
      <c r="V10" s="59">
        <v>29.443506700594252</v>
      </c>
      <c r="W10" s="59">
        <v>0.59220506644619419</v>
      </c>
      <c r="X10" s="59" t="s">
        <v>1150</v>
      </c>
      <c r="Y10" s="59" t="s">
        <v>1150</v>
      </c>
      <c r="Z10" s="59">
        <v>8.0245460871846794E-2</v>
      </c>
      <c r="AA10" s="59">
        <v>1.3871533822518924</v>
      </c>
      <c r="AB10" s="59">
        <v>1.8932942345952306E-2</v>
      </c>
      <c r="AC10" s="59" t="s">
        <v>1150</v>
      </c>
      <c r="AD10" s="59">
        <v>8.707669325844071E-2</v>
      </c>
      <c r="AE10" s="59" t="s">
        <v>1150</v>
      </c>
      <c r="AF10" s="59">
        <v>0.11740635899573768</v>
      </c>
      <c r="AG10" s="59">
        <v>9.9825994362311071E-2</v>
      </c>
      <c r="AH10" s="59" t="s">
        <v>1150</v>
      </c>
      <c r="AI10" s="59" t="s">
        <v>1150</v>
      </c>
      <c r="AJ10" s="59">
        <v>1.1332954507207595</v>
      </c>
      <c r="AK10" s="59">
        <v>0.87714941810343328</v>
      </c>
      <c r="AL10" s="59">
        <v>17.385422045005054</v>
      </c>
      <c r="AM10" s="59">
        <v>0.18438155459636141</v>
      </c>
      <c r="AN10" s="59">
        <v>2.5630083489535316E-2</v>
      </c>
      <c r="AO10" s="59" t="s">
        <v>1150</v>
      </c>
      <c r="AP10" s="59">
        <v>0.1320139116177772</v>
      </c>
      <c r="AQ10" s="59">
        <v>4.512829634717809E-2</v>
      </c>
      <c r="AR10" s="59">
        <v>9.0291103510585891E-2</v>
      </c>
      <c r="AS10" s="59" t="s">
        <v>1150</v>
      </c>
      <c r="AT10" s="59" t="s">
        <v>1150</v>
      </c>
      <c r="AU10" s="59">
        <v>0.20797388395327415</v>
      </c>
      <c r="AV10" s="59">
        <v>1.9650253316953996</v>
      </c>
      <c r="AW10" s="59" t="s">
        <v>1150</v>
      </c>
      <c r="AX10" s="59">
        <v>0.66420261069609665</v>
      </c>
      <c r="AY10" s="59">
        <v>156.72507593243463</v>
      </c>
      <c r="AZ10" s="59">
        <v>2.5251554583143054</v>
      </c>
      <c r="BA10" s="59" t="s">
        <v>1150</v>
      </c>
      <c r="BB10" s="59">
        <v>0.16937078170581066</v>
      </c>
      <c r="BC10" s="59" t="s">
        <v>1150</v>
      </c>
      <c r="BD10" s="59">
        <v>3.1644730946941917</v>
      </c>
      <c r="BE10" s="59">
        <v>0.99967478661339459</v>
      </c>
      <c r="BF10" s="59">
        <v>3.0751952175204122</v>
      </c>
      <c r="BG10" s="59" t="s">
        <v>1150</v>
      </c>
      <c r="BH10" s="59" t="s">
        <v>1150</v>
      </c>
      <c r="BI10" s="59" t="s">
        <v>1150</v>
      </c>
      <c r="BJ10" s="59">
        <v>0.1185431526026752</v>
      </c>
      <c r="BK10" s="59" t="s">
        <v>1150</v>
      </c>
      <c r="BL10" s="59" t="s">
        <v>1150</v>
      </c>
      <c r="BM10" s="59" t="s">
        <v>1150</v>
      </c>
      <c r="BN10" s="59" t="s">
        <v>1150</v>
      </c>
      <c r="BO10" s="59">
        <v>1.8725127872178341E-2</v>
      </c>
      <c r="BP10" s="59">
        <v>0.35746940670402272</v>
      </c>
      <c r="BQ10" s="59">
        <v>0.5480141068112574</v>
      </c>
      <c r="BR10" s="59">
        <v>2.9512105772715729</v>
      </c>
      <c r="BS10" s="59">
        <v>2.0018815322474892</v>
      </c>
      <c r="BT10" s="59" t="s">
        <v>1150</v>
      </c>
      <c r="BU10" s="59">
        <v>38.429358087794107</v>
      </c>
      <c r="BV10" s="59" t="s">
        <v>1150</v>
      </c>
      <c r="BW10" s="59">
        <v>2.9195890969563983E-2</v>
      </c>
      <c r="BX10" s="59" t="s">
        <v>1150</v>
      </c>
      <c r="BY10" s="59">
        <v>0.52705111362564983</v>
      </c>
      <c r="BZ10" s="59">
        <v>1.0617398461495831</v>
      </c>
      <c r="CA10" s="59" t="s">
        <v>1150</v>
      </c>
      <c r="CB10" s="59" t="s">
        <v>1150</v>
      </c>
      <c r="CC10" s="59">
        <v>3.8226071699767293E-2</v>
      </c>
      <c r="CD10" s="59" t="s">
        <v>1150</v>
      </c>
      <c r="CE10" s="59">
        <v>0.12311209225695102</v>
      </c>
      <c r="CF10" s="59" t="s">
        <v>1150</v>
      </c>
      <c r="CG10" s="59">
        <v>25.183004986188926</v>
      </c>
      <c r="CH10" s="59">
        <v>3.6230484030382461E-2</v>
      </c>
      <c r="CI10" s="59" t="s">
        <v>1150</v>
      </c>
      <c r="CJ10" s="59" t="s">
        <v>1150</v>
      </c>
      <c r="CK10" s="59" t="s">
        <v>1150</v>
      </c>
      <c r="CL10" s="59">
        <v>5.3261232138096436E-2</v>
      </c>
      <c r="CM10" s="59">
        <v>0.20431004453975529</v>
      </c>
      <c r="CN10" s="59">
        <v>2.7205242131463376E-2</v>
      </c>
      <c r="CO10" s="59">
        <v>0.25941528016414173</v>
      </c>
      <c r="CP10" s="59">
        <v>5.8687112646794291E-2</v>
      </c>
      <c r="CQ10" s="59" t="s">
        <v>1150</v>
      </c>
      <c r="CR10" s="59">
        <v>7.544404334143465</v>
      </c>
      <c r="CS10" s="59">
        <v>8.1437872100013117E-2</v>
      </c>
      <c r="CT10" s="59">
        <v>5.9647667287735157E-2</v>
      </c>
      <c r="CU10" s="59" t="s">
        <v>1150</v>
      </c>
      <c r="CV10" s="59" t="s">
        <v>1150</v>
      </c>
      <c r="CW10" s="59" t="s">
        <v>1150</v>
      </c>
      <c r="CX10" s="59">
        <v>7.2187707752908032</v>
      </c>
      <c r="CY10" s="59">
        <v>0.85658316294535697</v>
      </c>
      <c r="CZ10" s="59">
        <v>0.79636737456352158</v>
      </c>
      <c r="DA10" s="59">
        <v>5.3658994852509141E-2</v>
      </c>
      <c r="DB10" s="59" t="s">
        <v>1150</v>
      </c>
      <c r="DC10" s="59" t="s">
        <v>1150</v>
      </c>
      <c r="DD10" s="59">
        <v>0.11631325572490205</v>
      </c>
      <c r="DE10" s="59" t="s">
        <v>1150</v>
      </c>
      <c r="DF10" s="59">
        <v>1.632201740562891</v>
      </c>
      <c r="DG10" s="59" t="s">
        <v>1150</v>
      </c>
      <c r="DH10" s="59">
        <v>11.642386742824771</v>
      </c>
      <c r="DI10" s="59" t="s">
        <v>1150</v>
      </c>
      <c r="DJ10" s="59">
        <v>6.8879055852131069E-2</v>
      </c>
      <c r="DK10" s="59" t="s">
        <v>1150</v>
      </c>
      <c r="DL10" s="59" t="s">
        <v>1150</v>
      </c>
      <c r="DM10" s="59" t="s">
        <v>1150</v>
      </c>
      <c r="DN10" s="59" t="s">
        <v>1150</v>
      </c>
      <c r="DO10" s="59" t="s">
        <v>1150</v>
      </c>
      <c r="DP10" s="59">
        <v>0.25965721152782678</v>
      </c>
      <c r="DQ10" s="59">
        <v>6.3574019019755998E-2</v>
      </c>
      <c r="DR10" s="59">
        <v>0.15521902336480661</v>
      </c>
      <c r="DS10" s="59" t="s">
        <v>1150</v>
      </c>
      <c r="DT10" s="59">
        <v>1.0767334880298041</v>
      </c>
      <c r="DU10" s="59">
        <v>6.0255373192327072E-2</v>
      </c>
      <c r="DV10" s="59" t="s">
        <v>1150</v>
      </c>
      <c r="DW10" s="59" t="s">
        <v>1150</v>
      </c>
      <c r="DX10" s="59">
        <v>4.0008766116585999E-2</v>
      </c>
      <c r="DY10" s="59">
        <v>3.1494354949428899E-2</v>
      </c>
      <c r="DZ10" s="59">
        <v>2.7542889616357428E-2</v>
      </c>
      <c r="EA10" s="59">
        <v>1.8314641098447524E-2</v>
      </c>
      <c r="EB10" s="59">
        <v>3.4688246544529892E-2</v>
      </c>
      <c r="EC10" s="59" t="s">
        <v>1150</v>
      </c>
      <c r="ED10" s="59">
        <v>4.1194909138135349</v>
      </c>
      <c r="EE10" s="59">
        <v>4.331664037172344E-2</v>
      </c>
      <c r="EF10" s="59">
        <v>3.5006625865150558</v>
      </c>
      <c r="EG10" s="59">
        <v>0.517084587978062</v>
      </c>
      <c r="EH10" s="59">
        <v>5.9059207951603937E-2</v>
      </c>
      <c r="EI10" s="59" t="s">
        <v>1150</v>
      </c>
      <c r="EJ10" s="59" t="s">
        <v>1150</v>
      </c>
      <c r="EK10" s="59" t="s">
        <v>1150</v>
      </c>
      <c r="EL10" s="59" t="s">
        <v>1150</v>
      </c>
      <c r="EM10" s="59">
        <v>3.2977501095222558E-2</v>
      </c>
      <c r="EN10" s="59" t="s">
        <v>1150</v>
      </c>
      <c r="EO10" s="59" t="s">
        <v>1150</v>
      </c>
      <c r="EP10" s="59">
        <v>0.13308068960610922</v>
      </c>
      <c r="EQ10" s="59" t="s">
        <v>1150</v>
      </c>
      <c r="ER10" s="59" t="s">
        <v>1150</v>
      </c>
      <c r="ES10" s="59" t="s">
        <v>1150</v>
      </c>
      <c r="ET10" s="59">
        <v>2.4541165486479652E-2</v>
      </c>
      <c r="EU10" s="59">
        <v>7.943687527045773E-2</v>
      </c>
      <c r="EV10" s="59" t="s">
        <v>1150</v>
      </c>
      <c r="EW10" s="59" t="s">
        <v>1150</v>
      </c>
      <c r="EX10" s="59">
        <v>1.2802412977355172E-2</v>
      </c>
      <c r="EY10" s="59" t="s">
        <v>1150</v>
      </c>
      <c r="EZ10" s="59" t="s">
        <v>1150</v>
      </c>
      <c r="FA10" s="59" t="s">
        <v>1150</v>
      </c>
      <c r="FB10" s="59" t="s">
        <v>1150</v>
      </c>
      <c r="FC10" s="59">
        <v>1.8191567033636488E-2</v>
      </c>
      <c r="FD10" s="59">
        <v>1.825012390178981E-2</v>
      </c>
      <c r="FE10" s="59" t="s">
        <v>1150</v>
      </c>
      <c r="FF10" s="59" t="s">
        <v>1150</v>
      </c>
      <c r="FG10" s="59" t="s">
        <v>1150</v>
      </c>
      <c r="FH10" s="59" t="s">
        <v>1150</v>
      </c>
      <c r="FI10" s="59" t="s">
        <v>1150</v>
      </c>
      <c r="FJ10" s="59" t="s">
        <v>1150</v>
      </c>
      <c r="FK10" s="59" t="s">
        <v>1150</v>
      </c>
      <c r="FL10" s="59">
        <v>0.1147297548558843</v>
      </c>
      <c r="FM10" s="59">
        <v>3.3288802564648855E-2</v>
      </c>
      <c r="FN10" s="59" t="s">
        <v>1150</v>
      </c>
      <c r="FO10" s="59">
        <v>2.3106724263133371E-2</v>
      </c>
      <c r="FP10" s="59">
        <v>2.7086649377250312E-2</v>
      </c>
      <c r="FQ10" s="59">
        <v>3.510486748466967E-2</v>
      </c>
      <c r="FR10" s="59" t="s">
        <v>1150</v>
      </c>
      <c r="FS10" s="59" t="s">
        <v>1150</v>
      </c>
      <c r="FT10" s="59" t="s">
        <v>1150</v>
      </c>
      <c r="FU10" s="59" t="s">
        <v>1150</v>
      </c>
      <c r="FV10" s="59" t="s">
        <v>1150</v>
      </c>
      <c r="FW10" s="59" t="s">
        <v>1150</v>
      </c>
      <c r="FX10" s="59" t="s">
        <v>1150</v>
      </c>
      <c r="FY10" s="59">
        <v>5.429319628995366E-2</v>
      </c>
      <c r="FZ10" s="59">
        <v>5.7719796867464042E-2</v>
      </c>
      <c r="GA10" s="59">
        <v>2.2194956679891301E-2</v>
      </c>
      <c r="GB10" s="59" t="s">
        <v>1150</v>
      </c>
      <c r="GC10" s="59">
        <v>4.5031237367830296E-2</v>
      </c>
      <c r="GD10" s="59" t="s">
        <v>1150</v>
      </c>
      <c r="GE10" s="59" t="s">
        <v>1150</v>
      </c>
      <c r="GF10" s="59">
        <v>1.8676536183612022E-2</v>
      </c>
      <c r="GG10" s="59" t="s">
        <v>1150</v>
      </c>
      <c r="GH10" s="59" t="s">
        <v>1150</v>
      </c>
      <c r="GI10" s="59" t="s">
        <v>1150</v>
      </c>
      <c r="GJ10" s="59">
        <v>6.2932714149829039E-2</v>
      </c>
      <c r="GK10" s="59">
        <v>5.6961640413575272E-2</v>
      </c>
      <c r="GL10" s="59">
        <v>0.1151954012819939</v>
      </c>
      <c r="GM10" s="59">
        <v>2.6642775155093563E-2</v>
      </c>
      <c r="GN10" s="59" t="s">
        <v>1150</v>
      </c>
      <c r="GO10" s="59" t="s">
        <v>1150</v>
      </c>
      <c r="GP10" s="59">
        <v>1.7569133746237291E-2</v>
      </c>
      <c r="GQ10" s="59">
        <v>5.4769437260737873E-2</v>
      </c>
      <c r="GR10" s="59" t="s">
        <v>1150</v>
      </c>
      <c r="GS10" s="59">
        <v>5.3667188360452214E-2</v>
      </c>
      <c r="GT10" s="59">
        <v>7.8933143186647986E-2</v>
      </c>
      <c r="GU10" s="59">
        <v>1.894067753576191E-2</v>
      </c>
      <c r="GV10" s="59" t="s">
        <v>1150</v>
      </c>
      <c r="GW10" s="59" t="s">
        <v>1150</v>
      </c>
      <c r="GX10" s="59" t="s">
        <v>1150</v>
      </c>
    </row>
    <row r="11" spans="2:206" s="46" customFormat="1" x14ac:dyDescent="0.55000000000000004">
      <c r="B11" s="59" t="s">
        <v>47</v>
      </c>
      <c r="C11" s="56"/>
      <c r="D11" s="59">
        <v>1.1449251016462865E-2</v>
      </c>
      <c r="E11" s="59" t="s">
        <v>1150</v>
      </c>
      <c r="F11" s="59" t="s">
        <v>1150</v>
      </c>
      <c r="G11" s="59">
        <v>6.3929340915663858E-3</v>
      </c>
      <c r="H11" s="59">
        <v>1.1469337221553954E-2</v>
      </c>
      <c r="I11" s="59">
        <v>9.8003919464213791E-3</v>
      </c>
      <c r="J11" s="59">
        <v>4.8390543469148863E-3</v>
      </c>
      <c r="K11" s="59">
        <v>1.6664657733927342E-2</v>
      </c>
      <c r="L11" s="59">
        <v>3.9566352262872292E-2</v>
      </c>
      <c r="M11" s="59">
        <v>8.8445596560887602E-2</v>
      </c>
      <c r="N11" s="59">
        <v>8.5625742270559621E-2</v>
      </c>
      <c r="O11" s="59">
        <v>1.8407938063471355E-2</v>
      </c>
      <c r="P11" s="59">
        <v>9.5111427940653987E-3</v>
      </c>
      <c r="Q11" s="59">
        <v>4.1923362668717663E-2</v>
      </c>
      <c r="R11" s="59">
        <v>1.9462836447867265E-2</v>
      </c>
      <c r="S11" s="59">
        <v>2.3866553907800503</v>
      </c>
      <c r="T11" s="59" t="s">
        <v>1150</v>
      </c>
      <c r="U11" s="59" t="s">
        <v>1150</v>
      </c>
      <c r="V11" s="59">
        <v>12.251553166643266</v>
      </c>
      <c r="W11" s="59">
        <v>0.24765721463705637</v>
      </c>
      <c r="X11" s="59" t="s">
        <v>1150</v>
      </c>
      <c r="Y11" s="59" t="s">
        <v>1150</v>
      </c>
      <c r="Z11" s="59">
        <v>3.318971453630392E-2</v>
      </c>
      <c r="AA11" s="59" t="s">
        <v>1150</v>
      </c>
      <c r="AB11" s="59">
        <v>6.4903726525965015E-3</v>
      </c>
      <c r="AC11" s="59" t="s">
        <v>1150</v>
      </c>
      <c r="AD11" s="59">
        <v>3.2274618288137248E-2</v>
      </c>
      <c r="AE11" s="59">
        <v>0.13485876113736825</v>
      </c>
      <c r="AF11" s="59">
        <v>3.0351310259192989E-2</v>
      </c>
      <c r="AG11" s="59" t="s">
        <v>1150</v>
      </c>
      <c r="AH11" s="59">
        <v>0.86952246058674254</v>
      </c>
      <c r="AI11" s="59" t="s">
        <v>1150</v>
      </c>
      <c r="AJ11" s="59">
        <v>0.75119866677522573</v>
      </c>
      <c r="AK11" s="59">
        <v>7.8631918957434335E-2</v>
      </c>
      <c r="AL11" s="59">
        <v>3.4300055094142916</v>
      </c>
      <c r="AM11" s="59">
        <v>7.9055052304459708E-2</v>
      </c>
      <c r="AN11" s="59">
        <v>2.0258599069968509E-2</v>
      </c>
      <c r="AO11" s="59" t="s">
        <v>1150</v>
      </c>
      <c r="AP11" s="59">
        <v>3.0937485569879138E-2</v>
      </c>
      <c r="AQ11" s="59" t="s">
        <v>1150</v>
      </c>
      <c r="AR11" s="59">
        <v>2.8909241173112013E-2</v>
      </c>
      <c r="AS11" s="59" t="s">
        <v>1150</v>
      </c>
      <c r="AT11" s="59" t="s">
        <v>1150</v>
      </c>
      <c r="AU11" s="59">
        <v>2.876653621248651E-2</v>
      </c>
      <c r="AV11" s="59">
        <v>3.1546573754857556</v>
      </c>
      <c r="AW11" s="59" t="s">
        <v>1150</v>
      </c>
      <c r="AX11" s="59" t="s">
        <v>1150</v>
      </c>
      <c r="AY11" s="59">
        <v>45.085613753406356</v>
      </c>
      <c r="AZ11" s="59">
        <v>0.71651275332980402</v>
      </c>
      <c r="BA11" s="59" t="s">
        <v>1150</v>
      </c>
      <c r="BB11" s="59">
        <v>5.4943823365521664E-2</v>
      </c>
      <c r="BC11" s="59">
        <v>0.68791799451656555</v>
      </c>
      <c r="BD11" s="59">
        <v>0.7473822280204333</v>
      </c>
      <c r="BE11" s="59">
        <v>0.33402339674224157</v>
      </c>
      <c r="BF11" s="59" t="s">
        <v>1150</v>
      </c>
      <c r="BG11" s="59">
        <v>2.2470401996672058E-2</v>
      </c>
      <c r="BH11" s="59">
        <v>7.8640431201465244E-2</v>
      </c>
      <c r="BI11" s="59" t="s">
        <v>1150</v>
      </c>
      <c r="BJ11" s="59">
        <v>1.4380022760621105E-2</v>
      </c>
      <c r="BK11" s="59" t="s">
        <v>1150</v>
      </c>
      <c r="BL11" s="59">
        <v>3.1237919501520314E-2</v>
      </c>
      <c r="BM11" s="59" t="s">
        <v>1150</v>
      </c>
      <c r="BN11" s="59" t="s">
        <v>1150</v>
      </c>
      <c r="BO11" s="59" t="s">
        <v>1150</v>
      </c>
      <c r="BP11" s="59">
        <v>0.11900924692209212</v>
      </c>
      <c r="BQ11" s="59">
        <v>0.57851711726801647</v>
      </c>
      <c r="BR11" s="59">
        <v>0.9046826336509135</v>
      </c>
      <c r="BS11" s="59">
        <v>0.16998978537227846</v>
      </c>
      <c r="BT11" s="59" t="s">
        <v>1150</v>
      </c>
      <c r="BU11" s="59">
        <v>8.4664800944562959</v>
      </c>
      <c r="BV11" s="59">
        <v>2.5148122781628333E-2</v>
      </c>
      <c r="BW11" s="59" t="s">
        <v>1150</v>
      </c>
      <c r="BX11" s="59" t="s">
        <v>1150</v>
      </c>
      <c r="BY11" s="59">
        <v>0.14965050484636694</v>
      </c>
      <c r="BZ11" s="59">
        <v>1.4747393505041584</v>
      </c>
      <c r="CA11" s="59" t="s">
        <v>1150</v>
      </c>
      <c r="CB11" s="59" t="s">
        <v>1150</v>
      </c>
      <c r="CC11" s="59">
        <v>2.9601291483163154E-2</v>
      </c>
      <c r="CD11" s="59" t="s">
        <v>1150</v>
      </c>
      <c r="CE11" s="59">
        <v>3.6376001774435049E-2</v>
      </c>
      <c r="CF11" s="59" t="s">
        <v>1150</v>
      </c>
      <c r="CG11" s="59">
        <v>8.7499046001511864</v>
      </c>
      <c r="CH11" s="59" t="s">
        <v>1150</v>
      </c>
      <c r="CI11" s="59">
        <v>7.3762094696167485E-2</v>
      </c>
      <c r="CJ11" s="59" t="s">
        <v>1150</v>
      </c>
      <c r="CK11" s="59" t="s">
        <v>1150</v>
      </c>
      <c r="CL11" s="59">
        <v>3.7481723715005501E-2</v>
      </c>
      <c r="CM11" s="59">
        <v>8.4732623243983216E-2</v>
      </c>
      <c r="CN11" s="59" t="s">
        <v>1150</v>
      </c>
      <c r="CO11" s="59" t="s">
        <v>1150</v>
      </c>
      <c r="CP11" s="59">
        <v>7.2253532602928813E-3</v>
      </c>
      <c r="CQ11" s="59" t="s">
        <v>1150</v>
      </c>
      <c r="CR11" s="59">
        <v>0.72054489937310495</v>
      </c>
      <c r="CS11" s="59" t="s">
        <v>1150</v>
      </c>
      <c r="CT11" s="59" t="s">
        <v>1150</v>
      </c>
      <c r="CU11" s="59" t="s">
        <v>1150</v>
      </c>
      <c r="CV11" s="59" t="s">
        <v>1150</v>
      </c>
      <c r="CW11" s="59" t="s">
        <v>1150</v>
      </c>
      <c r="CX11" s="59">
        <v>1.8153430600869109</v>
      </c>
      <c r="CY11" s="59">
        <v>1.2063912062820721</v>
      </c>
      <c r="CZ11" s="59" t="s">
        <v>1150</v>
      </c>
      <c r="DA11" s="59">
        <v>1.3518849607598539E-2</v>
      </c>
      <c r="DB11" s="59" t="s">
        <v>1150</v>
      </c>
      <c r="DC11" s="59">
        <v>1.816922955102318E-2</v>
      </c>
      <c r="DD11" s="59">
        <v>2.8351918628756103E-2</v>
      </c>
      <c r="DE11" s="59">
        <v>0.2709392131846895</v>
      </c>
      <c r="DF11" s="59" t="s">
        <v>1150</v>
      </c>
      <c r="DG11" s="59">
        <v>5.5592846375749775E-3</v>
      </c>
      <c r="DH11" s="59">
        <v>3.2323406219325679</v>
      </c>
      <c r="DI11" s="59" t="s">
        <v>1150</v>
      </c>
      <c r="DJ11" s="59">
        <v>2.1345077122471048E-2</v>
      </c>
      <c r="DK11" s="59" t="s">
        <v>1150</v>
      </c>
      <c r="DL11" s="59" t="s">
        <v>1150</v>
      </c>
      <c r="DM11" s="59" t="s">
        <v>1150</v>
      </c>
      <c r="DN11" s="59" t="s">
        <v>1150</v>
      </c>
      <c r="DO11" s="59" t="s">
        <v>1150</v>
      </c>
      <c r="DP11" s="59">
        <v>8.667889558667935E-2</v>
      </c>
      <c r="DQ11" s="59">
        <v>2.8481890780014132E-2</v>
      </c>
      <c r="DR11" s="59" t="s">
        <v>1150</v>
      </c>
      <c r="DS11" s="59">
        <v>1.0068166322549787E-2</v>
      </c>
      <c r="DT11" s="59" t="s">
        <v>1150</v>
      </c>
      <c r="DU11" s="59">
        <v>4.2191352407467825E-2</v>
      </c>
      <c r="DV11" s="59" t="s">
        <v>1150</v>
      </c>
      <c r="DW11" s="59">
        <v>9.167860761782623E-3</v>
      </c>
      <c r="DX11" s="59" t="s">
        <v>1150</v>
      </c>
      <c r="DY11" s="59">
        <v>1.7758990130821373E-2</v>
      </c>
      <c r="DZ11" s="59">
        <v>0.12866640978063851</v>
      </c>
      <c r="EA11" s="59" t="s">
        <v>1150</v>
      </c>
      <c r="EB11" s="59">
        <v>6.9985622616345698E-3</v>
      </c>
      <c r="EC11" s="59" t="s">
        <v>1150</v>
      </c>
      <c r="ED11" s="59">
        <v>0.43015749391341196</v>
      </c>
      <c r="EE11" s="59" t="s">
        <v>1150</v>
      </c>
      <c r="EF11" s="59">
        <v>0.8866422091507693</v>
      </c>
      <c r="EG11" s="59">
        <v>0.1613789584136005</v>
      </c>
      <c r="EH11" s="59">
        <v>2.1482091437289033E-2</v>
      </c>
      <c r="EI11" s="59" t="s">
        <v>1150</v>
      </c>
      <c r="EJ11" s="59" t="s">
        <v>1150</v>
      </c>
      <c r="EK11" s="59" t="s">
        <v>1150</v>
      </c>
      <c r="EL11" s="59" t="s">
        <v>1150</v>
      </c>
      <c r="EM11" s="59" t="s">
        <v>1150</v>
      </c>
      <c r="EN11" s="59">
        <v>1.1372288165909085E-2</v>
      </c>
      <c r="EO11" s="59" t="s">
        <v>1150</v>
      </c>
      <c r="EP11" s="59">
        <v>2.530597338964953E-2</v>
      </c>
      <c r="EQ11" s="59">
        <v>7.3609363925920504E-2</v>
      </c>
      <c r="ER11" s="59" t="s">
        <v>1150</v>
      </c>
      <c r="ES11" s="59" t="s">
        <v>1150</v>
      </c>
      <c r="ET11" s="59" t="s">
        <v>1150</v>
      </c>
      <c r="EU11" s="59">
        <v>0.11707208424839811</v>
      </c>
      <c r="EV11" s="59">
        <v>6.0267347903641376E-2</v>
      </c>
      <c r="EW11" s="59">
        <v>4.8684162330666469E-2</v>
      </c>
      <c r="EX11" s="59">
        <v>2.4748790968532115E-2</v>
      </c>
      <c r="EY11" s="59" t="s">
        <v>1150</v>
      </c>
      <c r="EZ11" s="59" t="s">
        <v>1150</v>
      </c>
      <c r="FA11" s="59" t="s">
        <v>1150</v>
      </c>
      <c r="FB11" s="59">
        <v>1.270730629343356E-2</v>
      </c>
      <c r="FC11" s="59" t="s">
        <v>1150</v>
      </c>
      <c r="FD11" s="59" t="s">
        <v>1150</v>
      </c>
      <c r="FE11" s="59" t="s">
        <v>1150</v>
      </c>
      <c r="FF11" s="59" t="s">
        <v>1150</v>
      </c>
      <c r="FG11" s="59" t="s">
        <v>1150</v>
      </c>
      <c r="FH11" s="59">
        <v>3.4584120363019999E-2</v>
      </c>
      <c r="FI11" s="59">
        <v>1.1857001267066009E-2</v>
      </c>
      <c r="FJ11" s="59" t="s">
        <v>1150</v>
      </c>
      <c r="FK11" s="59" t="s">
        <v>1150</v>
      </c>
      <c r="FL11" s="59">
        <v>5.1679373896350772E-2</v>
      </c>
      <c r="FM11" s="59">
        <v>1.099615334234526E-2</v>
      </c>
      <c r="FN11" s="59" t="s">
        <v>1150</v>
      </c>
      <c r="FO11" s="59" t="s">
        <v>1150</v>
      </c>
      <c r="FP11" s="59" t="s">
        <v>1150</v>
      </c>
      <c r="FQ11" s="59" t="s">
        <v>1150</v>
      </c>
      <c r="FR11" s="59" t="s">
        <v>1150</v>
      </c>
      <c r="FS11" s="59" t="s">
        <v>1150</v>
      </c>
      <c r="FT11" s="59" t="s">
        <v>1150</v>
      </c>
      <c r="FU11" s="59" t="s">
        <v>1150</v>
      </c>
      <c r="FV11" s="59" t="s">
        <v>1150</v>
      </c>
      <c r="FW11" s="59" t="s">
        <v>1150</v>
      </c>
      <c r="FX11" s="59">
        <v>2.0095591247189164E-2</v>
      </c>
      <c r="FY11" s="59">
        <v>4.6977402226976257E-3</v>
      </c>
      <c r="FZ11" s="59" t="s">
        <v>1150</v>
      </c>
      <c r="GA11" s="59" t="s">
        <v>1150</v>
      </c>
      <c r="GB11" s="59" t="s">
        <v>1150</v>
      </c>
      <c r="GC11" s="59">
        <v>1.958559783461444E-2</v>
      </c>
      <c r="GD11" s="59" t="s">
        <v>1150</v>
      </c>
      <c r="GE11" s="59">
        <v>5.1410240518975107E-3</v>
      </c>
      <c r="GF11" s="59" t="s">
        <v>1150</v>
      </c>
      <c r="GG11" s="59" t="s">
        <v>1150</v>
      </c>
      <c r="GH11" s="59" t="s">
        <v>1150</v>
      </c>
      <c r="GI11" s="59" t="s">
        <v>1150</v>
      </c>
      <c r="GJ11" s="59">
        <v>2.156101479963813E-2</v>
      </c>
      <c r="GK11" s="59">
        <v>9.384339029873276E-3</v>
      </c>
      <c r="GL11" s="59">
        <v>1.7524761031461538E-2</v>
      </c>
      <c r="GM11" s="59" t="s">
        <v>1150</v>
      </c>
      <c r="GN11" s="59" t="s">
        <v>1150</v>
      </c>
      <c r="GO11" s="59" t="s">
        <v>1150</v>
      </c>
      <c r="GP11" s="59" t="s">
        <v>1150</v>
      </c>
      <c r="GQ11" s="59">
        <v>7.9413491917320542E-3</v>
      </c>
      <c r="GR11" s="59" t="s">
        <v>1150</v>
      </c>
      <c r="GS11" s="59">
        <v>1.2141774727851535E-2</v>
      </c>
      <c r="GT11" s="59">
        <v>1.3582061206867268E-2</v>
      </c>
      <c r="GU11" s="59" t="s">
        <v>1150</v>
      </c>
      <c r="GV11" s="59" t="s">
        <v>1150</v>
      </c>
      <c r="GW11" s="59" t="s">
        <v>1150</v>
      </c>
      <c r="GX11" s="59" t="s">
        <v>1150</v>
      </c>
    </row>
    <row r="12" spans="2:206" s="46" customFormat="1" x14ac:dyDescent="0.55000000000000004">
      <c r="B12" s="59" t="s">
        <v>48</v>
      </c>
      <c r="C12" s="56"/>
      <c r="D12" s="59">
        <v>2.82887261549239E-2</v>
      </c>
      <c r="E12" s="59" t="s">
        <v>1150</v>
      </c>
      <c r="F12" s="59" t="s">
        <v>1150</v>
      </c>
      <c r="G12" s="59">
        <v>3.0861170566312896E-2</v>
      </c>
      <c r="H12" s="59">
        <v>1.309854427026415E-2</v>
      </c>
      <c r="I12" s="59">
        <v>3.4735890006649013E-2</v>
      </c>
      <c r="J12" s="59">
        <v>2.0243932322435591E-2</v>
      </c>
      <c r="K12" s="59" t="s">
        <v>1150</v>
      </c>
      <c r="L12" s="59" t="s">
        <v>1150</v>
      </c>
      <c r="M12" s="59" t="s">
        <v>1150</v>
      </c>
      <c r="N12" s="59">
        <v>0.15832424528433017</v>
      </c>
      <c r="O12" s="59" t="s">
        <v>1150</v>
      </c>
      <c r="P12" s="59">
        <v>2.02909769397717E-2</v>
      </c>
      <c r="Q12" s="59" t="s">
        <v>1150</v>
      </c>
      <c r="R12" s="59">
        <v>6.9864948381404099E-2</v>
      </c>
      <c r="S12" s="59">
        <v>7.4736010618594459</v>
      </c>
      <c r="T12" s="59" t="s">
        <v>1150</v>
      </c>
      <c r="U12" s="59" t="s">
        <v>1150</v>
      </c>
      <c r="V12" s="59">
        <v>60.516229325131498</v>
      </c>
      <c r="W12" s="59">
        <v>1.1676721115753532</v>
      </c>
      <c r="X12" s="59" t="s">
        <v>1150</v>
      </c>
      <c r="Y12" s="59" t="s">
        <v>1150</v>
      </c>
      <c r="Z12" s="59">
        <v>0.12468206060217149</v>
      </c>
      <c r="AA12" s="59" t="s">
        <v>1150</v>
      </c>
      <c r="AB12" s="59" t="s">
        <v>1150</v>
      </c>
      <c r="AC12" s="59" t="s">
        <v>1150</v>
      </c>
      <c r="AD12" s="59">
        <v>9.0529558376998859E-2</v>
      </c>
      <c r="AE12" s="59">
        <v>0.22826448029237079</v>
      </c>
      <c r="AF12" s="59" t="s">
        <v>1150</v>
      </c>
      <c r="AG12" s="59" t="s">
        <v>1150</v>
      </c>
      <c r="AH12" s="59">
        <v>0.33299075309276871</v>
      </c>
      <c r="AI12" s="59" t="s">
        <v>1150</v>
      </c>
      <c r="AJ12" s="59">
        <v>1.5664701727755839</v>
      </c>
      <c r="AK12" s="59">
        <v>1.1867999724716629</v>
      </c>
      <c r="AL12" s="59">
        <v>25.78664947970913</v>
      </c>
      <c r="AM12" s="59">
        <v>0.30478718405506905</v>
      </c>
      <c r="AN12" s="59" t="s">
        <v>1150</v>
      </c>
      <c r="AO12" s="59" t="s">
        <v>1150</v>
      </c>
      <c r="AP12" s="59">
        <v>0.11487261445180282</v>
      </c>
      <c r="AQ12" s="59" t="s">
        <v>1150</v>
      </c>
      <c r="AR12" s="59">
        <v>9.7763411891641699E-2</v>
      </c>
      <c r="AS12" s="59" t="s">
        <v>1150</v>
      </c>
      <c r="AT12" s="59">
        <v>4.7971385304252372E-2</v>
      </c>
      <c r="AU12" s="59">
        <v>0.11097387406466254</v>
      </c>
      <c r="AV12" s="59">
        <v>8.3770352293268182</v>
      </c>
      <c r="AW12" s="59" t="s">
        <v>1150</v>
      </c>
      <c r="AX12" s="59" t="s">
        <v>1150</v>
      </c>
      <c r="AY12" s="59">
        <v>123.16744462330982</v>
      </c>
      <c r="AZ12" s="59">
        <v>1.9605114383172499</v>
      </c>
      <c r="BA12" s="59" t="s">
        <v>1150</v>
      </c>
      <c r="BB12" s="59">
        <v>0.12767096984816331</v>
      </c>
      <c r="BC12" s="59" t="s">
        <v>1150</v>
      </c>
      <c r="BD12" s="59">
        <v>4.5133050166261537</v>
      </c>
      <c r="BE12" s="59">
        <v>0.77930006167658117</v>
      </c>
      <c r="BF12" s="59">
        <v>1.2819627380782801</v>
      </c>
      <c r="BG12" s="59">
        <v>3.8689956874636389E-2</v>
      </c>
      <c r="BH12" s="59">
        <v>0.16309725507101783</v>
      </c>
      <c r="BI12" s="59">
        <v>0.13596003106781723</v>
      </c>
      <c r="BJ12" s="59">
        <v>0.18942146414337344</v>
      </c>
      <c r="BK12" s="59" t="s">
        <v>1150</v>
      </c>
      <c r="BL12" s="59" t="s">
        <v>1150</v>
      </c>
      <c r="BM12" s="59" t="s">
        <v>1150</v>
      </c>
      <c r="BN12" s="59" t="s">
        <v>1150</v>
      </c>
      <c r="BO12" s="59">
        <v>2.4801143557491131E-2</v>
      </c>
      <c r="BP12" s="59">
        <v>0.26130300552143632</v>
      </c>
      <c r="BQ12" s="59" t="s">
        <v>1150</v>
      </c>
      <c r="BR12" s="59">
        <v>1.1598971737622499</v>
      </c>
      <c r="BS12" s="59">
        <v>1.266445969512382</v>
      </c>
      <c r="BT12" s="59" t="s">
        <v>1150</v>
      </c>
      <c r="BU12" s="59">
        <v>31.114688813572403</v>
      </c>
      <c r="BV12" s="59" t="s">
        <v>1150</v>
      </c>
      <c r="BW12" s="59">
        <v>7.963550792675908E-2</v>
      </c>
      <c r="BX12" s="59" t="s">
        <v>1150</v>
      </c>
      <c r="BY12" s="59">
        <v>0.64141202200546554</v>
      </c>
      <c r="BZ12" s="59">
        <v>3.3946458098269132</v>
      </c>
      <c r="CA12" s="59" t="s">
        <v>1150</v>
      </c>
      <c r="CB12" s="59" t="s">
        <v>1150</v>
      </c>
      <c r="CC12" s="59">
        <v>0.10540369302212675</v>
      </c>
      <c r="CD12" s="59" t="s">
        <v>1150</v>
      </c>
      <c r="CE12" s="59">
        <v>0.46650843179599966</v>
      </c>
      <c r="CF12" s="59">
        <v>2.247754832467784E-2</v>
      </c>
      <c r="CG12" s="59">
        <v>18.721822339382445</v>
      </c>
      <c r="CH12" s="59">
        <v>4.9907437346962874E-2</v>
      </c>
      <c r="CI12" s="59" t="s">
        <v>1150</v>
      </c>
      <c r="CJ12" s="59" t="s">
        <v>1150</v>
      </c>
      <c r="CK12" s="59" t="s">
        <v>1150</v>
      </c>
      <c r="CL12" s="59">
        <v>5.8731308562583344E-2</v>
      </c>
      <c r="CM12" s="59">
        <v>0.13717729911924392</v>
      </c>
      <c r="CN12" s="59">
        <v>6.6312754329256263E-2</v>
      </c>
      <c r="CO12" s="59" t="s">
        <v>1150</v>
      </c>
      <c r="CP12" s="59">
        <v>1.4490292370607508E-2</v>
      </c>
      <c r="CQ12" s="59">
        <v>9.0269001886328221E-2</v>
      </c>
      <c r="CR12" s="59">
        <v>1.0630049586779737</v>
      </c>
      <c r="CS12" s="59" t="s">
        <v>1150</v>
      </c>
      <c r="CT12" s="59" t="s">
        <v>1150</v>
      </c>
      <c r="CU12" s="59" t="s">
        <v>1150</v>
      </c>
      <c r="CV12" s="59" t="s">
        <v>1150</v>
      </c>
      <c r="CW12" s="59" t="s">
        <v>1150</v>
      </c>
      <c r="CX12" s="59">
        <v>6.3348006407880026</v>
      </c>
      <c r="CY12" s="59">
        <v>1.27331565411459</v>
      </c>
      <c r="CZ12" s="59">
        <v>0.91695094415797807</v>
      </c>
      <c r="DA12" s="59">
        <v>6.3338332440038336E-2</v>
      </c>
      <c r="DB12" s="59">
        <v>2.1461410029619437</v>
      </c>
      <c r="DC12" s="59">
        <v>1.9114858694764099E-2</v>
      </c>
      <c r="DD12" s="59">
        <v>9.2025788809674824E-2</v>
      </c>
      <c r="DE12" s="59" t="s">
        <v>1150</v>
      </c>
      <c r="DF12" s="59" t="s">
        <v>1150</v>
      </c>
      <c r="DG12" s="59">
        <v>2.7395419870363681E-2</v>
      </c>
      <c r="DH12" s="59">
        <v>9.1441434645841344</v>
      </c>
      <c r="DI12" s="59" t="s">
        <v>1150</v>
      </c>
      <c r="DJ12" s="59" t="s">
        <v>1150</v>
      </c>
      <c r="DK12" s="59">
        <v>3.4908705866601754E-2</v>
      </c>
      <c r="DL12" s="59">
        <v>2.0341326317554177E-2</v>
      </c>
      <c r="DM12" s="59" t="s">
        <v>1150</v>
      </c>
      <c r="DN12" s="59" t="s">
        <v>1150</v>
      </c>
      <c r="DO12" s="59" t="s">
        <v>1150</v>
      </c>
      <c r="DP12" s="59">
        <v>6.3738782021457302E-2</v>
      </c>
      <c r="DQ12" s="59">
        <v>1.3200916774249841E-2</v>
      </c>
      <c r="DR12" s="59" t="s">
        <v>1150</v>
      </c>
      <c r="DS12" s="59" t="s">
        <v>1150</v>
      </c>
      <c r="DT12" s="59">
        <v>0.94582184481656117</v>
      </c>
      <c r="DU12" s="59">
        <v>8.7871012711446803E-2</v>
      </c>
      <c r="DV12" s="59">
        <v>0.78945654225655992</v>
      </c>
      <c r="DW12" s="59">
        <v>3.5598325079843854E-2</v>
      </c>
      <c r="DX12" s="59" t="s">
        <v>1150</v>
      </c>
      <c r="DY12" s="59" t="s">
        <v>1150</v>
      </c>
      <c r="DZ12" s="59" t="s">
        <v>1150</v>
      </c>
      <c r="EA12" s="59">
        <v>4.613482021537773E-2</v>
      </c>
      <c r="EB12" s="59">
        <v>1.1815571401264893E-2</v>
      </c>
      <c r="EC12" s="59">
        <v>6.0504105326778794E-2</v>
      </c>
      <c r="ED12" s="59">
        <v>0.64796161522588169</v>
      </c>
      <c r="EE12" s="59" t="s">
        <v>1150</v>
      </c>
      <c r="EF12" s="59">
        <v>2.9885473991839091</v>
      </c>
      <c r="EG12" s="59">
        <v>0.57606522407516825</v>
      </c>
      <c r="EH12" s="59">
        <v>5.3410846679477285E-2</v>
      </c>
      <c r="EI12" s="59" t="s">
        <v>1150</v>
      </c>
      <c r="EJ12" s="59">
        <v>1.6596337281339833E-2</v>
      </c>
      <c r="EK12" s="59" t="s">
        <v>1150</v>
      </c>
      <c r="EL12" s="59">
        <v>4.8082901709823649E-2</v>
      </c>
      <c r="EM12" s="59" t="s">
        <v>1150</v>
      </c>
      <c r="EN12" s="59" t="s">
        <v>1150</v>
      </c>
      <c r="EO12" s="59" t="s">
        <v>1150</v>
      </c>
      <c r="EP12" s="59" t="s">
        <v>1150</v>
      </c>
      <c r="EQ12" s="59" t="s">
        <v>1150</v>
      </c>
      <c r="ER12" s="59" t="s">
        <v>1150</v>
      </c>
      <c r="ES12" s="59" t="s">
        <v>1150</v>
      </c>
      <c r="ET12" s="59" t="s">
        <v>1150</v>
      </c>
      <c r="EU12" s="59">
        <v>0.12040160126456147</v>
      </c>
      <c r="EV12" s="59" t="s">
        <v>1150</v>
      </c>
      <c r="EW12" s="59">
        <v>0.50617738501214582</v>
      </c>
      <c r="EX12" s="59">
        <v>8.3588677471020875E-2</v>
      </c>
      <c r="EY12" s="59" t="s">
        <v>1150</v>
      </c>
      <c r="EZ12" s="59" t="s">
        <v>1150</v>
      </c>
      <c r="FA12" s="59" t="s">
        <v>1150</v>
      </c>
      <c r="FB12" s="59">
        <v>8.1485354053299139E-2</v>
      </c>
      <c r="FC12" s="59">
        <v>3.6734869141840702E-2</v>
      </c>
      <c r="FD12" s="59" t="s">
        <v>1150</v>
      </c>
      <c r="FE12" s="59" t="s">
        <v>1150</v>
      </c>
      <c r="FF12" s="59" t="s">
        <v>1150</v>
      </c>
      <c r="FG12" s="59" t="s">
        <v>1150</v>
      </c>
      <c r="FH12" s="59">
        <v>0.11892108208028974</v>
      </c>
      <c r="FI12" s="59">
        <v>5.5882526332870858E-2</v>
      </c>
      <c r="FJ12" s="59">
        <v>5.6649775645466922E-2</v>
      </c>
      <c r="FK12" s="59">
        <v>0.12383452253659029</v>
      </c>
      <c r="FL12" s="59">
        <v>0.10722664319524036</v>
      </c>
      <c r="FM12" s="59">
        <v>0.20016330203408891</v>
      </c>
      <c r="FN12" s="59" t="s">
        <v>1150</v>
      </c>
      <c r="FO12" s="59">
        <v>5.4418630481645872E-2</v>
      </c>
      <c r="FP12" s="59" t="s">
        <v>1150</v>
      </c>
      <c r="FQ12" s="59" t="s">
        <v>1150</v>
      </c>
      <c r="FR12" s="59">
        <v>0.19172189568772877</v>
      </c>
      <c r="FS12" s="59" t="s">
        <v>1150</v>
      </c>
      <c r="FT12" s="59">
        <v>4.5959166883719628E-2</v>
      </c>
      <c r="FU12" s="59">
        <v>3.3259902004898451E-2</v>
      </c>
      <c r="FV12" s="59">
        <v>0.1614145645516511</v>
      </c>
      <c r="FW12" s="59">
        <v>2.9484110009015147E-2</v>
      </c>
      <c r="FX12" s="59">
        <v>0.12381988757055704</v>
      </c>
      <c r="FY12" s="59">
        <v>8.6937319198012841E-2</v>
      </c>
      <c r="FZ12" s="59" t="s">
        <v>1150</v>
      </c>
      <c r="GA12" s="59" t="s">
        <v>1150</v>
      </c>
      <c r="GB12" s="59">
        <v>9.1576717019387965E-2</v>
      </c>
      <c r="GC12" s="59">
        <v>2.9512951452488775E-2</v>
      </c>
      <c r="GD12" s="59" t="s">
        <v>1150</v>
      </c>
      <c r="GE12" s="59">
        <v>7.3849723317384722E-2</v>
      </c>
      <c r="GF12" s="59">
        <v>0.10408715900901248</v>
      </c>
      <c r="GG12" s="59">
        <v>0.14721151621492901</v>
      </c>
      <c r="GH12" s="59" t="s">
        <v>1150</v>
      </c>
      <c r="GI12" s="59" t="s">
        <v>1150</v>
      </c>
      <c r="GJ12" s="59">
        <v>3.532746405706845E-2</v>
      </c>
      <c r="GK12" s="59">
        <v>0.13864816156518903</v>
      </c>
      <c r="GL12" s="59" t="s">
        <v>1150</v>
      </c>
      <c r="GM12" s="59" t="s">
        <v>1150</v>
      </c>
      <c r="GN12" s="59">
        <v>6.5901419619312424E-2</v>
      </c>
      <c r="GO12" s="59">
        <v>0.10282097184323626</v>
      </c>
      <c r="GP12" s="59">
        <v>0.10726881839398103</v>
      </c>
      <c r="GQ12" s="59">
        <v>0.12143704901005484</v>
      </c>
      <c r="GR12" s="59">
        <v>4.2131763942917302E-2</v>
      </c>
      <c r="GS12" s="59">
        <v>0.15668791932535017</v>
      </c>
      <c r="GT12" s="59">
        <v>0.12920990068738272</v>
      </c>
      <c r="GU12" s="59">
        <v>0.1512407867672072</v>
      </c>
      <c r="GV12" s="59">
        <v>8.3645169362115579E-2</v>
      </c>
      <c r="GW12" s="59">
        <v>2.0234819629664839E-2</v>
      </c>
      <c r="GX12" s="59">
        <v>2.0000585946762663E-2</v>
      </c>
    </row>
    <row r="13" spans="2:206" s="46" customFormat="1" x14ac:dyDescent="0.55000000000000004">
      <c r="B13" s="59" t="s">
        <v>49</v>
      </c>
      <c r="C13" s="56"/>
      <c r="D13" s="59">
        <v>4.7561180806149218E-2</v>
      </c>
      <c r="E13" s="59" t="s">
        <v>1150</v>
      </c>
      <c r="F13" s="59" t="s">
        <v>1150</v>
      </c>
      <c r="G13" s="59" t="s">
        <v>1150</v>
      </c>
      <c r="H13" s="59" t="s">
        <v>1150</v>
      </c>
      <c r="I13" s="59" t="s">
        <v>1150</v>
      </c>
      <c r="J13" s="59" t="s">
        <v>1150</v>
      </c>
      <c r="K13" s="59" t="s">
        <v>1150</v>
      </c>
      <c r="L13" s="59">
        <v>0.16434222092859568</v>
      </c>
      <c r="M13" s="59" t="s">
        <v>1150</v>
      </c>
      <c r="N13" s="59" t="s">
        <v>1150</v>
      </c>
      <c r="O13" s="59">
        <v>4.7264213344755231E-2</v>
      </c>
      <c r="P13" s="59">
        <v>4.6715627439339116E-2</v>
      </c>
      <c r="Q13" s="59">
        <v>0.23402382634348318</v>
      </c>
      <c r="R13" s="59">
        <v>0.10579105255640051</v>
      </c>
      <c r="S13" s="59">
        <v>14.65743462816488</v>
      </c>
      <c r="T13" s="59">
        <v>0.76088856886749356</v>
      </c>
      <c r="U13" s="59" t="s">
        <v>1150</v>
      </c>
      <c r="V13" s="59">
        <v>120.45609055953105</v>
      </c>
      <c r="W13" s="59">
        <v>2.3202650798850462</v>
      </c>
      <c r="X13" s="59" t="s">
        <v>1150</v>
      </c>
      <c r="Y13" s="59" t="s">
        <v>1150</v>
      </c>
      <c r="Z13" s="59">
        <v>0.13811934021111361</v>
      </c>
      <c r="AA13" s="59">
        <v>1.688376320615216</v>
      </c>
      <c r="AB13" s="59">
        <v>6.2576821844848654E-2</v>
      </c>
      <c r="AC13" s="59" t="s">
        <v>1150</v>
      </c>
      <c r="AD13" s="59">
        <v>0.15891467390726643</v>
      </c>
      <c r="AE13" s="59">
        <v>0.21963122791764753</v>
      </c>
      <c r="AF13" s="59">
        <v>8.4749878302948653E-2</v>
      </c>
      <c r="AG13" s="59">
        <v>6.9516282055791898E-2</v>
      </c>
      <c r="AH13" s="59">
        <v>0.60897325409393288</v>
      </c>
      <c r="AI13" s="59" t="s">
        <v>1150</v>
      </c>
      <c r="AJ13" s="59">
        <v>2.2099197621020132</v>
      </c>
      <c r="AK13" s="59">
        <v>0.76499028379725964</v>
      </c>
      <c r="AL13" s="59">
        <v>21.659944593023457</v>
      </c>
      <c r="AM13" s="59">
        <v>0.32045347018606174</v>
      </c>
      <c r="AN13" s="59">
        <v>9.9503944883624684E-2</v>
      </c>
      <c r="AO13" s="59" t="s">
        <v>1150</v>
      </c>
      <c r="AP13" s="59">
        <v>0.17635698534677741</v>
      </c>
      <c r="AQ13" s="59" t="s">
        <v>1150</v>
      </c>
      <c r="AR13" s="59">
        <v>0.27082321393536396</v>
      </c>
      <c r="AS13" s="59" t="s">
        <v>1150</v>
      </c>
      <c r="AT13" s="59" t="s">
        <v>1150</v>
      </c>
      <c r="AU13" s="59">
        <v>0.2087166283916698</v>
      </c>
      <c r="AV13" s="59">
        <v>35.423495643914343</v>
      </c>
      <c r="AW13" s="59" t="s">
        <v>1150</v>
      </c>
      <c r="AX13" s="59" t="s">
        <v>1150</v>
      </c>
      <c r="AY13" s="59">
        <v>208.14211493908044</v>
      </c>
      <c r="AZ13" s="59">
        <v>3.3945304344000071</v>
      </c>
      <c r="BA13" s="59" t="s">
        <v>1150</v>
      </c>
      <c r="BB13" s="59">
        <v>0.14747034415311375</v>
      </c>
      <c r="BC13" s="59">
        <v>0.37886576546581496</v>
      </c>
      <c r="BD13" s="59">
        <v>2.5843586877295199</v>
      </c>
      <c r="BE13" s="59">
        <v>0.63304074852335068</v>
      </c>
      <c r="BF13" s="59">
        <v>3.6217460104716448</v>
      </c>
      <c r="BG13" s="59">
        <v>0.12168684441917015</v>
      </c>
      <c r="BH13" s="59">
        <v>2.9520378110431844E-2</v>
      </c>
      <c r="BI13" s="59">
        <v>4.9875839155063724E-2</v>
      </c>
      <c r="BJ13" s="59">
        <v>0.13548110444711445</v>
      </c>
      <c r="BK13" s="59" t="s">
        <v>1150</v>
      </c>
      <c r="BL13" s="59" t="s">
        <v>1150</v>
      </c>
      <c r="BM13" s="59" t="s">
        <v>1150</v>
      </c>
      <c r="BN13" s="59">
        <v>5.1459497786856837E-2</v>
      </c>
      <c r="BO13" s="59">
        <v>2.6509972796322792E-2</v>
      </c>
      <c r="BP13" s="59">
        <v>0.39575007681873325</v>
      </c>
      <c r="BQ13" s="59">
        <v>0.69151548563687382</v>
      </c>
      <c r="BR13" s="59">
        <v>2.4051032065583877</v>
      </c>
      <c r="BS13" s="59">
        <v>1.9155693045965303</v>
      </c>
      <c r="BT13" s="59" t="s">
        <v>1150</v>
      </c>
      <c r="BU13" s="59">
        <v>35.467745560624031</v>
      </c>
      <c r="BV13" s="59" t="s">
        <v>1150</v>
      </c>
      <c r="BW13" s="59">
        <v>8.445668265987509E-2</v>
      </c>
      <c r="BX13" s="59" t="s">
        <v>1150</v>
      </c>
      <c r="BY13" s="59">
        <v>0.42303108166420278</v>
      </c>
      <c r="BZ13" s="59">
        <v>8.9616555125837678</v>
      </c>
      <c r="CA13" s="59" t="s">
        <v>1150</v>
      </c>
      <c r="CB13" s="59" t="s">
        <v>1150</v>
      </c>
      <c r="CC13" s="59">
        <v>2.8141811476034072E-2</v>
      </c>
      <c r="CD13" s="59" t="s">
        <v>1150</v>
      </c>
      <c r="CE13" s="59">
        <v>0.10104548999904793</v>
      </c>
      <c r="CF13" s="59" t="s">
        <v>1150</v>
      </c>
      <c r="CG13" s="59">
        <v>21.193270489436092</v>
      </c>
      <c r="CH13" s="59">
        <v>3.4255984391140012E-2</v>
      </c>
      <c r="CI13" s="59">
        <v>2.6582747011732251E-2</v>
      </c>
      <c r="CJ13" s="59">
        <v>0.10104841558112933</v>
      </c>
      <c r="CK13" s="59" t="s">
        <v>1150</v>
      </c>
      <c r="CL13" s="59">
        <v>0.21874719943006621</v>
      </c>
      <c r="CM13" s="59">
        <v>1.8092710078085132</v>
      </c>
      <c r="CN13" s="59" t="s">
        <v>1150</v>
      </c>
      <c r="CO13" s="59">
        <v>0.16883621179240738</v>
      </c>
      <c r="CP13" s="59" t="s">
        <v>1150</v>
      </c>
      <c r="CQ13" s="59" t="s">
        <v>1150</v>
      </c>
      <c r="CR13" s="59">
        <v>19.534765318773164</v>
      </c>
      <c r="CS13" s="59">
        <v>0.28689616413250013</v>
      </c>
      <c r="CT13" s="59">
        <v>0.15978641636921928</v>
      </c>
      <c r="CU13" s="59" t="s">
        <v>1150</v>
      </c>
      <c r="CV13" s="59">
        <v>3.1597430027537461E-2</v>
      </c>
      <c r="CW13" s="59" t="s">
        <v>1150</v>
      </c>
      <c r="CX13" s="59">
        <v>6.6625951586435521</v>
      </c>
      <c r="CY13" s="59">
        <v>2.550102911351757</v>
      </c>
      <c r="CZ13" s="59">
        <v>1.2527822164060705</v>
      </c>
      <c r="DA13" s="59" t="s">
        <v>1150</v>
      </c>
      <c r="DB13" s="59">
        <v>2.1088764215745295</v>
      </c>
      <c r="DC13" s="59">
        <v>2.3757652463306213E-2</v>
      </c>
      <c r="DD13" s="59">
        <v>0.10623175305913977</v>
      </c>
      <c r="DE13" s="59" t="s">
        <v>1150</v>
      </c>
      <c r="DF13" s="59">
        <v>1.2444258210730785</v>
      </c>
      <c r="DG13" s="59" t="s">
        <v>1150</v>
      </c>
      <c r="DH13" s="59" t="s">
        <v>1150</v>
      </c>
      <c r="DI13" s="59" t="s">
        <v>1150</v>
      </c>
      <c r="DJ13" s="59">
        <v>6.0071259744307708E-2</v>
      </c>
      <c r="DK13" s="59">
        <v>7.5012204019717643E-2</v>
      </c>
      <c r="DL13" s="59" t="s">
        <v>1150</v>
      </c>
      <c r="DM13" s="59">
        <v>2.8192053797989697E-2</v>
      </c>
      <c r="DN13" s="59">
        <v>7.0598533109101483E-2</v>
      </c>
      <c r="DO13" s="59" t="s">
        <v>1150</v>
      </c>
      <c r="DP13" s="59">
        <v>0.50831029649324011</v>
      </c>
      <c r="DQ13" s="59" t="s">
        <v>1150</v>
      </c>
      <c r="DR13" s="59" t="s">
        <v>1150</v>
      </c>
      <c r="DS13" s="59" t="s">
        <v>1150</v>
      </c>
      <c r="DT13" s="59">
        <v>0.69333674150796543</v>
      </c>
      <c r="DU13" s="59" t="s">
        <v>1150</v>
      </c>
      <c r="DV13" s="59">
        <v>0.71253646867265141</v>
      </c>
      <c r="DW13" s="59">
        <v>4.2529622967762921E-2</v>
      </c>
      <c r="DX13" s="59" t="s">
        <v>1150</v>
      </c>
      <c r="DY13" s="59" t="s">
        <v>1150</v>
      </c>
      <c r="DZ13" s="59">
        <v>0.11807046750921371</v>
      </c>
      <c r="EA13" s="59">
        <v>8.9251104197696385E-2</v>
      </c>
      <c r="EB13" s="59">
        <v>0.18951585170494431</v>
      </c>
      <c r="EC13" s="59" t="s">
        <v>1150</v>
      </c>
      <c r="ED13" s="59">
        <v>7.4890437443140643</v>
      </c>
      <c r="EE13" s="59" t="s">
        <v>1150</v>
      </c>
      <c r="EF13" s="59">
        <v>2.9074154957585536</v>
      </c>
      <c r="EG13" s="59">
        <v>0.77602396257709572</v>
      </c>
      <c r="EH13" s="59">
        <v>7.12365647667077E-2</v>
      </c>
      <c r="EI13" s="59" t="s">
        <v>1150</v>
      </c>
      <c r="EJ13" s="59">
        <v>0.17221189227385975</v>
      </c>
      <c r="EK13" s="59">
        <v>3.8665036984553598E-2</v>
      </c>
      <c r="EL13" s="59" t="s">
        <v>1150</v>
      </c>
      <c r="EM13" s="59">
        <v>0.15109866476045342</v>
      </c>
      <c r="EN13" s="59">
        <v>0.2152994218272529</v>
      </c>
      <c r="EO13" s="59">
        <v>0.13897786709910992</v>
      </c>
      <c r="EP13" s="59">
        <v>6.1479271827876075E-2</v>
      </c>
      <c r="EQ13" s="59" t="s">
        <v>1150</v>
      </c>
      <c r="ER13" s="59" t="s">
        <v>1150</v>
      </c>
      <c r="ES13" s="59" t="s">
        <v>1150</v>
      </c>
      <c r="ET13" s="59" t="s">
        <v>1150</v>
      </c>
      <c r="EU13" s="59">
        <v>0.20522130397358018</v>
      </c>
      <c r="EV13" s="59">
        <v>0.33462303467279031</v>
      </c>
      <c r="EW13" s="59">
        <v>0.45062084980035449</v>
      </c>
      <c r="EX13" s="59" t="s">
        <v>1150</v>
      </c>
      <c r="EY13" s="59" t="s">
        <v>1150</v>
      </c>
      <c r="EZ13" s="59">
        <v>5.8640764356268818E-2</v>
      </c>
      <c r="FA13" s="59">
        <v>0.14703696193919003</v>
      </c>
      <c r="FB13" s="59" t="s">
        <v>1150</v>
      </c>
      <c r="FC13" s="59">
        <v>0.31296390861870949</v>
      </c>
      <c r="FD13" s="59" t="s">
        <v>1150</v>
      </c>
      <c r="FE13" s="59" t="s">
        <v>1150</v>
      </c>
      <c r="FF13" s="59" t="s">
        <v>1150</v>
      </c>
      <c r="FG13" s="59" t="s">
        <v>1150</v>
      </c>
      <c r="FH13" s="59" t="s">
        <v>1150</v>
      </c>
      <c r="FI13" s="59" t="s">
        <v>1150</v>
      </c>
      <c r="FJ13" s="59">
        <v>0.29702184743695986</v>
      </c>
      <c r="FK13" s="59" t="s">
        <v>1150</v>
      </c>
      <c r="FL13" s="59">
        <v>9.5957108789220952E-2</v>
      </c>
      <c r="FM13" s="59">
        <v>7.5562766577503326E-2</v>
      </c>
      <c r="FN13" s="59">
        <v>3.86007408901234E-2</v>
      </c>
      <c r="FO13" s="59">
        <v>0.3984683410020281</v>
      </c>
      <c r="FP13" s="59">
        <v>0.50165672598078304</v>
      </c>
      <c r="FQ13" s="59" t="s">
        <v>1150</v>
      </c>
      <c r="FR13" s="59">
        <v>0.31910542163547151</v>
      </c>
      <c r="FS13" s="59" t="s">
        <v>1150</v>
      </c>
      <c r="FT13" s="59">
        <v>0.3638686481234113</v>
      </c>
      <c r="FU13" s="59">
        <v>0.17675196072714972</v>
      </c>
      <c r="FV13" s="59">
        <v>0.24771456452209478</v>
      </c>
      <c r="FW13" s="59" t="s">
        <v>1150</v>
      </c>
      <c r="FX13" s="59" t="s">
        <v>1150</v>
      </c>
      <c r="FY13" s="59">
        <v>0.43050529226454781</v>
      </c>
      <c r="FZ13" s="59">
        <v>1.3719956105271596</v>
      </c>
      <c r="GA13" s="59" t="s">
        <v>1150</v>
      </c>
      <c r="GB13" s="59">
        <v>0.17177670307504328</v>
      </c>
      <c r="GC13" s="59">
        <v>0.14279068611686038</v>
      </c>
      <c r="GD13" s="59" t="s">
        <v>1150</v>
      </c>
      <c r="GE13" s="59">
        <v>0.43596467268659483</v>
      </c>
      <c r="GF13" s="59">
        <v>0.69546928204400815</v>
      </c>
      <c r="GG13" s="59">
        <v>0.23478049023630124</v>
      </c>
      <c r="GH13" s="59" t="s">
        <v>1150</v>
      </c>
      <c r="GI13" s="59" t="s">
        <v>1150</v>
      </c>
      <c r="GJ13" s="59">
        <v>4.5918925173703135E-2</v>
      </c>
      <c r="GK13" s="59">
        <v>0.67520837988846916</v>
      </c>
      <c r="GL13" s="59">
        <v>0.73829207307731359</v>
      </c>
      <c r="GM13" s="59" t="s">
        <v>1150</v>
      </c>
      <c r="GN13" s="59">
        <v>0.42870280802488825</v>
      </c>
      <c r="GO13" s="59">
        <v>0.1477368124410072</v>
      </c>
      <c r="GP13" s="59">
        <v>0.35191803166892144</v>
      </c>
      <c r="GQ13" s="59">
        <v>0.63136858361392567</v>
      </c>
      <c r="GR13" s="59">
        <v>6.9371303560615022E-2</v>
      </c>
      <c r="GS13" s="59">
        <v>0.50509868761361609</v>
      </c>
      <c r="GT13" s="59">
        <v>2.2099401600198486E-2</v>
      </c>
      <c r="GU13" s="59" t="s">
        <v>1150</v>
      </c>
      <c r="GV13" s="59">
        <v>0.21336886648274855</v>
      </c>
      <c r="GW13" s="59" t="s">
        <v>1150</v>
      </c>
      <c r="GX13" s="59" t="s">
        <v>1150</v>
      </c>
    </row>
    <row r="14" spans="2:206" s="46" customFormat="1" x14ac:dyDescent="0.55000000000000004">
      <c r="B14" s="59" t="s">
        <v>50</v>
      </c>
      <c r="C14" s="56"/>
      <c r="D14" s="59" t="s">
        <v>1150</v>
      </c>
      <c r="E14" s="59">
        <v>1.1906358844425298E-2</v>
      </c>
      <c r="F14" s="59" t="s">
        <v>1150</v>
      </c>
      <c r="G14" s="59">
        <v>1.3400237224071344E-2</v>
      </c>
      <c r="H14" s="59">
        <v>3.6044256705899967E-2</v>
      </c>
      <c r="I14" s="59">
        <v>2.8490063072795582E-2</v>
      </c>
      <c r="J14" s="59" t="s">
        <v>1150</v>
      </c>
      <c r="K14" s="59" t="s">
        <v>1150</v>
      </c>
      <c r="L14" s="59">
        <v>6.7082254584617057E-2</v>
      </c>
      <c r="M14" s="59">
        <v>1.7243559295210544</v>
      </c>
      <c r="N14" s="59" t="s">
        <v>1150</v>
      </c>
      <c r="O14" s="59" t="s">
        <v>1150</v>
      </c>
      <c r="P14" s="59" t="s">
        <v>1150</v>
      </c>
      <c r="Q14" s="59">
        <v>3.4971119446050616</v>
      </c>
      <c r="R14" s="59" t="s">
        <v>1150</v>
      </c>
      <c r="S14" s="59" t="s">
        <v>1150</v>
      </c>
      <c r="T14" s="59">
        <v>136.62515189926333</v>
      </c>
      <c r="U14" s="59">
        <v>0.18975201093326224</v>
      </c>
      <c r="V14" s="59">
        <v>0.17693738234403444</v>
      </c>
      <c r="W14" s="59" t="s">
        <v>1150</v>
      </c>
      <c r="X14" s="59">
        <v>8.455000063203387E-2</v>
      </c>
      <c r="Y14" s="59" t="s">
        <v>1150</v>
      </c>
      <c r="Z14" s="59" t="s">
        <v>1150</v>
      </c>
      <c r="AA14" s="59" t="s">
        <v>1150</v>
      </c>
      <c r="AB14" s="59">
        <v>5.9410966326438185E-2</v>
      </c>
      <c r="AC14" s="59">
        <v>3.3524535279137173</v>
      </c>
      <c r="AD14" s="59" t="s">
        <v>1150</v>
      </c>
      <c r="AE14" s="59" t="s">
        <v>1150</v>
      </c>
      <c r="AF14" s="59">
        <v>8.1466573697560793</v>
      </c>
      <c r="AG14" s="59">
        <v>11.534172129330949</v>
      </c>
      <c r="AH14" s="59" t="s">
        <v>1150</v>
      </c>
      <c r="AI14" s="59" t="s">
        <v>1150</v>
      </c>
      <c r="AJ14" s="59">
        <v>0.16629414277022742</v>
      </c>
      <c r="AK14" s="59" t="s">
        <v>1150</v>
      </c>
      <c r="AL14" s="59">
        <v>0.12956015238208693</v>
      </c>
      <c r="AM14" s="59" t="s">
        <v>1150</v>
      </c>
      <c r="AN14" s="59">
        <v>2.0160012574824242E-2</v>
      </c>
      <c r="AO14" s="59" t="s">
        <v>1150</v>
      </c>
      <c r="AP14" s="59" t="s">
        <v>1150</v>
      </c>
      <c r="AQ14" s="59">
        <v>20.147250874206389</v>
      </c>
      <c r="AR14" s="59">
        <v>0.23753505826785459</v>
      </c>
      <c r="AS14" s="59">
        <v>2.9182795170951997E-2</v>
      </c>
      <c r="AT14" s="59" t="s">
        <v>1150</v>
      </c>
      <c r="AU14" s="59" t="s">
        <v>1150</v>
      </c>
      <c r="AV14" s="59" t="s">
        <v>1150</v>
      </c>
      <c r="AW14" s="59">
        <v>3.1969039753542305</v>
      </c>
      <c r="AX14" s="59">
        <v>6.5786424747310459</v>
      </c>
      <c r="AY14" s="59">
        <v>1.1317256130124007</v>
      </c>
      <c r="AZ14" s="59" t="s">
        <v>1150</v>
      </c>
      <c r="BA14" s="59" t="s">
        <v>1150</v>
      </c>
      <c r="BB14" s="59" t="s">
        <v>1150</v>
      </c>
      <c r="BC14" s="59" t="s">
        <v>1150</v>
      </c>
      <c r="BD14" s="59" t="s">
        <v>1150</v>
      </c>
      <c r="BE14" s="59">
        <v>0.53198819870203684</v>
      </c>
      <c r="BF14" s="59">
        <v>6.919944108987699</v>
      </c>
      <c r="BG14" s="59" t="s">
        <v>1150</v>
      </c>
      <c r="BH14" s="59" t="s">
        <v>1150</v>
      </c>
      <c r="BI14" s="59">
        <v>7.1285659895341205E-2</v>
      </c>
      <c r="BJ14" s="59" t="s">
        <v>1150</v>
      </c>
      <c r="BK14" s="59" t="s">
        <v>1150</v>
      </c>
      <c r="BL14" s="59" t="s">
        <v>1150</v>
      </c>
      <c r="BM14" s="59">
        <v>3.6163931849201712E-2</v>
      </c>
      <c r="BN14" s="59" t="s">
        <v>1150</v>
      </c>
      <c r="BO14" s="59">
        <v>4.8924100994936819E-2</v>
      </c>
      <c r="BP14" s="59" t="s">
        <v>1150</v>
      </c>
      <c r="BQ14" s="59" t="s">
        <v>1150</v>
      </c>
      <c r="BR14" s="59">
        <v>0.83323258187564764</v>
      </c>
      <c r="BS14" s="59">
        <v>0.50176072322329113</v>
      </c>
      <c r="BT14" s="59" t="s">
        <v>1150</v>
      </c>
      <c r="BU14" s="59">
        <v>23.873046370158139</v>
      </c>
      <c r="BV14" s="59" t="s">
        <v>1150</v>
      </c>
      <c r="BW14" s="59" t="s">
        <v>1150</v>
      </c>
      <c r="BX14" s="59">
        <v>0.27457009834832491</v>
      </c>
      <c r="BY14" s="59" t="s">
        <v>1150</v>
      </c>
      <c r="BZ14" s="59" t="s">
        <v>1150</v>
      </c>
      <c r="CA14" s="59">
        <v>1.7477936998780434</v>
      </c>
      <c r="CB14" s="59">
        <v>3.2923856811161962</v>
      </c>
      <c r="CC14" s="59" t="s">
        <v>1150</v>
      </c>
      <c r="CD14" s="59">
        <v>0.19364136013906089</v>
      </c>
      <c r="CE14" s="59" t="s">
        <v>1150</v>
      </c>
      <c r="CF14" s="59" t="s">
        <v>1150</v>
      </c>
      <c r="CG14" s="59">
        <v>0.66536074473784013</v>
      </c>
      <c r="CH14" s="59" t="s">
        <v>1150</v>
      </c>
      <c r="CI14" s="59" t="s">
        <v>1150</v>
      </c>
      <c r="CJ14" s="59">
        <v>5.6311560364038928E-2</v>
      </c>
      <c r="CK14" s="59">
        <v>4.8398991654297396E-2</v>
      </c>
      <c r="CL14" s="59" t="s">
        <v>1150</v>
      </c>
      <c r="CM14" s="59">
        <v>1.3266111320044762</v>
      </c>
      <c r="CN14" s="59">
        <v>0.18298721097735909</v>
      </c>
      <c r="CO14" s="59" t="s">
        <v>1150</v>
      </c>
      <c r="CP14" s="59">
        <v>8.0054363001359097E-2</v>
      </c>
      <c r="CQ14" s="59" t="s">
        <v>1150</v>
      </c>
      <c r="CR14" s="59">
        <v>22.043791018375636</v>
      </c>
      <c r="CS14" s="59" t="s">
        <v>1150</v>
      </c>
      <c r="CT14" s="59" t="s">
        <v>1150</v>
      </c>
      <c r="CU14" s="59">
        <v>4.29487020048622</v>
      </c>
      <c r="CV14" s="59">
        <v>2.3864377217809846E-2</v>
      </c>
      <c r="CW14" s="59" t="s">
        <v>1150</v>
      </c>
      <c r="CX14" s="59" t="s">
        <v>1150</v>
      </c>
      <c r="CY14" s="59" t="s">
        <v>1150</v>
      </c>
      <c r="CZ14" s="59">
        <v>0.97321559333450214</v>
      </c>
      <c r="DA14" s="59" t="s">
        <v>1150</v>
      </c>
      <c r="DB14" s="59">
        <v>2.8755606916117578</v>
      </c>
      <c r="DC14" s="59" t="s">
        <v>1150</v>
      </c>
      <c r="DD14" s="59">
        <v>8.1540686190265693E-2</v>
      </c>
      <c r="DE14" s="59" t="s">
        <v>1150</v>
      </c>
      <c r="DF14" s="59" t="s">
        <v>1150</v>
      </c>
      <c r="DG14" s="59" t="s">
        <v>1150</v>
      </c>
      <c r="DH14" s="59">
        <v>8.3871450961267318</v>
      </c>
      <c r="DI14" s="59" t="s">
        <v>1150</v>
      </c>
      <c r="DJ14" s="59" t="s">
        <v>1150</v>
      </c>
      <c r="DK14" s="59">
        <v>4.222811711179681E-2</v>
      </c>
      <c r="DL14" s="59">
        <v>3.047456332542068E-2</v>
      </c>
      <c r="DM14" s="59">
        <v>3.013717869660287E-2</v>
      </c>
      <c r="DN14" s="59" t="s">
        <v>1150</v>
      </c>
      <c r="DO14" s="59">
        <v>7.3060290853257923E-2</v>
      </c>
      <c r="DP14" s="59" t="s">
        <v>1150</v>
      </c>
      <c r="DQ14" s="59" t="s">
        <v>1150</v>
      </c>
      <c r="DR14" s="59" t="s">
        <v>1150</v>
      </c>
      <c r="DS14" s="59" t="s">
        <v>1150</v>
      </c>
      <c r="DT14" s="59" t="s">
        <v>1150</v>
      </c>
      <c r="DU14" s="59" t="s">
        <v>1150</v>
      </c>
      <c r="DV14" s="59" t="s">
        <v>1150</v>
      </c>
      <c r="DW14" s="59">
        <v>2.5834824431544137E-2</v>
      </c>
      <c r="DX14" s="59" t="s">
        <v>1150</v>
      </c>
      <c r="DY14" s="59">
        <v>0.69691615618689406</v>
      </c>
      <c r="DZ14" s="59" t="s">
        <v>1150</v>
      </c>
      <c r="EA14" s="59" t="s">
        <v>1150</v>
      </c>
      <c r="EB14" s="59" t="s">
        <v>1150</v>
      </c>
      <c r="EC14" s="59" t="s">
        <v>1150</v>
      </c>
      <c r="ED14" s="59">
        <v>9.0029288447904801</v>
      </c>
      <c r="EE14" s="59">
        <v>2.2708400615371282E-2</v>
      </c>
      <c r="EF14" s="59" t="s">
        <v>1150</v>
      </c>
      <c r="EG14" s="59" t="s">
        <v>1150</v>
      </c>
      <c r="EH14" s="59" t="s">
        <v>1150</v>
      </c>
      <c r="EI14" s="59">
        <v>1.8855084023218765E-2</v>
      </c>
      <c r="EJ14" s="59" t="s">
        <v>1150</v>
      </c>
      <c r="EK14" s="59" t="s">
        <v>1150</v>
      </c>
      <c r="EL14" s="59">
        <v>4.630680930747863E-2</v>
      </c>
      <c r="EM14" s="59">
        <v>0.11502934888598929</v>
      </c>
      <c r="EN14" s="59">
        <v>3.5481246195846423E-2</v>
      </c>
      <c r="EO14" s="59">
        <v>3.1533557243605161E-2</v>
      </c>
      <c r="EP14" s="59" t="s">
        <v>1150</v>
      </c>
      <c r="EQ14" s="59">
        <v>6.5544784405955542E-2</v>
      </c>
      <c r="ER14" s="59" t="s">
        <v>1150</v>
      </c>
      <c r="ES14" s="59" t="s">
        <v>1150</v>
      </c>
      <c r="ET14" s="59" t="s">
        <v>1150</v>
      </c>
      <c r="EU14" s="59" t="s">
        <v>1150</v>
      </c>
      <c r="EV14" s="59">
        <v>0.11568721694763917</v>
      </c>
      <c r="EW14" s="59">
        <v>0.10722133986797851</v>
      </c>
      <c r="EX14" s="59" t="s">
        <v>1150</v>
      </c>
      <c r="EY14" s="59">
        <v>1.3867630592023929E-2</v>
      </c>
      <c r="EZ14" s="59">
        <v>2.5412819976297133E-2</v>
      </c>
      <c r="FA14" s="59">
        <v>2.6938371467056958E-2</v>
      </c>
      <c r="FB14" s="59">
        <v>4.154188178630993E-2</v>
      </c>
      <c r="FC14" s="59">
        <v>2.2636918601176868E-2</v>
      </c>
      <c r="FD14" s="59">
        <v>1.9822313754535852E-2</v>
      </c>
      <c r="FE14" s="59" t="s">
        <v>1150</v>
      </c>
      <c r="FF14" s="59" t="s">
        <v>1150</v>
      </c>
      <c r="FG14" s="59" t="s">
        <v>1150</v>
      </c>
      <c r="FH14" s="59" t="s">
        <v>1150</v>
      </c>
      <c r="FI14" s="59" t="s">
        <v>1150</v>
      </c>
      <c r="FJ14" s="59" t="s">
        <v>1150</v>
      </c>
      <c r="FK14" s="59" t="s">
        <v>1150</v>
      </c>
      <c r="FL14" s="59" t="s">
        <v>1150</v>
      </c>
      <c r="FM14" s="59">
        <v>1.7547242478901413E-2</v>
      </c>
      <c r="FN14" s="59" t="s">
        <v>1150</v>
      </c>
      <c r="FO14" s="59">
        <v>4.4821580027227539E-2</v>
      </c>
      <c r="FP14" s="59">
        <v>3.8962019596977614E-2</v>
      </c>
      <c r="FQ14" s="59">
        <v>4.2014182379326706E-2</v>
      </c>
      <c r="FR14" s="59" t="s">
        <v>1150</v>
      </c>
      <c r="FS14" s="59" t="s">
        <v>1150</v>
      </c>
      <c r="FT14" s="59" t="s">
        <v>1150</v>
      </c>
      <c r="FU14" s="59">
        <v>4.1870132738780604E-2</v>
      </c>
      <c r="FV14" s="59" t="s">
        <v>1150</v>
      </c>
      <c r="FW14" s="59">
        <v>1.6813485118830698E-2</v>
      </c>
      <c r="FX14" s="59" t="s">
        <v>1150</v>
      </c>
      <c r="FY14" s="59" t="s">
        <v>1150</v>
      </c>
      <c r="FZ14" s="59">
        <v>8.0680990752562701E-2</v>
      </c>
      <c r="GA14" s="59">
        <v>2.3789245666227362E-2</v>
      </c>
      <c r="GB14" s="59">
        <v>1.5504446113268814E-2</v>
      </c>
      <c r="GC14" s="59">
        <v>4.208669315930165E-2</v>
      </c>
      <c r="GD14" s="59" t="s">
        <v>1150</v>
      </c>
      <c r="GE14" s="59">
        <v>1.8718074422337395E-2</v>
      </c>
      <c r="GF14" s="59">
        <v>5.2794815036599961E-2</v>
      </c>
      <c r="GG14" s="59" t="s">
        <v>1150</v>
      </c>
      <c r="GH14" s="59" t="s">
        <v>1150</v>
      </c>
      <c r="GI14" s="59" t="s">
        <v>1150</v>
      </c>
      <c r="GJ14" s="59">
        <v>6.7798664581444235E-2</v>
      </c>
      <c r="GK14" s="59">
        <v>9.4997376475626616E-2</v>
      </c>
      <c r="GL14" s="59" t="s">
        <v>1150</v>
      </c>
      <c r="GM14" s="59">
        <v>2.797759759545872E-2</v>
      </c>
      <c r="GN14" s="59">
        <v>1.1897828661485301E-2</v>
      </c>
      <c r="GO14" s="59" t="s">
        <v>1150</v>
      </c>
      <c r="GP14" s="59">
        <v>5.2294413589522686E-2</v>
      </c>
      <c r="GQ14" s="59">
        <v>7.797971238441119E-2</v>
      </c>
      <c r="GR14" s="59" t="s">
        <v>1150</v>
      </c>
      <c r="GS14" s="59">
        <v>6.0972725579140082E-2</v>
      </c>
      <c r="GT14" s="59">
        <v>0.10891590147512603</v>
      </c>
      <c r="GU14" s="59">
        <v>2.9284764972475452E-2</v>
      </c>
      <c r="GV14" s="59">
        <v>1.782492688921555E-2</v>
      </c>
      <c r="GW14" s="59" t="s">
        <v>1150</v>
      </c>
      <c r="GX14" s="59" t="s">
        <v>1150</v>
      </c>
    </row>
    <row r="15" spans="2:206" s="46" customFormat="1" x14ac:dyDescent="0.55000000000000004">
      <c r="B15" s="59" t="s">
        <v>51</v>
      </c>
      <c r="C15" s="56"/>
      <c r="D15" s="59" t="s">
        <v>1150</v>
      </c>
      <c r="E15" s="59">
        <v>5.6960696213221012E-3</v>
      </c>
      <c r="F15" s="59">
        <v>2.4421339667712493E-2</v>
      </c>
      <c r="G15" s="59" t="s">
        <v>1150</v>
      </c>
      <c r="H15" s="59">
        <v>2.1060166683112332E-2</v>
      </c>
      <c r="I15" s="59">
        <v>6.9640666581693364E-3</v>
      </c>
      <c r="J15" s="59" t="s">
        <v>1150</v>
      </c>
      <c r="K15" s="59" t="s">
        <v>1150</v>
      </c>
      <c r="L15" s="59">
        <v>0.21425947679712518</v>
      </c>
      <c r="M15" s="59" t="s">
        <v>1150</v>
      </c>
      <c r="N15" s="59" t="s">
        <v>1150</v>
      </c>
      <c r="O15" s="59" t="s">
        <v>1150</v>
      </c>
      <c r="P15" s="59" t="s">
        <v>1150</v>
      </c>
      <c r="Q15" s="59">
        <v>3.1613598176981159</v>
      </c>
      <c r="R15" s="59" t="s">
        <v>1150</v>
      </c>
      <c r="S15" s="59" t="s">
        <v>1150</v>
      </c>
      <c r="T15" s="59">
        <v>70.199251873346668</v>
      </c>
      <c r="U15" s="59">
        <v>0.11410750437314997</v>
      </c>
      <c r="V15" s="59">
        <v>9.914512084187474E-2</v>
      </c>
      <c r="W15" s="59" t="s">
        <v>1150</v>
      </c>
      <c r="X15" s="59">
        <v>6.410754319641912E-2</v>
      </c>
      <c r="Y15" s="59">
        <v>9.5414796304546121E-2</v>
      </c>
      <c r="Z15" s="59" t="s">
        <v>1150</v>
      </c>
      <c r="AA15" s="59">
        <v>6.9227597696080986E-2</v>
      </c>
      <c r="AB15" s="59" t="s">
        <v>1150</v>
      </c>
      <c r="AC15" s="59">
        <v>1.8932480939878409</v>
      </c>
      <c r="AD15" s="59" t="s">
        <v>1150</v>
      </c>
      <c r="AE15" s="59" t="s">
        <v>1150</v>
      </c>
      <c r="AF15" s="59">
        <v>3.7490996894192086</v>
      </c>
      <c r="AG15" s="59">
        <v>7.5730069669011302</v>
      </c>
      <c r="AH15" s="59" t="s">
        <v>1150</v>
      </c>
      <c r="AI15" s="59" t="s">
        <v>1150</v>
      </c>
      <c r="AJ15" s="59">
        <v>7.957753098264958E-2</v>
      </c>
      <c r="AK15" s="59" t="s">
        <v>1150</v>
      </c>
      <c r="AL15" s="59">
        <v>4.6895912233851228E-2</v>
      </c>
      <c r="AM15" s="59" t="s">
        <v>1150</v>
      </c>
      <c r="AN15" s="59">
        <v>1.3416911614341154E-2</v>
      </c>
      <c r="AO15" s="59" t="s">
        <v>1150</v>
      </c>
      <c r="AP15" s="59" t="s">
        <v>1150</v>
      </c>
      <c r="AQ15" s="59">
        <v>13.890894681031464</v>
      </c>
      <c r="AR15" s="59">
        <v>0.22726703912243415</v>
      </c>
      <c r="AS15" s="59">
        <v>1.4045221338005395E-2</v>
      </c>
      <c r="AT15" s="59" t="s">
        <v>1150</v>
      </c>
      <c r="AU15" s="59" t="s">
        <v>1150</v>
      </c>
      <c r="AV15" s="59" t="s">
        <v>1150</v>
      </c>
      <c r="AW15" s="59">
        <v>1.5239720599712618</v>
      </c>
      <c r="AX15" s="59">
        <v>3.2041284336005598</v>
      </c>
      <c r="AY15" s="59">
        <v>0.46740349185948948</v>
      </c>
      <c r="AZ15" s="59" t="s">
        <v>1150</v>
      </c>
      <c r="BA15" s="59" t="s">
        <v>1150</v>
      </c>
      <c r="BB15" s="59" t="s">
        <v>1150</v>
      </c>
      <c r="BC15" s="59" t="s">
        <v>1150</v>
      </c>
      <c r="BD15" s="59" t="s">
        <v>1150</v>
      </c>
      <c r="BE15" s="59">
        <v>0.21162443376236142</v>
      </c>
      <c r="BF15" s="59">
        <v>3.4683733992083403</v>
      </c>
      <c r="BG15" s="59" t="s">
        <v>1150</v>
      </c>
      <c r="BH15" s="59" t="s">
        <v>1150</v>
      </c>
      <c r="BI15" s="59" t="s">
        <v>1150</v>
      </c>
      <c r="BJ15" s="59" t="s">
        <v>1150</v>
      </c>
      <c r="BK15" s="59" t="s">
        <v>1150</v>
      </c>
      <c r="BL15" s="59" t="s">
        <v>1150</v>
      </c>
      <c r="BM15" s="59">
        <v>2.2305916388425672E-2</v>
      </c>
      <c r="BN15" s="59" t="s">
        <v>1150</v>
      </c>
      <c r="BO15" s="59">
        <v>2.6983471334983057E-2</v>
      </c>
      <c r="BP15" s="59" t="s">
        <v>1150</v>
      </c>
      <c r="BQ15" s="59" t="s">
        <v>1150</v>
      </c>
      <c r="BR15" s="59">
        <v>0.3376184360282049</v>
      </c>
      <c r="BS15" s="59">
        <v>0.24291842225352345</v>
      </c>
      <c r="BT15" s="59" t="s">
        <v>1150</v>
      </c>
      <c r="BU15" s="59">
        <v>12.614526323923283</v>
      </c>
      <c r="BV15" s="59" t="s">
        <v>1150</v>
      </c>
      <c r="BW15" s="59" t="s">
        <v>1150</v>
      </c>
      <c r="BX15" s="59">
        <v>0.11789836298442556</v>
      </c>
      <c r="BY15" s="59" t="s">
        <v>1150</v>
      </c>
      <c r="BZ15" s="59" t="s">
        <v>1150</v>
      </c>
      <c r="CA15" s="59">
        <v>0.61731072414762012</v>
      </c>
      <c r="CB15" s="59">
        <v>1.7032168067843994</v>
      </c>
      <c r="CC15" s="59" t="s">
        <v>1150</v>
      </c>
      <c r="CD15" s="59">
        <v>9.1409703044289151E-2</v>
      </c>
      <c r="CE15" s="59" t="s">
        <v>1150</v>
      </c>
      <c r="CF15" s="59" t="s">
        <v>1150</v>
      </c>
      <c r="CG15" s="59" t="s">
        <v>1150</v>
      </c>
      <c r="CH15" s="59" t="s">
        <v>1150</v>
      </c>
      <c r="CI15" s="59" t="s">
        <v>1150</v>
      </c>
      <c r="CJ15" s="59">
        <v>4.3564840454347206E-2</v>
      </c>
      <c r="CK15" s="59" t="s">
        <v>1150</v>
      </c>
      <c r="CL15" s="59" t="s">
        <v>1150</v>
      </c>
      <c r="CM15" s="59">
        <v>0.65378041366313933</v>
      </c>
      <c r="CN15" s="59">
        <v>7.8524993422523587E-2</v>
      </c>
      <c r="CO15" s="59" t="s">
        <v>1150</v>
      </c>
      <c r="CP15" s="59">
        <v>6.0359938308556967E-2</v>
      </c>
      <c r="CQ15" s="59" t="s">
        <v>1150</v>
      </c>
      <c r="CR15" s="59">
        <v>8.3426037494483225</v>
      </c>
      <c r="CS15" s="59">
        <v>0.17061473794538728</v>
      </c>
      <c r="CT15" s="59" t="s">
        <v>1150</v>
      </c>
      <c r="CU15" s="59">
        <v>1.7395878038955066</v>
      </c>
      <c r="CV15" s="59" t="s">
        <v>1150</v>
      </c>
      <c r="CW15" s="59" t="s">
        <v>1150</v>
      </c>
      <c r="CX15" s="59" t="s">
        <v>1150</v>
      </c>
      <c r="CY15" s="59" t="s">
        <v>1150</v>
      </c>
      <c r="CZ15" s="59">
        <v>0.49887543644624233</v>
      </c>
      <c r="DA15" s="59" t="s">
        <v>1150</v>
      </c>
      <c r="DB15" s="59">
        <v>2.6177366112857179</v>
      </c>
      <c r="DC15" s="59" t="s">
        <v>1150</v>
      </c>
      <c r="DD15" s="59">
        <v>4.6961281171099697E-2</v>
      </c>
      <c r="DE15" s="59" t="s">
        <v>1150</v>
      </c>
      <c r="DF15" s="59" t="s">
        <v>1150</v>
      </c>
      <c r="DG15" s="59" t="s">
        <v>1150</v>
      </c>
      <c r="DH15" s="59">
        <v>5.2203994412633463</v>
      </c>
      <c r="DI15" s="59">
        <v>8.8792853583372466E-2</v>
      </c>
      <c r="DJ15" s="59" t="s">
        <v>1150</v>
      </c>
      <c r="DK15" s="59">
        <v>1.4516350957560414E-2</v>
      </c>
      <c r="DL15" s="59">
        <v>7.060014720175054E-3</v>
      </c>
      <c r="DM15" s="59" t="s">
        <v>1150</v>
      </c>
      <c r="DN15" s="59" t="s">
        <v>1150</v>
      </c>
      <c r="DO15" s="59">
        <v>4.0791444248690377E-2</v>
      </c>
      <c r="DP15" s="59" t="s">
        <v>1150</v>
      </c>
      <c r="DQ15" s="59">
        <v>0.11593108436841049</v>
      </c>
      <c r="DR15" s="59" t="s">
        <v>1150</v>
      </c>
      <c r="DS15" s="59" t="s">
        <v>1150</v>
      </c>
      <c r="DT15" s="59">
        <v>8.207994299296334E-2</v>
      </c>
      <c r="DU15" s="59" t="s">
        <v>1150</v>
      </c>
      <c r="DV15" s="59">
        <v>0.33096658572687015</v>
      </c>
      <c r="DW15" s="59" t="s">
        <v>1150</v>
      </c>
      <c r="DX15" s="59" t="s">
        <v>1150</v>
      </c>
      <c r="DY15" s="59">
        <v>0.34731031586912892</v>
      </c>
      <c r="DZ15" s="59" t="s">
        <v>1150</v>
      </c>
      <c r="EA15" s="59" t="s">
        <v>1150</v>
      </c>
      <c r="EB15" s="59" t="s">
        <v>1150</v>
      </c>
      <c r="EC15" s="59" t="s">
        <v>1150</v>
      </c>
      <c r="ED15" s="59">
        <v>4.1538479518763207</v>
      </c>
      <c r="EE15" s="59">
        <v>1.2717545286503084E-2</v>
      </c>
      <c r="EF15" s="59">
        <v>0.23668393562972867</v>
      </c>
      <c r="EG15" s="59" t="s">
        <v>1150</v>
      </c>
      <c r="EH15" s="59" t="s">
        <v>1150</v>
      </c>
      <c r="EI15" s="59" t="s">
        <v>1150</v>
      </c>
      <c r="EJ15" s="59">
        <v>1.6943024080218801E-2</v>
      </c>
      <c r="EK15" s="59" t="s">
        <v>1150</v>
      </c>
      <c r="EL15" s="59">
        <v>7.993709832275351E-3</v>
      </c>
      <c r="EM15" s="59">
        <v>4.7192603472117262E-2</v>
      </c>
      <c r="EN15" s="59">
        <v>3.3858250757728123E-2</v>
      </c>
      <c r="EO15" s="59" t="s">
        <v>1150</v>
      </c>
      <c r="EP15" s="59" t="s">
        <v>1150</v>
      </c>
      <c r="EQ15" s="59">
        <v>7.4021467292409354E-2</v>
      </c>
      <c r="ER15" s="59" t="s">
        <v>1150</v>
      </c>
      <c r="ES15" s="59" t="s">
        <v>1150</v>
      </c>
      <c r="ET15" s="59" t="s">
        <v>1150</v>
      </c>
      <c r="EU15" s="59" t="s">
        <v>1150</v>
      </c>
      <c r="EV15" s="59">
        <v>4.4777225445996036E-2</v>
      </c>
      <c r="EW15" s="59">
        <v>5.9190174003190751E-2</v>
      </c>
      <c r="EX15" s="59" t="s">
        <v>1150</v>
      </c>
      <c r="EY15" s="59" t="s">
        <v>1150</v>
      </c>
      <c r="EZ15" s="59" t="s">
        <v>1150</v>
      </c>
      <c r="FA15" s="59" t="s">
        <v>1150</v>
      </c>
      <c r="FB15" s="59" t="s">
        <v>1150</v>
      </c>
      <c r="FC15" s="59">
        <v>2.1852834691010722E-2</v>
      </c>
      <c r="FD15" s="59">
        <v>1.5951699550116577E-2</v>
      </c>
      <c r="FE15" s="59" t="s">
        <v>1150</v>
      </c>
      <c r="FF15" s="59" t="s">
        <v>1150</v>
      </c>
      <c r="FG15" s="59" t="s">
        <v>1150</v>
      </c>
      <c r="FH15" s="59" t="s">
        <v>1150</v>
      </c>
      <c r="FI15" s="59" t="s">
        <v>1150</v>
      </c>
      <c r="FJ15" s="59" t="s">
        <v>1150</v>
      </c>
      <c r="FK15" s="59">
        <v>1.5497942199562144E-2</v>
      </c>
      <c r="FL15" s="59">
        <v>9.3044934759109924E-2</v>
      </c>
      <c r="FM15" s="59">
        <v>1.8573409653397939E-2</v>
      </c>
      <c r="FN15" s="59" t="s">
        <v>1150</v>
      </c>
      <c r="FO15" s="59">
        <v>4.0915532091598893E-2</v>
      </c>
      <c r="FP15" s="59">
        <v>3.7376060270699049E-2</v>
      </c>
      <c r="FQ15" s="59">
        <v>3.3359531418010527E-2</v>
      </c>
      <c r="FR15" s="59" t="s">
        <v>1150</v>
      </c>
      <c r="FS15" s="59" t="s">
        <v>1150</v>
      </c>
      <c r="FT15" s="59">
        <v>1.4701167506343E-2</v>
      </c>
      <c r="FU15" s="59">
        <v>3.9101323108046607E-2</v>
      </c>
      <c r="FV15" s="59" t="s">
        <v>1150</v>
      </c>
      <c r="FW15" s="59">
        <v>7.1112423912012271E-3</v>
      </c>
      <c r="FX15" s="59" t="s">
        <v>1150</v>
      </c>
      <c r="FY15" s="59">
        <v>6.3113534099123847E-2</v>
      </c>
      <c r="FZ15" s="59">
        <v>6.0809068397843641E-2</v>
      </c>
      <c r="GA15" s="59">
        <v>2.170284420651666E-2</v>
      </c>
      <c r="GB15" s="59" t="s">
        <v>1150</v>
      </c>
      <c r="GC15" s="59">
        <v>4.0366791863271377E-2</v>
      </c>
      <c r="GD15" s="59" t="s">
        <v>1150</v>
      </c>
      <c r="GE15" s="59">
        <v>1.4927893078155308E-2</v>
      </c>
      <c r="GF15" s="59">
        <v>4.1153200231259235E-2</v>
      </c>
      <c r="GG15" s="59" t="s">
        <v>1150</v>
      </c>
      <c r="GH15" s="59" t="s">
        <v>1150</v>
      </c>
      <c r="GI15" s="59">
        <v>1.769344133137073E-2</v>
      </c>
      <c r="GJ15" s="59">
        <v>5.0518011752567663E-2</v>
      </c>
      <c r="GK15" s="59">
        <v>9.6694799617836308E-2</v>
      </c>
      <c r="GL15" s="59" t="s">
        <v>1150</v>
      </c>
      <c r="GM15" s="59">
        <v>2.6787912650568756E-2</v>
      </c>
      <c r="GN15" s="59" t="s">
        <v>1150</v>
      </c>
      <c r="GO15" s="59">
        <v>1.3804521419384331E-2</v>
      </c>
      <c r="GP15" s="59">
        <v>3.2010949351866297E-2</v>
      </c>
      <c r="GQ15" s="59">
        <v>6.9095890528808074E-2</v>
      </c>
      <c r="GR15" s="59">
        <v>1.3816309218266737E-2</v>
      </c>
      <c r="GS15" s="59" t="s">
        <v>1150</v>
      </c>
      <c r="GT15" s="59">
        <v>0.10508367155395495</v>
      </c>
      <c r="GU15" s="59">
        <v>2.9487787451351759E-2</v>
      </c>
      <c r="GV15" s="59">
        <v>1.5851770878515865E-2</v>
      </c>
      <c r="GW15" s="59" t="s">
        <v>1150</v>
      </c>
      <c r="GX15" s="59" t="s">
        <v>1150</v>
      </c>
    </row>
    <row r="16" spans="2:206" s="46" customFormat="1" x14ac:dyDescent="0.55000000000000004">
      <c r="B16" s="59" t="s">
        <v>52</v>
      </c>
      <c r="C16" s="56"/>
      <c r="D16" s="59" t="s">
        <v>1150</v>
      </c>
      <c r="E16" s="59" t="s">
        <v>1150</v>
      </c>
      <c r="F16" s="59">
        <v>3.972087433777486E-2</v>
      </c>
      <c r="G16" s="59">
        <v>4.2886222244984153E-2</v>
      </c>
      <c r="H16" s="59" t="s">
        <v>1150</v>
      </c>
      <c r="I16" s="59">
        <v>5.4390602688956138E-2</v>
      </c>
      <c r="J16" s="59" t="s">
        <v>1150</v>
      </c>
      <c r="K16" s="59" t="s">
        <v>1150</v>
      </c>
      <c r="L16" s="59">
        <v>0.24968640328151478</v>
      </c>
      <c r="M16" s="59" t="s">
        <v>1150</v>
      </c>
      <c r="N16" s="59" t="s">
        <v>1150</v>
      </c>
      <c r="O16" s="59" t="s">
        <v>1150</v>
      </c>
      <c r="P16" s="59" t="s">
        <v>1150</v>
      </c>
      <c r="Q16" s="59">
        <v>7.2442196197183346</v>
      </c>
      <c r="R16" s="59" t="s">
        <v>1150</v>
      </c>
      <c r="S16" s="59" t="s">
        <v>1150</v>
      </c>
      <c r="T16" s="59">
        <v>224.97763838185963</v>
      </c>
      <c r="U16" s="59">
        <v>0.21314589078049453</v>
      </c>
      <c r="V16" s="59">
        <v>0.36464523258084919</v>
      </c>
      <c r="W16" s="59" t="s">
        <v>1150</v>
      </c>
      <c r="X16" s="59" t="s">
        <v>1150</v>
      </c>
      <c r="Y16" s="59">
        <v>0.46103437950837489</v>
      </c>
      <c r="Z16" s="59" t="s">
        <v>1150</v>
      </c>
      <c r="AA16" s="59" t="s">
        <v>1150</v>
      </c>
      <c r="AB16" s="59">
        <v>5.431866280427327E-2</v>
      </c>
      <c r="AC16" s="59">
        <v>6.1970512749978131</v>
      </c>
      <c r="AD16" s="59" t="s">
        <v>1150</v>
      </c>
      <c r="AE16" s="59" t="s">
        <v>1150</v>
      </c>
      <c r="AF16" s="59">
        <v>14.769245163158503</v>
      </c>
      <c r="AG16" s="59">
        <v>29.409142672716101</v>
      </c>
      <c r="AH16" s="59" t="s">
        <v>1150</v>
      </c>
      <c r="AI16" s="59">
        <v>4.4367598115633719E-2</v>
      </c>
      <c r="AJ16" s="59">
        <v>0.16283551327310655</v>
      </c>
      <c r="AK16" s="59">
        <v>6.4515941261706941E-2</v>
      </c>
      <c r="AL16" s="59">
        <v>0.58636882696986881</v>
      </c>
      <c r="AM16" s="59" t="s">
        <v>1150</v>
      </c>
      <c r="AN16" s="59" t="s">
        <v>1150</v>
      </c>
      <c r="AO16" s="59" t="s">
        <v>1150</v>
      </c>
      <c r="AP16" s="59" t="s">
        <v>1150</v>
      </c>
      <c r="AQ16" s="59">
        <v>22.194265738364958</v>
      </c>
      <c r="AR16" s="59">
        <v>0.92899316545692434</v>
      </c>
      <c r="AS16" s="59">
        <v>7.9854370764940175E-2</v>
      </c>
      <c r="AT16" s="59" t="s">
        <v>1150</v>
      </c>
      <c r="AU16" s="59" t="s">
        <v>1150</v>
      </c>
      <c r="AV16" s="59" t="s">
        <v>1150</v>
      </c>
      <c r="AW16" s="59">
        <v>8.2930963581982997</v>
      </c>
      <c r="AX16" s="59">
        <v>13.193207846246084</v>
      </c>
      <c r="AY16" s="59" t="s">
        <v>1150</v>
      </c>
      <c r="AZ16" s="59" t="s">
        <v>1150</v>
      </c>
      <c r="BA16" s="59" t="s">
        <v>1150</v>
      </c>
      <c r="BB16" s="59" t="s">
        <v>1150</v>
      </c>
      <c r="BC16" s="59" t="s">
        <v>1150</v>
      </c>
      <c r="BD16" s="59" t="s">
        <v>1150</v>
      </c>
      <c r="BE16" s="59" t="s">
        <v>1150</v>
      </c>
      <c r="BF16" s="59">
        <v>15.341730918944693</v>
      </c>
      <c r="BG16" s="59" t="s">
        <v>1150</v>
      </c>
      <c r="BH16" s="59" t="s">
        <v>1150</v>
      </c>
      <c r="BI16" s="59">
        <v>8.3475768855835894E-2</v>
      </c>
      <c r="BJ16" s="59" t="s">
        <v>1150</v>
      </c>
      <c r="BK16" s="59">
        <v>6.5375295710170547E-2</v>
      </c>
      <c r="BL16" s="59" t="s">
        <v>1150</v>
      </c>
      <c r="BM16" s="59">
        <v>8.2773318585147665E-2</v>
      </c>
      <c r="BN16" s="59" t="s">
        <v>1150</v>
      </c>
      <c r="BO16" s="59" t="s">
        <v>1150</v>
      </c>
      <c r="BP16" s="59" t="s">
        <v>1150</v>
      </c>
      <c r="BQ16" s="59" t="s">
        <v>1150</v>
      </c>
      <c r="BR16" s="59">
        <v>3.0962244021732936</v>
      </c>
      <c r="BS16" s="59">
        <v>1.5105644970201118</v>
      </c>
      <c r="BT16" s="59" t="s">
        <v>1150</v>
      </c>
      <c r="BU16" s="59">
        <v>58.478108961478561</v>
      </c>
      <c r="BV16" s="59">
        <v>6.3376152387609214E-2</v>
      </c>
      <c r="BW16" s="59" t="s">
        <v>1150</v>
      </c>
      <c r="BX16" s="59">
        <v>4.2326697335023438</v>
      </c>
      <c r="BY16" s="59" t="s">
        <v>1150</v>
      </c>
      <c r="BZ16" s="59" t="s">
        <v>1150</v>
      </c>
      <c r="CA16" s="59">
        <v>3.6557257658514679</v>
      </c>
      <c r="CB16" s="59">
        <v>5.2558030115631409</v>
      </c>
      <c r="CC16" s="59" t="s">
        <v>1150</v>
      </c>
      <c r="CD16" s="59" t="s">
        <v>1150</v>
      </c>
      <c r="CE16" s="59" t="s">
        <v>1150</v>
      </c>
      <c r="CF16" s="59">
        <v>3.4587139649948299E-2</v>
      </c>
      <c r="CG16" s="59" t="s">
        <v>1150</v>
      </c>
      <c r="CH16" s="59" t="s">
        <v>1150</v>
      </c>
      <c r="CI16" s="59" t="s">
        <v>1150</v>
      </c>
      <c r="CJ16" s="59">
        <v>7.3528435157411989E-2</v>
      </c>
      <c r="CK16" s="59">
        <v>0.13253086699954494</v>
      </c>
      <c r="CL16" s="59" t="s">
        <v>1150</v>
      </c>
      <c r="CM16" s="59">
        <v>2.369768566909753</v>
      </c>
      <c r="CN16" s="59">
        <v>0.3739293820923113</v>
      </c>
      <c r="CO16" s="59" t="s">
        <v>1150</v>
      </c>
      <c r="CP16" s="59" t="s">
        <v>1150</v>
      </c>
      <c r="CQ16" s="59" t="s">
        <v>1150</v>
      </c>
      <c r="CR16" s="59">
        <v>51.057116301759159</v>
      </c>
      <c r="CS16" s="59">
        <v>0.7062671285926273</v>
      </c>
      <c r="CT16" s="59">
        <v>0.43975804903426985</v>
      </c>
      <c r="CU16" s="59">
        <v>19.252240105955138</v>
      </c>
      <c r="CV16" s="59">
        <v>6.1659013157774271E-2</v>
      </c>
      <c r="CW16" s="59" t="s">
        <v>1150</v>
      </c>
      <c r="CX16" s="59">
        <v>1.5851242683813842</v>
      </c>
      <c r="CY16" s="59" t="s">
        <v>1150</v>
      </c>
      <c r="CZ16" s="59">
        <v>2.9961873476471421</v>
      </c>
      <c r="DA16" s="59">
        <v>0.11667638583090854</v>
      </c>
      <c r="DB16" s="59">
        <v>2.8780386102552122</v>
      </c>
      <c r="DC16" s="59" t="s">
        <v>1150</v>
      </c>
      <c r="DD16" s="59">
        <v>0.15769716338118306</v>
      </c>
      <c r="DE16" s="59" t="s">
        <v>1150</v>
      </c>
      <c r="DF16" s="59">
        <v>1.5764602541392931</v>
      </c>
      <c r="DG16" s="59">
        <v>4.1418855015057189E-2</v>
      </c>
      <c r="DH16" s="59">
        <v>12.443517609812007</v>
      </c>
      <c r="DI16" s="59" t="s">
        <v>1150</v>
      </c>
      <c r="DJ16" s="59" t="s">
        <v>1150</v>
      </c>
      <c r="DK16" s="59">
        <v>2.8916031985381681E-2</v>
      </c>
      <c r="DL16" s="59">
        <v>8.9512436672370757E-2</v>
      </c>
      <c r="DM16" s="59" t="s">
        <v>1150</v>
      </c>
      <c r="DN16" s="59" t="s">
        <v>1150</v>
      </c>
      <c r="DO16" s="59">
        <v>4.9459846374595939E-2</v>
      </c>
      <c r="DP16" s="59" t="s">
        <v>1150</v>
      </c>
      <c r="DQ16" s="59">
        <v>0.87964040228182505</v>
      </c>
      <c r="DR16" s="59" t="s">
        <v>1150</v>
      </c>
      <c r="DS16" s="59" t="s">
        <v>1150</v>
      </c>
      <c r="DT16" s="59">
        <v>0.44876719892247258</v>
      </c>
      <c r="DU16" s="59" t="s">
        <v>1150</v>
      </c>
      <c r="DV16" s="59">
        <v>0.66096646559262862</v>
      </c>
      <c r="DW16" s="59">
        <v>7.2878651524673113E-2</v>
      </c>
      <c r="DX16" s="59">
        <v>0.20181287140344828</v>
      </c>
      <c r="DY16" s="59" t="s">
        <v>1150</v>
      </c>
      <c r="DZ16" s="59" t="s">
        <v>1150</v>
      </c>
      <c r="EA16" s="59" t="s">
        <v>1150</v>
      </c>
      <c r="EB16" s="59" t="s">
        <v>1150</v>
      </c>
      <c r="EC16" s="59" t="s">
        <v>1150</v>
      </c>
      <c r="ED16" s="59">
        <v>13.836835345454817</v>
      </c>
      <c r="EE16" s="59">
        <v>0.11123682958549634</v>
      </c>
      <c r="EF16" s="59">
        <v>0.83939817322856403</v>
      </c>
      <c r="EG16" s="59" t="s">
        <v>1150</v>
      </c>
      <c r="EH16" s="59" t="s">
        <v>1150</v>
      </c>
      <c r="EI16" s="59">
        <v>3.0096102281716192E-2</v>
      </c>
      <c r="EJ16" s="59" t="s">
        <v>1150</v>
      </c>
      <c r="EK16" s="59" t="s">
        <v>1150</v>
      </c>
      <c r="EL16" s="59">
        <v>7.4558930377033594E-2</v>
      </c>
      <c r="EM16" s="59">
        <v>0.10462248727058895</v>
      </c>
      <c r="EN16" s="59">
        <v>0.15410592076458873</v>
      </c>
      <c r="EO16" s="59">
        <v>6.2029468629227057E-2</v>
      </c>
      <c r="EP16" s="59" t="s">
        <v>1150</v>
      </c>
      <c r="EQ16" s="59" t="s">
        <v>1150</v>
      </c>
      <c r="ER16" s="59" t="s">
        <v>1150</v>
      </c>
      <c r="ES16" s="59" t="s">
        <v>1150</v>
      </c>
      <c r="ET16" s="59">
        <v>0.59369362740993936</v>
      </c>
      <c r="EU16" s="59" t="s">
        <v>1150</v>
      </c>
      <c r="EV16" s="59" t="s">
        <v>1150</v>
      </c>
      <c r="EW16" s="59">
        <v>0.40472266700785381</v>
      </c>
      <c r="EX16" s="59" t="s">
        <v>1150</v>
      </c>
      <c r="EY16" s="59">
        <v>5.4631797989587297E-2</v>
      </c>
      <c r="EZ16" s="59">
        <v>4.4681243761790758E-2</v>
      </c>
      <c r="FA16" s="59" t="s">
        <v>1150</v>
      </c>
      <c r="FB16" s="59">
        <v>0.11668395724136264</v>
      </c>
      <c r="FC16" s="59">
        <v>4.7997896729403543E-2</v>
      </c>
      <c r="FD16" s="59">
        <v>4.0881263497268706E-2</v>
      </c>
      <c r="FE16" s="59">
        <v>1.8655623559339633E-2</v>
      </c>
      <c r="FF16" s="59" t="s">
        <v>1150</v>
      </c>
      <c r="FG16" s="59" t="s">
        <v>1150</v>
      </c>
      <c r="FH16" s="59" t="s">
        <v>1150</v>
      </c>
      <c r="FI16" s="59" t="s">
        <v>1150</v>
      </c>
      <c r="FJ16" s="59">
        <v>3.3799016821747858E-2</v>
      </c>
      <c r="FK16" s="59">
        <v>3.8291183903633175E-2</v>
      </c>
      <c r="FL16" s="59">
        <v>0.11274548895012927</v>
      </c>
      <c r="FM16" s="59">
        <v>0.13372402583093254</v>
      </c>
      <c r="FN16" s="59" t="s">
        <v>1150</v>
      </c>
      <c r="FO16" s="59">
        <v>0.10510114512693669</v>
      </c>
      <c r="FP16" s="59">
        <v>0.13184193883658832</v>
      </c>
      <c r="FQ16" s="59">
        <v>0.10269160660041257</v>
      </c>
      <c r="FR16" s="59">
        <v>6.9459017548513413E-2</v>
      </c>
      <c r="FS16" s="59" t="s">
        <v>1150</v>
      </c>
      <c r="FT16" s="59">
        <v>6.6289265640380984E-2</v>
      </c>
      <c r="FU16" s="59">
        <v>0.11927652947910225</v>
      </c>
      <c r="FV16" s="59">
        <v>5.230997801144182E-2</v>
      </c>
      <c r="FW16" s="59">
        <v>2.7468592827728192E-2</v>
      </c>
      <c r="FX16" s="59" t="s">
        <v>1150</v>
      </c>
      <c r="FY16" s="59">
        <v>0.1403569438159174</v>
      </c>
      <c r="FZ16" s="59" t="s">
        <v>1150</v>
      </c>
      <c r="GA16" s="59">
        <v>9.3721161438104467E-2</v>
      </c>
      <c r="GB16" s="59">
        <v>7.9648899428331713E-2</v>
      </c>
      <c r="GC16" s="59">
        <v>4.4185787915251344E-2</v>
      </c>
      <c r="GD16" s="59" t="s">
        <v>1150</v>
      </c>
      <c r="GE16" s="59" t="s">
        <v>1150</v>
      </c>
      <c r="GF16" s="59">
        <v>0.13142043728083355</v>
      </c>
      <c r="GG16" s="59">
        <v>2.2355185966822792E-2</v>
      </c>
      <c r="GH16" s="59" t="s">
        <v>1150</v>
      </c>
      <c r="GI16" s="59" t="s">
        <v>1150</v>
      </c>
      <c r="GJ16" s="59">
        <v>6.7851190955906998E-2</v>
      </c>
      <c r="GK16" s="59">
        <v>0.13784842565577962</v>
      </c>
      <c r="GL16" s="59">
        <v>0.30236532165281971</v>
      </c>
      <c r="GM16" s="59">
        <v>5.4783483343318846E-2</v>
      </c>
      <c r="GN16" s="59" t="s">
        <v>1150</v>
      </c>
      <c r="GO16" s="59">
        <v>6.1572445379558617E-2</v>
      </c>
      <c r="GP16" s="59">
        <v>4.9072211343471311E-2</v>
      </c>
      <c r="GQ16" s="59">
        <v>0.12439864512102761</v>
      </c>
      <c r="GR16" s="59">
        <v>2.2672150246535516E-2</v>
      </c>
      <c r="GS16" s="59">
        <v>0.12254321056344958</v>
      </c>
      <c r="GT16" s="59">
        <v>0.18738748534399541</v>
      </c>
      <c r="GU16" s="59">
        <v>6.7229587792574291E-2</v>
      </c>
      <c r="GV16" s="59">
        <v>8.456951033343689E-2</v>
      </c>
      <c r="GW16" s="59" t="s">
        <v>1150</v>
      </c>
      <c r="GX16" s="59" t="s">
        <v>1150</v>
      </c>
    </row>
    <row r="17" spans="2:206" s="46" customFormat="1" x14ac:dyDescent="0.55000000000000004">
      <c r="B17" s="59" t="s">
        <v>53</v>
      </c>
      <c r="C17" s="56"/>
      <c r="D17" s="59" t="s">
        <v>1150</v>
      </c>
      <c r="E17" s="59" t="s">
        <v>1150</v>
      </c>
      <c r="F17" s="59" t="s">
        <v>1150</v>
      </c>
      <c r="G17" s="59" t="s">
        <v>1150</v>
      </c>
      <c r="H17" s="59" t="s">
        <v>1150</v>
      </c>
      <c r="I17" s="59" t="s">
        <v>1150</v>
      </c>
      <c r="J17" s="59" t="s">
        <v>1150</v>
      </c>
      <c r="K17" s="59">
        <v>3.0696746779163786E-2</v>
      </c>
      <c r="L17" s="59">
        <v>9.0872216198734257E-2</v>
      </c>
      <c r="M17" s="59" t="s">
        <v>1150</v>
      </c>
      <c r="N17" s="59">
        <v>9.8549650208500844E-2</v>
      </c>
      <c r="O17" s="59" t="s">
        <v>1150</v>
      </c>
      <c r="P17" s="59">
        <v>0.26493118879099642</v>
      </c>
      <c r="Q17" s="59" t="s">
        <v>1150</v>
      </c>
      <c r="R17" s="59">
        <v>6.0902252997812947E-2</v>
      </c>
      <c r="S17" s="59">
        <v>1.6302918871012364</v>
      </c>
      <c r="T17" s="59">
        <v>8.545097889512963</v>
      </c>
      <c r="U17" s="59">
        <v>2.5070505111500947E-2</v>
      </c>
      <c r="V17" s="59">
        <v>27.532913274690451</v>
      </c>
      <c r="W17" s="59">
        <v>0.55664907575947242</v>
      </c>
      <c r="X17" s="59" t="s">
        <v>1150</v>
      </c>
      <c r="Y17" s="59">
        <v>1.6223018923405386</v>
      </c>
      <c r="Z17" s="59">
        <v>7.3805012963819777E-2</v>
      </c>
      <c r="AA17" s="59">
        <v>2.0917222096399155</v>
      </c>
      <c r="AB17" s="59">
        <v>2.2616298117115262E-2</v>
      </c>
      <c r="AC17" s="59">
        <v>5.7838874596799032E-2</v>
      </c>
      <c r="AD17" s="59">
        <v>0.15369233527646184</v>
      </c>
      <c r="AE17" s="59">
        <v>0.13915506761073776</v>
      </c>
      <c r="AF17" s="59" t="s">
        <v>1150</v>
      </c>
      <c r="AG17" s="59">
        <v>0.42539895590917548</v>
      </c>
      <c r="AH17" s="59">
        <v>0.31200808531523117</v>
      </c>
      <c r="AI17" s="59" t="s">
        <v>1150</v>
      </c>
      <c r="AJ17" s="59">
        <v>2.3966479495583783</v>
      </c>
      <c r="AK17" s="59">
        <v>1.3118435833227748</v>
      </c>
      <c r="AL17" s="59">
        <v>14.320773110618033</v>
      </c>
      <c r="AM17" s="59">
        <v>0.17033226530850495</v>
      </c>
      <c r="AN17" s="59" t="s">
        <v>1150</v>
      </c>
      <c r="AO17" s="59" t="s">
        <v>1150</v>
      </c>
      <c r="AP17" s="59">
        <v>0.16116364308971082</v>
      </c>
      <c r="AQ17" s="59">
        <v>3.0795705513573295</v>
      </c>
      <c r="AR17" s="59">
        <v>0.51305817521092623</v>
      </c>
      <c r="AS17" s="59">
        <v>4.1421375818428544E-2</v>
      </c>
      <c r="AT17" s="59" t="s">
        <v>1150</v>
      </c>
      <c r="AU17" s="59">
        <v>0.16906147243781247</v>
      </c>
      <c r="AV17" s="59">
        <v>8.1698132280993665</v>
      </c>
      <c r="AW17" s="59" t="s">
        <v>1150</v>
      </c>
      <c r="AX17" s="59">
        <v>0.67644374186996958</v>
      </c>
      <c r="AY17" s="59">
        <v>245.70241812022908</v>
      </c>
      <c r="AZ17" s="59">
        <v>3.9046335594831119</v>
      </c>
      <c r="BA17" s="59" t="s">
        <v>1150</v>
      </c>
      <c r="BB17" s="59">
        <v>0.15534648020085198</v>
      </c>
      <c r="BC17" s="59" t="s">
        <v>1150</v>
      </c>
      <c r="BD17" s="59" t="s">
        <v>1150</v>
      </c>
      <c r="BE17" s="59">
        <v>0.99556693985082667</v>
      </c>
      <c r="BF17" s="59">
        <v>8.7798138792511793</v>
      </c>
      <c r="BG17" s="59">
        <v>2.0162611424330869E-2</v>
      </c>
      <c r="BH17" s="59">
        <v>4.1426794921944447E-2</v>
      </c>
      <c r="BI17" s="59">
        <v>6.5092369208238701E-2</v>
      </c>
      <c r="BJ17" s="59">
        <v>8.487583600991204E-2</v>
      </c>
      <c r="BK17" s="59">
        <v>0.9361341058831405</v>
      </c>
      <c r="BL17" s="59" t="s">
        <v>1150</v>
      </c>
      <c r="BM17" s="59" t="s">
        <v>1150</v>
      </c>
      <c r="BN17" s="59">
        <v>3.5449152957388125E-2</v>
      </c>
      <c r="BO17" s="59" t="s">
        <v>1150</v>
      </c>
      <c r="BP17" s="59">
        <v>0.2765042723145808</v>
      </c>
      <c r="BQ17" s="59">
        <v>0.25236662268312648</v>
      </c>
      <c r="BR17" s="59">
        <v>3.8726099635806763</v>
      </c>
      <c r="BS17" s="59">
        <v>4.0254421860154919</v>
      </c>
      <c r="BT17" s="59">
        <v>0.55381760243282063</v>
      </c>
      <c r="BU17" s="59">
        <v>46.684341375813418</v>
      </c>
      <c r="BV17" s="59" t="s">
        <v>1150</v>
      </c>
      <c r="BW17" s="59">
        <v>5.3300218793354733E-2</v>
      </c>
      <c r="BX17" s="59">
        <v>8.7907548315252659E-2</v>
      </c>
      <c r="BY17" s="59">
        <v>0.49174909080375606</v>
      </c>
      <c r="BZ17" s="59">
        <v>3.6073167032624616</v>
      </c>
      <c r="CA17" s="59" t="s">
        <v>1150</v>
      </c>
      <c r="CB17" s="59">
        <v>0.42048076068684032</v>
      </c>
      <c r="CC17" s="59">
        <v>4.9342213847357916E-2</v>
      </c>
      <c r="CD17" s="59" t="s">
        <v>1150</v>
      </c>
      <c r="CE17" s="59">
        <v>0.10288279397321701</v>
      </c>
      <c r="CF17" s="59">
        <v>3.5570962737883252E-2</v>
      </c>
      <c r="CG17" s="59">
        <v>24.533709064363705</v>
      </c>
      <c r="CH17" s="59">
        <v>8.9979787907553982E-2</v>
      </c>
      <c r="CI17" s="59" t="s">
        <v>1150</v>
      </c>
      <c r="CJ17" s="59">
        <v>0.14913230509035014</v>
      </c>
      <c r="CK17" s="59">
        <v>7.2427289246834961E-2</v>
      </c>
      <c r="CL17" s="59" t="s">
        <v>1150</v>
      </c>
      <c r="CM17" s="59">
        <v>3.5834992271010151</v>
      </c>
      <c r="CN17" s="59" t="s">
        <v>1150</v>
      </c>
      <c r="CO17" s="59">
        <v>0.39450799939533887</v>
      </c>
      <c r="CP17" s="59" t="s">
        <v>1150</v>
      </c>
      <c r="CQ17" s="59" t="s">
        <v>1150</v>
      </c>
      <c r="CR17" s="59">
        <v>40.136294891694348</v>
      </c>
      <c r="CS17" s="59">
        <v>0.81989985117462494</v>
      </c>
      <c r="CT17" s="59" t="s">
        <v>1150</v>
      </c>
      <c r="CU17" s="59" t="s">
        <v>1150</v>
      </c>
      <c r="CV17" s="59">
        <v>5.1550912424966372E-2</v>
      </c>
      <c r="CW17" s="59" t="s">
        <v>1150</v>
      </c>
      <c r="CX17" s="59">
        <v>10.146366544603096</v>
      </c>
      <c r="CY17" s="59">
        <v>1.0391333797512829</v>
      </c>
      <c r="CZ17" s="59">
        <v>0.85338775983045045</v>
      </c>
      <c r="DA17" s="59">
        <v>8.0158542686736528E-2</v>
      </c>
      <c r="DB17" s="59">
        <v>2.2729102625539004</v>
      </c>
      <c r="DC17" s="59">
        <v>7.4527553914951569E-2</v>
      </c>
      <c r="DD17" s="59">
        <v>0.14521579385600905</v>
      </c>
      <c r="DE17" s="59" t="s">
        <v>1150</v>
      </c>
      <c r="DF17" s="59">
        <v>1.8619863580255258</v>
      </c>
      <c r="DG17" s="59">
        <v>5.507729949966033E-2</v>
      </c>
      <c r="DH17" s="59" t="s">
        <v>1150</v>
      </c>
      <c r="DI17" s="59" t="s">
        <v>1150</v>
      </c>
      <c r="DJ17" s="59">
        <v>5.3551012350309513E-2</v>
      </c>
      <c r="DK17" s="59">
        <v>4.2524768538059136E-2</v>
      </c>
      <c r="DL17" s="59" t="s">
        <v>1150</v>
      </c>
      <c r="DM17" s="59">
        <v>8.4685826885335408E-2</v>
      </c>
      <c r="DN17" s="59" t="s">
        <v>1150</v>
      </c>
      <c r="DO17" s="59" t="s">
        <v>1150</v>
      </c>
      <c r="DP17" s="59" t="s">
        <v>1150</v>
      </c>
      <c r="DQ17" s="59" t="s">
        <v>1150</v>
      </c>
      <c r="DR17" s="59">
        <v>0.1820820134620047</v>
      </c>
      <c r="DS17" s="59" t="s">
        <v>1150</v>
      </c>
      <c r="DT17" s="59">
        <v>0.43553983328989226</v>
      </c>
      <c r="DU17" s="59">
        <v>5.989744010642941E-2</v>
      </c>
      <c r="DV17" s="59">
        <v>0.24040257247690347</v>
      </c>
      <c r="DW17" s="59">
        <v>6.0633607666462551E-2</v>
      </c>
      <c r="DX17" s="59">
        <v>0.17405110667974766</v>
      </c>
      <c r="DY17" s="59" t="s">
        <v>1150</v>
      </c>
      <c r="DZ17" s="59">
        <v>2.9379683626215753E-2</v>
      </c>
      <c r="EA17" s="59" t="s">
        <v>1150</v>
      </c>
      <c r="EB17" s="59" t="s">
        <v>1150</v>
      </c>
      <c r="EC17" s="59" t="s">
        <v>1150</v>
      </c>
      <c r="ED17" s="59">
        <v>11.460347591293685</v>
      </c>
      <c r="EE17" s="59">
        <v>4.5997966164997461E-2</v>
      </c>
      <c r="EF17" s="59">
        <v>4.2332272257236481</v>
      </c>
      <c r="EG17" s="59">
        <v>0.54506783309806239</v>
      </c>
      <c r="EH17" s="59" t="s">
        <v>1150</v>
      </c>
      <c r="EI17" s="59">
        <v>3.5411634219004125E-2</v>
      </c>
      <c r="EJ17" s="59">
        <v>2.2316687337449771E-2</v>
      </c>
      <c r="EK17" s="59">
        <v>7.5636301621225352E-2</v>
      </c>
      <c r="EL17" s="59" t="s">
        <v>1150</v>
      </c>
      <c r="EM17" s="59">
        <v>0.14654560289758103</v>
      </c>
      <c r="EN17" s="59">
        <v>6.3701362657925503E-2</v>
      </c>
      <c r="EO17" s="59">
        <v>4.201593403482861E-2</v>
      </c>
      <c r="EP17" s="59" t="s">
        <v>1150</v>
      </c>
      <c r="EQ17" s="59" t="s">
        <v>1150</v>
      </c>
      <c r="ER17" s="59" t="s">
        <v>1150</v>
      </c>
      <c r="ES17" s="59" t="s">
        <v>1150</v>
      </c>
      <c r="ET17" s="59">
        <v>0.16873558492667412</v>
      </c>
      <c r="EU17" s="59">
        <v>0.11770984316559759</v>
      </c>
      <c r="EV17" s="59" t="s">
        <v>1150</v>
      </c>
      <c r="EW17" s="59" t="s">
        <v>1150</v>
      </c>
      <c r="EX17" s="59" t="s">
        <v>1150</v>
      </c>
      <c r="EY17" s="59" t="s">
        <v>1150</v>
      </c>
      <c r="EZ17" s="59" t="s">
        <v>1150</v>
      </c>
      <c r="FA17" s="59">
        <v>4.4439005057301501E-2</v>
      </c>
      <c r="FB17" s="59">
        <v>0.23550068640428967</v>
      </c>
      <c r="FC17" s="59">
        <v>6.9198122347385663E-2</v>
      </c>
      <c r="FD17" s="59" t="s">
        <v>1150</v>
      </c>
      <c r="FE17" s="59" t="s">
        <v>1150</v>
      </c>
      <c r="FF17" s="59" t="s">
        <v>1150</v>
      </c>
      <c r="FG17" s="59" t="s">
        <v>1150</v>
      </c>
      <c r="FH17" s="59" t="s">
        <v>1150</v>
      </c>
      <c r="FI17" s="59" t="s">
        <v>1150</v>
      </c>
      <c r="FJ17" s="59" t="s">
        <v>1150</v>
      </c>
      <c r="FK17" s="59">
        <v>2.9644681116764236E-2</v>
      </c>
      <c r="FL17" s="59">
        <v>9.2167479614952807E-2</v>
      </c>
      <c r="FM17" s="59" t="s">
        <v>1150</v>
      </c>
      <c r="FN17" s="59" t="s">
        <v>1150</v>
      </c>
      <c r="FO17" s="59">
        <v>8.9133308768590047E-2</v>
      </c>
      <c r="FP17" s="59" t="s">
        <v>1150</v>
      </c>
      <c r="FQ17" s="59" t="s">
        <v>1150</v>
      </c>
      <c r="FR17" s="59">
        <v>5.6072514504452262E-2</v>
      </c>
      <c r="FS17" s="59" t="s">
        <v>1150</v>
      </c>
      <c r="FT17" s="59">
        <v>5.1303448579989648E-2</v>
      </c>
      <c r="FU17" s="59">
        <v>9.6981240047218087E-2</v>
      </c>
      <c r="FV17" s="59">
        <v>5.5771938424804934E-2</v>
      </c>
      <c r="FW17" s="59">
        <v>2.5677559024302431E-2</v>
      </c>
      <c r="FX17" s="59">
        <v>2.4262888709708608E-2</v>
      </c>
      <c r="FY17" s="59">
        <v>0.14640024039777211</v>
      </c>
      <c r="FZ17" s="59">
        <v>7.4368007480408074E-2</v>
      </c>
      <c r="GA17" s="59">
        <v>5.8961550943370376E-2</v>
      </c>
      <c r="GB17" s="59">
        <v>8.0686115414232928E-2</v>
      </c>
      <c r="GC17" s="59">
        <v>3.8365638784455709E-2</v>
      </c>
      <c r="GD17" s="59" t="s">
        <v>1150</v>
      </c>
      <c r="GE17" s="59">
        <v>8.3123953507428558E-2</v>
      </c>
      <c r="GF17" s="59">
        <v>0.10703594776144389</v>
      </c>
      <c r="GG17" s="59">
        <v>2.8123887282799038E-2</v>
      </c>
      <c r="GH17" s="59" t="s">
        <v>1150</v>
      </c>
      <c r="GI17" s="59">
        <v>4.3569525695480303E-2</v>
      </c>
      <c r="GJ17" s="59">
        <v>2.82444821167653E-2</v>
      </c>
      <c r="GK17" s="59">
        <v>0.13345915163808278</v>
      </c>
      <c r="GL17" s="59" t="s">
        <v>1150</v>
      </c>
      <c r="GM17" s="59">
        <v>8.8313506614087448E-2</v>
      </c>
      <c r="GN17" s="59">
        <v>8.4885909725550671E-2</v>
      </c>
      <c r="GO17" s="59">
        <v>6.0639583904676851E-2</v>
      </c>
      <c r="GP17" s="59">
        <v>9.8594843600132195E-2</v>
      </c>
      <c r="GQ17" s="59">
        <v>0.12741557597417338</v>
      </c>
      <c r="GR17" s="59">
        <v>3.558686153961918E-2</v>
      </c>
      <c r="GS17" s="59" t="s">
        <v>1150</v>
      </c>
      <c r="GT17" s="59" t="s">
        <v>1150</v>
      </c>
      <c r="GU17" s="59">
        <v>6.1994072758333976E-2</v>
      </c>
      <c r="GV17" s="59">
        <v>6.5470605281167715E-2</v>
      </c>
      <c r="GW17" s="59">
        <v>4.9592512749460492E-2</v>
      </c>
      <c r="GX17" s="59" t="s">
        <v>1150</v>
      </c>
    </row>
    <row r="18" spans="2:206" s="46" customFormat="1" x14ac:dyDescent="0.55000000000000004">
      <c r="B18" s="59" t="s">
        <v>54</v>
      </c>
      <c r="C18" s="56"/>
      <c r="D18" s="59">
        <v>2.8347017394650488E-2</v>
      </c>
      <c r="E18" s="59">
        <v>2.7059467702979591E-2</v>
      </c>
      <c r="F18" s="59">
        <v>5.4446746593399549E-2</v>
      </c>
      <c r="G18" s="59" t="s">
        <v>1150</v>
      </c>
      <c r="H18" s="59" t="s">
        <v>1150</v>
      </c>
      <c r="I18" s="59" t="s">
        <v>1150</v>
      </c>
      <c r="J18" s="59" t="s">
        <v>1150</v>
      </c>
      <c r="K18" s="59" t="s">
        <v>1150</v>
      </c>
      <c r="L18" s="59" t="s">
        <v>1150</v>
      </c>
      <c r="M18" s="59" t="s">
        <v>1150</v>
      </c>
      <c r="N18" s="59">
        <v>0.23333242768316545</v>
      </c>
      <c r="O18" s="59" t="s">
        <v>1150</v>
      </c>
      <c r="P18" s="59" t="s">
        <v>1150</v>
      </c>
      <c r="Q18" s="59">
        <v>0.86968110856987346</v>
      </c>
      <c r="R18" s="59" t="s">
        <v>1150</v>
      </c>
      <c r="S18" s="59" t="s">
        <v>1150</v>
      </c>
      <c r="T18" s="59">
        <v>10.648727305788354</v>
      </c>
      <c r="U18" s="59">
        <v>2.5745511925979455E-2</v>
      </c>
      <c r="V18" s="59">
        <v>3.4830383600869399</v>
      </c>
      <c r="W18" s="59" t="s">
        <v>1150</v>
      </c>
      <c r="X18" s="59" t="s">
        <v>1150</v>
      </c>
      <c r="Y18" s="59">
        <v>6.7807795862022475</v>
      </c>
      <c r="Z18" s="59" t="s">
        <v>1150</v>
      </c>
      <c r="AA18" s="59">
        <v>3.9609053006485082</v>
      </c>
      <c r="AB18" s="59">
        <v>0.8262362441822102</v>
      </c>
      <c r="AC18" s="59">
        <v>0.30207560708423359</v>
      </c>
      <c r="AD18" s="59">
        <v>8.5438603655841841E-2</v>
      </c>
      <c r="AE18" s="59">
        <v>0.40030495819839429</v>
      </c>
      <c r="AF18" s="59">
        <v>0.58606118308886301</v>
      </c>
      <c r="AG18" s="59" t="s">
        <v>1150</v>
      </c>
      <c r="AH18" s="59">
        <v>34.283072449670165</v>
      </c>
      <c r="AI18" s="59">
        <v>4.6012703229542137E-2</v>
      </c>
      <c r="AJ18" s="59">
        <v>6.4835641855640374</v>
      </c>
      <c r="AK18" s="59">
        <v>12.183247043918678</v>
      </c>
      <c r="AL18" s="59">
        <v>33.744017546340523</v>
      </c>
      <c r="AM18" s="59" t="s">
        <v>1150</v>
      </c>
      <c r="AN18" s="59">
        <v>0.48680341033892932</v>
      </c>
      <c r="AO18" s="59">
        <v>5.1760842057975465</v>
      </c>
      <c r="AP18" s="59" t="s">
        <v>1150</v>
      </c>
      <c r="AQ18" s="59" t="s">
        <v>1150</v>
      </c>
      <c r="AR18" s="59">
        <v>0.10040553347171029</v>
      </c>
      <c r="AS18" s="59">
        <v>5.6712034501169115E-2</v>
      </c>
      <c r="AT18" s="59" t="s">
        <v>1150</v>
      </c>
      <c r="AU18" s="59" t="s">
        <v>1150</v>
      </c>
      <c r="AV18" s="59">
        <v>10.613650645905384</v>
      </c>
      <c r="AW18" s="59" t="s">
        <v>1150</v>
      </c>
      <c r="AX18" s="59">
        <v>4.2258524177629848</v>
      </c>
      <c r="AY18" s="59">
        <v>238.57781855560151</v>
      </c>
      <c r="AZ18" s="59">
        <v>3.9815740676547917</v>
      </c>
      <c r="BA18" s="59">
        <v>22.633275201627065</v>
      </c>
      <c r="BB18" s="59">
        <v>0.40614306888273544</v>
      </c>
      <c r="BC18" s="59" t="s">
        <v>1150</v>
      </c>
      <c r="BD18" s="59">
        <v>8.5587402436551283</v>
      </c>
      <c r="BE18" s="59">
        <v>24.693814934642152</v>
      </c>
      <c r="BF18" s="59">
        <v>13.586423540672897</v>
      </c>
      <c r="BG18" s="59">
        <v>4.2394158591152413E-2</v>
      </c>
      <c r="BH18" s="59">
        <v>0.41521779352758159</v>
      </c>
      <c r="BI18" s="59">
        <v>0.89079103027488105</v>
      </c>
      <c r="BJ18" s="59" t="s">
        <v>1150</v>
      </c>
      <c r="BK18" s="59">
        <v>2.8084961698949722</v>
      </c>
      <c r="BL18" s="59">
        <v>2.1985868513044808</v>
      </c>
      <c r="BM18" s="59" t="s">
        <v>1150</v>
      </c>
      <c r="BN18" s="59" t="s">
        <v>1150</v>
      </c>
      <c r="BO18" s="59" t="s">
        <v>1150</v>
      </c>
      <c r="BP18" s="59">
        <v>0.70757903836533775</v>
      </c>
      <c r="BQ18" s="59">
        <v>27.455971442579163</v>
      </c>
      <c r="BR18" s="59">
        <v>68.790745186241082</v>
      </c>
      <c r="BS18" s="59">
        <v>53.751862323505321</v>
      </c>
      <c r="BT18" s="59">
        <v>1.5173798594714456</v>
      </c>
      <c r="BU18" s="59">
        <v>141.84809330775749</v>
      </c>
      <c r="BV18" s="59">
        <v>0.12834010325539499</v>
      </c>
      <c r="BW18" s="59">
        <v>0.1272199202319112</v>
      </c>
      <c r="BX18" s="59" t="s">
        <v>1150</v>
      </c>
      <c r="BY18" s="59">
        <v>1.4697653872264829</v>
      </c>
      <c r="BZ18" s="59" t="s">
        <v>1150</v>
      </c>
      <c r="CA18" s="59" t="s">
        <v>1150</v>
      </c>
      <c r="CB18" s="59">
        <v>2.3386158451802608</v>
      </c>
      <c r="CC18" s="59">
        <v>0.30190588637236931</v>
      </c>
      <c r="CD18" s="59">
        <v>1.2785608498270771</v>
      </c>
      <c r="CE18" s="59">
        <v>6.2699140373814801</v>
      </c>
      <c r="CF18" s="59" t="s">
        <v>1150</v>
      </c>
      <c r="CG18" s="59">
        <v>39.610304277501413</v>
      </c>
      <c r="CH18" s="59">
        <v>4.6667330637077988E-2</v>
      </c>
      <c r="CI18" s="59">
        <v>0.59545288984097844</v>
      </c>
      <c r="CJ18" s="59" t="s">
        <v>1150</v>
      </c>
      <c r="CK18" s="59">
        <v>0.1076385039979771</v>
      </c>
      <c r="CL18" s="59">
        <v>3.1422580045673829</v>
      </c>
      <c r="CM18" s="59">
        <v>11.89957724155048</v>
      </c>
      <c r="CN18" s="59">
        <v>1.374247769524986</v>
      </c>
      <c r="CO18" s="59">
        <v>1.863191864168009</v>
      </c>
      <c r="CP18" s="59" t="s">
        <v>1150</v>
      </c>
      <c r="CQ18" s="59" t="s">
        <v>1150</v>
      </c>
      <c r="CR18" s="59">
        <v>230.84146864943071</v>
      </c>
      <c r="CS18" s="59">
        <v>3.0046804508702576</v>
      </c>
      <c r="CT18" s="59">
        <v>2.0427622099178371</v>
      </c>
      <c r="CU18" s="59" t="s">
        <v>1150</v>
      </c>
      <c r="CV18" s="59">
        <v>0.26461991586275463</v>
      </c>
      <c r="CW18" s="59">
        <v>8.1307920504224462</v>
      </c>
      <c r="CX18" s="59">
        <v>27.5489163730455</v>
      </c>
      <c r="CY18" s="59" t="s">
        <v>1150</v>
      </c>
      <c r="CZ18" s="59">
        <v>1.3069246511430177</v>
      </c>
      <c r="DA18" s="59">
        <v>0.38340106145348324</v>
      </c>
      <c r="DB18" s="59">
        <v>5.0284874897921208</v>
      </c>
      <c r="DC18" s="59">
        <v>0.66537571711471588</v>
      </c>
      <c r="DD18" s="59">
        <v>0.43917902158543504</v>
      </c>
      <c r="DE18" s="59">
        <v>13.47220539439822</v>
      </c>
      <c r="DF18" s="59">
        <v>16.735589786386988</v>
      </c>
      <c r="DG18" s="59">
        <v>2.3673387095064186E-2</v>
      </c>
      <c r="DH18" s="59">
        <v>29.977701206197622</v>
      </c>
      <c r="DI18" s="59">
        <v>9.0386469192308916E-2</v>
      </c>
      <c r="DJ18" s="59">
        <v>1.5893253891610073</v>
      </c>
      <c r="DK18" s="59">
        <v>0.13815576873069926</v>
      </c>
      <c r="DL18" s="59">
        <v>5.0536350548056351E-2</v>
      </c>
      <c r="DM18" s="59" t="s">
        <v>1150</v>
      </c>
      <c r="DN18" s="59">
        <v>0.83037272169756504</v>
      </c>
      <c r="DO18" s="59">
        <v>0.20665751307089153</v>
      </c>
      <c r="DP18" s="59">
        <v>14.482380020181132</v>
      </c>
      <c r="DQ18" s="59">
        <v>2.7590267239383781</v>
      </c>
      <c r="DR18" s="59">
        <v>0.41895476675315124</v>
      </c>
      <c r="DS18" s="59" t="s">
        <v>1150</v>
      </c>
      <c r="DT18" s="59" t="s">
        <v>1150</v>
      </c>
      <c r="DU18" s="59" t="s">
        <v>1150</v>
      </c>
      <c r="DV18" s="59" t="s">
        <v>1150</v>
      </c>
      <c r="DW18" s="59">
        <v>0.221774007346697</v>
      </c>
      <c r="DX18" s="59">
        <v>0.98473386460180279</v>
      </c>
      <c r="DY18" s="59">
        <v>5.7412036734181484</v>
      </c>
      <c r="DZ18" s="59" t="s">
        <v>1150</v>
      </c>
      <c r="EA18" s="59" t="s">
        <v>1150</v>
      </c>
      <c r="EB18" s="59" t="s">
        <v>1150</v>
      </c>
      <c r="EC18" s="59">
        <v>14.347819035541546</v>
      </c>
      <c r="ED18" s="59">
        <v>37.796114794121934</v>
      </c>
      <c r="EE18" s="59" t="s">
        <v>1150</v>
      </c>
      <c r="EF18" s="59" t="s">
        <v>1150</v>
      </c>
      <c r="EG18" s="59" t="s">
        <v>1150</v>
      </c>
      <c r="EH18" s="59" t="s">
        <v>1150</v>
      </c>
      <c r="EI18" s="59">
        <v>0.13688756461273499</v>
      </c>
      <c r="EJ18" s="59" t="s">
        <v>1150</v>
      </c>
      <c r="EK18" s="59">
        <v>4.1487541394435921</v>
      </c>
      <c r="EL18" s="59" t="s">
        <v>1150</v>
      </c>
      <c r="EM18" s="59">
        <v>43.098125126715317</v>
      </c>
      <c r="EN18" s="59">
        <v>11.766701375175492</v>
      </c>
      <c r="EO18" s="59">
        <v>35.449360049186829</v>
      </c>
      <c r="EP18" s="59" t="s">
        <v>1150</v>
      </c>
      <c r="EQ18" s="59" t="s">
        <v>1150</v>
      </c>
      <c r="ER18" s="59">
        <v>0.4809503466417494</v>
      </c>
      <c r="ES18" s="59" t="s">
        <v>1150</v>
      </c>
      <c r="ET18" s="59">
        <v>1.7432940754612893</v>
      </c>
      <c r="EU18" s="59" t="s">
        <v>1150</v>
      </c>
      <c r="EV18" s="59">
        <v>8.4685244777050014E-2</v>
      </c>
      <c r="EW18" s="59" t="s">
        <v>1150</v>
      </c>
      <c r="EX18" s="59" t="s">
        <v>1150</v>
      </c>
      <c r="EY18" s="59">
        <v>2.4962839985804074E-2</v>
      </c>
      <c r="EZ18" s="59">
        <v>10.480927542266446</v>
      </c>
      <c r="FA18" s="59">
        <v>5.4854482290034614</v>
      </c>
      <c r="FB18" s="59">
        <v>1.3226594969364009</v>
      </c>
      <c r="FC18" s="59">
        <v>9.5279494016536431E-2</v>
      </c>
      <c r="FD18" s="59">
        <v>3.9616105418409674E-2</v>
      </c>
      <c r="FE18" s="59">
        <v>2.4553441615710931</v>
      </c>
      <c r="FF18" s="59">
        <v>98.422229381593539</v>
      </c>
      <c r="FG18" s="59">
        <v>0.41677688258675877</v>
      </c>
      <c r="FH18" s="59">
        <v>0.34140290248305249</v>
      </c>
      <c r="FI18" s="59">
        <v>0.25286716180808716</v>
      </c>
      <c r="FJ18" s="59">
        <v>5.5058727210272503E-2</v>
      </c>
      <c r="FK18" s="59">
        <v>2.3706818000080766E-2</v>
      </c>
      <c r="FL18" s="59">
        <v>0.1668397339767764</v>
      </c>
      <c r="FM18" s="59" t="s">
        <v>1150</v>
      </c>
      <c r="FN18" s="59">
        <v>0.9280683396449857</v>
      </c>
      <c r="FO18" s="59">
        <v>0.14160021946452514</v>
      </c>
      <c r="FP18" s="59" t="s">
        <v>1150</v>
      </c>
      <c r="FQ18" s="59">
        <v>7.7956452221500591E-2</v>
      </c>
      <c r="FR18" s="59">
        <v>0.25517549242063531</v>
      </c>
      <c r="FS18" s="59">
        <v>50.52089801597451</v>
      </c>
      <c r="FT18" s="59">
        <v>7.5074635348437141E-2</v>
      </c>
      <c r="FU18" s="59">
        <v>7.8862404640077391E-2</v>
      </c>
      <c r="FV18" s="59">
        <v>5.128160601323619E-2</v>
      </c>
      <c r="FW18" s="59">
        <v>0.15825191943594125</v>
      </c>
      <c r="FX18" s="59" t="s">
        <v>1150</v>
      </c>
      <c r="FY18" s="59">
        <v>0.18591634779430014</v>
      </c>
      <c r="FZ18" s="59">
        <v>0.26256318607967905</v>
      </c>
      <c r="GA18" s="59">
        <v>7.5873897851982217E-2</v>
      </c>
      <c r="GB18" s="59">
        <v>7.6295453625230464E-2</v>
      </c>
      <c r="GC18" s="59">
        <v>7.4286938822835158E-2</v>
      </c>
      <c r="GD18" s="59">
        <v>23.537098987952458</v>
      </c>
      <c r="GE18" s="59">
        <v>0.11343493798488129</v>
      </c>
      <c r="GF18" s="59">
        <v>0.17041293763931006</v>
      </c>
      <c r="GG18" s="59">
        <v>4.5449716207186547E-2</v>
      </c>
      <c r="GH18" s="59" t="s">
        <v>1150</v>
      </c>
      <c r="GI18" s="59">
        <v>4.8958425512075757E-2</v>
      </c>
      <c r="GJ18" s="59">
        <v>0.12018127616887274</v>
      </c>
      <c r="GK18" s="59">
        <v>0.2439575001839116</v>
      </c>
      <c r="GL18" s="59" t="s">
        <v>1150</v>
      </c>
      <c r="GM18" s="59">
        <v>5.6031784609945894E-2</v>
      </c>
      <c r="GN18" s="59">
        <v>0.12247163310970718</v>
      </c>
      <c r="GO18" s="59">
        <v>6.0484494379526355E-2</v>
      </c>
      <c r="GP18" s="59">
        <v>0.12221486933215239</v>
      </c>
      <c r="GQ18" s="59">
        <v>0.20315511584960672</v>
      </c>
      <c r="GR18" s="59" t="s">
        <v>1150</v>
      </c>
      <c r="GS18" s="59">
        <v>0.24214835508581017</v>
      </c>
      <c r="GT18" s="59">
        <v>0.28368486990592834</v>
      </c>
      <c r="GU18" s="59">
        <v>5.2220468663120023E-2</v>
      </c>
      <c r="GV18" s="59">
        <v>8.5378700787808251E-2</v>
      </c>
      <c r="GW18" s="59">
        <v>1.9901614853194773</v>
      </c>
      <c r="GX18" s="59">
        <v>0.15335963150945262</v>
      </c>
    </row>
    <row r="19" spans="2:206" s="46" customFormat="1" x14ac:dyDescent="0.55000000000000004">
      <c r="B19" s="59" t="s">
        <v>55</v>
      </c>
      <c r="C19" s="56"/>
      <c r="D19" s="59" t="s">
        <v>1150</v>
      </c>
      <c r="E19" s="59" t="s">
        <v>1150</v>
      </c>
      <c r="F19" s="59" t="s">
        <v>1150</v>
      </c>
      <c r="G19" s="59" t="s">
        <v>1150</v>
      </c>
      <c r="H19" s="59" t="s">
        <v>1150</v>
      </c>
      <c r="I19" s="59" t="s">
        <v>1150</v>
      </c>
      <c r="J19" s="59" t="s">
        <v>1150</v>
      </c>
      <c r="K19" s="59">
        <v>3.938137855391069E-2</v>
      </c>
      <c r="L19" s="59" t="s">
        <v>1150</v>
      </c>
      <c r="M19" s="59">
        <v>0.28429827864658092</v>
      </c>
      <c r="N19" s="59">
        <v>0.22757935568621826</v>
      </c>
      <c r="O19" s="59">
        <v>0.24922133532333027</v>
      </c>
      <c r="P19" s="59">
        <v>0.18480358232485938</v>
      </c>
      <c r="Q19" s="59" t="s">
        <v>1150</v>
      </c>
      <c r="R19" s="59" t="s">
        <v>1150</v>
      </c>
      <c r="S19" s="59">
        <v>0.21071163878360902</v>
      </c>
      <c r="T19" s="59">
        <v>0.60622313260049332</v>
      </c>
      <c r="U19" s="59" t="s">
        <v>1150</v>
      </c>
      <c r="V19" s="59">
        <v>0.69007861139527371</v>
      </c>
      <c r="W19" s="59" t="s">
        <v>1150</v>
      </c>
      <c r="X19" s="59">
        <v>0.18266143289707695</v>
      </c>
      <c r="Y19" s="59">
        <v>4.4727046107020572E-2</v>
      </c>
      <c r="Z19" s="59" t="s">
        <v>1150</v>
      </c>
      <c r="AA19" s="59" t="s">
        <v>1150</v>
      </c>
      <c r="AB19" s="59" t="s">
        <v>1150</v>
      </c>
      <c r="AC19" s="59" t="s">
        <v>1150</v>
      </c>
      <c r="AD19" s="59" t="s">
        <v>1150</v>
      </c>
      <c r="AE19" s="59">
        <v>0.21015852887352837</v>
      </c>
      <c r="AF19" s="59">
        <v>0.35737975364368546</v>
      </c>
      <c r="AG19" s="59" t="s">
        <v>1150</v>
      </c>
      <c r="AH19" s="59">
        <v>9.2377483503078714</v>
      </c>
      <c r="AI19" s="59">
        <v>0.30011578579531567</v>
      </c>
      <c r="AJ19" s="59">
        <v>7.453843510924294</v>
      </c>
      <c r="AK19" s="59">
        <v>0.35856331967787008</v>
      </c>
      <c r="AL19" s="59">
        <v>1.3305269354077465</v>
      </c>
      <c r="AM19" s="59" t="s">
        <v>1150</v>
      </c>
      <c r="AN19" s="59">
        <v>3.9215777383195823E-2</v>
      </c>
      <c r="AO19" s="59" t="s">
        <v>1150</v>
      </c>
      <c r="AP19" s="59">
        <v>0.12620036380263225</v>
      </c>
      <c r="AQ19" s="59" t="s">
        <v>1150</v>
      </c>
      <c r="AR19" s="59" t="s">
        <v>1150</v>
      </c>
      <c r="AS19" s="59">
        <v>0.10819317214853835</v>
      </c>
      <c r="AT19" s="59" t="s">
        <v>1150</v>
      </c>
      <c r="AU19" s="59" t="s">
        <v>1150</v>
      </c>
      <c r="AV19" s="59">
        <v>4.887185331524325</v>
      </c>
      <c r="AW19" s="59">
        <v>0.598625609107999</v>
      </c>
      <c r="AX19" s="59">
        <v>2.5551006231489217</v>
      </c>
      <c r="AY19" s="59">
        <v>158.10314376284757</v>
      </c>
      <c r="AZ19" s="59">
        <v>2.5005847869581035</v>
      </c>
      <c r="BA19" s="59">
        <v>8.9717874380014013</v>
      </c>
      <c r="BB19" s="59">
        <v>0.1554138885595214</v>
      </c>
      <c r="BC19" s="59" t="s">
        <v>1150</v>
      </c>
      <c r="BD19" s="59">
        <v>2.0256489741110149</v>
      </c>
      <c r="BE19" s="59">
        <v>0.57273020667688246</v>
      </c>
      <c r="BF19" s="59">
        <v>1.7827887961529114</v>
      </c>
      <c r="BG19" s="59" t="s">
        <v>1150</v>
      </c>
      <c r="BH19" s="59" t="s">
        <v>1150</v>
      </c>
      <c r="BI19" s="59" t="s">
        <v>1150</v>
      </c>
      <c r="BJ19" s="59" t="s">
        <v>1150</v>
      </c>
      <c r="BK19" s="59" t="s">
        <v>1150</v>
      </c>
      <c r="BL19" s="59" t="s">
        <v>1150</v>
      </c>
      <c r="BM19" s="59" t="s">
        <v>1150</v>
      </c>
      <c r="BN19" s="59" t="s">
        <v>1150</v>
      </c>
      <c r="BO19" s="59" t="s">
        <v>1150</v>
      </c>
      <c r="BP19" s="59">
        <v>0.3274519422127008</v>
      </c>
      <c r="BQ19" s="59">
        <v>10.380800104347339</v>
      </c>
      <c r="BR19" s="59">
        <v>126.85097997872325</v>
      </c>
      <c r="BS19" s="59" t="s">
        <v>1150</v>
      </c>
      <c r="BT19" s="59">
        <v>0.12576739092401398</v>
      </c>
      <c r="BU19" s="59">
        <v>19.670972394924377</v>
      </c>
      <c r="BV19" s="59">
        <v>0.14705862472272427</v>
      </c>
      <c r="BW19" s="59" t="s">
        <v>1150</v>
      </c>
      <c r="BX19" s="59">
        <v>0.50313094290742955</v>
      </c>
      <c r="BY19" s="59">
        <v>0.59657324204990658</v>
      </c>
      <c r="BZ19" s="59">
        <v>1.1324767502134423</v>
      </c>
      <c r="CA19" s="59">
        <v>0.18637532113264485</v>
      </c>
      <c r="CB19" s="59">
        <v>0.97240156448851056</v>
      </c>
      <c r="CC19" s="59" t="s">
        <v>1150</v>
      </c>
      <c r="CD19" s="59">
        <v>0.28448037471777377</v>
      </c>
      <c r="CE19" s="59">
        <v>4.5211015955908485E-2</v>
      </c>
      <c r="CF19" s="59">
        <v>4.7431944279113118E-2</v>
      </c>
      <c r="CG19" s="59">
        <v>12.81071746415798</v>
      </c>
      <c r="CH19" s="59" t="s">
        <v>1150</v>
      </c>
      <c r="CI19" s="59" t="s">
        <v>1150</v>
      </c>
      <c r="CJ19" s="59" t="s">
        <v>1150</v>
      </c>
      <c r="CK19" s="59" t="s">
        <v>1150</v>
      </c>
      <c r="CL19" s="59" t="s">
        <v>1150</v>
      </c>
      <c r="CM19" s="59">
        <v>10.978558721139326</v>
      </c>
      <c r="CN19" s="59">
        <v>0.46852884856165078</v>
      </c>
      <c r="CO19" s="59">
        <v>3.860949589678087</v>
      </c>
      <c r="CP19" s="59" t="s">
        <v>1150</v>
      </c>
      <c r="CQ19" s="59">
        <v>53.117208444249449</v>
      </c>
      <c r="CR19" s="59">
        <v>453.88481973147498</v>
      </c>
      <c r="CS19" s="59">
        <v>5.9026168974192785</v>
      </c>
      <c r="CT19" s="59">
        <v>4.1663529425490893</v>
      </c>
      <c r="CU19" s="59">
        <v>3.2820997590278806</v>
      </c>
      <c r="CV19" s="59">
        <v>0.20866284021812229</v>
      </c>
      <c r="CW19" s="59">
        <v>2.6445027805282417</v>
      </c>
      <c r="CX19" s="59">
        <v>11.652603512513775</v>
      </c>
      <c r="CY19" s="59" t="s">
        <v>1150</v>
      </c>
      <c r="CZ19" s="59">
        <v>1.6951186758501675</v>
      </c>
      <c r="DA19" s="59">
        <v>0.31442684118778941</v>
      </c>
      <c r="DB19" s="59">
        <v>1.8864473348212067</v>
      </c>
      <c r="DC19" s="59" t="s">
        <v>1150</v>
      </c>
      <c r="DD19" s="59">
        <v>9.1925306185035416E-2</v>
      </c>
      <c r="DE19" s="59">
        <v>2.8225266558732782</v>
      </c>
      <c r="DF19" s="59">
        <v>14.011281681889066</v>
      </c>
      <c r="DG19" s="59" t="s">
        <v>1150</v>
      </c>
      <c r="DH19" s="59">
        <v>3.9893248937945516</v>
      </c>
      <c r="DI19" s="59">
        <v>4.1704768246203859E-2</v>
      </c>
      <c r="DJ19" s="59" t="s">
        <v>1150</v>
      </c>
      <c r="DK19" s="59" t="s">
        <v>1150</v>
      </c>
      <c r="DL19" s="59" t="s">
        <v>1150</v>
      </c>
      <c r="DM19" s="59">
        <v>0.8039271654729846</v>
      </c>
      <c r="DN19" s="59">
        <v>0.50793797467096768</v>
      </c>
      <c r="DO19" s="59">
        <v>0.14841726337045169</v>
      </c>
      <c r="DP19" s="59" t="s">
        <v>1150</v>
      </c>
      <c r="DQ19" s="59">
        <v>11.064820580534228</v>
      </c>
      <c r="DR19" s="59" t="s">
        <v>1150</v>
      </c>
      <c r="DS19" s="59">
        <v>1.8506526807378887</v>
      </c>
      <c r="DT19" s="59" t="s">
        <v>1150</v>
      </c>
      <c r="DU19" s="59" t="s">
        <v>1150</v>
      </c>
      <c r="DV19" s="59">
        <v>0.81742689379050448</v>
      </c>
      <c r="DW19" s="59" t="s">
        <v>1150</v>
      </c>
      <c r="DX19" s="59" t="s">
        <v>1150</v>
      </c>
      <c r="DY19" s="59">
        <v>2.7102343707805567</v>
      </c>
      <c r="DZ19" s="59" t="s">
        <v>1150</v>
      </c>
      <c r="EA19" s="59" t="s">
        <v>1150</v>
      </c>
      <c r="EB19" s="59" t="s">
        <v>1150</v>
      </c>
      <c r="EC19" s="59">
        <v>10.723478957736793</v>
      </c>
      <c r="ED19" s="59">
        <v>22.955368541053396</v>
      </c>
      <c r="EE19" s="59" t="s">
        <v>1150</v>
      </c>
      <c r="EF19" s="59">
        <v>1.6492125052191204</v>
      </c>
      <c r="EG19" s="59" t="s">
        <v>1150</v>
      </c>
      <c r="EH19" s="59">
        <v>0.17644672974654099</v>
      </c>
      <c r="EI19" s="59">
        <v>0.2336713880568598</v>
      </c>
      <c r="EJ19" s="59">
        <v>4.2421830277310564E-2</v>
      </c>
      <c r="EK19" s="59">
        <v>0.15938488741524423</v>
      </c>
      <c r="EL19" s="59">
        <v>0.21573444300867692</v>
      </c>
      <c r="EM19" s="59">
        <v>23.306530397737873</v>
      </c>
      <c r="EN19" s="59">
        <v>8.21861580907842</v>
      </c>
      <c r="EO19" s="59">
        <v>4.0012726527823395</v>
      </c>
      <c r="EP19" s="59">
        <v>0.37889445437717206</v>
      </c>
      <c r="EQ19" s="59">
        <v>0.55817657133373244</v>
      </c>
      <c r="ER19" s="59">
        <v>0.24203067143548304</v>
      </c>
      <c r="ES19" s="59">
        <v>7.9533754310066733</v>
      </c>
      <c r="ET19" s="59" t="s">
        <v>1150</v>
      </c>
      <c r="EU19" s="59" t="s">
        <v>1150</v>
      </c>
      <c r="EV19" s="59" t="s">
        <v>1150</v>
      </c>
      <c r="EW19" s="59" t="s">
        <v>1150</v>
      </c>
      <c r="EX19" s="59">
        <v>0.11265050033623041</v>
      </c>
      <c r="EY19" s="59" t="s">
        <v>1150</v>
      </c>
      <c r="EZ19" s="59">
        <v>2.3415054493832899</v>
      </c>
      <c r="FA19" s="59">
        <v>3.8464306527419048</v>
      </c>
      <c r="FB19" s="59" t="s">
        <v>1150</v>
      </c>
      <c r="FC19" s="59" t="s">
        <v>1150</v>
      </c>
      <c r="FD19" s="59" t="s">
        <v>1150</v>
      </c>
      <c r="FE19" s="59" t="s">
        <v>1150</v>
      </c>
      <c r="FF19" s="59">
        <v>21.207107349016759</v>
      </c>
      <c r="FG19" s="59">
        <v>4.6349866434651474</v>
      </c>
      <c r="FH19" s="59">
        <v>0.23006014335003566</v>
      </c>
      <c r="FI19" s="59">
        <v>0.15987127345729482</v>
      </c>
      <c r="FJ19" s="59" t="s">
        <v>1150</v>
      </c>
      <c r="FK19" s="59">
        <v>0.16475037857875816</v>
      </c>
      <c r="FL19" s="59" t="s">
        <v>1150</v>
      </c>
      <c r="FM19" s="59" t="s">
        <v>1150</v>
      </c>
      <c r="FN19" s="59">
        <v>2.6795920097469179</v>
      </c>
      <c r="FO19" s="59" t="s">
        <v>1150</v>
      </c>
      <c r="FP19" s="59" t="s">
        <v>1150</v>
      </c>
      <c r="FQ19" s="59" t="s">
        <v>1150</v>
      </c>
      <c r="FR19" s="59" t="s">
        <v>1150</v>
      </c>
      <c r="FS19" s="59">
        <v>80.208171961633568</v>
      </c>
      <c r="FT19" s="59" t="s">
        <v>1150</v>
      </c>
      <c r="FU19" s="59" t="s">
        <v>1150</v>
      </c>
      <c r="FV19" s="59" t="s">
        <v>1150</v>
      </c>
      <c r="FW19" s="59">
        <v>4.4101906821552801E-2</v>
      </c>
      <c r="FX19" s="59">
        <v>4.6890391872873041</v>
      </c>
      <c r="FY19" s="59" t="s">
        <v>1150</v>
      </c>
      <c r="FZ19" s="59" t="s">
        <v>1150</v>
      </c>
      <c r="GA19" s="59" t="s">
        <v>1150</v>
      </c>
      <c r="GB19" s="59" t="s">
        <v>1150</v>
      </c>
      <c r="GC19" s="59" t="s">
        <v>1150</v>
      </c>
      <c r="GD19" s="59">
        <v>13.072245938847006</v>
      </c>
      <c r="GE19" s="59" t="s">
        <v>1150</v>
      </c>
      <c r="GF19" s="59" t="s">
        <v>1150</v>
      </c>
      <c r="GG19" s="59" t="s">
        <v>1150</v>
      </c>
      <c r="GH19" s="59">
        <v>0.40704042388218792</v>
      </c>
      <c r="GI19" s="59" t="s">
        <v>1150</v>
      </c>
      <c r="GJ19" s="59" t="s">
        <v>1150</v>
      </c>
      <c r="GK19" s="59" t="s">
        <v>1150</v>
      </c>
      <c r="GL19" s="59" t="s">
        <v>1150</v>
      </c>
      <c r="GM19" s="59" t="s">
        <v>1150</v>
      </c>
      <c r="GN19" s="59" t="s">
        <v>1150</v>
      </c>
      <c r="GO19" s="59" t="s">
        <v>1150</v>
      </c>
      <c r="GP19" s="59" t="s">
        <v>1150</v>
      </c>
      <c r="GQ19" s="59" t="s">
        <v>1150</v>
      </c>
      <c r="GR19" s="59" t="s">
        <v>1150</v>
      </c>
      <c r="GS19" s="59" t="s">
        <v>1150</v>
      </c>
      <c r="GT19" s="59" t="s">
        <v>1150</v>
      </c>
      <c r="GU19" s="59" t="s">
        <v>1150</v>
      </c>
      <c r="GV19" s="59" t="s">
        <v>1150</v>
      </c>
      <c r="GW19" s="59">
        <v>8.5077550544575178E-2</v>
      </c>
      <c r="GX19" s="59">
        <v>0.1151881733670969</v>
      </c>
    </row>
    <row r="20" spans="2:206" s="46" customFormat="1" x14ac:dyDescent="0.55000000000000004">
      <c r="B20" s="59" t="s">
        <v>57</v>
      </c>
      <c r="C20" s="56"/>
      <c r="D20" s="59" t="s">
        <v>1150</v>
      </c>
      <c r="E20" s="59" t="s">
        <v>1150</v>
      </c>
      <c r="F20" s="59" t="s">
        <v>1150</v>
      </c>
      <c r="G20" s="59" t="s">
        <v>1150</v>
      </c>
      <c r="H20" s="59" t="s">
        <v>1150</v>
      </c>
      <c r="I20" s="59" t="s">
        <v>1150</v>
      </c>
      <c r="J20" s="59">
        <v>2.6738687741630799E-2</v>
      </c>
      <c r="K20" s="59">
        <v>1.909376611672197E-2</v>
      </c>
      <c r="L20" s="59" t="s">
        <v>1150</v>
      </c>
      <c r="M20" s="59">
        <v>5.3444728213575675E-2</v>
      </c>
      <c r="N20" s="59">
        <v>8.2044115227135325E-2</v>
      </c>
      <c r="O20" s="59">
        <v>6.1077067020749089E-2</v>
      </c>
      <c r="P20" s="59">
        <v>7.5514212407139181E-2</v>
      </c>
      <c r="Q20" s="59" t="s">
        <v>1150</v>
      </c>
      <c r="R20" s="59" t="s">
        <v>1150</v>
      </c>
      <c r="S20" s="59">
        <v>5.2013354675157913E-2</v>
      </c>
      <c r="T20" s="59">
        <v>0.1477584095641517</v>
      </c>
      <c r="U20" s="59" t="s">
        <v>1150</v>
      </c>
      <c r="V20" s="59">
        <v>4.5934117812822244E-2</v>
      </c>
      <c r="W20" s="59" t="s">
        <v>1150</v>
      </c>
      <c r="X20" s="59">
        <v>8.6905541216709278E-2</v>
      </c>
      <c r="Y20" s="59">
        <v>2.6648917466897445E-2</v>
      </c>
      <c r="Z20" s="59" t="s">
        <v>1150</v>
      </c>
      <c r="AA20" s="59" t="s">
        <v>1150</v>
      </c>
      <c r="AB20" s="59" t="s">
        <v>1150</v>
      </c>
      <c r="AC20" s="59" t="s">
        <v>1150</v>
      </c>
      <c r="AD20" s="59" t="s">
        <v>1150</v>
      </c>
      <c r="AE20" s="59">
        <v>0.14182586759483135</v>
      </c>
      <c r="AF20" s="59">
        <v>8.990134232193954E-2</v>
      </c>
      <c r="AG20" s="59">
        <v>0.11095117901775724</v>
      </c>
      <c r="AH20" s="59" t="s">
        <v>1150</v>
      </c>
      <c r="AI20" s="59">
        <v>6.9639554266837642E-2</v>
      </c>
      <c r="AJ20" s="59">
        <v>0.87726495825374617</v>
      </c>
      <c r="AK20" s="59">
        <v>0.19336789593795961</v>
      </c>
      <c r="AL20" s="59">
        <v>0.25606922661846715</v>
      </c>
      <c r="AM20" s="59" t="s">
        <v>1150</v>
      </c>
      <c r="AN20" s="59">
        <v>4.164547010025893E-2</v>
      </c>
      <c r="AO20" s="59">
        <v>1.1803868497974403E-2</v>
      </c>
      <c r="AP20" s="59">
        <v>2.9135177042124139E-2</v>
      </c>
      <c r="AQ20" s="59">
        <v>1.2014064161495142E-2</v>
      </c>
      <c r="AR20" s="59" t="s">
        <v>1150</v>
      </c>
      <c r="AS20" s="59">
        <v>3.0193690722700412E-2</v>
      </c>
      <c r="AT20" s="59" t="s">
        <v>1150</v>
      </c>
      <c r="AU20" s="59" t="s">
        <v>1150</v>
      </c>
      <c r="AV20" s="59">
        <v>0.67406738880250627</v>
      </c>
      <c r="AW20" s="59">
        <v>0.28138586326124199</v>
      </c>
      <c r="AX20" s="59">
        <v>0.49377406057591983</v>
      </c>
      <c r="AY20" s="59">
        <v>42.586898365188617</v>
      </c>
      <c r="AZ20" s="59" t="s">
        <v>1150</v>
      </c>
      <c r="BA20" s="59">
        <v>1.4811118397391121</v>
      </c>
      <c r="BB20" s="59">
        <v>8.5842955582215177E-2</v>
      </c>
      <c r="BC20" s="59">
        <v>0.39502714056741595</v>
      </c>
      <c r="BD20" s="59">
        <v>0.2319429580758392</v>
      </c>
      <c r="BE20" s="59">
        <v>9.4348243802780313E-2</v>
      </c>
      <c r="BF20" s="59">
        <v>0.7716680892212584</v>
      </c>
      <c r="BG20" s="59">
        <v>1.3170749236777284E-2</v>
      </c>
      <c r="BH20" s="59">
        <v>9.8069559657699198E-3</v>
      </c>
      <c r="BI20" s="59" t="s">
        <v>1150</v>
      </c>
      <c r="BJ20" s="59" t="s">
        <v>1150</v>
      </c>
      <c r="BK20" s="59" t="s">
        <v>1150</v>
      </c>
      <c r="BL20" s="59">
        <v>7.4324227886508526E-2</v>
      </c>
      <c r="BM20" s="59" t="s">
        <v>1150</v>
      </c>
      <c r="BN20" s="59" t="s">
        <v>1150</v>
      </c>
      <c r="BO20" s="59">
        <v>1.604060051283299E-2</v>
      </c>
      <c r="BP20" s="59">
        <v>9.0971967550452143E-2</v>
      </c>
      <c r="BQ20" s="59" t="s">
        <v>1150</v>
      </c>
      <c r="BR20" s="59">
        <v>23.908339660370846</v>
      </c>
      <c r="BS20" s="59" t="s">
        <v>1150</v>
      </c>
      <c r="BT20" s="59">
        <v>3.1719176657776807E-2</v>
      </c>
      <c r="BU20" s="59">
        <v>3.3369141534411617</v>
      </c>
      <c r="BV20" s="59">
        <v>4.2609963790018322E-2</v>
      </c>
      <c r="BW20" s="59" t="s">
        <v>1150</v>
      </c>
      <c r="BX20" s="59">
        <v>0.1044128104889631</v>
      </c>
      <c r="BY20" s="59">
        <v>0.23221291269249147</v>
      </c>
      <c r="BZ20" s="59">
        <v>0.32422741095186264</v>
      </c>
      <c r="CA20" s="59">
        <v>4.972293108616959E-2</v>
      </c>
      <c r="CB20" s="59">
        <v>0.30115158484439941</v>
      </c>
      <c r="CC20" s="59" t="s">
        <v>1150</v>
      </c>
      <c r="CD20" s="59">
        <v>0.11245659935771805</v>
      </c>
      <c r="CE20" s="59" t="s">
        <v>1150</v>
      </c>
      <c r="CF20" s="59" t="s">
        <v>1150</v>
      </c>
      <c r="CG20" s="59">
        <v>8.6383388781411057</v>
      </c>
      <c r="CH20" s="59" t="s">
        <v>1150</v>
      </c>
      <c r="CI20" s="59" t="s">
        <v>1150</v>
      </c>
      <c r="CJ20" s="59" t="s">
        <v>1150</v>
      </c>
      <c r="CK20" s="59">
        <v>6.3443699136395193E-2</v>
      </c>
      <c r="CL20" s="59" t="s">
        <v>1150</v>
      </c>
      <c r="CM20" s="59">
        <v>1.6242885838096368</v>
      </c>
      <c r="CN20" s="59" t="s">
        <v>1150</v>
      </c>
      <c r="CO20" s="59" t="s">
        <v>1150</v>
      </c>
      <c r="CP20" s="59" t="s">
        <v>1150</v>
      </c>
      <c r="CQ20" s="59">
        <v>8.1601379475097495</v>
      </c>
      <c r="CR20" s="59">
        <v>100.05064964426356</v>
      </c>
      <c r="CS20" s="59">
        <v>1.2221882693819734</v>
      </c>
      <c r="CT20" s="59">
        <v>0.93758254489962745</v>
      </c>
      <c r="CU20" s="59">
        <v>1.5109418576499174</v>
      </c>
      <c r="CV20" s="59">
        <v>9.1196511840659744E-2</v>
      </c>
      <c r="CW20" s="59">
        <v>0.51434086383404398</v>
      </c>
      <c r="CX20" s="59">
        <v>1.3688135428294561</v>
      </c>
      <c r="CY20" s="59" t="s">
        <v>1150</v>
      </c>
      <c r="CZ20" s="59">
        <v>0.35746507661248311</v>
      </c>
      <c r="DA20" s="59">
        <v>0.12619809946828497</v>
      </c>
      <c r="DB20" s="59" t="s">
        <v>1150</v>
      </c>
      <c r="DC20" s="59">
        <v>0.13828158194655218</v>
      </c>
      <c r="DD20" s="59">
        <v>2.7866458552706707E-2</v>
      </c>
      <c r="DE20" s="59" t="s">
        <v>1150</v>
      </c>
      <c r="DF20" s="59">
        <v>6.8957348481398206</v>
      </c>
      <c r="DG20" s="59" t="s">
        <v>1150</v>
      </c>
      <c r="DH20" s="59">
        <v>1.6464216525581807</v>
      </c>
      <c r="DI20" s="59">
        <v>4.0089065361056338E-2</v>
      </c>
      <c r="DJ20" s="59" t="s">
        <v>1150</v>
      </c>
      <c r="DK20" s="59">
        <v>3.2450761137582752E-2</v>
      </c>
      <c r="DL20" s="59" t="s">
        <v>1150</v>
      </c>
      <c r="DM20" s="59">
        <v>0.10535542037959054</v>
      </c>
      <c r="DN20" s="59">
        <v>4.7904304194001268E-2</v>
      </c>
      <c r="DO20" s="59">
        <v>3.1082015515523847E-2</v>
      </c>
      <c r="DP20" s="59" t="s">
        <v>1150</v>
      </c>
      <c r="DQ20" s="59">
        <v>1.5447869189116752</v>
      </c>
      <c r="DR20" s="59">
        <v>7.707612948822605E-2</v>
      </c>
      <c r="DS20" s="59" t="s">
        <v>1150</v>
      </c>
      <c r="DT20" s="59">
        <v>5.5044770611281151E-2</v>
      </c>
      <c r="DU20" s="59">
        <v>9.631355391815706E-2</v>
      </c>
      <c r="DV20" s="59" t="s">
        <v>1150</v>
      </c>
      <c r="DW20" s="59" t="s">
        <v>1150</v>
      </c>
      <c r="DX20" s="59">
        <v>0.32336530141055597</v>
      </c>
      <c r="DY20" s="59" t="s">
        <v>1150</v>
      </c>
      <c r="DZ20" s="59">
        <v>0.11445062673185696</v>
      </c>
      <c r="EA20" s="59">
        <v>5.0284422513559614E-2</v>
      </c>
      <c r="EB20" s="59" t="s">
        <v>1150</v>
      </c>
      <c r="EC20" s="59">
        <v>3.5457429600390351</v>
      </c>
      <c r="ED20" s="59">
        <v>14.325692491283444</v>
      </c>
      <c r="EE20" s="59" t="s">
        <v>1150</v>
      </c>
      <c r="EF20" s="59" t="s">
        <v>1150</v>
      </c>
      <c r="EG20" s="59" t="s">
        <v>1150</v>
      </c>
      <c r="EH20" s="59">
        <v>4.2729762914884319E-2</v>
      </c>
      <c r="EI20" s="59" t="s">
        <v>1150</v>
      </c>
      <c r="EJ20" s="59" t="s">
        <v>1150</v>
      </c>
      <c r="EK20" s="59">
        <v>3.4665019259130278E-2</v>
      </c>
      <c r="EL20" s="59">
        <v>2.9840019842906566E-2</v>
      </c>
      <c r="EM20" s="59">
        <v>2.3544364909625033</v>
      </c>
      <c r="EN20" s="59">
        <v>0.18079103790302437</v>
      </c>
      <c r="EO20" s="59">
        <v>0.41991416690002475</v>
      </c>
      <c r="EP20" s="59">
        <v>2.4892934209601356E-2</v>
      </c>
      <c r="EQ20" s="59">
        <v>5.3535843040938537E-2</v>
      </c>
      <c r="ER20" s="59">
        <v>3.9502983881799542E-2</v>
      </c>
      <c r="ES20" s="59">
        <v>2.5115339135002674</v>
      </c>
      <c r="ET20" s="59">
        <v>0.93538712842486926</v>
      </c>
      <c r="EU20" s="59" t="s">
        <v>1150</v>
      </c>
      <c r="EV20" s="59" t="s">
        <v>1150</v>
      </c>
      <c r="EW20" s="59" t="s">
        <v>1150</v>
      </c>
      <c r="EX20" s="59">
        <v>1.334217598175472E-2</v>
      </c>
      <c r="EY20" s="59">
        <v>4.3139573106197718E-2</v>
      </c>
      <c r="EZ20" s="59">
        <v>0.93021007227790609</v>
      </c>
      <c r="FA20" s="59">
        <v>0.15883589765069522</v>
      </c>
      <c r="FB20" s="59">
        <v>0.125463154083224</v>
      </c>
      <c r="FC20" s="59" t="s">
        <v>1150</v>
      </c>
      <c r="FD20" s="59">
        <v>1.069179334307249E-2</v>
      </c>
      <c r="FE20" s="59" t="s">
        <v>1150</v>
      </c>
      <c r="FF20" s="59">
        <v>4.1092206595714833</v>
      </c>
      <c r="FG20" s="59">
        <v>0.24809749594420283</v>
      </c>
      <c r="FH20" s="59" t="s">
        <v>1150</v>
      </c>
      <c r="FI20" s="59">
        <v>1.8814484416404487E-2</v>
      </c>
      <c r="FJ20" s="59" t="s">
        <v>1150</v>
      </c>
      <c r="FK20" s="59">
        <v>8.6463569791445857E-3</v>
      </c>
      <c r="FL20" s="59" t="s">
        <v>1150</v>
      </c>
      <c r="FM20" s="59" t="s">
        <v>1150</v>
      </c>
      <c r="FN20" s="59">
        <v>1.1409431544563531</v>
      </c>
      <c r="FO20" s="59" t="s">
        <v>1150</v>
      </c>
      <c r="FP20" s="59" t="s">
        <v>1150</v>
      </c>
      <c r="FQ20" s="59" t="s">
        <v>1150</v>
      </c>
      <c r="FR20" s="59">
        <v>2.3108875771247737E-2</v>
      </c>
      <c r="FS20" s="59">
        <v>24.275168988754974</v>
      </c>
      <c r="FT20" s="59" t="s">
        <v>1150</v>
      </c>
      <c r="FU20" s="59" t="s">
        <v>1150</v>
      </c>
      <c r="FV20" s="59" t="s">
        <v>1150</v>
      </c>
      <c r="FW20" s="59" t="s">
        <v>1150</v>
      </c>
      <c r="FX20" s="59" t="s">
        <v>1150</v>
      </c>
      <c r="FY20" s="59">
        <v>1.4838294578208983E-2</v>
      </c>
      <c r="FZ20" s="59">
        <v>3.4436233445522026E-2</v>
      </c>
      <c r="GA20" s="59" t="s">
        <v>1150</v>
      </c>
      <c r="GB20" s="59" t="s">
        <v>1150</v>
      </c>
      <c r="GC20" s="59">
        <v>2.9238002452287189E-2</v>
      </c>
      <c r="GD20" s="59">
        <v>2.243243806133596</v>
      </c>
      <c r="GE20" s="59" t="s">
        <v>1150</v>
      </c>
      <c r="GF20" s="59">
        <v>2.1634875418031073E-2</v>
      </c>
      <c r="GG20" s="59" t="s">
        <v>1150</v>
      </c>
      <c r="GH20" s="59">
        <v>8.9926243600485831E-2</v>
      </c>
      <c r="GI20" s="59">
        <v>1.2605408582127204E-2</v>
      </c>
      <c r="GJ20" s="59">
        <v>3.7709310472714905E-2</v>
      </c>
      <c r="GK20" s="59">
        <v>2.2245745764603964E-2</v>
      </c>
      <c r="GL20" s="59">
        <v>6.4172598702547295E-2</v>
      </c>
      <c r="GM20" s="59" t="s">
        <v>1150</v>
      </c>
      <c r="GN20" s="59" t="s">
        <v>1150</v>
      </c>
      <c r="GO20" s="59" t="s">
        <v>1150</v>
      </c>
      <c r="GP20" s="59">
        <v>8.6809249566466087E-3</v>
      </c>
      <c r="GQ20" s="59">
        <v>2.9147191325773324E-2</v>
      </c>
      <c r="GR20" s="59" t="s">
        <v>1150</v>
      </c>
      <c r="GS20" s="59">
        <v>2.2994783326324968E-2</v>
      </c>
      <c r="GT20" s="59">
        <v>5.1702365196300344E-2</v>
      </c>
      <c r="GU20" s="59" t="s">
        <v>1150</v>
      </c>
      <c r="GV20" s="59" t="s">
        <v>1150</v>
      </c>
      <c r="GW20" s="59" t="s">
        <v>1150</v>
      </c>
      <c r="GX20" s="59" t="s">
        <v>1150</v>
      </c>
    </row>
    <row r="21" spans="2:206" s="46" customFormat="1" x14ac:dyDescent="0.55000000000000004">
      <c r="B21" s="59" t="s">
        <v>56</v>
      </c>
      <c r="C21" s="56"/>
      <c r="D21" s="59">
        <v>2.7282378044553565E-2</v>
      </c>
      <c r="E21" s="59" t="s">
        <v>1150</v>
      </c>
      <c r="F21" s="59" t="s">
        <v>1150</v>
      </c>
      <c r="G21" s="59" t="s">
        <v>1150</v>
      </c>
      <c r="H21" s="59" t="s">
        <v>1150</v>
      </c>
      <c r="I21" s="59" t="s">
        <v>1150</v>
      </c>
      <c r="J21" s="59">
        <v>1.1086137330297062E-2</v>
      </c>
      <c r="K21" s="59">
        <v>2.4942989702159045E-2</v>
      </c>
      <c r="L21" s="59" t="s">
        <v>1150</v>
      </c>
      <c r="M21" s="59">
        <v>4.1336722562017668E-2</v>
      </c>
      <c r="N21" s="59">
        <v>2.0996788845109079E-2</v>
      </c>
      <c r="O21" s="59">
        <v>2.1923124968751984E-2</v>
      </c>
      <c r="P21" s="59">
        <v>2.4282982619841856E-2</v>
      </c>
      <c r="Q21" s="59" t="s">
        <v>1150</v>
      </c>
      <c r="R21" s="59" t="s">
        <v>1150</v>
      </c>
      <c r="S21" s="59" t="s">
        <v>1150</v>
      </c>
      <c r="T21" s="59">
        <v>6.6534372791926102E-2</v>
      </c>
      <c r="U21" s="59" t="s">
        <v>1150</v>
      </c>
      <c r="V21" s="59">
        <v>3.0461281540309585E-2</v>
      </c>
      <c r="W21" s="59" t="s">
        <v>1150</v>
      </c>
      <c r="X21" s="59">
        <v>6.2142757748716332E-2</v>
      </c>
      <c r="Y21" s="59">
        <v>2.2293985786549876E-2</v>
      </c>
      <c r="Z21" s="59" t="s">
        <v>1150</v>
      </c>
      <c r="AA21" s="59">
        <v>7.747722199104741E-2</v>
      </c>
      <c r="AB21" s="59" t="s">
        <v>1150</v>
      </c>
      <c r="AC21" s="59" t="s">
        <v>1150</v>
      </c>
      <c r="AD21" s="59" t="s">
        <v>1150</v>
      </c>
      <c r="AE21" s="59" t="s">
        <v>1150</v>
      </c>
      <c r="AF21" s="59" t="s">
        <v>1150</v>
      </c>
      <c r="AG21" s="59">
        <v>3.0550079764885146E-2</v>
      </c>
      <c r="AH21" s="59" t="s">
        <v>1150</v>
      </c>
      <c r="AI21" s="59">
        <v>2.1030213039376185E-2</v>
      </c>
      <c r="AJ21" s="59">
        <v>0.35947882290562422</v>
      </c>
      <c r="AK21" s="59">
        <v>3.234366692432257E-2</v>
      </c>
      <c r="AL21" s="59">
        <v>0.1038835555733333</v>
      </c>
      <c r="AM21" s="59" t="s">
        <v>1150</v>
      </c>
      <c r="AN21" s="59">
        <v>3.1163133412545681E-2</v>
      </c>
      <c r="AO21" s="59">
        <v>1.0350016096829182E-2</v>
      </c>
      <c r="AP21" s="59">
        <v>5.4238378608972961E-3</v>
      </c>
      <c r="AQ21" s="59">
        <v>2.3739921603451158E-2</v>
      </c>
      <c r="AR21" s="59" t="s">
        <v>1150</v>
      </c>
      <c r="AS21" s="59">
        <v>6.6272358923159122E-2</v>
      </c>
      <c r="AT21" s="59">
        <v>3.3901270569234448E-2</v>
      </c>
      <c r="AU21" s="59" t="s">
        <v>1150</v>
      </c>
      <c r="AV21" s="59">
        <v>0.46270725275566527</v>
      </c>
      <c r="AW21" s="59">
        <v>7.0561404878252104E-2</v>
      </c>
      <c r="AX21" s="59">
        <v>0.20608538145800284</v>
      </c>
      <c r="AY21" s="59">
        <v>20.172248589883814</v>
      </c>
      <c r="AZ21" s="59" t="s">
        <v>1150</v>
      </c>
      <c r="BA21" s="59">
        <v>1.2579160398811651</v>
      </c>
      <c r="BB21" s="59">
        <v>4.845468012447815E-2</v>
      </c>
      <c r="BC21" s="59">
        <v>0.10932700386684588</v>
      </c>
      <c r="BD21" s="59">
        <v>0.10604125792321629</v>
      </c>
      <c r="BE21" s="59">
        <v>3.9768039438521328E-2</v>
      </c>
      <c r="BF21" s="59">
        <v>0.49550866361605705</v>
      </c>
      <c r="BG21" s="59" t="s">
        <v>1150</v>
      </c>
      <c r="BH21" s="59" t="s">
        <v>1150</v>
      </c>
      <c r="BI21" s="59" t="s">
        <v>1150</v>
      </c>
      <c r="BJ21" s="59" t="s">
        <v>1150</v>
      </c>
      <c r="BK21" s="59" t="s">
        <v>1150</v>
      </c>
      <c r="BL21" s="59">
        <v>2.3153972076488769E-2</v>
      </c>
      <c r="BM21" s="59" t="s">
        <v>1150</v>
      </c>
      <c r="BN21" s="59">
        <v>1.5503525624716765E-2</v>
      </c>
      <c r="BO21" s="59">
        <v>1.4059191375215272E-2</v>
      </c>
      <c r="BP21" s="59">
        <v>2.0555874447595462E-2</v>
      </c>
      <c r="BQ21" s="59" t="s">
        <v>1150</v>
      </c>
      <c r="BR21" s="59">
        <v>12.754312995239747</v>
      </c>
      <c r="BS21" s="59" t="s">
        <v>1150</v>
      </c>
      <c r="BT21" s="59">
        <v>3.1960947264729499E-2</v>
      </c>
      <c r="BU21" s="59">
        <v>2.0560214954599472</v>
      </c>
      <c r="BV21" s="59" t="s">
        <v>1150</v>
      </c>
      <c r="BW21" s="59" t="s">
        <v>1150</v>
      </c>
      <c r="BX21" s="59">
        <v>7.908587152716702E-2</v>
      </c>
      <c r="BY21" s="59">
        <v>0.21331859549503393</v>
      </c>
      <c r="BZ21" s="59">
        <v>9.1149930782976382E-2</v>
      </c>
      <c r="CA21" s="59">
        <v>9.9927124517398165E-3</v>
      </c>
      <c r="CB21" s="59">
        <v>0.13248782684527266</v>
      </c>
      <c r="CC21" s="59" t="s">
        <v>1150</v>
      </c>
      <c r="CD21" s="59">
        <v>2.3775673605513907E-2</v>
      </c>
      <c r="CE21" s="59" t="s">
        <v>1150</v>
      </c>
      <c r="CF21" s="59" t="s">
        <v>1150</v>
      </c>
      <c r="CG21" s="59">
        <v>7.2995746566137578</v>
      </c>
      <c r="CH21" s="59" t="s">
        <v>1150</v>
      </c>
      <c r="CI21" s="59">
        <v>3.9906377665095125E-2</v>
      </c>
      <c r="CJ21" s="59" t="s">
        <v>1150</v>
      </c>
      <c r="CK21" s="59">
        <v>0.11159685957591002</v>
      </c>
      <c r="CL21" s="59" t="s">
        <v>1150</v>
      </c>
      <c r="CM21" s="59">
        <v>0.40231282603446672</v>
      </c>
      <c r="CN21" s="59" t="s">
        <v>1150</v>
      </c>
      <c r="CO21" s="59">
        <v>0.17511403280071358</v>
      </c>
      <c r="CP21" s="59" t="s">
        <v>1150</v>
      </c>
      <c r="CQ21" s="59">
        <v>3.8988657528556177</v>
      </c>
      <c r="CR21" s="59">
        <v>49.071465919527661</v>
      </c>
      <c r="CS21" s="59">
        <v>0.65517622789992158</v>
      </c>
      <c r="CT21" s="59">
        <v>0.41871005726332611</v>
      </c>
      <c r="CU21" s="59">
        <v>0.27958144760363074</v>
      </c>
      <c r="CV21" s="59">
        <v>6.2407875361210827E-2</v>
      </c>
      <c r="CW21" s="59">
        <v>0.22346033391396661</v>
      </c>
      <c r="CX21" s="59">
        <v>0.89887681292744659</v>
      </c>
      <c r="CY21" s="59" t="s">
        <v>1150</v>
      </c>
      <c r="CZ21" s="59" t="s">
        <v>1150</v>
      </c>
      <c r="DA21" s="59" t="s">
        <v>1150</v>
      </c>
      <c r="DB21" s="59" t="s">
        <v>1150</v>
      </c>
      <c r="DC21" s="59">
        <v>9.4767181415974441E-3</v>
      </c>
      <c r="DD21" s="59">
        <v>1.8233994701939479E-2</v>
      </c>
      <c r="DE21" s="59" t="s">
        <v>1150</v>
      </c>
      <c r="DF21" s="59">
        <v>5.1482870979453059</v>
      </c>
      <c r="DG21" s="59" t="s">
        <v>1150</v>
      </c>
      <c r="DH21" s="59">
        <v>1.1901134928020796</v>
      </c>
      <c r="DI21" s="59" t="s">
        <v>1150</v>
      </c>
      <c r="DJ21" s="59" t="s">
        <v>1150</v>
      </c>
      <c r="DK21" s="59">
        <v>4.737574235362435E-2</v>
      </c>
      <c r="DL21" s="59">
        <v>3.7792152403805179E-2</v>
      </c>
      <c r="DM21" s="59">
        <v>2.3697043146230765E-2</v>
      </c>
      <c r="DN21" s="59" t="s">
        <v>1150</v>
      </c>
      <c r="DO21" s="59">
        <v>2.2970149746826742E-2</v>
      </c>
      <c r="DP21" s="59" t="s">
        <v>1150</v>
      </c>
      <c r="DQ21" s="59">
        <v>0.97290203953197474</v>
      </c>
      <c r="DR21" s="59" t="s">
        <v>1150</v>
      </c>
      <c r="DS21" s="59">
        <v>0.1703737112129198</v>
      </c>
      <c r="DT21" s="59">
        <v>8.2913144894144059E-2</v>
      </c>
      <c r="DU21" s="59" t="s">
        <v>1150</v>
      </c>
      <c r="DV21" s="59">
        <v>0.10852176515775912</v>
      </c>
      <c r="DW21" s="59" t="s">
        <v>1150</v>
      </c>
      <c r="DX21" s="59">
        <v>0.21525106621823534</v>
      </c>
      <c r="DY21" s="59" t="s">
        <v>1150</v>
      </c>
      <c r="DZ21" s="59">
        <v>7.5902152476139989E-2</v>
      </c>
      <c r="EA21" s="59">
        <v>3.3438056010663249E-2</v>
      </c>
      <c r="EB21" s="59" t="s">
        <v>1150</v>
      </c>
      <c r="EC21" s="59">
        <v>2.0952373248754279</v>
      </c>
      <c r="ED21" s="59">
        <v>12.357968913329502</v>
      </c>
      <c r="EE21" s="59" t="s">
        <v>1150</v>
      </c>
      <c r="EF21" s="59" t="s">
        <v>1150</v>
      </c>
      <c r="EG21" s="59" t="s">
        <v>1150</v>
      </c>
      <c r="EH21" s="59" t="s">
        <v>1150</v>
      </c>
      <c r="EI21" s="59">
        <v>4.6806048410252557E-2</v>
      </c>
      <c r="EJ21" s="59" t="s">
        <v>1150</v>
      </c>
      <c r="EK21" s="59" t="s">
        <v>1150</v>
      </c>
      <c r="EL21" s="59">
        <v>4.7357831165863444E-2</v>
      </c>
      <c r="EM21" s="59">
        <v>1.6074978580109065</v>
      </c>
      <c r="EN21" s="59" t="s">
        <v>1150</v>
      </c>
      <c r="EO21" s="59" t="s">
        <v>1150</v>
      </c>
      <c r="EP21" s="59">
        <v>3.5377070551617609E-2</v>
      </c>
      <c r="EQ21" s="59">
        <v>3.2896686699113435E-2</v>
      </c>
      <c r="ER21" s="59" t="s">
        <v>1150</v>
      </c>
      <c r="ES21" s="59">
        <v>1.1953110937011655</v>
      </c>
      <c r="ET21" s="59">
        <v>0.63079604285563273</v>
      </c>
      <c r="EU21" s="59" t="s">
        <v>1150</v>
      </c>
      <c r="EV21" s="59" t="s">
        <v>1150</v>
      </c>
      <c r="EW21" s="59">
        <v>6.5071509873264682E-2</v>
      </c>
      <c r="EX21" s="59">
        <v>3.9029919187542256E-2</v>
      </c>
      <c r="EY21" s="59">
        <v>1.6004024521717713E-2</v>
      </c>
      <c r="EZ21" s="59">
        <v>0.8069496066892059</v>
      </c>
      <c r="FA21" s="59" t="s">
        <v>1150</v>
      </c>
      <c r="FB21" s="59">
        <v>0.17058240964642385</v>
      </c>
      <c r="FC21" s="59" t="s">
        <v>1150</v>
      </c>
      <c r="FD21" s="59">
        <v>5.5604158370531863E-3</v>
      </c>
      <c r="FE21" s="59">
        <v>1.6794257763168767</v>
      </c>
      <c r="FF21" s="59">
        <v>2.6085571428936598</v>
      </c>
      <c r="FG21" s="59">
        <v>1.5552872156820201E-2</v>
      </c>
      <c r="FH21" s="59">
        <v>5.6435859328112938E-2</v>
      </c>
      <c r="FI21" s="59">
        <v>6.2904482583083704E-2</v>
      </c>
      <c r="FJ21" s="59" t="s">
        <v>1150</v>
      </c>
      <c r="FK21" s="59">
        <v>1.4085925178444533E-2</v>
      </c>
      <c r="FL21" s="59">
        <v>6.885892718599744E-2</v>
      </c>
      <c r="FM21" s="59" t="s">
        <v>1150</v>
      </c>
      <c r="FN21" s="59">
        <v>1.9188892396615607E-2</v>
      </c>
      <c r="FO21" s="59" t="s">
        <v>1150</v>
      </c>
      <c r="FP21" s="59">
        <v>4.4310349190989258E-3</v>
      </c>
      <c r="FQ21" s="59" t="s">
        <v>1150</v>
      </c>
      <c r="FR21" s="59" t="s">
        <v>1150</v>
      </c>
      <c r="FS21" s="59" t="s">
        <v>1150</v>
      </c>
      <c r="FT21" s="59" t="s">
        <v>1150</v>
      </c>
      <c r="FU21" s="59" t="s">
        <v>1150</v>
      </c>
      <c r="FV21" s="59" t="s">
        <v>1150</v>
      </c>
      <c r="FW21" s="59" t="s">
        <v>1150</v>
      </c>
      <c r="FX21" s="59" t="s">
        <v>1150</v>
      </c>
      <c r="FY21" s="59">
        <v>1.2734028295320316E-2</v>
      </c>
      <c r="FZ21" s="59" t="s">
        <v>1150</v>
      </c>
      <c r="GA21" s="59" t="s">
        <v>1150</v>
      </c>
      <c r="GB21" s="59" t="s">
        <v>1150</v>
      </c>
      <c r="GC21" s="59">
        <v>3.4113158656922576E-2</v>
      </c>
      <c r="GD21" s="59">
        <v>1.7934502225145905</v>
      </c>
      <c r="GE21" s="59" t="s">
        <v>1150</v>
      </c>
      <c r="GF21" s="59" t="s">
        <v>1150</v>
      </c>
      <c r="GG21" s="59" t="s">
        <v>1150</v>
      </c>
      <c r="GH21" s="59">
        <v>6.8576000290166542E-2</v>
      </c>
      <c r="GI21" s="59" t="s">
        <v>1150</v>
      </c>
      <c r="GJ21" s="59">
        <v>3.933806400115928E-2</v>
      </c>
      <c r="GK21" s="59">
        <v>2.8780811776469149E-2</v>
      </c>
      <c r="GL21" s="59">
        <v>3.0822509762418616E-2</v>
      </c>
      <c r="GM21" s="59" t="s">
        <v>1150</v>
      </c>
      <c r="GN21" s="59" t="s">
        <v>1150</v>
      </c>
      <c r="GO21" s="59" t="s">
        <v>1150</v>
      </c>
      <c r="GP21" s="59">
        <v>8.7487354387246145E-3</v>
      </c>
      <c r="GQ21" s="59">
        <v>1.9577347036152798E-2</v>
      </c>
      <c r="GR21" s="59" t="s">
        <v>1150</v>
      </c>
      <c r="GS21" s="59">
        <v>1.0377603406727673E-2</v>
      </c>
      <c r="GT21" s="59">
        <v>3.0858116562093398E-2</v>
      </c>
      <c r="GU21" s="59" t="s">
        <v>1150</v>
      </c>
      <c r="GV21" s="59" t="s">
        <v>1150</v>
      </c>
      <c r="GW21" s="59">
        <v>4.8843371303359103E-3</v>
      </c>
      <c r="GX21" s="59">
        <v>8.247087238026439E-2</v>
      </c>
    </row>
    <row r="22" spans="2:206" s="46" customFormat="1" x14ac:dyDescent="0.55000000000000004">
      <c r="B22" s="59" t="s">
        <v>58</v>
      </c>
      <c r="C22" s="56"/>
      <c r="D22" s="59" t="s">
        <v>1150</v>
      </c>
      <c r="E22" s="59">
        <v>4.3235911298664265E-3</v>
      </c>
      <c r="F22" s="59">
        <v>2.2881144262267457E-2</v>
      </c>
      <c r="G22" s="59" t="s">
        <v>1150</v>
      </c>
      <c r="H22" s="59">
        <v>1.6336683577932453E-2</v>
      </c>
      <c r="I22" s="59" t="s">
        <v>1150</v>
      </c>
      <c r="J22" s="59" t="s">
        <v>1150</v>
      </c>
      <c r="K22" s="59" t="s">
        <v>1150</v>
      </c>
      <c r="L22" s="59" t="s">
        <v>1150</v>
      </c>
      <c r="M22" s="59">
        <v>2.2683129387359217E-2</v>
      </c>
      <c r="N22" s="59" t="s">
        <v>1150</v>
      </c>
      <c r="O22" s="59" t="s">
        <v>1150</v>
      </c>
      <c r="P22" s="59" t="s">
        <v>1150</v>
      </c>
      <c r="Q22" s="59" t="s">
        <v>1150</v>
      </c>
      <c r="R22" s="59" t="s">
        <v>1150</v>
      </c>
      <c r="S22" s="59" t="s">
        <v>1150</v>
      </c>
      <c r="T22" s="59">
        <v>7.3072113809555528E-2</v>
      </c>
      <c r="U22" s="59" t="s">
        <v>1150</v>
      </c>
      <c r="V22" s="59">
        <v>6.537570292328794E-2</v>
      </c>
      <c r="W22" s="59" t="s">
        <v>1150</v>
      </c>
      <c r="X22" s="59" t="s">
        <v>1150</v>
      </c>
      <c r="Y22" s="59">
        <v>3.4004161100247697E-2</v>
      </c>
      <c r="Z22" s="59" t="s">
        <v>1150</v>
      </c>
      <c r="AA22" s="59">
        <v>4.5396106933465151E-2</v>
      </c>
      <c r="AB22" s="59" t="s">
        <v>1150</v>
      </c>
      <c r="AC22" s="59" t="s">
        <v>1150</v>
      </c>
      <c r="AD22" s="59" t="s">
        <v>1150</v>
      </c>
      <c r="AE22" s="59" t="s">
        <v>1150</v>
      </c>
      <c r="AF22" s="59" t="s">
        <v>1150</v>
      </c>
      <c r="AG22" s="59" t="s">
        <v>1150</v>
      </c>
      <c r="AH22" s="59" t="s">
        <v>1150</v>
      </c>
      <c r="AI22" s="59" t="s">
        <v>1150</v>
      </c>
      <c r="AJ22" s="59">
        <v>4.6561162098541102E-2</v>
      </c>
      <c r="AK22" s="59">
        <v>0.13098097655492624</v>
      </c>
      <c r="AL22" s="59">
        <v>0.63860982362241892</v>
      </c>
      <c r="AM22" s="59" t="s">
        <v>1150</v>
      </c>
      <c r="AN22" s="59">
        <v>1.4416019668404074E-2</v>
      </c>
      <c r="AO22" s="59">
        <v>1.1675874104279968E-2</v>
      </c>
      <c r="AP22" s="59" t="s">
        <v>1150</v>
      </c>
      <c r="AQ22" s="59">
        <v>4.0802217276062938E-2</v>
      </c>
      <c r="AR22" s="59" t="s">
        <v>1150</v>
      </c>
      <c r="AS22" s="59" t="s">
        <v>1150</v>
      </c>
      <c r="AT22" s="59">
        <v>3.1053043288017126E-2</v>
      </c>
      <c r="AU22" s="59" t="s">
        <v>1150</v>
      </c>
      <c r="AV22" s="59">
        <v>0.33095664940087055</v>
      </c>
      <c r="AW22" s="59" t="s">
        <v>1150</v>
      </c>
      <c r="AX22" s="59">
        <v>0.13255052329369424</v>
      </c>
      <c r="AY22" s="59">
        <v>7.6353387737099014</v>
      </c>
      <c r="AZ22" s="59" t="s">
        <v>1150</v>
      </c>
      <c r="BA22" s="59" t="s">
        <v>1150</v>
      </c>
      <c r="BB22" s="59" t="s">
        <v>1150</v>
      </c>
      <c r="BC22" s="59" t="s">
        <v>1150</v>
      </c>
      <c r="BD22" s="59">
        <v>9.6827508936539658E-2</v>
      </c>
      <c r="BE22" s="59">
        <v>0.26493051872197265</v>
      </c>
      <c r="BF22" s="59">
        <v>5.7421632940881415E-2</v>
      </c>
      <c r="BG22" s="59" t="s">
        <v>1150</v>
      </c>
      <c r="BH22" s="59" t="s">
        <v>1150</v>
      </c>
      <c r="BI22" s="59" t="s">
        <v>1150</v>
      </c>
      <c r="BJ22" s="59" t="s">
        <v>1150</v>
      </c>
      <c r="BK22" s="59">
        <v>2.7314803038834219E-2</v>
      </c>
      <c r="BL22" s="59" t="s">
        <v>1150</v>
      </c>
      <c r="BM22" s="59">
        <v>8.3861719921518186E-3</v>
      </c>
      <c r="BN22" s="59">
        <v>1.4275501856403612E-2</v>
      </c>
      <c r="BO22" s="59">
        <v>9.6023375477038552E-3</v>
      </c>
      <c r="BP22" s="59">
        <v>2.5391228408038983E-2</v>
      </c>
      <c r="BQ22" s="59">
        <v>0.37592740074148756</v>
      </c>
      <c r="BR22" s="59">
        <v>0.89692911015865606</v>
      </c>
      <c r="BS22" s="59">
        <v>0.71128282917033814</v>
      </c>
      <c r="BT22" s="59" t="s">
        <v>1150</v>
      </c>
      <c r="BU22" s="59">
        <v>3.1409793627965401</v>
      </c>
      <c r="BV22" s="59" t="s">
        <v>1150</v>
      </c>
      <c r="BW22" s="59" t="s">
        <v>1150</v>
      </c>
      <c r="BX22" s="59">
        <v>3.0980286757961873E-2</v>
      </c>
      <c r="BY22" s="59" t="s">
        <v>1150</v>
      </c>
      <c r="BZ22" s="59">
        <v>6.2425476836591644E-2</v>
      </c>
      <c r="CA22" s="59" t="s">
        <v>1150</v>
      </c>
      <c r="CB22" s="59">
        <v>2.4815564869746787E-2</v>
      </c>
      <c r="CC22" s="59" t="s">
        <v>1150</v>
      </c>
      <c r="CD22" s="59" t="s">
        <v>1150</v>
      </c>
      <c r="CE22" s="59">
        <v>1.537159399777637E-2</v>
      </c>
      <c r="CF22" s="59">
        <v>6.4369384182055109E-2</v>
      </c>
      <c r="CG22" s="59">
        <v>3.7845448340283396</v>
      </c>
      <c r="CH22" s="59" t="s">
        <v>1150</v>
      </c>
      <c r="CI22" s="59">
        <v>1.9038767607336209E-3</v>
      </c>
      <c r="CJ22" s="59" t="s">
        <v>1150</v>
      </c>
      <c r="CK22" s="59" t="s">
        <v>1150</v>
      </c>
      <c r="CL22" s="59">
        <v>7.936898785615884E-2</v>
      </c>
      <c r="CM22" s="59">
        <v>6.4819514396174768E-2</v>
      </c>
      <c r="CN22" s="59">
        <v>4.4036865533396877E-2</v>
      </c>
      <c r="CO22" s="59" t="s">
        <v>1150</v>
      </c>
      <c r="CP22" s="59" t="s">
        <v>1150</v>
      </c>
      <c r="CQ22" s="59">
        <v>1.0497606626836833</v>
      </c>
      <c r="CR22" s="59">
        <v>4.2084513692415895</v>
      </c>
      <c r="CS22" s="59">
        <v>2.8012225974374052E-2</v>
      </c>
      <c r="CT22" s="59">
        <v>3.650760501306298E-2</v>
      </c>
      <c r="CU22" s="59" t="s">
        <v>1150</v>
      </c>
      <c r="CV22" s="59" t="s">
        <v>1150</v>
      </c>
      <c r="CW22" s="59">
        <v>0.15476863298952676</v>
      </c>
      <c r="CX22" s="59">
        <v>0.46960608570228624</v>
      </c>
      <c r="CY22" s="59" t="s">
        <v>1150</v>
      </c>
      <c r="CZ22" s="59">
        <v>0.11007763642023555</v>
      </c>
      <c r="DA22" s="59" t="s">
        <v>1150</v>
      </c>
      <c r="DB22" s="59" t="s">
        <v>1150</v>
      </c>
      <c r="DC22" s="59" t="s">
        <v>1150</v>
      </c>
      <c r="DD22" s="59">
        <v>7.3212042711547588E-3</v>
      </c>
      <c r="DE22" s="59" t="s">
        <v>1150</v>
      </c>
      <c r="DF22" s="59" t="s">
        <v>1150</v>
      </c>
      <c r="DG22" s="59" t="s">
        <v>1150</v>
      </c>
      <c r="DH22" s="59">
        <v>1.6780803163738429</v>
      </c>
      <c r="DI22" s="59" t="s">
        <v>1150</v>
      </c>
      <c r="DJ22" s="59" t="s">
        <v>1150</v>
      </c>
      <c r="DK22" s="59" t="s">
        <v>1150</v>
      </c>
      <c r="DL22" s="59" t="s">
        <v>1150</v>
      </c>
      <c r="DM22" s="59" t="s">
        <v>1150</v>
      </c>
      <c r="DN22" s="59" t="s">
        <v>1150</v>
      </c>
      <c r="DO22" s="59">
        <v>1.5144188376995535E-2</v>
      </c>
      <c r="DP22" s="59">
        <v>0.21684335201320937</v>
      </c>
      <c r="DQ22" s="59">
        <v>4.4427754088262141E-2</v>
      </c>
      <c r="DR22" s="59">
        <v>1.9678800130060712E-2</v>
      </c>
      <c r="DS22" s="59">
        <v>9.0909068766644202E-2</v>
      </c>
      <c r="DT22" s="59" t="s">
        <v>1150</v>
      </c>
      <c r="DU22" s="59" t="s">
        <v>1150</v>
      </c>
      <c r="DV22" s="59">
        <v>2.7041745197794519E-2</v>
      </c>
      <c r="DW22" s="59" t="s">
        <v>1150</v>
      </c>
      <c r="DX22" s="59">
        <v>7.7987744244880329E-3</v>
      </c>
      <c r="DY22" s="59">
        <v>3.3769162329247683E-2</v>
      </c>
      <c r="DZ22" s="59" t="s">
        <v>1150</v>
      </c>
      <c r="EA22" s="59" t="s">
        <v>1150</v>
      </c>
      <c r="EB22" s="59">
        <v>1.9835357983175143E-2</v>
      </c>
      <c r="EC22" s="59">
        <v>0.57854853889296265</v>
      </c>
      <c r="ED22" s="59">
        <v>2.2183247151575411</v>
      </c>
      <c r="EE22" s="59" t="s">
        <v>1150</v>
      </c>
      <c r="EF22" s="59" t="s">
        <v>1150</v>
      </c>
      <c r="EG22" s="59" t="s">
        <v>1150</v>
      </c>
      <c r="EH22" s="59" t="s">
        <v>1150</v>
      </c>
      <c r="EI22" s="59" t="s">
        <v>1150</v>
      </c>
      <c r="EJ22" s="59" t="s">
        <v>1150</v>
      </c>
      <c r="EK22" s="59">
        <v>3.2900482381108667E-2</v>
      </c>
      <c r="EL22" s="59" t="s">
        <v>1150</v>
      </c>
      <c r="EM22" s="59">
        <v>1.0259176405899775</v>
      </c>
      <c r="EN22" s="59">
        <v>0.39072769863604018</v>
      </c>
      <c r="EO22" s="59" t="s">
        <v>1150</v>
      </c>
      <c r="EP22" s="59" t="s">
        <v>1150</v>
      </c>
      <c r="EQ22" s="59" t="s">
        <v>1150</v>
      </c>
      <c r="ER22" s="59">
        <v>2.7545357776815977E-3</v>
      </c>
      <c r="ES22" s="59">
        <v>0.13657217433090141</v>
      </c>
      <c r="ET22" s="59" t="s">
        <v>1150</v>
      </c>
      <c r="EU22" s="59" t="s">
        <v>1150</v>
      </c>
      <c r="EV22" s="59" t="s">
        <v>1150</v>
      </c>
      <c r="EW22" s="59" t="s">
        <v>1150</v>
      </c>
      <c r="EX22" s="59" t="s">
        <v>1150</v>
      </c>
      <c r="EY22" s="59" t="s">
        <v>1150</v>
      </c>
      <c r="EZ22" s="59" t="s">
        <v>1150</v>
      </c>
      <c r="FA22" s="59">
        <v>0.25342398480444328</v>
      </c>
      <c r="FB22" s="59" t="s">
        <v>1150</v>
      </c>
      <c r="FC22" s="59">
        <v>1.4942406285484993E-2</v>
      </c>
      <c r="FD22" s="59">
        <v>8.9743251005221531E-3</v>
      </c>
      <c r="FE22" s="59">
        <v>0.13614513097398656</v>
      </c>
      <c r="FF22" s="59">
        <v>3.3525510793376276</v>
      </c>
      <c r="FG22" s="59" t="s">
        <v>1150</v>
      </c>
      <c r="FH22" s="59" t="s">
        <v>1150</v>
      </c>
      <c r="FI22" s="59">
        <v>3.3938459118566257E-3</v>
      </c>
      <c r="FJ22" s="59" t="s">
        <v>1150</v>
      </c>
      <c r="FK22" s="59" t="s">
        <v>1150</v>
      </c>
      <c r="FL22" s="59" t="s">
        <v>1150</v>
      </c>
      <c r="FM22" s="59">
        <v>0.11181378834061793</v>
      </c>
      <c r="FN22" s="59" t="s">
        <v>1150</v>
      </c>
      <c r="FO22" s="59">
        <v>2.3291799625334394E-2</v>
      </c>
      <c r="FP22" s="59">
        <v>2.1238646913141496E-2</v>
      </c>
      <c r="FQ22" s="59">
        <v>1.9838596166638443E-2</v>
      </c>
      <c r="FR22" s="59" t="s">
        <v>1150</v>
      </c>
      <c r="FS22" s="59">
        <v>1.8967447331461718</v>
      </c>
      <c r="FT22" s="59" t="s">
        <v>1150</v>
      </c>
      <c r="FU22" s="59">
        <v>2.2121226606478906E-2</v>
      </c>
      <c r="FV22" s="59" t="s">
        <v>1150</v>
      </c>
      <c r="FW22" s="59">
        <v>7.2739538363406518E-3</v>
      </c>
      <c r="FX22" s="59">
        <v>9.120089749783818E-3</v>
      </c>
      <c r="FY22" s="59">
        <v>3.3616941320347815E-2</v>
      </c>
      <c r="FZ22" s="59">
        <v>3.9285648274109901E-2</v>
      </c>
      <c r="GA22" s="59">
        <v>8.7742614605795105E-3</v>
      </c>
      <c r="GB22" s="59">
        <v>1.8592059653350743E-2</v>
      </c>
      <c r="GC22" s="59">
        <v>2.5353169241339568E-2</v>
      </c>
      <c r="GD22" s="59">
        <v>1.1045592297279583</v>
      </c>
      <c r="GE22" s="59">
        <v>9.7084294961283166E-3</v>
      </c>
      <c r="GF22" s="59">
        <v>2.631998935474952E-2</v>
      </c>
      <c r="GG22" s="59" t="s">
        <v>1150</v>
      </c>
      <c r="GH22" s="59">
        <v>1.3126806655649791E-2</v>
      </c>
      <c r="GI22" s="59">
        <v>1.4280631646237439E-2</v>
      </c>
      <c r="GJ22" s="59">
        <v>3.8931754827146732E-2</v>
      </c>
      <c r="GK22" s="59">
        <v>4.545566909584893E-2</v>
      </c>
      <c r="GL22" s="59">
        <v>6.4307255288337209E-2</v>
      </c>
      <c r="GM22" s="59">
        <v>1.4382541009492718E-2</v>
      </c>
      <c r="GN22" s="59">
        <v>1.3414690569376123E-2</v>
      </c>
      <c r="GO22" s="59" t="s">
        <v>1150</v>
      </c>
      <c r="GP22" s="59">
        <v>1.7164484395782831E-2</v>
      </c>
      <c r="GQ22" s="59">
        <v>4.0137200152272776E-2</v>
      </c>
      <c r="GR22" s="59" t="s">
        <v>1150</v>
      </c>
      <c r="GS22" s="59">
        <v>4.4686209512900317E-2</v>
      </c>
      <c r="GT22" s="59">
        <v>4.9414413178363703E-2</v>
      </c>
      <c r="GU22" s="59">
        <v>1.2390276739521186E-2</v>
      </c>
      <c r="GV22" s="59" t="s">
        <v>1150</v>
      </c>
      <c r="GW22" s="59" t="s">
        <v>1150</v>
      </c>
      <c r="GX22" s="59" t="s">
        <v>1150</v>
      </c>
    </row>
    <row r="23" spans="2:206" s="46" customFormat="1" x14ac:dyDescent="0.55000000000000004">
      <c r="B23" s="59" t="s">
        <v>59</v>
      </c>
      <c r="C23" s="56"/>
      <c r="D23" s="59">
        <v>2.6601147513075538E-3</v>
      </c>
      <c r="E23" s="59">
        <v>1.8968116681018982E-3</v>
      </c>
      <c r="F23" s="59">
        <v>5.8804347195850126E-3</v>
      </c>
      <c r="G23" s="59" t="s">
        <v>1150</v>
      </c>
      <c r="H23" s="59">
        <v>6.1556984268446753E-3</v>
      </c>
      <c r="I23" s="59" t="s">
        <v>1150</v>
      </c>
      <c r="J23" s="59" t="s">
        <v>1150</v>
      </c>
      <c r="K23" s="59" t="s">
        <v>1150</v>
      </c>
      <c r="L23" s="59" t="s">
        <v>1150</v>
      </c>
      <c r="M23" s="59">
        <v>3.7461987358208843E-3</v>
      </c>
      <c r="N23" s="59" t="s">
        <v>1150</v>
      </c>
      <c r="O23" s="59">
        <v>4.3949572356661894E-3</v>
      </c>
      <c r="P23" s="59">
        <v>1.2192240366009062E-2</v>
      </c>
      <c r="Q23" s="59" t="s">
        <v>1150</v>
      </c>
      <c r="R23" s="59" t="s">
        <v>1150</v>
      </c>
      <c r="S23" s="59" t="s">
        <v>1150</v>
      </c>
      <c r="T23" s="59">
        <v>9.7760676322732443E-2</v>
      </c>
      <c r="U23" s="59" t="s">
        <v>1150</v>
      </c>
      <c r="V23" s="59">
        <v>3.9910339229365967E-2</v>
      </c>
      <c r="W23" s="59" t="s">
        <v>1150</v>
      </c>
      <c r="X23" s="59" t="s">
        <v>1150</v>
      </c>
      <c r="Y23" s="59">
        <v>4.0412055172866848E-2</v>
      </c>
      <c r="Z23" s="59" t="s">
        <v>1150</v>
      </c>
      <c r="AA23" s="59">
        <v>5.17581732555078E-2</v>
      </c>
      <c r="AB23" s="59" t="s">
        <v>1150</v>
      </c>
      <c r="AC23" s="59" t="s">
        <v>1150</v>
      </c>
      <c r="AD23" s="59" t="s">
        <v>1150</v>
      </c>
      <c r="AE23" s="59" t="s">
        <v>1150</v>
      </c>
      <c r="AF23" s="59" t="s">
        <v>1150</v>
      </c>
      <c r="AG23" s="59">
        <v>1.7230447681993628E-2</v>
      </c>
      <c r="AH23" s="59" t="s">
        <v>1150</v>
      </c>
      <c r="AI23" s="59" t="s">
        <v>1150</v>
      </c>
      <c r="AJ23" s="59">
        <v>7.322648667104581E-2</v>
      </c>
      <c r="AK23" s="59">
        <v>0.10027048530267293</v>
      </c>
      <c r="AL23" s="59">
        <v>0.22439692364694375</v>
      </c>
      <c r="AM23" s="59" t="s">
        <v>1150</v>
      </c>
      <c r="AN23" s="59" t="s">
        <v>1150</v>
      </c>
      <c r="AO23" s="59">
        <v>5.4207330890612649E-3</v>
      </c>
      <c r="AP23" s="59" t="s">
        <v>1150</v>
      </c>
      <c r="AQ23" s="59">
        <v>1.910756384317084E-2</v>
      </c>
      <c r="AR23" s="59" t="s">
        <v>1150</v>
      </c>
      <c r="AS23" s="59" t="s">
        <v>1150</v>
      </c>
      <c r="AT23" s="59">
        <v>1.5805054474488853E-2</v>
      </c>
      <c r="AU23" s="59" t="s">
        <v>1150</v>
      </c>
      <c r="AV23" s="59">
        <v>0.17434026648779899</v>
      </c>
      <c r="AW23" s="59" t="s">
        <v>1150</v>
      </c>
      <c r="AX23" s="59">
        <v>0.10234726960016235</v>
      </c>
      <c r="AY23" s="59">
        <v>4.5116984429591644</v>
      </c>
      <c r="AZ23" s="59" t="s">
        <v>1150</v>
      </c>
      <c r="BA23" s="59" t="s">
        <v>1150</v>
      </c>
      <c r="BB23" s="59">
        <v>8.9862228316187204E-3</v>
      </c>
      <c r="BC23" s="59">
        <v>1.0969212447343625E-2</v>
      </c>
      <c r="BD23" s="59">
        <v>9.83937028946857E-2</v>
      </c>
      <c r="BE23" s="59">
        <v>0.19408625383025344</v>
      </c>
      <c r="BF23" s="59">
        <v>6.0646246789853024E-2</v>
      </c>
      <c r="BG23" s="59" t="s">
        <v>1150</v>
      </c>
      <c r="BH23" s="59">
        <v>2.955849674886356E-3</v>
      </c>
      <c r="BI23" s="59" t="s">
        <v>1150</v>
      </c>
      <c r="BJ23" s="59" t="s">
        <v>1150</v>
      </c>
      <c r="BK23" s="59">
        <v>5.4036282248056122E-2</v>
      </c>
      <c r="BL23" s="59">
        <v>0.11120465122424282</v>
      </c>
      <c r="BM23" s="59">
        <v>1.7844439245565454E-2</v>
      </c>
      <c r="BN23" s="59">
        <v>2.5470755024118358E-2</v>
      </c>
      <c r="BO23" s="59" t="s">
        <v>1150</v>
      </c>
      <c r="BP23" s="59">
        <v>1.6445005272116949E-2</v>
      </c>
      <c r="BQ23" s="59">
        <v>0.35260034856253913</v>
      </c>
      <c r="BR23" s="59">
        <v>1.273647477606328</v>
      </c>
      <c r="BS23" s="59">
        <v>1.0411137748476016</v>
      </c>
      <c r="BT23" s="59" t="s">
        <v>1150</v>
      </c>
      <c r="BU23" s="59">
        <v>1.5197377148616846</v>
      </c>
      <c r="BV23" s="59" t="s">
        <v>1150</v>
      </c>
      <c r="BW23" s="59" t="s">
        <v>1150</v>
      </c>
      <c r="BX23" s="59" t="s">
        <v>1150</v>
      </c>
      <c r="BY23" s="59">
        <v>2.3344744347338436E-2</v>
      </c>
      <c r="BZ23" s="59">
        <v>8.8876749113332584E-2</v>
      </c>
      <c r="CA23" s="59" t="s">
        <v>1150</v>
      </c>
      <c r="CB23" s="59">
        <v>2.1364093807031678E-2</v>
      </c>
      <c r="CC23" s="59" t="s">
        <v>1150</v>
      </c>
      <c r="CD23" s="59" t="s">
        <v>1150</v>
      </c>
      <c r="CE23" s="59" t="s">
        <v>1150</v>
      </c>
      <c r="CF23" s="59" t="s">
        <v>1150</v>
      </c>
      <c r="CG23" s="59">
        <v>2.4135955383063985</v>
      </c>
      <c r="CH23" s="59">
        <v>2.1702039251289894E-3</v>
      </c>
      <c r="CI23" s="59" t="s">
        <v>1150</v>
      </c>
      <c r="CJ23" s="59" t="s">
        <v>1150</v>
      </c>
      <c r="CK23" s="59" t="s">
        <v>1150</v>
      </c>
      <c r="CL23" s="59">
        <v>5.6563596270548647E-2</v>
      </c>
      <c r="CM23" s="59">
        <v>0.13182283315872098</v>
      </c>
      <c r="CN23" s="59">
        <v>2.3258936774422125E-2</v>
      </c>
      <c r="CO23" s="59" t="s">
        <v>1150</v>
      </c>
      <c r="CP23" s="59" t="s">
        <v>1150</v>
      </c>
      <c r="CQ23" s="59">
        <v>0.68561385032674493</v>
      </c>
      <c r="CR23" s="59">
        <v>3.6538808946295815</v>
      </c>
      <c r="CS23" s="59">
        <v>4.4231448385065021E-2</v>
      </c>
      <c r="CT23" s="59">
        <v>2.5914163452539801E-2</v>
      </c>
      <c r="CU23" s="59" t="s">
        <v>1150</v>
      </c>
      <c r="CV23" s="59" t="s">
        <v>1150</v>
      </c>
      <c r="CW23" s="59">
        <v>0.1110423591042302</v>
      </c>
      <c r="CX23" s="59">
        <v>0.23429303822598127</v>
      </c>
      <c r="CY23" s="59" t="s">
        <v>1150</v>
      </c>
      <c r="CZ23" s="59">
        <v>4.5065318203303846E-2</v>
      </c>
      <c r="DA23" s="59" t="s">
        <v>1150</v>
      </c>
      <c r="DB23" s="59" t="s">
        <v>1150</v>
      </c>
      <c r="DC23" s="59" t="s">
        <v>1150</v>
      </c>
      <c r="DD23" s="59" t="s">
        <v>1150</v>
      </c>
      <c r="DE23" s="59">
        <v>3.4478125745117549E-2</v>
      </c>
      <c r="DF23" s="59" t="s">
        <v>1150</v>
      </c>
      <c r="DG23" s="59">
        <v>2.7673787544505103E-2</v>
      </c>
      <c r="DH23" s="59">
        <v>0.82569946758090906</v>
      </c>
      <c r="DI23" s="59">
        <v>2.3019262518274223E-3</v>
      </c>
      <c r="DJ23" s="59" t="s">
        <v>1150</v>
      </c>
      <c r="DK23" s="59" t="s">
        <v>1150</v>
      </c>
      <c r="DL23" s="59" t="s">
        <v>1150</v>
      </c>
      <c r="DM23" s="59" t="s">
        <v>1150</v>
      </c>
      <c r="DN23" s="59">
        <v>4.4343952245308182E-2</v>
      </c>
      <c r="DO23" s="59" t="s">
        <v>1150</v>
      </c>
      <c r="DP23" s="59">
        <v>0.25274320387397564</v>
      </c>
      <c r="DQ23" s="59">
        <v>4.7602623300525816E-2</v>
      </c>
      <c r="DR23" s="59" t="s">
        <v>1150</v>
      </c>
      <c r="DS23" s="59">
        <v>5.129403660036233E-2</v>
      </c>
      <c r="DT23" s="59" t="s">
        <v>1150</v>
      </c>
      <c r="DU23" s="59" t="s">
        <v>1150</v>
      </c>
      <c r="DV23" s="59" t="s">
        <v>1150</v>
      </c>
      <c r="DW23" s="59" t="s">
        <v>1150</v>
      </c>
      <c r="DX23" s="59">
        <v>1.133478928246941E-2</v>
      </c>
      <c r="DY23" s="59" t="s">
        <v>1150</v>
      </c>
      <c r="DZ23" s="59" t="s">
        <v>1150</v>
      </c>
      <c r="EA23" s="59" t="s">
        <v>1150</v>
      </c>
      <c r="EB23" s="59" t="s">
        <v>1150</v>
      </c>
      <c r="EC23" s="59">
        <v>0.37910282971406983</v>
      </c>
      <c r="ED23" s="59">
        <v>1.9471088209243308</v>
      </c>
      <c r="EE23" s="59" t="s">
        <v>1150</v>
      </c>
      <c r="EF23" s="59" t="s">
        <v>1150</v>
      </c>
      <c r="EG23" s="59" t="s">
        <v>1150</v>
      </c>
      <c r="EH23" s="59" t="s">
        <v>1150</v>
      </c>
      <c r="EI23" s="59" t="s">
        <v>1150</v>
      </c>
      <c r="EJ23" s="59" t="s">
        <v>1150</v>
      </c>
      <c r="EK23" s="59">
        <v>5.5346800702050218E-2</v>
      </c>
      <c r="EL23" s="59" t="s">
        <v>1150</v>
      </c>
      <c r="EM23" s="59">
        <v>0.6134650390334665</v>
      </c>
      <c r="EN23" s="59">
        <v>0.23410138667658231</v>
      </c>
      <c r="EO23" s="59">
        <v>0.59993037319203923</v>
      </c>
      <c r="EP23" s="59" t="s">
        <v>1150</v>
      </c>
      <c r="EQ23" s="59" t="s">
        <v>1150</v>
      </c>
      <c r="ER23" s="59">
        <v>5.253722534534714E-3</v>
      </c>
      <c r="ES23" s="59">
        <v>0.14490562558175119</v>
      </c>
      <c r="ET23" s="59">
        <v>3.4202528623769109E-2</v>
      </c>
      <c r="EU23" s="59" t="s">
        <v>1150</v>
      </c>
      <c r="EV23" s="59" t="s">
        <v>1150</v>
      </c>
      <c r="EW23" s="59" t="s">
        <v>1150</v>
      </c>
      <c r="EX23" s="59">
        <v>8.1861662640895453E-3</v>
      </c>
      <c r="EY23" s="59" t="s">
        <v>1150</v>
      </c>
      <c r="EZ23" s="59" t="s">
        <v>1150</v>
      </c>
      <c r="FA23" s="59">
        <v>0.15713255439642498</v>
      </c>
      <c r="FB23" s="59" t="s">
        <v>1150</v>
      </c>
      <c r="FC23" s="59">
        <v>2.3555326330352818E-3</v>
      </c>
      <c r="FD23" s="59">
        <v>2.8175322640981229E-3</v>
      </c>
      <c r="FE23" s="59">
        <v>9.1902056162474453E-3</v>
      </c>
      <c r="FF23" s="59">
        <v>2.015275099334596</v>
      </c>
      <c r="FG23" s="59">
        <v>2.5009319861828628E-2</v>
      </c>
      <c r="FH23" s="59" t="s">
        <v>1150</v>
      </c>
      <c r="FI23" s="59">
        <v>3.9055265922507761E-3</v>
      </c>
      <c r="FJ23" s="59">
        <v>1.2423254264975045E-3</v>
      </c>
      <c r="FK23" s="59" t="s">
        <v>1150</v>
      </c>
      <c r="FL23" s="59">
        <v>4.5277448508091706E-2</v>
      </c>
      <c r="FM23" s="59">
        <v>9.177264564850228E-2</v>
      </c>
      <c r="FN23" s="59" t="s">
        <v>1150</v>
      </c>
      <c r="FO23" s="59" t="s">
        <v>1150</v>
      </c>
      <c r="FP23" s="59" t="s">
        <v>1150</v>
      </c>
      <c r="FQ23" s="59" t="s">
        <v>1150</v>
      </c>
      <c r="FR23" s="59">
        <v>5.7290185361895465E-3</v>
      </c>
      <c r="FS23" s="59">
        <v>0.91175123172425332</v>
      </c>
      <c r="FT23" s="59" t="s">
        <v>1150</v>
      </c>
      <c r="FU23" s="59" t="s">
        <v>1150</v>
      </c>
      <c r="FV23" s="59" t="s">
        <v>1150</v>
      </c>
      <c r="FW23" s="59" t="s">
        <v>1150</v>
      </c>
      <c r="FX23" s="59" t="s">
        <v>1150</v>
      </c>
      <c r="FY23" s="59">
        <v>3.092846992823198E-3</v>
      </c>
      <c r="FZ23" s="59">
        <v>3.6978548448022936E-3</v>
      </c>
      <c r="GA23" s="59" t="s">
        <v>1150</v>
      </c>
      <c r="GB23" s="59" t="s">
        <v>1150</v>
      </c>
      <c r="GC23" s="59">
        <v>2.4655036923398616E-2</v>
      </c>
      <c r="GD23" s="59" t="s">
        <v>1150</v>
      </c>
      <c r="GE23" s="59">
        <v>3.9861386109929847E-3</v>
      </c>
      <c r="GF23" s="59">
        <v>8.8957508522399965E-3</v>
      </c>
      <c r="GG23" s="59" t="s">
        <v>1150</v>
      </c>
      <c r="GH23" s="59">
        <v>4.1125926830133629E-3</v>
      </c>
      <c r="GI23" s="59">
        <v>1.2427713500516807E-2</v>
      </c>
      <c r="GJ23" s="59">
        <v>3.7479952701647723E-2</v>
      </c>
      <c r="GK23" s="59">
        <v>1.6788043052118576E-2</v>
      </c>
      <c r="GL23" s="59">
        <v>1.5337488598060027E-2</v>
      </c>
      <c r="GM23" s="59" t="s">
        <v>1150</v>
      </c>
      <c r="GN23" s="59" t="s">
        <v>1150</v>
      </c>
      <c r="GO23" s="59" t="s">
        <v>1150</v>
      </c>
      <c r="GP23" s="59">
        <v>6.8778449205991639E-3</v>
      </c>
      <c r="GQ23" s="59">
        <v>1.4124355905200931E-2</v>
      </c>
      <c r="GR23" s="59" t="s">
        <v>1150</v>
      </c>
      <c r="GS23" s="59">
        <v>1.2495821936814675E-2</v>
      </c>
      <c r="GT23" s="59">
        <v>1.6854370054804908E-2</v>
      </c>
      <c r="GU23" s="59" t="s">
        <v>1150</v>
      </c>
      <c r="GV23" s="59">
        <v>2.0711738576360814E-3</v>
      </c>
      <c r="GW23" s="59" t="s">
        <v>1150</v>
      </c>
      <c r="GX23" s="59">
        <v>8.2987431979313054E-4</v>
      </c>
    </row>
    <row r="24" spans="2:206" s="45" customFormat="1" x14ac:dyDescent="0.55000000000000004"/>
    <row r="25" spans="2:206" s="47" customFormat="1" x14ac:dyDescent="0.55000000000000004">
      <c r="B25" s="48" t="s">
        <v>28</v>
      </c>
      <c r="C25" s="48">
        <v>203</v>
      </c>
      <c r="D25" s="47">
        <v>1</v>
      </c>
      <c r="E25" s="47">
        <v>1</v>
      </c>
      <c r="F25" s="47">
        <v>1</v>
      </c>
      <c r="G25" s="47">
        <v>1</v>
      </c>
      <c r="H25" s="47">
        <v>1</v>
      </c>
      <c r="I25" s="47">
        <v>1</v>
      </c>
      <c r="J25" s="47">
        <v>1</v>
      </c>
      <c r="K25" s="47">
        <v>1</v>
      </c>
      <c r="L25" s="47">
        <v>1</v>
      </c>
      <c r="M25" s="47">
        <v>1</v>
      </c>
      <c r="N25" s="47">
        <v>1</v>
      </c>
      <c r="O25" s="47">
        <v>1</v>
      </c>
      <c r="P25" s="47">
        <v>1</v>
      </c>
      <c r="Q25" s="47">
        <v>1</v>
      </c>
      <c r="R25" s="47">
        <v>1</v>
      </c>
      <c r="S25" s="47">
        <v>1</v>
      </c>
      <c r="T25" s="47">
        <v>1</v>
      </c>
      <c r="U25" s="47">
        <v>1</v>
      </c>
      <c r="V25" s="47">
        <v>1</v>
      </c>
      <c r="W25" s="47">
        <v>1</v>
      </c>
      <c r="X25" s="47">
        <v>1</v>
      </c>
      <c r="Y25" s="47">
        <v>1</v>
      </c>
      <c r="Z25" s="47">
        <v>1</v>
      </c>
      <c r="AA25" s="47">
        <v>1</v>
      </c>
      <c r="AB25" s="47">
        <v>1</v>
      </c>
      <c r="AC25" s="47">
        <v>1</v>
      </c>
      <c r="AD25" s="47">
        <v>1</v>
      </c>
      <c r="AE25" s="47">
        <v>1</v>
      </c>
      <c r="AF25" s="47">
        <v>1</v>
      </c>
      <c r="AG25" s="47">
        <v>1</v>
      </c>
      <c r="AH25" s="47">
        <v>1</v>
      </c>
      <c r="AI25" s="47">
        <v>1</v>
      </c>
      <c r="AJ25" s="47">
        <v>1</v>
      </c>
      <c r="AK25" s="47">
        <v>1</v>
      </c>
      <c r="AL25" s="47">
        <v>1</v>
      </c>
      <c r="AM25" s="47">
        <v>1</v>
      </c>
      <c r="AN25" s="47">
        <v>1</v>
      </c>
      <c r="AO25" s="47">
        <v>1</v>
      </c>
      <c r="AP25" s="47">
        <v>1</v>
      </c>
      <c r="AQ25" s="47">
        <v>1</v>
      </c>
      <c r="AR25" s="47">
        <v>1</v>
      </c>
      <c r="AS25" s="47">
        <v>1</v>
      </c>
      <c r="AT25" s="47">
        <v>1</v>
      </c>
      <c r="AU25" s="47">
        <v>1</v>
      </c>
      <c r="AV25" s="47">
        <v>1</v>
      </c>
      <c r="AW25" s="47">
        <v>1</v>
      </c>
      <c r="AX25" s="47">
        <v>1</v>
      </c>
      <c r="AY25" s="47">
        <v>1</v>
      </c>
      <c r="AZ25" s="47">
        <v>1</v>
      </c>
      <c r="BA25" s="47">
        <v>1</v>
      </c>
      <c r="BB25" s="47">
        <v>1</v>
      </c>
      <c r="BC25" s="47">
        <v>1</v>
      </c>
      <c r="BD25" s="47">
        <v>1</v>
      </c>
      <c r="BE25" s="47">
        <v>1</v>
      </c>
      <c r="BF25" s="47">
        <v>1</v>
      </c>
      <c r="BG25" s="47">
        <v>1</v>
      </c>
      <c r="BH25" s="47">
        <v>1</v>
      </c>
      <c r="BI25" s="47">
        <v>1</v>
      </c>
      <c r="BJ25" s="47">
        <v>1</v>
      </c>
      <c r="BK25" s="47">
        <v>1</v>
      </c>
      <c r="BL25" s="47">
        <v>1</v>
      </c>
      <c r="BM25" s="47">
        <v>1</v>
      </c>
      <c r="BN25" s="47">
        <v>1</v>
      </c>
      <c r="BO25" s="47">
        <v>1</v>
      </c>
      <c r="BP25" s="47">
        <v>1</v>
      </c>
      <c r="BQ25" s="47">
        <v>1</v>
      </c>
      <c r="BR25" s="47">
        <v>1</v>
      </c>
      <c r="BS25" s="47">
        <v>1</v>
      </c>
      <c r="BT25" s="47">
        <v>1</v>
      </c>
      <c r="BU25" s="47">
        <v>1</v>
      </c>
      <c r="BV25" s="47">
        <v>1</v>
      </c>
      <c r="BW25" s="47">
        <v>1</v>
      </c>
      <c r="BX25" s="47">
        <v>1</v>
      </c>
      <c r="BY25" s="47">
        <v>1</v>
      </c>
      <c r="BZ25" s="47">
        <v>1</v>
      </c>
      <c r="CA25" s="47">
        <v>1</v>
      </c>
      <c r="CB25" s="47">
        <v>1</v>
      </c>
      <c r="CC25" s="47">
        <v>1</v>
      </c>
      <c r="CD25" s="47">
        <v>1</v>
      </c>
      <c r="CE25" s="47">
        <v>1</v>
      </c>
      <c r="CF25" s="47">
        <v>1</v>
      </c>
      <c r="CG25" s="47">
        <v>1</v>
      </c>
      <c r="CH25" s="47">
        <v>1</v>
      </c>
      <c r="CI25" s="47">
        <v>1</v>
      </c>
      <c r="CJ25" s="47">
        <v>1</v>
      </c>
      <c r="CK25" s="47">
        <v>1</v>
      </c>
      <c r="CL25" s="47">
        <v>1</v>
      </c>
      <c r="CM25" s="47">
        <v>1</v>
      </c>
      <c r="CN25" s="47">
        <v>1</v>
      </c>
      <c r="CO25" s="47">
        <v>1</v>
      </c>
      <c r="CP25" s="47">
        <v>1</v>
      </c>
      <c r="CQ25" s="47">
        <v>1</v>
      </c>
      <c r="CR25" s="47">
        <v>1</v>
      </c>
      <c r="CS25" s="47">
        <v>1</v>
      </c>
      <c r="CT25" s="47">
        <v>1</v>
      </c>
      <c r="CU25" s="47">
        <v>1</v>
      </c>
      <c r="CV25" s="47">
        <v>1</v>
      </c>
      <c r="CW25" s="47">
        <v>1</v>
      </c>
      <c r="CX25" s="47">
        <v>1</v>
      </c>
      <c r="CY25" s="47">
        <v>1</v>
      </c>
      <c r="CZ25" s="47">
        <v>1</v>
      </c>
      <c r="DA25" s="47">
        <v>1</v>
      </c>
      <c r="DB25" s="47">
        <v>1</v>
      </c>
      <c r="DC25" s="47">
        <v>1</v>
      </c>
      <c r="DD25" s="47">
        <v>1</v>
      </c>
      <c r="DE25" s="47">
        <v>1</v>
      </c>
      <c r="DF25" s="47">
        <v>1</v>
      </c>
      <c r="DG25" s="47">
        <v>1</v>
      </c>
      <c r="DH25" s="47">
        <v>1</v>
      </c>
      <c r="DI25" s="47">
        <v>1</v>
      </c>
      <c r="DJ25" s="47">
        <v>1</v>
      </c>
      <c r="DK25" s="47">
        <v>1</v>
      </c>
      <c r="DL25" s="47">
        <v>1</v>
      </c>
      <c r="DM25" s="47">
        <v>1</v>
      </c>
      <c r="DN25" s="47">
        <v>1</v>
      </c>
      <c r="DO25" s="47">
        <v>1</v>
      </c>
      <c r="DP25" s="47">
        <v>1</v>
      </c>
      <c r="DQ25" s="47">
        <v>1</v>
      </c>
      <c r="DR25" s="47">
        <v>1</v>
      </c>
      <c r="DS25" s="47">
        <v>1</v>
      </c>
      <c r="DT25" s="47">
        <v>1</v>
      </c>
      <c r="DU25" s="47">
        <v>1</v>
      </c>
      <c r="DV25" s="47">
        <v>1</v>
      </c>
      <c r="DW25" s="47">
        <v>1</v>
      </c>
      <c r="DX25" s="47">
        <v>1</v>
      </c>
      <c r="DY25" s="47">
        <v>1</v>
      </c>
      <c r="DZ25" s="47">
        <v>1</v>
      </c>
      <c r="EA25" s="47">
        <v>1</v>
      </c>
      <c r="EB25" s="47">
        <v>1</v>
      </c>
      <c r="EC25" s="47">
        <v>1</v>
      </c>
      <c r="ED25" s="47">
        <v>1</v>
      </c>
      <c r="EE25" s="47">
        <v>1</v>
      </c>
      <c r="EF25" s="47">
        <v>1</v>
      </c>
      <c r="EG25" s="47">
        <v>1</v>
      </c>
      <c r="EH25" s="47">
        <v>1</v>
      </c>
      <c r="EI25" s="47">
        <v>1</v>
      </c>
      <c r="EJ25" s="47">
        <v>1</v>
      </c>
      <c r="EK25" s="47">
        <v>1</v>
      </c>
      <c r="EL25" s="47">
        <v>1</v>
      </c>
      <c r="EM25" s="47">
        <v>1</v>
      </c>
      <c r="EN25" s="47">
        <v>1</v>
      </c>
      <c r="EO25" s="47">
        <v>1</v>
      </c>
      <c r="EP25" s="47">
        <v>1</v>
      </c>
      <c r="EQ25" s="47">
        <v>1</v>
      </c>
      <c r="ER25" s="47">
        <v>1</v>
      </c>
      <c r="ES25" s="47">
        <v>1</v>
      </c>
      <c r="ET25" s="47">
        <v>1</v>
      </c>
      <c r="EU25" s="47">
        <v>1</v>
      </c>
      <c r="EV25" s="47">
        <v>1</v>
      </c>
      <c r="EW25" s="47">
        <v>1</v>
      </c>
      <c r="EX25" s="47">
        <v>1</v>
      </c>
      <c r="EY25" s="47">
        <v>1</v>
      </c>
      <c r="EZ25" s="47">
        <v>1</v>
      </c>
      <c r="FA25" s="47">
        <v>1</v>
      </c>
      <c r="FB25" s="47">
        <v>1</v>
      </c>
      <c r="FC25" s="47">
        <v>1</v>
      </c>
      <c r="FD25" s="47">
        <v>1</v>
      </c>
      <c r="FE25" s="47">
        <v>1</v>
      </c>
      <c r="FF25" s="47">
        <v>1</v>
      </c>
      <c r="FG25" s="47">
        <v>1</v>
      </c>
      <c r="FH25" s="47">
        <v>1</v>
      </c>
      <c r="FI25" s="47">
        <v>1</v>
      </c>
      <c r="FJ25" s="47">
        <v>1</v>
      </c>
      <c r="FK25" s="47">
        <v>1</v>
      </c>
      <c r="FL25" s="47">
        <v>1</v>
      </c>
      <c r="FM25" s="47">
        <v>1</v>
      </c>
      <c r="FN25" s="47">
        <v>1</v>
      </c>
      <c r="FO25" s="47">
        <v>1</v>
      </c>
      <c r="FP25" s="47">
        <v>1</v>
      </c>
      <c r="FQ25" s="47">
        <v>1</v>
      </c>
      <c r="FR25" s="47">
        <v>1</v>
      </c>
      <c r="FS25" s="47">
        <v>1</v>
      </c>
      <c r="FT25" s="47">
        <v>1</v>
      </c>
      <c r="FU25" s="47">
        <v>1</v>
      </c>
      <c r="FV25" s="47">
        <v>1</v>
      </c>
      <c r="FW25" s="47">
        <v>1</v>
      </c>
      <c r="FX25" s="47">
        <v>1</v>
      </c>
      <c r="FY25" s="47">
        <v>1</v>
      </c>
      <c r="FZ25" s="47">
        <v>1</v>
      </c>
      <c r="GA25" s="47">
        <v>1</v>
      </c>
      <c r="GB25" s="47">
        <v>1</v>
      </c>
      <c r="GC25" s="47">
        <v>1</v>
      </c>
      <c r="GD25" s="47">
        <v>1</v>
      </c>
      <c r="GE25" s="47">
        <v>1</v>
      </c>
      <c r="GF25" s="47">
        <v>1</v>
      </c>
      <c r="GG25" s="47">
        <v>1</v>
      </c>
      <c r="GH25" s="47">
        <v>1</v>
      </c>
      <c r="GI25" s="47">
        <v>1</v>
      </c>
      <c r="GJ25" s="47">
        <v>1</v>
      </c>
      <c r="GK25" s="47">
        <v>1</v>
      </c>
      <c r="GL25" s="47">
        <v>1</v>
      </c>
      <c r="GM25" s="47">
        <v>1</v>
      </c>
      <c r="GN25" s="47">
        <v>1</v>
      </c>
      <c r="GO25" s="47">
        <v>1</v>
      </c>
      <c r="GP25" s="47">
        <v>1</v>
      </c>
      <c r="GQ25" s="47">
        <v>1</v>
      </c>
      <c r="GR25" s="47">
        <v>1</v>
      </c>
      <c r="GS25" s="47">
        <v>1</v>
      </c>
      <c r="GT25" s="47">
        <v>1</v>
      </c>
      <c r="GU25" s="47">
        <v>1</v>
      </c>
      <c r="GV25" s="47">
        <v>1</v>
      </c>
      <c r="GW25" s="47">
        <v>1</v>
      </c>
      <c r="GX25" s="47">
        <v>1</v>
      </c>
    </row>
    <row r="26" spans="2:206" s="47" customFormat="1" x14ac:dyDescent="0.55000000000000004">
      <c r="B26" s="48" t="s">
        <v>29</v>
      </c>
      <c r="C26" s="48">
        <v>46</v>
      </c>
      <c r="D26" s="47">
        <v>0</v>
      </c>
      <c r="E26" s="47">
        <v>0</v>
      </c>
      <c r="F26" s="47">
        <v>0</v>
      </c>
      <c r="G26" s="47">
        <v>0</v>
      </c>
      <c r="H26" s="47">
        <v>0</v>
      </c>
      <c r="I26" s="47">
        <v>0</v>
      </c>
      <c r="J26" s="47">
        <v>0</v>
      </c>
      <c r="K26" s="47">
        <v>0</v>
      </c>
      <c r="L26" s="47">
        <v>0</v>
      </c>
      <c r="M26" s="47">
        <v>0</v>
      </c>
      <c r="N26" s="47">
        <v>0</v>
      </c>
      <c r="O26" s="47">
        <v>0</v>
      </c>
      <c r="P26" s="47">
        <v>0</v>
      </c>
      <c r="Q26" s="47">
        <v>1</v>
      </c>
      <c r="R26" s="47">
        <v>0</v>
      </c>
      <c r="S26" s="47">
        <v>1</v>
      </c>
      <c r="T26" s="47">
        <v>1</v>
      </c>
      <c r="U26" s="47">
        <v>0</v>
      </c>
      <c r="V26" s="47">
        <v>1</v>
      </c>
      <c r="W26" s="47">
        <v>1</v>
      </c>
      <c r="X26" s="47">
        <v>0</v>
      </c>
      <c r="Y26" s="47">
        <v>1</v>
      </c>
      <c r="Z26" s="47">
        <v>0</v>
      </c>
      <c r="AA26" s="47">
        <v>0</v>
      </c>
      <c r="AB26" s="47">
        <v>0</v>
      </c>
      <c r="AC26" s="47">
        <v>0</v>
      </c>
      <c r="AD26" s="47">
        <v>0</v>
      </c>
      <c r="AE26" s="47">
        <v>0</v>
      </c>
      <c r="AF26" s="47">
        <v>1</v>
      </c>
      <c r="AG26" s="47">
        <v>1</v>
      </c>
      <c r="AH26" s="47">
        <v>1</v>
      </c>
      <c r="AI26" s="47">
        <v>0</v>
      </c>
      <c r="AJ26" s="47">
        <v>1</v>
      </c>
      <c r="AK26" s="47">
        <v>1</v>
      </c>
      <c r="AL26" s="47">
        <v>1</v>
      </c>
      <c r="AM26" s="47">
        <v>0</v>
      </c>
      <c r="AN26" s="47">
        <v>0</v>
      </c>
      <c r="AO26" s="47">
        <v>0</v>
      </c>
      <c r="AP26" s="47">
        <v>0</v>
      </c>
      <c r="AQ26" s="47">
        <v>0</v>
      </c>
      <c r="AR26" s="47">
        <v>1</v>
      </c>
      <c r="AS26" s="47">
        <v>0</v>
      </c>
      <c r="AT26" s="47">
        <v>0</v>
      </c>
      <c r="AU26" s="47">
        <v>0</v>
      </c>
      <c r="AV26" s="47">
        <v>1</v>
      </c>
      <c r="AW26" s="47">
        <v>0</v>
      </c>
      <c r="AX26" s="47">
        <v>0</v>
      </c>
      <c r="AY26" s="47">
        <v>1</v>
      </c>
      <c r="AZ26" s="47">
        <v>1</v>
      </c>
      <c r="BA26" s="47">
        <v>1</v>
      </c>
      <c r="BB26" s="47">
        <v>0</v>
      </c>
      <c r="BC26" s="47">
        <v>0</v>
      </c>
      <c r="BD26" s="47">
        <v>1</v>
      </c>
      <c r="BE26" s="47">
        <v>1</v>
      </c>
      <c r="BF26" s="47">
        <v>1</v>
      </c>
      <c r="BG26" s="47">
        <v>0</v>
      </c>
      <c r="BH26" s="47">
        <v>0</v>
      </c>
      <c r="BI26" s="47">
        <v>0</v>
      </c>
      <c r="BJ26" s="47">
        <v>0</v>
      </c>
      <c r="BK26" s="47">
        <v>0</v>
      </c>
      <c r="BL26" s="47">
        <v>0</v>
      </c>
      <c r="BM26" s="47">
        <v>0</v>
      </c>
      <c r="BN26" s="47">
        <v>0</v>
      </c>
      <c r="BO26" s="47">
        <v>0</v>
      </c>
      <c r="BP26" s="47">
        <v>0</v>
      </c>
      <c r="BQ26" s="47">
        <v>0</v>
      </c>
      <c r="BR26" s="47">
        <v>1</v>
      </c>
      <c r="BS26" s="47">
        <v>0</v>
      </c>
      <c r="BT26" s="47">
        <v>1</v>
      </c>
      <c r="BU26" s="47">
        <v>1</v>
      </c>
      <c r="BV26" s="47">
        <v>0</v>
      </c>
      <c r="BW26" s="47">
        <v>0</v>
      </c>
      <c r="BX26" s="47">
        <v>1</v>
      </c>
      <c r="BY26" s="47">
        <v>0</v>
      </c>
      <c r="BZ26" s="47">
        <v>0</v>
      </c>
      <c r="CA26" s="47">
        <v>0</v>
      </c>
      <c r="CB26" s="47">
        <v>0</v>
      </c>
      <c r="CC26" s="47">
        <v>0</v>
      </c>
      <c r="CD26" s="47">
        <v>0</v>
      </c>
      <c r="CE26" s="47">
        <v>1</v>
      </c>
      <c r="CF26" s="47">
        <v>0</v>
      </c>
      <c r="CG26" s="47">
        <v>0</v>
      </c>
      <c r="CH26" s="47">
        <v>0</v>
      </c>
      <c r="CI26" s="47">
        <v>0</v>
      </c>
      <c r="CJ26" s="47">
        <v>0</v>
      </c>
      <c r="CK26" s="47">
        <v>0</v>
      </c>
      <c r="CL26" s="47">
        <v>0</v>
      </c>
      <c r="CM26" s="47">
        <v>1</v>
      </c>
      <c r="CN26" s="47">
        <v>0</v>
      </c>
      <c r="CO26" s="47">
        <v>1</v>
      </c>
      <c r="CP26" s="47">
        <v>0</v>
      </c>
      <c r="CQ26" s="47">
        <v>1</v>
      </c>
      <c r="CR26" s="47">
        <v>1</v>
      </c>
      <c r="CS26" s="47">
        <v>1</v>
      </c>
      <c r="CT26" s="47">
        <v>1</v>
      </c>
      <c r="CU26" s="47">
        <v>1</v>
      </c>
      <c r="CV26" s="47">
        <v>0</v>
      </c>
      <c r="CW26" s="47">
        <v>0</v>
      </c>
      <c r="CX26" s="47">
        <v>1</v>
      </c>
      <c r="CY26" s="47">
        <v>1</v>
      </c>
      <c r="CZ26" s="47">
        <v>1</v>
      </c>
      <c r="DA26" s="47">
        <v>0</v>
      </c>
      <c r="DB26" s="47">
        <v>0</v>
      </c>
      <c r="DC26" s="47">
        <v>0</v>
      </c>
      <c r="DD26" s="47">
        <v>0</v>
      </c>
      <c r="DE26" s="47">
        <v>0</v>
      </c>
      <c r="DF26" s="47">
        <v>0</v>
      </c>
      <c r="DG26" s="47">
        <v>0</v>
      </c>
      <c r="DH26" s="47">
        <v>0</v>
      </c>
      <c r="DI26" s="47">
        <v>0</v>
      </c>
      <c r="DJ26" s="47">
        <v>0</v>
      </c>
      <c r="DK26" s="47">
        <v>0</v>
      </c>
      <c r="DL26" s="47">
        <v>0</v>
      </c>
      <c r="DM26" s="47">
        <v>0</v>
      </c>
      <c r="DN26" s="47">
        <v>0</v>
      </c>
      <c r="DO26" s="47">
        <v>0</v>
      </c>
      <c r="DP26" s="47">
        <v>0</v>
      </c>
      <c r="DQ26" s="47">
        <v>0</v>
      </c>
      <c r="DR26" s="47">
        <v>0</v>
      </c>
      <c r="DS26" s="47">
        <v>0</v>
      </c>
      <c r="DT26" s="47">
        <v>1</v>
      </c>
      <c r="DU26" s="47">
        <v>0</v>
      </c>
      <c r="DV26" s="47">
        <v>1</v>
      </c>
      <c r="DW26" s="47">
        <v>0</v>
      </c>
      <c r="DX26" s="47">
        <v>0</v>
      </c>
      <c r="DY26" s="47">
        <v>0</v>
      </c>
      <c r="DZ26" s="47">
        <v>0</v>
      </c>
      <c r="EA26" s="47">
        <v>0</v>
      </c>
      <c r="EB26" s="47">
        <v>0</v>
      </c>
      <c r="EC26" s="47">
        <v>0</v>
      </c>
      <c r="ED26" s="47">
        <v>0</v>
      </c>
      <c r="EE26" s="47">
        <v>0</v>
      </c>
      <c r="EF26" s="47">
        <v>0</v>
      </c>
      <c r="EG26" s="47">
        <v>0</v>
      </c>
      <c r="EH26" s="47">
        <v>0</v>
      </c>
      <c r="EI26" s="47">
        <v>0</v>
      </c>
      <c r="EJ26" s="47">
        <v>0</v>
      </c>
      <c r="EK26" s="47">
        <v>0</v>
      </c>
      <c r="EL26" s="47">
        <v>0</v>
      </c>
      <c r="EM26" s="47">
        <v>1</v>
      </c>
      <c r="EN26" s="47">
        <v>0</v>
      </c>
      <c r="EO26" s="47">
        <v>1</v>
      </c>
      <c r="EP26" s="47">
        <v>0</v>
      </c>
      <c r="EQ26" s="47">
        <v>0</v>
      </c>
      <c r="ER26" s="47">
        <v>0</v>
      </c>
      <c r="ES26" s="47">
        <v>0</v>
      </c>
      <c r="ET26" s="47">
        <v>0</v>
      </c>
      <c r="EU26" s="47">
        <v>0</v>
      </c>
      <c r="EV26" s="47">
        <v>0</v>
      </c>
      <c r="EW26" s="47">
        <v>0</v>
      </c>
      <c r="EX26" s="47">
        <v>0</v>
      </c>
      <c r="EY26" s="47">
        <v>0</v>
      </c>
      <c r="EZ26" s="47">
        <v>0</v>
      </c>
      <c r="FA26" s="47">
        <v>0</v>
      </c>
      <c r="FB26" s="47">
        <v>0</v>
      </c>
      <c r="FC26" s="47">
        <v>0</v>
      </c>
      <c r="FD26" s="47">
        <v>0</v>
      </c>
      <c r="FE26" s="47">
        <v>0</v>
      </c>
      <c r="FF26" s="47">
        <v>1</v>
      </c>
      <c r="FG26" s="47">
        <v>0</v>
      </c>
      <c r="FH26" s="47">
        <v>0</v>
      </c>
      <c r="FI26" s="47">
        <v>0</v>
      </c>
      <c r="FJ26" s="47">
        <v>0</v>
      </c>
      <c r="FK26" s="47">
        <v>0</v>
      </c>
      <c r="FL26" s="47">
        <v>0</v>
      </c>
      <c r="FM26" s="47">
        <v>0</v>
      </c>
      <c r="FN26" s="47">
        <v>0</v>
      </c>
      <c r="FO26" s="47">
        <v>0</v>
      </c>
      <c r="FP26" s="47">
        <v>1</v>
      </c>
      <c r="FQ26" s="47">
        <v>0</v>
      </c>
      <c r="FR26" s="47">
        <v>0</v>
      </c>
      <c r="FS26" s="47">
        <v>1</v>
      </c>
      <c r="FT26" s="47">
        <v>0</v>
      </c>
      <c r="FU26" s="47">
        <v>0</v>
      </c>
      <c r="FV26" s="47">
        <v>0</v>
      </c>
      <c r="FW26" s="47">
        <v>0</v>
      </c>
      <c r="FX26" s="47">
        <v>0</v>
      </c>
      <c r="FY26" s="47">
        <v>0</v>
      </c>
      <c r="FZ26" s="47">
        <v>1</v>
      </c>
      <c r="GA26" s="47">
        <v>0</v>
      </c>
      <c r="GB26" s="47">
        <v>0</v>
      </c>
      <c r="GC26" s="47">
        <v>0</v>
      </c>
      <c r="GD26" s="47">
        <v>1</v>
      </c>
      <c r="GE26" s="47">
        <v>0</v>
      </c>
      <c r="GF26" s="47">
        <v>1</v>
      </c>
      <c r="GG26" s="47">
        <v>0</v>
      </c>
      <c r="GH26" s="47">
        <v>0</v>
      </c>
      <c r="GI26" s="47">
        <v>0</v>
      </c>
      <c r="GJ26" s="47">
        <v>0</v>
      </c>
      <c r="GK26" s="47">
        <v>0</v>
      </c>
      <c r="GL26" s="47">
        <v>1</v>
      </c>
      <c r="GM26" s="47">
        <v>0</v>
      </c>
      <c r="GN26" s="47">
        <v>0</v>
      </c>
      <c r="GO26" s="47">
        <v>0</v>
      </c>
      <c r="GP26" s="47">
        <v>0</v>
      </c>
      <c r="GQ26" s="47">
        <v>0</v>
      </c>
      <c r="GR26" s="47">
        <v>0</v>
      </c>
      <c r="GS26" s="47">
        <v>0</v>
      </c>
      <c r="GT26" s="47">
        <v>0</v>
      </c>
      <c r="GU26" s="47">
        <v>0</v>
      </c>
      <c r="GV26" s="47">
        <v>0</v>
      </c>
      <c r="GW26" s="47">
        <v>0</v>
      </c>
      <c r="GX26" s="47">
        <v>0</v>
      </c>
    </row>
    <row r="27" spans="2:206" s="45" customFormat="1" x14ac:dyDescent="0.55000000000000004"/>
    <row r="28" spans="2:206" s="45" customFormat="1" x14ac:dyDescent="0.55000000000000004"/>
    <row r="29" spans="2:206" s="45" customFormat="1" x14ac:dyDescent="0.55000000000000004"/>
  </sheetData>
  <sortState xmlns:xlrd2="http://schemas.microsoft.com/office/spreadsheetml/2017/richdata2" columnSort="1" ref="D8:GX26">
    <sortCondition sortBy="fontColor" ref="D8:GX8" dxfId="43"/>
  </sortState>
  <conditionalFormatting sqref="A1:XFD1 A5:XFD6 A2:B4 D2:XFD4 A24:XFD1048576 A8:A23 C8:XFD23 A7:C7 E7:XFD7">
    <cfRule type="containsErrors" dxfId="3" priority="3">
      <formula>ISERROR(A1)</formula>
    </cfRule>
  </conditionalFormatting>
  <conditionalFormatting sqref="B8:B23">
    <cfRule type="containsErrors" dxfId="2" priority="1">
      <formula>ISERROR(B8)</formula>
    </cfRule>
  </conditionalFormatting>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4F0F0-3EA1-4646-A363-66924F4C0DA8}">
  <dimension ref="B2:MA27"/>
  <sheetViews>
    <sheetView zoomScaleNormal="100" workbookViewId="0">
      <selection activeCell="D7" sqref="D7"/>
    </sheetView>
  </sheetViews>
  <sheetFormatPr defaultColWidth="8.83984375" defaultRowHeight="14.4" x14ac:dyDescent="0.55000000000000004"/>
  <cols>
    <col min="1" max="1" width="5.578125" style="3" customWidth="1"/>
    <col min="2" max="2" width="18.578125" style="3" customWidth="1"/>
    <col min="3" max="3" width="5.578125" style="3" customWidth="1"/>
    <col min="4" max="4" width="34.68359375" style="3" bestFit="1" customWidth="1"/>
    <col min="5" max="5" width="16.83984375" style="3" bestFit="1" customWidth="1"/>
    <col min="6" max="7" width="34.68359375" style="3" bestFit="1" customWidth="1"/>
    <col min="8" max="8" width="36" style="3" bestFit="1" customWidth="1"/>
    <col min="9" max="11" width="34.68359375" style="3" bestFit="1" customWidth="1"/>
    <col min="12" max="12" width="36" style="3" bestFit="1" customWidth="1"/>
    <col min="13" max="13" width="34.68359375" style="3" bestFit="1" customWidth="1"/>
    <col min="14" max="14" width="16.83984375" style="3" bestFit="1" customWidth="1"/>
    <col min="15" max="15" width="36" style="3" bestFit="1" customWidth="1"/>
    <col min="16" max="20" width="34.68359375" style="3" bestFit="1" customWidth="1"/>
    <col min="21" max="21" width="16.83984375" style="3" bestFit="1" customWidth="1"/>
    <col min="22" max="22" width="34.68359375" style="3" bestFit="1" customWidth="1"/>
    <col min="23" max="27" width="16.83984375" style="3" bestFit="1" customWidth="1"/>
    <col min="28" max="30" width="36" style="3" bestFit="1" customWidth="1"/>
    <col min="31" max="32" width="34.68359375" style="3" bestFit="1" customWidth="1"/>
    <col min="33" max="33" width="36" style="3" bestFit="1" customWidth="1"/>
    <col min="34" max="34" width="34.68359375" style="3" bestFit="1" customWidth="1"/>
    <col min="35" max="35" width="16.83984375" style="3" bestFit="1" customWidth="1"/>
    <col min="36" max="37" width="34.68359375" style="3" bestFit="1" customWidth="1"/>
    <col min="38" max="40" width="16.83984375" style="3" bestFit="1" customWidth="1"/>
    <col min="41" max="46" width="36" style="3" bestFit="1" customWidth="1"/>
    <col min="47" max="47" width="34.68359375" style="3" bestFit="1" customWidth="1"/>
    <col min="48" max="48" width="16.83984375" style="3" bestFit="1" customWidth="1"/>
    <col min="49" max="52" width="36" style="3" bestFit="1" customWidth="1"/>
    <col min="53" max="53" width="16.83984375" style="3" bestFit="1" customWidth="1"/>
    <col min="54" max="58" width="36" style="3" bestFit="1" customWidth="1"/>
    <col min="59" max="59" width="16.83984375" style="3" bestFit="1" customWidth="1"/>
    <col min="60" max="67" width="36" style="3" bestFit="1" customWidth="1"/>
    <col min="68" max="70" width="16.83984375" style="3" bestFit="1" customWidth="1"/>
    <col min="71" max="81" width="36" style="3" bestFit="1" customWidth="1"/>
    <col min="82" max="82" width="16.83984375" style="3" bestFit="1" customWidth="1"/>
    <col min="83" max="93" width="36" style="3" bestFit="1" customWidth="1"/>
    <col min="94" max="94" width="16.83984375" style="3" bestFit="1" customWidth="1"/>
    <col min="95" max="104" width="36" style="3" bestFit="1" customWidth="1"/>
    <col min="105" max="105" width="16.83984375" style="3" bestFit="1" customWidth="1"/>
    <col min="106" max="121" width="36" style="3" bestFit="1" customWidth="1"/>
    <col min="122" max="122" width="16.83984375" style="3" bestFit="1" customWidth="1"/>
    <col min="123" max="172" width="36" style="3" bestFit="1" customWidth="1"/>
    <col min="173" max="173" width="16.83984375" style="3" bestFit="1" customWidth="1"/>
    <col min="174" max="193" width="36" style="3" bestFit="1" customWidth="1"/>
    <col min="194" max="194" width="18.26171875" style="3" bestFit="1" customWidth="1"/>
    <col min="195" max="201" width="36" style="3" bestFit="1" customWidth="1"/>
    <col min="202" max="203" width="16.83984375" style="3" bestFit="1" customWidth="1"/>
    <col min="204" max="218" width="36" style="3" bestFit="1" customWidth="1"/>
    <col min="219" max="219" width="18.26171875" style="3" bestFit="1" customWidth="1"/>
    <col min="220" max="220" width="36" style="3" bestFit="1" customWidth="1"/>
    <col min="221" max="221" width="16.83984375" style="3" bestFit="1" customWidth="1"/>
    <col min="222" max="228" width="36" style="3" bestFit="1" customWidth="1"/>
    <col min="229" max="229" width="16.83984375" style="3" bestFit="1" customWidth="1"/>
    <col min="230" max="230" width="36" style="3" bestFit="1" customWidth="1"/>
    <col min="231" max="231" width="18.26171875" style="3" bestFit="1" customWidth="1"/>
    <col min="232" max="232" width="16.83984375" style="3" bestFit="1" customWidth="1"/>
    <col min="233" max="248" width="36" style="3" bestFit="1" customWidth="1"/>
    <col min="249" max="250" width="16.83984375" style="3" bestFit="1" customWidth="1"/>
    <col min="251" max="251" width="36" style="3" bestFit="1" customWidth="1"/>
    <col min="252" max="253" width="16.83984375" style="3" bestFit="1" customWidth="1"/>
    <col min="254" max="255" width="18.26171875" style="3" bestFit="1" customWidth="1"/>
    <col min="256" max="256" width="16.83984375" style="3" bestFit="1" customWidth="1"/>
    <col min="257" max="262" width="36" style="3" bestFit="1" customWidth="1"/>
    <col min="263" max="263" width="37.26171875" style="3" bestFit="1" customWidth="1"/>
    <col min="264" max="266" width="16.83984375" style="3" bestFit="1" customWidth="1"/>
    <col min="267" max="267" width="36" style="3" bestFit="1" customWidth="1"/>
    <col min="268" max="269" width="16.83984375" style="3" bestFit="1" customWidth="1"/>
    <col min="270" max="272" width="18.26171875" style="3" bestFit="1" customWidth="1"/>
    <col min="273" max="273" width="16.83984375" style="3" bestFit="1" customWidth="1"/>
    <col min="274" max="280" width="36" style="3" bestFit="1" customWidth="1"/>
    <col min="281" max="287" width="16.83984375" style="3" bestFit="1" customWidth="1"/>
    <col min="288" max="291" width="18.26171875" style="3" bestFit="1" customWidth="1"/>
    <col min="292" max="293" width="36" style="3" bestFit="1" customWidth="1"/>
    <col min="294" max="295" width="16.83984375" style="3" bestFit="1" customWidth="1"/>
    <col min="296" max="296" width="18.26171875" style="3" bestFit="1" customWidth="1"/>
    <col min="297" max="297" width="37.26171875" style="3" bestFit="1" customWidth="1"/>
    <col min="298" max="298" width="18.26171875" style="3" bestFit="1" customWidth="1"/>
    <col min="299" max="299" width="36" style="3" bestFit="1" customWidth="1"/>
    <col min="300" max="301" width="16.83984375" style="3" bestFit="1" customWidth="1"/>
    <col min="302" max="314" width="18.26171875" style="3" bestFit="1" customWidth="1"/>
    <col min="315" max="315" width="16.83984375" style="3" bestFit="1" customWidth="1"/>
    <col min="316" max="316" width="36" style="3" bestFit="1" customWidth="1"/>
    <col min="317" max="317" width="37.26171875" style="3" bestFit="1" customWidth="1"/>
    <col min="318" max="324" width="18.26171875" style="3" bestFit="1" customWidth="1"/>
    <col min="325" max="328" width="16.83984375" style="3" bestFit="1" customWidth="1"/>
    <col min="329" max="330" width="18.26171875" style="3" bestFit="1" customWidth="1"/>
    <col min="331" max="332" width="16.83984375" style="3" bestFit="1" customWidth="1"/>
    <col min="333" max="337" width="18.26171875" style="3" bestFit="1" customWidth="1"/>
    <col min="338" max="338" width="16.83984375" style="3" bestFit="1" customWidth="1"/>
    <col min="339" max="339" width="18.26171875" style="3" bestFit="1" customWidth="1"/>
    <col min="340" max="16384" width="8.83984375" style="3"/>
  </cols>
  <sheetData>
    <row r="2" spans="2:339" ht="18.3" x14ac:dyDescent="0.7">
      <c r="C2" s="66" t="s">
        <v>1224</v>
      </c>
    </row>
    <row r="3" spans="2:339" s="45" customFormat="1" x14ac:dyDescent="0.55000000000000004">
      <c r="C3" s="7"/>
    </row>
    <row r="4" spans="2:339" s="45" customFormat="1" x14ac:dyDescent="0.55000000000000004">
      <c r="C4" s="51" t="s">
        <v>1193</v>
      </c>
    </row>
    <row r="5" spans="2:339" s="45" customFormat="1" x14ac:dyDescent="0.55000000000000004"/>
    <row r="6" spans="2:339" s="45" customFormat="1" x14ac:dyDescent="0.55000000000000004"/>
    <row r="7" spans="2:339" s="45" customFormat="1" x14ac:dyDescent="0.55000000000000004">
      <c r="D7" s="52" t="s">
        <v>1195</v>
      </c>
    </row>
    <row r="8" spans="2:339" s="45" customFormat="1" ht="14.7" thickBot="1" x14ac:dyDescent="0.6">
      <c r="B8" s="32" t="s">
        <v>1152</v>
      </c>
      <c r="C8" s="57"/>
      <c r="D8" s="54" t="s">
        <v>728</v>
      </c>
      <c r="E8" s="54" t="s">
        <v>729</v>
      </c>
      <c r="F8" s="54" t="s">
        <v>730</v>
      </c>
      <c r="G8" s="54" t="s">
        <v>731</v>
      </c>
      <c r="H8" s="54" t="s">
        <v>732</v>
      </c>
      <c r="I8" s="54" t="s">
        <v>733</v>
      </c>
      <c r="J8" s="54" t="s">
        <v>734</v>
      </c>
      <c r="K8" s="54" t="s">
        <v>735</v>
      </c>
      <c r="L8" s="54" t="s">
        <v>736</v>
      </c>
      <c r="M8" s="54" t="s">
        <v>737</v>
      </c>
      <c r="N8" s="54" t="s">
        <v>738</v>
      </c>
      <c r="O8" s="54" t="s">
        <v>739</v>
      </c>
      <c r="P8" s="54" t="s">
        <v>740</v>
      </c>
      <c r="Q8" s="54" t="s">
        <v>741</v>
      </c>
      <c r="R8" s="54" t="s">
        <v>742</v>
      </c>
      <c r="S8" s="54" t="s">
        <v>743</v>
      </c>
      <c r="T8" s="54" t="s">
        <v>744</v>
      </c>
      <c r="U8" s="54" t="s">
        <v>745</v>
      </c>
      <c r="V8" s="54" t="s">
        <v>746</v>
      </c>
      <c r="W8" s="54" t="s">
        <v>747</v>
      </c>
      <c r="X8" s="54" t="s">
        <v>748</v>
      </c>
      <c r="Y8" s="54" t="s">
        <v>749</v>
      </c>
      <c r="Z8" s="54" t="s">
        <v>750</v>
      </c>
      <c r="AA8" s="54" t="s">
        <v>751</v>
      </c>
      <c r="AB8" s="54" t="s">
        <v>752</v>
      </c>
      <c r="AC8" s="54" t="s">
        <v>753</v>
      </c>
      <c r="AD8" s="54" t="s">
        <v>754</v>
      </c>
      <c r="AE8" s="54" t="s">
        <v>755</v>
      </c>
      <c r="AF8" s="54" t="s">
        <v>756</v>
      </c>
      <c r="AG8" s="54" t="s">
        <v>757</v>
      </c>
      <c r="AH8" s="54" t="s">
        <v>758</v>
      </c>
      <c r="AI8" s="54" t="s">
        <v>759</v>
      </c>
      <c r="AJ8" s="54" t="s">
        <v>760</v>
      </c>
      <c r="AK8" s="54" t="s">
        <v>761</v>
      </c>
      <c r="AL8" s="54" t="s">
        <v>762</v>
      </c>
      <c r="AM8" s="54" t="s">
        <v>763</v>
      </c>
      <c r="AN8" s="54" t="s">
        <v>764</v>
      </c>
      <c r="AO8" s="54" t="s">
        <v>765</v>
      </c>
      <c r="AP8" s="54" t="s">
        <v>766</v>
      </c>
      <c r="AQ8" s="54" t="s">
        <v>767</v>
      </c>
      <c r="AR8" s="54" t="s">
        <v>768</v>
      </c>
      <c r="AS8" s="54" t="s">
        <v>769</v>
      </c>
      <c r="AT8" s="54" t="s">
        <v>770</v>
      </c>
      <c r="AU8" s="54" t="s">
        <v>771</v>
      </c>
      <c r="AV8" s="54" t="s">
        <v>772</v>
      </c>
      <c r="AW8" s="54" t="s">
        <v>773</v>
      </c>
      <c r="AX8" s="54" t="s">
        <v>774</v>
      </c>
      <c r="AY8" s="54" t="s">
        <v>775</v>
      </c>
      <c r="AZ8" s="54" t="s">
        <v>776</v>
      </c>
      <c r="BA8" s="54" t="s">
        <v>777</v>
      </c>
      <c r="BB8" s="54" t="s">
        <v>778</v>
      </c>
      <c r="BC8" s="54" t="s">
        <v>779</v>
      </c>
      <c r="BD8" s="54" t="s">
        <v>780</v>
      </c>
      <c r="BE8" s="54" t="s">
        <v>781</v>
      </c>
      <c r="BF8" s="54" t="s">
        <v>782</v>
      </c>
      <c r="BG8" s="54" t="s">
        <v>783</v>
      </c>
      <c r="BH8" s="54" t="s">
        <v>784</v>
      </c>
      <c r="BI8" s="54" t="s">
        <v>785</v>
      </c>
      <c r="BJ8" s="54" t="s">
        <v>786</v>
      </c>
      <c r="BK8" s="54" t="s">
        <v>787</v>
      </c>
      <c r="BL8" s="54" t="s">
        <v>788</v>
      </c>
      <c r="BM8" s="54" t="s">
        <v>789</v>
      </c>
      <c r="BN8" s="54" t="s">
        <v>790</v>
      </c>
      <c r="BO8" s="54" t="s">
        <v>791</v>
      </c>
      <c r="BP8" s="54" t="s">
        <v>792</v>
      </c>
      <c r="BQ8" s="54" t="s">
        <v>793</v>
      </c>
      <c r="BR8" s="54" t="s">
        <v>794</v>
      </c>
      <c r="BS8" s="54" t="s">
        <v>795</v>
      </c>
      <c r="BT8" s="54" t="s">
        <v>796</v>
      </c>
      <c r="BU8" s="54" t="s">
        <v>797</v>
      </c>
      <c r="BV8" s="54" t="s">
        <v>798</v>
      </c>
      <c r="BW8" s="54" t="s">
        <v>799</v>
      </c>
      <c r="BX8" s="54" t="s">
        <v>800</v>
      </c>
      <c r="BY8" s="54" t="s">
        <v>801</v>
      </c>
      <c r="BZ8" s="54" t="s">
        <v>802</v>
      </c>
      <c r="CA8" s="54" t="s">
        <v>803</v>
      </c>
      <c r="CB8" s="54" t="s">
        <v>804</v>
      </c>
      <c r="CC8" s="54" t="s">
        <v>805</v>
      </c>
      <c r="CD8" s="54" t="s">
        <v>806</v>
      </c>
      <c r="CE8" s="54" t="s">
        <v>807</v>
      </c>
      <c r="CF8" s="54" t="s">
        <v>808</v>
      </c>
      <c r="CG8" s="54" t="s">
        <v>809</v>
      </c>
      <c r="CH8" s="54" t="s">
        <v>810</v>
      </c>
      <c r="CI8" s="54" t="s">
        <v>811</v>
      </c>
      <c r="CJ8" s="54" t="s">
        <v>812</v>
      </c>
      <c r="CK8" s="54" t="s">
        <v>813</v>
      </c>
      <c r="CL8" s="54" t="s">
        <v>814</v>
      </c>
      <c r="CM8" s="54" t="s">
        <v>815</v>
      </c>
      <c r="CN8" s="54" t="s">
        <v>816</v>
      </c>
      <c r="CO8" s="54" t="s">
        <v>817</v>
      </c>
      <c r="CP8" s="54" t="s">
        <v>818</v>
      </c>
      <c r="CQ8" s="54" t="s">
        <v>819</v>
      </c>
      <c r="CR8" s="54" t="s">
        <v>820</v>
      </c>
      <c r="CS8" s="54" t="s">
        <v>821</v>
      </c>
      <c r="CT8" s="54" t="s">
        <v>822</v>
      </c>
      <c r="CU8" s="54" t="s">
        <v>823</v>
      </c>
      <c r="CV8" s="54" t="s">
        <v>824</v>
      </c>
      <c r="CW8" s="54" t="s">
        <v>825</v>
      </c>
      <c r="CX8" s="54" t="s">
        <v>826</v>
      </c>
      <c r="CY8" s="54" t="s">
        <v>827</v>
      </c>
      <c r="CZ8" s="54" t="s">
        <v>828</v>
      </c>
      <c r="DA8" s="54" t="s">
        <v>829</v>
      </c>
      <c r="DB8" s="54" t="s">
        <v>830</v>
      </c>
      <c r="DC8" s="54" t="s">
        <v>831</v>
      </c>
      <c r="DD8" s="54" t="s">
        <v>832</v>
      </c>
      <c r="DE8" s="54" t="s">
        <v>833</v>
      </c>
      <c r="DF8" s="54" t="s">
        <v>834</v>
      </c>
      <c r="DG8" s="54" t="s">
        <v>835</v>
      </c>
      <c r="DH8" s="54" t="s">
        <v>836</v>
      </c>
      <c r="DI8" s="54" t="s">
        <v>837</v>
      </c>
      <c r="DJ8" s="54" t="s">
        <v>838</v>
      </c>
      <c r="DK8" s="54" t="s">
        <v>839</v>
      </c>
      <c r="DL8" s="54" t="s">
        <v>840</v>
      </c>
      <c r="DM8" s="54" t="s">
        <v>841</v>
      </c>
      <c r="DN8" s="54" t="s">
        <v>842</v>
      </c>
      <c r="DO8" s="54" t="s">
        <v>843</v>
      </c>
      <c r="DP8" s="54" t="s">
        <v>844</v>
      </c>
      <c r="DQ8" s="54" t="s">
        <v>845</v>
      </c>
      <c r="DR8" s="54" t="s">
        <v>846</v>
      </c>
      <c r="DS8" s="54" t="s">
        <v>847</v>
      </c>
      <c r="DT8" s="54" t="s">
        <v>848</v>
      </c>
      <c r="DU8" s="54" t="s">
        <v>849</v>
      </c>
      <c r="DV8" s="54" t="s">
        <v>850</v>
      </c>
      <c r="DW8" s="54" t="s">
        <v>851</v>
      </c>
      <c r="DX8" s="54" t="s">
        <v>852</v>
      </c>
      <c r="DY8" s="54" t="s">
        <v>853</v>
      </c>
      <c r="DZ8" s="54" t="s">
        <v>854</v>
      </c>
      <c r="EA8" s="54" t="s">
        <v>855</v>
      </c>
      <c r="EB8" s="54" t="s">
        <v>856</v>
      </c>
      <c r="EC8" s="54" t="s">
        <v>857</v>
      </c>
      <c r="ED8" s="54" t="s">
        <v>858</v>
      </c>
      <c r="EE8" s="54" t="s">
        <v>859</v>
      </c>
      <c r="EF8" s="54" t="s">
        <v>860</v>
      </c>
      <c r="EG8" s="54" t="s">
        <v>861</v>
      </c>
      <c r="EH8" s="54" t="s">
        <v>862</v>
      </c>
      <c r="EI8" s="54" t="s">
        <v>863</v>
      </c>
      <c r="EJ8" s="54" t="s">
        <v>864</v>
      </c>
      <c r="EK8" s="54" t="s">
        <v>865</v>
      </c>
      <c r="EL8" s="54" t="s">
        <v>866</v>
      </c>
      <c r="EM8" s="54" t="s">
        <v>867</v>
      </c>
      <c r="EN8" s="54" t="s">
        <v>868</v>
      </c>
      <c r="EO8" s="54" t="s">
        <v>869</v>
      </c>
      <c r="EP8" s="54" t="s">
        <v>870</v>
      </c>
      <c r="EQ8" s="54" t="s">
        <v>871</v>
      </c>
      <c r="ER8" s="54" t="s">
        <v>872</v>
      </c>
      <c r="ES8" s="54" t="s">
        <v>873</v>
      </c>
      <c r="ET8" s="54" t="s">
        <v>874</v>
      </c>
      <c r="EU8" s="54" t="s">
        <v>875</v>
      </c>
      <c r="EV8" s="54" t="s">
        <v>876</v>
      </c>
      <c r="EW8" s="54" t="s">
        <v>877</v>
      </c>
      <c r="EX8" s="54" t="s">
        <v>878</v>
      </c>
      <c r="EY8" s="54" t="s">
        <v>879</v>
      </c>
      <c r="EZ8" s="54" t="s">
        <v>880</v>
      </c>
      <c r="FA8" s="54" t="s">
        <v>881</v>
      </c>
      <c r="FB8" s="54" t="s">
        <v>882</v>
      </c>
      <c r="FC8" s="54" t="s">
        <v>883</v>
      </c>
      <c r="FD8" s="54" t="s">
        <v>884</v>
      </c>
      <c r="FE8" s="54" t="s">
        <v>885</v>
      </c>
      <c r="FF8" s="54" t="s">
        <v>886</v>
      </c>
      <c r="FG8" s="54" t="s">
        <v>887</v>
      </c>
      <c r="FH8" s="54" t="s">
        <v>888</v>
      </c>
      <c r="FI8" s="54" t="s">
        <v>889</v>
      </c>
      <c r="FJ8" s="54" t="s">
        <v>890</v>
      </c>
      <c r="FK8" s="54" t="s">
        <v>891</v>
      </c>
      <c r="FL8" s="54" t="s">
        <v>892</v>
      </c>
      <c r="FM8" s="54" t="s">
        <v>893</v>
      </c>
      <c r="FN8" s="54" t="s">
        <v>894</v>
      </c>
      <c r="FO8" s="54" t="s">
        <v>895</v>
      </c>
      <c r="FP8" s="54" t="s">
        <v>896</v>
      </c>
      <c r="FQ8" s="54" t="s">
        <v>897</v>
      </c>
      <c r="FR8" s="54" t="s">
        <v>898</v>
      </c>
      <c r="FS8" s="54" t="s">
        <v>899</v>
      </c>
      <c r="FT8" s="54" t="s">
        <v>900</v>
      </c>
      <c r="FU8" s="54" t="s">
        <v>901</v>
      </c>
      <c r="FV8" s="54" t="s">
        <v>902</v>
      </c>
      <c r="FW8" s="54" t="s">
        <v>903</v>
      </c>
      <c r="FX8" s="54" t="s">
        <v>904</v>
      </c>
      <c r="FY8" s="54" t="s">
        <v>905</v>
      </c>
      <c r="FZ8" s="54" t="s">
        <v>906</v>
      </c>
      <c r="GA8" s="54" t="s">
        <v>907</v>
      </c>
      <c r="GB8" s="54" t="s">
        <v>908</v>
      </c>
      <c r="GC8" s="54" t="s">
        <v>909</v>
      </c>
      <c r="GD8" s="54" t="s">
        <v>910</v>
      </c>
      <c r="GE8" s="54" t="s">
        <v>911</v>
      </c>
      <c r="GF8" s="54" t="s">
        <v>912</v>
      </c>
      <c r="GG8" s="54" t="s">
        <v>913</v>
      </c>
      <c r="GH8" s="54" t="s">
        <v>914</v>
      </c>
      <c r="GI8" s="54" t="s">
        <v>915</v>
      </c>
      <c r="GJ8" s="54" t="s">
        <v>916</v>
      </c>
      <c r="GK8" s="54" t="s">
        <v>917</v>
      </c>
      <c r="GL8" s="54" t="s">
        <v>918</v>
      </c>
      <c r="GM8" s="54" t="s">
        <v>919</v>
      </c>
      <c r="GN8" s="54" t="s">
        <v>920</v>
      </c>
      <c r="GO8" s="54" t="s">
        <v>921</v>
      </c>
      <c r="GP8" s="54" t="s">
        <v>922</v>
      </c>
      <c r="GQ8" s="54" t="s">
        <v>923</v>
      </c>
      <c r="GR8" s="54" t="s">
        <v>924</v>
      </c>
      <c r="GS8" s="54" t="s">
        <v>925</v>
      </c>
      <c r="GT8" s="54" t="s">
        <v>926</v>
      </c>
      <c r="GU8" s="54" t="s">
        <v>927</v>
      </c>
      <c r="GV8" s="54" t="s">
        <v>928</v>
      </c>
      <c r="GW8" s="54" t="s">
        <v>929</v>
      </c>
      <c r="GX8" s="54" t="s">
        <v>930</v>
      </c>
      <c r="GY8" s="54" t="s">
        <v>931</v>
      </c>
      <c r="GZ8" s="54" t="s">
        <v>932</v>
      </c>
      <c r="HA8" s="54" t="s">
        <v>933</v>
      </c>
      <c r="HB8" s="54" t="s">
        <v>934</v>
      </c>
      <c r="HC8" s="54" t="s">
        <v>935</v>
      </c>
      <c r="HD8" s="54" t="s">
        <v>936</v>
      </c>
      <c r="HE8" s="54" t="s">
        <v>937</v>
      </c>
      <c r="HF8" s="54" t="s">
        <v>938</v>
      </c>
      <c r="HG8" s="54" t="s">
        <v>939</v>
      </c>
      <c r="HH8" s="54" t="s">
        <v>940</v>
      </c>
      <c r="HI8" s="54" t="s">
        <v>941</v>
      </c>
      <c r="HJ8" s="54" t="s">
        <v>942</v>
      </c>
      <c r="HK8" s="54" t="s">
        <v>943</v>
      </c>
      <c r="HL8" s="54" t="s">
        <v>944</v>
      </c>
      <c r="HM8" s="54" t="s">
        <v>945</v>
      </c>
      <c r="HN8" s="54" t="s">
        <v>946</v>
      </c>
      <c r="HO8" s="54" t="s">
        <v>947</v>
      </c>
      <c r="HP8" s="54" t="s">
        <v>948</v>
      </c>
      <c r="HQ8" s="54" t="s">
        <v>949</v>
      </c>
      <c r="HR8" s="54" t="s">
        <v>950</v>
      </c>
      <c r="HS8" s="54" t="s">
        <v>951</v>
      </c>
      <c r="HT8" s="54" t="s">
        <v>952</v>
      </c>
      <c r="HU8" s="54" t="s">
        <v>953</v>
      </c>
      <c r="HV8" s="54" t="s">
        <v>954</v>
      </c>
      <c r="HW8" s="54" t="s">
        <v>955</v>
      </c>
      <c r="HX8" s="54" t="s">
        <v>956</v>
      </c>
      <c r="HY8" s="54" t="s">
        <v>957</v>
      </c>
      <c r="HZ8" s="54" t="s">
        <v>958</v>
      </c>
      <c r="IA8" s="54" t="s">
        <v>959</v>
      </c>
      <c r="IB8" s="54" t="s">
        <v>960</v>
      </c>
      <c r="IC8" s="54" t="s">
        <v>961</v>
      </c>
      <c r="ID8" s="54" t="s">
        <v>962</v>
      </c>
      <c r="IE8" s="54" t="s">
        <v>963</v>
      </c>
      <c r="IF8" s="54" t="s">
        <v>964</v>
      </c>
      <c r="IG8" s="54" t="s">
        <v>965</v>
      </c>
      <c r="IH8" s="54" t="s">
        <v>966</v>
      </c>
      <c r="II8" s="54" t="s">
        <v>967</v>
      </c>
      <c r="IJ8" s="54" t="s">
        <v>968</v>
      </c>
      <c r="IK8" s="54" t="s">
        <v>969</v>
      </c>
      <c r="IL8" s="54" t="s">
        <v>970</v>
      </c>
      <c r="IM8" s="54" t="s">
        <v>971</v>
      </c>
      <c r="IN8" s="54" t="s">
        <v>972</v>
      </c>
      <c r="IO8" s="54" t="s">
        <v>973</v>
      </c>
      <c r="IP8" s="54" t="s">
        <v>974</v>
      </c>
      <c r="IQ8" s="54" t="s">
        <v>975</v>
      </c>
      <c r="IR8" s="54" t="s">
        <v>976</v>
      </c>
      <c r="IS8" s="54" t="s">
        <v>977</v>
      </c>
      <c r="IT8" s="54" t="s">
        <v>978</v>
      </c>
      <c r="IU8" s="54" t="s">
        <v>979</v>
      </c>
      <c r="IV8" s="54" t="s">
        <v>980</v>
      </c>
      <c r="IW8" s="54" t="s">
        <v>981</v>
      </c>
      <c r="IX8" s="54" t="s">
        <v>982</v>
      </c>
      <c r="IY8" s="54" t="s">
        <v>983</v>
      </c>
      <c r="IZ8" s="54" t="s">
        <v>984</v>
      </c>
      <c r="JA8" s="54" t="s">
        <v>985</v>
      </c>
      <c r="JB8" s="54" t="s">
        <v>986</v>
      </c>
      <c r="JC8" s="54" t="s">
        <v>987</v>
      </c>
      <c r="JD8" s="54" t="s">
        <v>988</v>
      </c>
      <c r="JE8" s="54" t="s">
        <v>989</v>
      </c>
      <c r="JF8" s="54" t="s">
        <v>990</v>
      </c>
      <c r="JG8" s="54" t="s">
        <v>991</v>
      </c>
      <c r="JH8" s="54" t="s">
        <v>992</v>
      </c>
      <c r="JI8" s="54" t="s">
        <v>993</v>
      </c>
      <c r="JJ8" s="54" t="s">
        <v>994</v>
      </c>
      <c r="JK8" s="54" t="s">
        <v>995</v>
      </c>
      <c r="JL8" s="54" t="s">
        <v>996</v>
      </c>
      <c r="JM8" s="54" t="s">
        <v>997</v>
      </c>
      <c r="JN8" s="54" t="s">
        <v>998</v>
      </c>
      <c r="JO8" s="54" t="s">
        <v>999</v>
      </c>
      <c r="JP8" s="54" t="s">
        <v>1000</v>
      </c>
      <c r="JQ8" s="54" t="s">
        <v>1001</v>
      </c>
      <c r="JR8" s="54" t="s">
        <v>1002</v>
      </c>
      <c r="JS8" s="54" t="s">
        <v>1003</v>
      </c>
      <c r="JT8" s="54" t="s">
        <v>1004</v>
      </c>
      <c r="JU8" s="54" t="s">
        <v>1005</v>
      </c>
      <c r="JV8" s="54" t="s">
        <v>1006</v>
      </c>
      <c r="JW8" s="54" t="s">
        <v>1007</v>
      </c>
      <c r="JX8" s="54" t="s">
        <v>1008</v>
      </c>
      <c r="JY8" s="54" t="s">
        <v>1009</v>
      </c>
      <c r="JZ8" s="54" t="s">
        <v>1010</v>
      </c>
      <c r="KA8" s="54" t="s">
        <v>1011</v>
      </c>
      <c r="KB8" s="54" t="s">
        <v>1012</v>
      </c>
      <c r="KC8" s="54" t="s">
        <v>1013</v>
      </c>
      <c r="KD8" s="54" t="s">
        <v>1014</v>
      </c>
      <c r="KE8" s="54" t="s">
        <v>1015</v>
      </c>
      <c r="KF8" s="54" t="s">
        <v>1016</v>
      </c>
      <c r="KG8" s="54" t="s">
        <v>1017</v>
      </c>
      <c r="KH8" s="54" t="s">
        <v>1018</v>
      </c>
      <c r="KI8" s="54" t="s">
        <v>1019</v>
      </c>
      <c r="KJ8" s="54" t="s">
        <v>1020</v>
      </c>
      <c r="KK8" s="54" t="s">
        <v>1021</v>
      </c>
      <c r="KL8" s="54" t="s">
        <v>1022</v>
      </c>
      <c r="KM8" s="54" t="s">
        <v>1023</v>
      </c>
      <c r="KN8" s="54" t="s">
        <v>1024</v>
      </c>
      <c r="KO8" s="54" t="s">
        <v>1025</v>
      </c>
      <c r="KP8" s="54" t="s">
        <v>1026</v>
      </c>
      <c r="KQ8" s="54" t="s">
        <v>1027</v>
      </c>
      <c r="KR8" s="54" t="s">
        <v>1028</v>
      </c>
      <c r="KS8" s="54" t="s">
        <v>1029</v>
      </c>
      <c r="KT8" s="54" t="s">
        <v>1030</v>
      </c>
      <c r="KU8" s="54" t="s">
        <v>1031</v>
      </c>
      <c r="KV8" s="54" t="s">
        <v>1032</v>
      </c>
      <c r="KW8" s="54" t="s">
        <v>1033</v>
      </c>
      <c r="KX8" s="54" t="s">
        <v>1034</v>
      </c>
      <c r="KY8" s="54" t="s">
        <v>1035</v>
      </c>
      <c r="KZ8" s="54" t="s">
        <v>1036</v>
      </c>
      <c r="LA8" s="54" t="s">
        <v>1037</v>
      </c>
      <c r="LB8" s="54" t="s">
        <v>1038</v>
      </c>
      <c r="LC8" s="54" t="s">
        <v>1039</v>
      </c>
      <c r="LD8" s="54" t="s">
        <v>1040</v>
      </c>
      <c r="LE8" s="54" t="s">
        <v>1041</v>
      </c>
      <c r="LF8" s="54" t="s">
        <v>1042</v>
      </c>
      <c r="LG8" s="54" t="s">
        <v>1043</v>
      </c>
      <c r="LH8" s="54" t="s">
        <v>1044</v>
      </c>
      <c r="LI8" s="54" t="s">
        <v>1045</v>
      </c>
      <c r="LJ8" s="54" t="s">
        <v>1046</v>
      </c>
      <c r="LK8" s="54" t="s">
        <v>1047</v>
      </c>
      <c r="LL8" s="54" t="s">
        <v>1048</v>
      </c>
      <c r="LM8" s="54" t="s">
        <v>1049</v>
      </c>
      <c r="LN8" s="54" t="s">
        <v>1050</v>
      </c>
      <c r="LO8" s="54" t="s">
        <v>1051</v>
      </c>
      <c r="LP8" s="54" t="s">
        <v>1052</v>
      </c>
      <c r="LQ8" s="54" t="s">
        <v>1053</v>
      </c>
      <c r="LR8" s="54" t="s">
        <v>1054</v>
      </c>
      <c r="LS8" s="54" t="s">
        <v>1055</v>
      </c>
      <c r="LT8" s="54" t="s">
        <v>1056</v>
      </c>
      <c r="LU8" s="54" t="s">
        <v>1057</v>
      </c>
      <c r="LV8" s="54" t="s">
        <v>1058</v>
      </c>
      <c r="LW8" s="54" t="s">
        <v>1059</v>
      </c>
      <c r="LX8" s="54" t="s">
        <v>1060</v>
      </c>
      <c r="LY8" s="54" t="s">
        <v>1061</v>
      </c>
      <c r="LZ8" s="54" t="s">
        <v>1062</v>
      </c>
      <c r="MA8" s="54" t="s">
        <v>1063</v>
      </c>
    </row>
    <row r="9" spans="2:339" s="46" customFormat="1" x14ac:dyDescent="0.55000000000000004">
      <c r="B9" s="59" t="s">
        <v>45</v>
      </c>
      <c r="C9" s="56"/>
      <c r="D9" s="59">
        <v>1.7663717936639482E-3</v>
      </c>
      <c r="E9" s="59">
        <v>2.0907560734630983E-4</v>
      </c>
      <c r="F9" s="59">
        <v>1.3521517370886427E-3</v>
      </c>
      <c r="G9" s="59">
        <v>1.4503203933107234E-3</v>
      </c>
      <c r="H9" s="59">
        <v>1.922037509554903E-3</v>
      </c>
      <c r="I9" s="59">
        <v>3.5618681981888138E-4</v>
      </c>
      <c r="J9" s="59">
        <v>2.8289300870980132E-3</v>
      </c>
      <c r="K9" s="59">
        <v>2.3796854498942905E-3</v>
      </c>
      <c r="L9" s="59">
        <v>2.5635112532350172E-3</v>
      </c>
      <c r="M9" s="59">
        <v>2.8989199157302363E-4</v>
      </c>
      <c r="N9" s="59">
        <v>2.6113718995605023E-4</v>
      </c>
      <c r="O9" s="59">
        <v>7.8229064920690358E-3</v>
      </c>
      <c r="P9" s="59" t="s">
        <v>1150</v>
      </c>
      <c r="Q9" s="59" t="s">
        <v>1150</v>
      </c>
      <c r="R9" s="59" t="s">
        <v>1150</v>
      </c>
      <c r="S9" s="59" t="s">
        <v>1150</v>
      </c>
      <c r="T9" s="59">
        <v>1.3113538046894547E-3</v>
      </c>
      <c r="U9" s="59">
        <v>1.7220881643022084E-3</v>
      </c>
      <c r="V9" s="59">
        <v>4.2592666843092809E-4</v>
      </c>
      <c r="W9" s="59" t="s">
        <v>1150</v>
      </c>
      <c r="X9" s="59">
        <v>1.7359182359608048E-4</v>
      </c>
      <c r="Y9" s="59" t="s">
        <v>1150</v>
      </c>
      <c r="Z9" s="59">
        <v>7.5760429426272795E-4</v>
      </c>
      <c r="AA9" s="59">
        <v>3.7714102814560005E-4</v>
      </c>
      <c r="AB9" s="59">
        <v>1.2366303328401611E-3</v>
      </c>
      <c r="AC9" s="59">
        <v>1.0425189503038019E-3</v>
      </c>
      <c r="AD9" s="59">
        <v>7.9310087277947188E-4</v>
      </c>
      <c r="AE9" s="59">
        <v>1.0116293148891471E-3</v>
      </c>
      <c r="AF9" s="59">
        <v>7.0937376834408704E-4</v>
      </c>
      <c r="AG9" s="59">
        <v>7.3053534874135745E-4</v>
      </c>
      <c r="AH9" s="59">
        <v>7.5495240831467366E-4</v>
      </c>
      <c r="AI9" s="59" t="s">
        <v>1150</v>
      </c>
      <c r="AJ9" s="59">
        <v>1.4677853035901817E-3</v>
      </c>
      <c r="AK9" s="59">
        <v>2.4860562890344803E-4</v>
      </c>
      <c r="AL9" s="59">
        <v>5.7468303104275472E-4</v>
      </c>
      <c r="AM9" s="59">
        <v>2.0086619757767071E-4</v>
      </c>
      <c r="AN9" s="59" t="s">
        <v>1150</v>
      </c>
      <c r="AO9" s="59">
        <v>8.0447983791355898E-3</v>
      </c>
      <c r="AP9" s="59" t="s">
        <v>1150</v>
      </c>
      <c r="AQ9" s="59" t="s">
        <v>1150</v>
      </c>
      <c r="AR9" s="59" t="s">
        <v>1150</v>
      </c>
      <c r="AS9" s="59" t="s">
        <v>1150</v>
      </c>
      <c r="AT9" s="59" t="s">
        <v>1150</v>
      </c>
      <c r="AU9" s="59">
        <v>4.2045559190908969E-4</v>
      </c>
      <c r="AV9" s="59">
        <v>7.420668342358025E-4</v>
      </c>
      <c r="AW9" s="59">
        <v>6.4377268364316552E-3</v>
      </c>
      <c r="AX9" s="59" t="s">
        <v>1150</v>
      </c>
      <c r="AY9" s="59" t="s">
        <v>1150</v>
      </c>
      <c r="AZ9" s="59" t="s">
        <v>1150</v>
      </c>
      <c r="BA9" s="59" t="s">
        <v>1150</v>
      </c>
      <c r="BB9" s="59">
        <v>7.0313481763098042E-3</v>
      </c>
      <c r="BC9" s="59">
        <v>6.0433062944624579E-3</v>
      </c>
      <c r="BD9" s="59">
        <v>4.1383758227163479E-3</v>
      </c>
      <c r="BE9" s="59">
        <v>6.2077330863634468E-3</v>
      </c>
      <c r="BF9" s="59" t="s">
        <v>1150</v>
      </c>
      <c r="BG9" s="59">
        <v>1.2680755516665876E-4</v>
      </c>
      <c r="BH9" s="59">
        <v>4.9708785975322058E-3</v>
      </c>
      <c r="BI9" s="59">
        <v>4.8123549201094804E-3</v>
      </c>
      <c r="BJ9" s="59">
        <v>3.245118888199719E-3</v>
      </c>
      <c r="BK9" s="59">
        <v>3.69434706650245E-3</v>
      </c>
      <c r="BL9" s="59" t="s">
        <v>1150</v>
      </c>
      <c r="BM9" s="59" t="s">
        <v>1150</v>
      </c>
      <c r="BN9" s="59" t="s">
        <v>1150</v>
      </c>
      <c r="BO9" s="59" t="s">
        <v>1150</v>
      </c>
      <c r="BP9" s="59">
        <v>1.2587266412561623E-4</v>
      </c>
      <c r="BQ9" s="59">
        <v>2.7337373007134305E-4</v>
      </c>
      <c r="BR9" s="59" t="s">
        <v>1150</v>
      </c>
      <c r="BS9" s="59">
        <v>1.8375962088937662E-2</v>
      </c>
      <c r="BT9" s="59">
        <v>1.0538326806668986E-2</v>
      </c>
      <c r="BU9" s="59" t="s">
        <v>1150</v>
      </c>
      <c r="BV9" s="59">
        <v>9.314172662511418E-3</v>
      </c>
      <c r="BW9" s="59">
        <v>3.4790449831593765E-3</v>
      </c>
      <c r="BX9" s="59">
        <v>5.9217440422210674E-3</v>
      </c>
      <c r="BY9" s="59">
        <v>6.8462098206901996E-3</v>
      </c>
      <c r="BZ9" s="59" t="s">
        <v>1150</v>
      </c>
      <c r="CA9" s="59" t="s">
        <v>1150</v>
      </c>
      <c r="CB9" s="59" t="s">
        <v>1150</v>
      </c>
      <c r="CC9" s="59" t="s">
        <v>1150</v>
      </c>
      <c r="CD9" s="59" t="s">
        <v>1150</v>
      </c>
      <c r="CE9" s="59">
        <v>1.5502935690680508E-2</v>
      </c>
      <c r="CF9" s="59">
        <v>8.8416222816929419E-3</v>
      </c>
      <c r="CG9" s="59">
        <v>1.279840019760845E-2</v>
      </c>
      <c r="CH9" s="59" t="s">
        <v>1150</v>
      </c>
      <c r="CI9" s="59" t="s">
        <v>1150</v>
      </c>
      <c r="CJ9" s="59" t="s">
        <v>1150</v>
      </c>
      <c r="CK9" s="59">
        <v>6.9473242065896876E-3</v>
      </c>
      <c r="CL9" s="59" t="s">
        <v>1150</v>
      </c>
      <c r="CM9" s="59" t="s">
        <v>1150</v>
      </c>
      <c r="CN9" s="59" t="s">
        <v>1150</v>
      </c>
      <c r="CO9" s="59" t="s">
        <v>1150</v>
      </c>
      <c r="CP9" s="59">
        <v>4.9993159983682421E-4</v>
      </c>
      <c r="CQ9" s="59">
        <v>2.4811484095576351E-2</v>
      </c>
      <c r="CR9" s="59">
        <v>1.5141627729776015E-2</v>
      </c>
      <c r="CS9" s="59">
        <v>9.9867227009722819E-3</v>
      </c>
      <c r="CT9" s="59">
        <v>1.0360976907642566E-2</v>
      </c>
      <c r="CU9" s="59">
        <v>8.8061069931306656E-3</v>
      </c>
      <c r="CV9" s="59">
        <v>5.1995737119796435E-3</v>
      </c>
      <c r="CW9" s="59" t="s">
        <v>1150</v>
      </c>
      <c r="CX9" s="59" t="s">
        <v>1150</v>
      </c>
      <c r="CY9" s="59" t="s">
        <v>1150</v>
      </c>
      <c r="CZ9" s="59" t="s">
        <v>1150</v>
      </c>
      <c r="DA9" s="59" t="s">
        <v>1150</v>
      </c>
      <c r="DB9" s="59">
        <v>6.286355132744263E-3</v>
      </c>
      <c r="DC9" s="59">
        <v>5.0764886205137468E-3</v>
      </c>
      <c r="DD9" s="59">
        <v>3.6752745318532672E-3</v>
      </c>
      <c r="DE9" s="59">
        <v>7.3751248669918388E-3</v>
      </c>
      <c r="DF9" s="59" t="s">
        <v>1150</v>
      </c>
      <c r="DG9" s="59" t="s">
        <v>1150</v>
      </c>
      <c r="DH9" s="59">
        <v>5.4068404196649239E-3</v>
      </c>
      <c r="DI9" s="59">
        <v>4.2804440678701136E-3</v>
      </c>
      <c r="DJ9" s="59">
        <v>3.7985752952867774E-3</v>
      </c>
      <c r="DK9" s="59" t="s">
        <v>1150</v>
      </c>
      <c r="DL9" s="59">
        <v>2.6864789726304544E-3</v>
      </c>
      <c r="DM9" s="59" t="s">
        <v>1150</v>
      </c>
      <c r="DN9" s="59" t="s">
        <v>1150</v>
      </c>
      <c r="DO9" s="59" t="s">
        <v>1150</v>
      </c>
      <c r="DP9" s="59" t="s">
        <v>1150</v>
      </c>
      <c r="DQ9" s="59" t="s">
        <v>1150</v>
      </c>
      <c r="DR9" s="59" t="s">
        <v>1150</v>
      </c>
      <c r="DS9" s="59">
        <v>2.9370789750442269E-2</v>
      </c>
      <c r="DT9" s="59" t="s">
        <v>1150</v>
      </c>
      <c r="DU9" s="59">
        <v>3.2536223507215078E-2</v>
      </c>
      <c r="DV9" s="59">
        <v>2.3492547752907312E-2</v>
      </c>
      <c r="DW9" s="59">
        <v>8.253307099065476E-3</v>
      </c>
      <c r="DX9" s="59" t="s">
        <v>1150</v>
      </c>
      <c r="DY9" s="59" t="s">
        <v>1150</v>
      </c>
      <c r="DZ9" s="59">
        <v>7.2176655011545751E-3</v>
      </c>
      <c r="EA9" s="59">
        <v>5.3149425964953709E-3</v>
      </c>
      <c r="EB9" s="59" t="s">
        <v>1150</v>
      </c>
      <c r="EC9" s="59" t="s">
        <v>1150</v>
      </c>
      <c r="ED9" s="59" t="s">
        <v>1150</v>
      </c>
      <c r="EE9" s="59" t="s">
        <v>1150</v>
      </c>
      <c r="EF9" s="59" t="s">
        <v>1150</v>
      </c>
      <c r="EG9" s="59" t="s">
        <v>1150</v>
      </c>
      <c r="EH9" s="59">
        <v>3.6604414437383785E-3</v>
      </c>
      <c r="EI9" s="59">
        <v>1.7799137839497731E-3</v>
      </c>
      <c r="EJ9" s="59">
        <v>4.7568955900496989E-3</v>
      </c>
      <c r="EK9" s="59" t="s">
        <v>1150</v>
      </c>
      <c r="EL9" s="59" t="s">
        <v>1150</v>
      </c>
      <c r="EM9" s="59" t="s">
        <v>1150</v>
      </c>
      <c r="EN9" s="59" t="s">
        <v>1150</v>
      </c>
      <c r="EO9" s="59" t="s">
        <v>1150</v>
      </c>
      <c r="EP9" s="59" t="s">
        <v>1150</v>
      </c>
      <c r="EQ9" s="59" t="s">
        <v>1150</v>
      </c>
      <c r="ER9" s="59">
        <v>4.6810374586853339E-2</v>
      </c>
      <c r="ES9" s="59">
        <v>1.3484106542077458E-2</v>
      </c>
      <c r="ET9" s="59" t="s">
        <v>1150</v>
      </c>
      <c r="EU9" s="59">
        <v>4.8179020086558749E-2</v>
      </c>
      <c r="EV9" s="59" t="s">
        <v>1150</v>
      </c>
      <c r="EW9" s="59">
        <v>2.9952686602837158E-2</v>
      </c>
      <c r="EX9" s="59" t="s">
        <v>1150</v>
      </c>
      <c r="EY9" s="59">
        <v>1.2609114666176429E-2</v>
      </c>
      <c r="EZ9" s="59" t="s">
        <v>1150</v>
      </c>
      <c r="FA9" s="59" t="s">
        <v>1150</v>
      </c>
      <c r="FB9" s="59" t="s">
        <v>1150</v>
      </c>
      <c r="FC9" s="59" t="s">
        <v>1150</v>
      </c>
      <c r="FD9" s="59" t="s">
        <v>1150</v>
      </c>
      <c r="FE9" s="59" t="s">
        <v>1150</v>
      </c>
      <c r="FF9" s="59" t="s">
        <v>1150</v>
      </c>
      <c r="FG9" s="59" t="s">
        <v>1150</v>
      </c>
      <c r="FH9" s="59">
        <v>3.4108057467873306E-3</v>
      </c>
      <c r="FI9" s="59" t="s">
        <v>1150</v>
      </c>
      <c r="FJ9" s="59" t="s">
        <v>1150</v>
      </c>
      <c r="FK9" s="59" t="s">
        <v>1150</v>
      </c>
      <c r="FL9" s="59" t="s">
        <v>1150</v>
      </c>
      <c r="FM9" s="59" t="s">
        <v>1150</v>
      </c>
      <c r="FN9" s="59" t="s">
        <v>1150</v>
      </c>
      <c r="FO9" s="59" t="s">
        <v>1150</v>
      </c>
      <c r="FP9" s="59" t="s">
        <v>1150</v>
      </c>
      <c r="FQ9" s="59">
        <v>3.5736103781857896E-3</v>
      </c>
      <c r="FR9" s="59">
        <v>2.3869983394958334E-2</v>
      </c>
      <c r="FS9" s="59">
        <v>6.8648909897862367E-3</v>
      </c>
      <c r="FT9" s="59" t="s">
        <v>1150</v>
      </c>
      <c r="FU9" s="59" t="s">
        <v>1150</v>
      </c>
      <c r="FV9" s="59">
        <v>1.0880798730529455E-2</v>
      </c>
      <c r="FW9" s="59" t="s">
        <v>1150</v>
      </c>
      <c r="FX9" s="59" t="s">
        <v>1150</v>
      </c>
      <c r="FY9" s="59" t="s">
        <v>1150</v>
      </c>
      <c r="FZ9" s="59">
        <v>3.0953411542402172E-2</v>
      </c>
      <c r="GA9" s="59">
        <v>2.4475296829486865E-2</v>
      </c>
      <c r="GB9" s="59">
        <v>7.5040539671362445E-3</v>
      </c>
      <c r="GC9" s="59">
        <v>5.4385055526404713E-3</v>
      </c>
      <c r="GD9" s="59" t="s">
        <v>1150</v>
      </c>
      <c r="GE9" s="59" t="s">
        <v>1150</v>
      </c>
      <c r="GF9" s="59" t="s">
        <v>1150</v>
      </c>
      <c r="GG9" s="59" t="s">
        <v>1150</v>
      </c>
      <c r="GH9" s="59" t="s">
        <v>1150</v>
      </c>
      <c r="GI9" s="59" t="s">
        <v>1150</v>
      </c>
      <c r="GJ9" s="59" t="s">
        <v>1150</v>
      </c>
      <c r="GK9" s="59" t="s">
        <v>1150</v>
      </c>
      <c r="GL9" s="59" t="s">
        <v>1150</v>
      </c>
      <c r="GM9" s="59" t="s">
        <v>1150</v>
      </c>
      <c r="GN9" s="59" t="s">
        <v>1150</v>
      </c>
      <c r="GO9" s="59" t="s">
        <v>1150</v>
      </c>
      <c r="GP9" s="59" t="s">
        <v>1150</v>
      </c>
      <c r="GQ9" s="59" t="s">
        <v>1150</v>
      </c>
      <c r="GR9" s="59" t="s">
        <v>1150</v>
      </c>
      <c r="GS9" s="59" t="s">
        <v>1150</v>
      </c>
      <c r="GT9" s="59" t="s">
        <v>1150</v>
      </c>
      <c r="GU9" s="59" t="s">
        <v>1150</v>
      </c>
      <c r="GV9" s="59">
        <v>1.7623721331066385E-3</v>
      </c>
      <c r="GW9" s="59" t="s">
        <v>1150</v>
      </c>
      <c r="GX9" s="59" t="s">
        <v>1150</v>
      </c>
      <c r="GY9" s="59" t="s">
        <v>1150</v>
      </c>
      <c r="GZ9" s="59" t="s">
        <v>1150</v>
      </c>
      <c r="HA9" s="59" t="s">
        <v>1150</v>
      </c>
      <c r="HB9" s="59">
        <v>1.2981460365279471E-3</v>
      </c>
      <c r="HC9" s="59">
        <v>1.3718933827353886E-3</v>
      </c>
      <c r="HD9" s="59" t="s">
        <v>1150</v>
      </c>
      <c r="HE9" s="59" t="s">
        <v>1150</v>
      </c>
      <c r="HF9" s="59" t="s">
        <v>1150</v>
      </c>
      <c r="HG9" s="59" t="s">
        <v>1150</v>
      </c>
      <c r="HH9" s="59" t="s">
        <v>1150</v>
      </c>
      <c r="HI9" s="59" t="s">
        <v>1150</v>
      </c>
      <c r="HJ9" s="59" t="s">
        <v>1150</v>
      </c>
      <c r="HK9" s="59" t="s">
        <v>1150</v>
      </c>
      <c r="HL9" s="59" t="s">
        <v>1150</v>
      </c>
      <c r="HM9" s="59">
        <v>7.6973265069583377E-4</v>
      </c>
      <c r="HN9" s="59" t="s">
        <v>1150</v>
      </c>
      <c r="HO9" s="59" t="s">
        <v>1150</v>
      </c>
      <c r="HP9" s="59" t="s">
        <v>1150</v>
      </c>
      <c r="HQ9" s="59" t="s">
        <v>1150</v>
      </c>
      <c r="HR9" s="59" t="s">
        <v>1150</v>
      </c>
      <c r="HS9" s="59" t="s">
        <v>1150</v>
      </c>
      <c r="HT9" s="59" t="s">
        <v>1150</v>
      </c>
      <c r="HU9" s="59" t="s">
        <v>1150</v>
      </c>
      <c r="HV9" s="59" t="s">
        <v>1150</v>
      </c>
      <c r="HW9" s="59" t="s">
        <v>1150</v>
      </c>
      <c r="HX9" s="59">
        <v>6.3395487178065412E-4</v>
      </c>
      <c r="HY9" s="59" t="s">
        <v>1150</v>
      </c>
      <c r="HZ9" s="59" t="s">
        <v>1150</v>
      </c>
      <c r="IA9" s="59" t="s">
        <v>1150</v>
      </c>
      <c r="IB9" s="59" t="s">
        <v>1150</v>
      </c>
      <c r="IC9" s="59" t="s">
        <v>1150</v>
      </c>
      <c r="ID9" s="59" t="s">
        <v>1150</v>
      </c>
      <c r="IE9" s="59" t="s">
        <v>1150</v>
      </c>
      <c r="IF9" s="59" t="s">
        <v>1150</v>
      </c>
      <c r="IG9" s="59" t="s">
        <v>1150</v>
      </c>
      <c r="IH9" s="59" t="s">
        <v>1150</v>
      </c>
      <c r="II9" s="59" t="s">
        <v>1150</v>
      </c>
      <c r="IJ9" s="59" t="s">
        <v>1150</v>
      </c>
      <c r="IK9" s="59" t="s">
        <v>1150</v>
      </c>
      <c r="IL9" s="59" t="s">
        <v>1150</v>
      </c>
      <c r="IM9" s="59" t="s">
        <v>1150</v>
      </c>
      <c r="IN9" s="59" t="s">
        <v>1150</v>
      </c>
      <c r="IO9" s="59">
        <v>4.5929074539442018E-4</v>
      </c>
      <c r="IP9" s="59">
        <v>4.7624826836556748E-4</v>
      </c>
      <c r="IQ9" s="59" t="s">
        <v>1150</v>
      </c>
      <c r="IR9" s="59" t="s">
        <v>1150</v>
      </c>
      <c r="IS9" s="59">
        <v>3.5015958531861E-3</v>
      </c>
      <c r="IT9" s="59" t="s">
        <v>1150</v>
      </c>
      <c r="IU9" s="59" t="s">
        <v>1150</v>
      </c>
      <c r="IV9" s="59">
        <v>4.9606242887237134E-4</v>
      </c>
      <c r="IW9" s="59" t="s">
        <v>1150</v>
      </c>
      <c r="IX9" s="59" t="s">
        <v>1150</v>
      </c>
      <c r="IY9" s="59" t="s">
        <v>1150</v>
      </c>
      <c r="IZ9" s="59" t="s">
        <v>1150</v>
      </c>
      <c r="JA9" s="59" t="s">
        <v>1150</v>
      </c>
      <c r="JB9" s="59" t="s">
        <v>1150</v>
      </c>
      <c r="JC9" s="59" t="s">
        <v>1150</v>
      </c>
      <c r="JD9" s="59" t="s">
        <v>1150</v>
      </c>
      <c r="JE9" s="59" t="s">
        <v>1150</v>
      </c>
      <c r="JF9" s="59" t="s">
        <v>1150</v>
      </c>
      <c r="JG9" s="59" t="s">
        <v>1150</v>
      </c>
      <c r="JH9" s="59" t="s">
        <v>1150</v>
      </c>
      <c r="JI9" s="59">
        <v>1.4052922164536174E-3</v>
      </c>
      <c r="JJ9" s="59" t="s">
        <v>1150</v>
      </c>
      <c r="JK9" s="59" t="s">
        <v>1150</v>
      </c>
      <c r="JL9" s="59">
        <v>1.5588613959223999E-4</v>
      </c>
      <c r="JM9" s="59" t="s">
        <v>1150</v>
      </c>
      <c r="JN9" s="59" t="s">
        <v>1150</v>
      </c>
      <c r="JO9" s="59" t="s">
        <v>1150</v>
      </c>
      <c r="JP9" s="59" t="s">
        <v>1150</v>
      </c>
      <c r="JQ9" s="59" t="s">
        <v>1150</v>
      </c>
      <c r="JR9" s="59" t="s">
        <v>1150</v>
      </c>
      <c r="JS9" s="59" t="s">
        <v>1150</v>
      </c>
      <c r="JT9" s="59" t="s">
        <v>1150</v>
      </c>
      <c r="JU9" s="59" t="s">
        <v>1150</v>
      </c>
      <c r="JV9" s="59" t="s">
        <v>1150</v>
      </c>
      <c r="JW9" s="59" t="s">
        <v>1150</v>
      </c>
      <c r="JX9" s="59" t="s">
        <v>1150</v>
      </c>
      <c r="JY9" s="59" t="s">
        <v>1150</v>
      </c>
      <c r="JZ9" s="59" t="s">
        <v>1150</v>
      </c>
      <c r="KA9" s="59">
        <v>7.5492151053955549E-4</v>
      </c>
      <c r="KB9" s="59" t="s">
        <v>1150</v>
      </c>
      <c r="KC9" s="59" t="s">
        <v>1150</v>
      </c>
      <c r="KD9" s="59" t="s">
        <v>1150</v>
      </c>
      <c r="KE9" s="59" t="s">
        <v>1150</v>
      </c>
      <c r="KF9" s="59" t="s">
        <v>1150</v>
      </c>
      <c r="KG9" s="59" t="s">
        <v>1150</v>
      </c>
      <c r="KH9" s="59" t="s">
        <v>1150</v>
      </c>
      <c r="KI9" s="59" t="s">
        <v>1150</v>
      </c>
      <c r="KJ9" s="59" t="s">
        <v>1150</v>
      </c>
      <c r="KK9" s="59" t="s">
        <v>1150</v>
      </c>
      <c r="KL9" s="59" t="s">
        <v>1150</v>
      </c>
      <c r="KM9" s="59" t="s">
        <v>1150</v>
      </c>
      <c r="KN9" s="59" t="s">
        <v>1150</v>
      </c>
      <c r="KO9" s="59" t="s">
        <v>1150</v>
      </c>
      <c r="KP9" s="59" t="s">
        <v>1150</v>
      </c>
      <c r="KQ9" s="59" t="s">
        <v>1150</v>
      </c>
      <c r="KR9" s="59" t="s">
        <v>1150</v>
      </c>
      <c r="KS9" s="59" t="s">
        <v>1150</v>
      </c>
      <c r="KT9" s="59" t="s">
        <v>1150</v>
      </c>
      <c r="KU9" s="59">
        <v>1.2574257033686894E-4</v>
      </c>
      <c r="KV9" s="59" t="s">
        <v>1150</v>
      </c>
      <c r="KW9" s="59">
        <v>3.0394845927673693E-4</v>
      </c>
      <c r="KX9" s="59" t="s">
        <v>1150</v>
      </c>
      <c r="KY9" s="59">
        <v>2.1849589604927121E-4</v>
      </c>
      <c r="KZ9" s="59">
        <v>4.8333996831421896E-4</v>
      </c>
      <c r="LA9" s="59" t="s">
        <v>1150</v>
      </c>
      <c r="LB9" s="59">
        <v>1.4667413533819463E-4</v>
      </c>
      <c r="LC9" s="59" t="s">
        <v>1150</v>
      </c>
      <c r="LD9" s="59" t="s">
        <v>1150</v>
      </c>
      <c r="LE9" s="59" t="s">
        <v>1150</v>
      </c>
      <c r="LF9" s="59" t="s">
        <v>1150</v>
      </c>
      <c r="LG9" s="59" t="s">
        <v>1150</v>
      </c>
      <c r="LH9" s="59">
        <v>2.1997304937073207E-4</v>
      </c>
      <c r="LI9" s="59">
        <v>5.1330032591667837E-4</v>
      </c>
      <c r="LJ9" s="59" t="s">
        <v>1150</v>
      </c>
      <c r="LK9" s="59" t="s">
        <v>1150</v>
      </c>
      <c r="LL9" s="59">
        <v>9.1403870415109945E-4</v>
      </c>
      <c r="LM9" s="59" t="s">
        <v>1150</v>
      </c>
      <c r="LN9" s="59" t="s">
        <v>1150</v>
      </c>
      <c r="LO9" s="59" t="s">
        <v>1150</v>
      </c>
      <c r="LP9" s="59">
        <v>1.1606036475444485E-3</v>
      </c>
      <c r="LQ9" s="59" t="s">
        <v>1150</v>
      </c>
      <c r="LR9" s="59" t="s">
        <v>1150</v>
      </c>
      <c r="LS9" s="59" t="s">
        <v>1150</v>
      </c>
      <c r="LT9" s="59" t="s">
        <v>1150</v>
      </c>
      <c r="LU9" s="59" t="s">
        <v>1150</v>
      </c>
      <c r="LV9" s="59" t="s">
        <v>1150</v>
      </c>
      <c r="LW9" s="59" t="s">
        <v>1150</v>
      </c>
      <c r="LX9" s="59" t="s">
        <v>1150</v>
      </c>
      <c r="LY9" s="59" t="s">
        <v>1150</v>
      </c>
      <c r="LZ9" s="59" t="s">
        <v>1150</v>
      </c>
      <c r="MA9" s="59" t="s">
        <v>1150</v>
      </c>
    </row>
    <row r="10" spans="2:339" s="46" customFormat="1" x14ac:dyDescent="0.55000000000000004">
      <c r="B10" s="59" t="s">
        <v>46</v>
      </c>
      <c r="C10" s="56"/>
      <c r="D10" s="59">
        <v>4.1521756407994345E-3</v>
      </c>
      <c r="E10" s="59">
        <v>9.4402562375906797E-4</v>
      </c>
      <c r="F10" s="59">
        <v>3.2456426717012198E-3</v>
      </c>
      <c r="G10" s="59">
        <v>5.1520686775476145E-3</v>
      </c>
      <c r="H10" s="59">
        <v>3.3408427169478623E-3</v>
      </c>
      <c r="I10" s="59" t="s">
        <v>1150</v>
      </c>
      <c r="J10" s="59">
        <v>8.3497405484520178E-3</v>
      </c>
      <c r="K10" s="59">
        <v>5.7932770970484295E-3</v>
      </c>
      <c r="L10" s="59">
        <v>6.0803322657384867E-3</v>
      </c>
      <c r="M10" s="59">
        <v>1.1896681870108786E-3</v>
      </c>
      <c r="N10" s="59">
        <v>5.6664514786071785E-3</v>
      </c>
      <c r="O10" s="59">
        <v>5.6528746440032912E-3</v>
      </c>
      <c r="P10" s="59">
        <v>4.2231370187710508E-3</v>
      </c>
      <c r="Q10" s="59">
        <v>3.4946941265382703E-3</v>
      </c>
      <c r="R10" s="59">
        <v>3.88655022418446E-3</v>
      </c>
      <c r="S10" s="59">
        <v>3.4940647464580406E-3</v>
      </c>
      <c r="T10" s="59">
        <v>3.5984343563861538E-3</v>
      </c>
      <c r="U10" s="59" t="s">
        <v>1150</v>
      </c>
      <c r="V10" s="59">
        <v>1.5922681323084391E-3</v>
      </c>
      <c r="W10" s="59" t="s">
        <v>1150</v>
      </c>
      <c r="X10" s="59">
        <v>3.5808111308681064E-4</v>
      </c>
      <c r="Y10" s="59">
        <v>5.0966693967547489E-4</v>
      </c>
      <c r="Z10" s="59">
        <v>7.7638473979696964E-4</v>
      </c>
      <c r="AA10" s="59">
        <v>5.1585051588351298E-4</v>
      </c>
      <c r="AB10" s="59">
        <v>4.5350932450463708E-3</v>
      </c>
      <c r="AC10" s="59">
        <v>5.3111162847483909E-3</v>
      </c>
      <c r="AD10" s="59">
        <v>4.0366740145300799E-3</v>
      </c>
      <c r="AE10" s="59" t="s">
        <v>1150</v>
      </c>
      <c r="AF10" s="59">
        <v>3.4998535621867458E-3</v>
      </c>
      <c r="AG10" s="59">
        <v>3.1409620981707968E-3</v>
      </c>
      <c r="AH10" s="59" t="s">
        <v>1150</v>
      </c>
      <c r="AI10" s="59">
        <v>6.9666779412608714E-4</v>
      </c>
      <c r="AJ10" s="59">
        <v>3.4386803502135205E-3</v>
      </c>
      <c r="AK10" s="59">
        <v>1.1567745122563827E-3</v>
      </c>
      <c r="AL10" s="59">
        <v>3.8599583046643603E-3</v>
      </c>
      <c r="AM10" s="59">
        <v>1.8342626678936808E-3</v>
      </c>
      <c r="AN10" s="59">
        <v>1.3680102137126663E-4</v>
      </c>
      <c r="AO10" s="59">
        <v>1.5241854893637132E-2</v>
      </c>
      <c r="AP10" s="59">
        <v>1.8765154539015279E-2</v>
      </c>
      <c r="AQ10" s="59" t="s">
        <v>1150</v>
      </c>
      <c r="AR10" s="59" t="s">
        <v>1150</v>
      </c>
      <c r="AS10" s="59">
        <v>6.7780375329938624E-3</v>
      </c>
      <c r="AT10" s="59" t="s">
        <v>1150</v>
      </c>
      <c r="AU10" s="59">
        <v>1.433927692512667E-3</v>
      </c>
      <c r="AV10" s="59" t="s">
        <v>1150</v>
      </c>
      <c r="AW10" s="59">
        <v>7.0513957375205015E-3</v>
      </c>
      <c r="AX10" s="59">
        <v>5.9565680680939859E-3</v>
      </c>
      <c r="AY10" s="59">
        <v>5.0223926671933662E-3</v>
      </c>
      <c r="AZ10" s="59" t="s">
        <v>1150</v>
      </c>
      <c r="BA10" s="59">
        <v>1.2633754169465428E-3</v>
      </c>
      <c r="BB10" s="59">
        <v>4.4088392798525139E-2</v>
      </c>
      <c r="BC10" s="59">
        <v>2.1913985360941968E-2</v>
      </c>
      <c r="BD10" s="59" t="s">
        <v>1150</v>
      </c>
      <c r="BE10" s="59">
        <v>6.8961743514942483E-2</v>
      </c>
      <c r="BF10" s="59" t="s">
        <v>1150</v>
      </c>
      <c r="BG10" s="59" t="s">
        <v>1150</v>
      </c>
      <c r="BH10" s="59">
        <v>2.9958132610652999E-2</v>
      </c>
      <c r="BI10" s="59">
        <v>1.1937195783956011E-2</v>
      </c>
      <c r="BJ10" s="59" t="s">
        <v>1150</v>
      </c>
      <c r="BK10" s="59" t="s">
        <v>1150</v>
      </c>
      <c r="BL10" s="59">
        <v>2.0534489908623735E-2</v>
      </c>
      <c r="BM10" s="59">
        <v>7.2375684224008545E-3</v>
      </c>
      <c r="BN10" s="59" t="s">
        <v>1150</v>
      </c>
      <c r="BO10" s="59" t="s">
        <v>1150</v>
      </c>
      <c r="BP10" s="59">
        <v>1.3341722657823822E-3</v>
      </c>
      <c r="BQ10" s="59">
        <v>1.367848027788383E-3</v>
      </c>
      <c r="BR10" s="59" t="s">
        <v>1150</v>
      </c>
      <c r="BS10" s="59">
        <v>4.5855375079251352E-2</v>
      </c>
      <c r="BT10" s="59">
        <v>2.9738236314823044E-2</v>
      </c>
      <c r="BU10" s="59">
        <v>2.4268415961399215E-2</v>
      </c>
      <c r="BV10" s="59">
        <v>0.31727741728763237</v>
      </c>
      <c r="BW10" s="59" t="s">
        <v>1150</v>
      </c>
      <c r="BX10" s="59" t="s">
        <v>1150</v>
      </c>
      <c r="BY10" s="59">
        <v>3.201533417400787E-2</v>
      </c>
      <c r="BZ10" s="59">
        <v>2.0752257253125069E-2</v>
      </c>
      <c r="CA10" s="59" t="s">
        <v>1150</v>
      </c>
      <c r="CB10" s="59">
        <v>1.053513366951175E-2</v>
      </c>
      <c r="CC10" s="59">
        <v>4.8102389838286394E-2</v>
      </c>
      <c r="CD10" s="59" t="s">
        <v>1150</v>
      </c>
      <c r="CE10" s="59">
        <v>3.4239629810348192E-2</v>
      </c>
      <c r="CF10" s="59">
        <v>2.0990449752100879E-2</v>
      </c>
      <c r="CG10" s="59">
        <v>5.2117852914457322E-2</v>
      </c>
      <c r="CH10" s="59" t="s">
        <v>1150</v>
      </c>
      <c r="CI10" s="59" t="s">
        <v>1150</v>
      </c>
      <c r="CJ10" s="59" t="s">
        <v>1150</v>
      </c>
      <c r="CK10" s="59">
        <v>1.1654067737677147E-2</v>
      </c>
      <c r="CL10" s="59">
        <v>5.3237417496901458E-3</v>
      </c>
      <c r="CM10" s="59">
        <v>7.9843845962284284E-3</v>
      </c>
      <c r="CN10" s="59" t="s">
        <v>1150</v>
      </c>
      <c r="CO10" s="59" t="s">
        <v>1150</v>
      </c>
      <c r="CP10" s="59" t="s">
        <v>1150</v>
      </c>
      <c r="CQ10" s="59">
        <v>5.7078479992149253E-2</v>
      </c>
      <c r="CR10" s="59">
        <v>0.38335256540172019</v>
      </c>
      <c r="CS10" s="59">
        <v>0.26445299373504649</v>
      </c>
      <c r="CT10" s="59">
        <v>0.12635865987689679</v>
      </c>
      <c r="CU10" s="59">
        <v>9.5644611902481594E-2</v>
      </c>
      <c r="CV10" s="59">
        <v>2.4978449057391359E-2</v>
      </c>
      <c r="CW10" s="59">
        <v>2.458435719609563E-2</v>
      </c>
      <c r="CX10" s="59">
        <v>3.186150248493104E-2</v>
      </c>
      <c r="CY10" s="59">
        <v>6.2799322742748964E-2</v>
      </c>
      <c r="CZ10" s="59">
        <v>9.0236238995537649E-2</v>
      </c>
      <c r="DA10" s="59" t="s">
        <v>1150</v>
      </c>
      <c r="DB10" s="59">
        <v>1.8639497617083649E-2</v>
      </c>
      <c r="DC10" s="59">
        <v>1.2261179814833835E-2</v>
      </c>
      <c r="DD10" s="59" t="s">
        <v>1150</v>
      </c>
      <c r="DE10" s="59" t="s">
        <v>1150</v>
      </c>
      <c r="DF10" s="59" t="s">
        <v>1150</v>
      </c>
      <c r="DG10" s="59" t="s">
        <v>1150</v>
      </c>
      <c r="DH10" s="59" t="s">
        <v>1150</v>
      </c>
      <c r="DI10" s="59">
        <v>1.0505693583851844E-2</v>
      </c>
      <c r="DJ10" s="59">
        <v>1.0327266627221762E-2</v>
      </c>
      <c r="DK10" s="59">
        <v>9.2005219653284714E-3</v>
      </c>
      <c r="DL10" s="59">
        <v>7.8380096420859174E-3</v>
      </c>
      <c r="DM10" s="59">
        <v>6.2301133817932158E-3</v>
      </c>
      <c r="DN10" s="59">
        <v>6.8284208270703818E-3</v>
      </c>
      <c r="DO10" s="59" t="s">
        <v>1150</v>
      </c>
      <c r="DP10" s="59" t="s">
        <v>1150</v>
      </c>
      <c r="DQ10" s="59" t="s">
        <v>1150</v>
      </c>
      <c r="DR10" s="59">
        <v>5.3326912505087391E-4</v>
      </c>
      <c r="DS10" s="59">
        <v>4.6283778031460714E-2</v>
      </c>
      <c r="DT10" s="59" t="s">
        <v>1150</v>
      </c>
      <c r="DU10" s="59">
        <v>0.80138878543856207</v>
      </c>
      <c r="DV10" s="59">
        <v>0.13332076096215872</v>
      </c>
      <c r="DW10" s="59">
        <v>0.1271038370362107</v>
      </c>
      <c r="DX10" s="59">
        <v>9.7253543312392374E-2</v>
      </c>
      <c r="DY10" s="59">
        <v>8.6144626957485607E-2</v>
      </c>
      <c r="DZ10" s="59">
        <v>9.0059216720720967E-2</v>
      </c>
      <c r="EA10" s="59">
        <v>6.1803609102238526E-2</v>
      </c>
      <c r="EB10" s="59" t="s">
        <v>1150</v>
      </c>
      <c r="EC10" s="59">
        <v>5.8445752674506073E-2</v>
      </c>
      <c r="ED10" s="59">
        <v>4.6774124390071843E-2</v>
      </c>
      <c r="EE10" s="59">
        <v>0.32040817189565357</v>
      </c>
      <c r="EF10" s="59">
        <v>7.4067462850424537E-2</v>
      </c>
      <c r="EG10" s="59">
        <v>4.6846287672975745E-2</v>
      </c>
      <c r="EH10" s="59">
        <v>8.707207540212045E-3</v>
      </c>
      <c r="EI10" s="59" t="s">
        <v>1150</v>
      </c>
      <c r="EJ10" s="59">
        <v>3.0021489755668342E-2</v>
      </c>
      <c r="EK10" s="59">
        <v>1.1379537933859468E-2</v>
      </c>
      <c r="EL10" s="59">
        <v>4.6858282188098878E-2</v>
      </c>
      <c r="EM10" s="59">
        <v>2.9054513118547769E-2</v>
      </c>
      <c r="EN10" s="59">
        <v>1.9743443559383334E-2</v>
      </c>
      <c r="EO10" s="59">
        <v>4.8444951536476683E-2</v>
      </c>
      <c r="EP10" s="59" t="s">
        <v>1150</v>
      </c>
      <c r="EQ10" s="59" t="s">
        <v>1150</v>
      </c>
      <c r="ER10" s="59">
        <v>5.1600218998409372E-2</v>
      </c>
      <c r="ES10" s="59">
        <v>0.13743610178397631</v>
      </c>
      <c r="ET10" s="59">
        <v>9.8200573123151585E-2</v>
      </c>
      <c r="EU10" s="59">
        <v>0.90027989275146381</v>
      </c>
      <c r="EV10" s="59">
        <v>0.17631957291278585</v>
      </c>
      <c r="EW10" s="59">
        <v>0.12705818467941568</v>
      </c>
      <c r="EX10" s="59">
        <v>5.8317545244861421E-2</v>
      </c>
      <c r="EY10" s="59">
        <v>1.3934525554172562E-2</v>
      </c>
      <c r="EZ10" s="59">
        <v>1.9741981649830855E-2</v>
      </c>
      <c r="FA10" s="59">
        <v>1.3086623222237335E-2</v>
      </c>
      <c r="FB10" s="59" t="s">
        <v>1150</v>
      </c>
      <c r="FC10" s="59">
        <v>0.58045958386783369</v>
      </c>
      <c r="FD10" s="59" t="s">
        <v>1150</v>
      </c>
      <c r="FE10" s="59">
        <v>0.14281827425004598</v>
      </c>
      <c r="FF10" s="59">
        <v>0.11197946991318768</v>
      </c>
      <c r="FG10" s="59">
        <v>9.7071109438313583E-2</v>
      </c>
      <c r="FH10" s="59">
        <v>5.8156163682558668E-3</v>
      </c>
      <c r="FI10" s="59" t="s">
        <v>1150</v>
      </c>
      <c r="FJ10" s="59" t="s">
        <v>1150</v>
      </c>
      <c r="FK10" s="59">
        <v>1.305880248996351E-2</v>
      </c>
      <c r="FL10" s="59">
        <v>1.2736909023699606E-2</v>
      </c>
      <c r="FM10" s="59">
        <v>8.2954341251136425E-3</v>
      </c>
      <c r="FN10" s="59">
        <v>2.5600866186374763E-2</v>
      </c>
      <c r="FO10" s="59">
        <v>1.0500739983002648E-2</v>
      </c>
      <c r="FP10" s="59" t="s">
        <v>1150</v>
      </c>
      <c r="FQ10" s="59" t="s">
        <v>1150</v>
      </c>
      <c r="FR10" s="59">
        <v>2.5305815736192748E-2</v>
      </c>
      <c r="FS10" s="59">
        <v>5.1468798740249032E-2</v>
      </c>
      <c r="FT10" s="59">
        <v>2.9712581379477146E-2</v>
      </c>
      <c r="FU10" s="59" t="s">
        <v>1150</v>
      </c>
      <c r="FV10" s="59">
        <v>0.16215998346981109</v>
      </c>
      <c r="FW10" s="59">
        <v>0.23169963032848057</v>
      </c>
      <c r="FX10" s="59">
        <v>7.5311939252791352E-2</v>
      </c>
      <c r="FY10" s="59" t="s">
        <v>1150</v>
      </c>
      <c r="FZ10" s="59">
        <v>0.39595373618613938</v>
      </c>
      <c r="GA10" s="59">
        <v>4.6646331125057817E-2</v>
      </c>
      <c r="GB10" s="59" t="s">
        <v>1150</v>
      </c>
      <c r="GC10" s="59" t="s">
        <v>1150</v>
      </c>
      <c r="GD10" s="59">
        <v>7.4032328273399034E-2</v>
      </c>
      <c r="GE10" s="59">
        <v>1.9418059651497687E-2</v>
      </c>
      <c r="GF10" s="59">
        <v>2.5269638474159316E-2</v>
      </c>
      <c r="GG10" s="59">
        <v>0.36348985424981539</v>
      </c>
      <c r="GH10" s="59">
        <v>5.7611809272100349E-2</v>
      </c>
      <c r="GI10" s="59">
        <v>7.9639292250040725E-2</v>
      </c>
      <c r="GJ10" s="59" t="s">
        <v>1150</v>
      </c>
      <c r="GK10" s="59" t="s">
        <v>1150</v>
      </c>
      <c r="GL10" s="59" t="s">
        <v>1150</v>
      </c>
      <c r="GM10" s="59">
        <v>1.4298438588770475E-3</v>
      </c>
      <c r="GN10" s="59">
        <v>1.2560148019650963E-3</v>
      </c>
      <c r="GO10" s="59">
        <v>9.7327128872065558E-3</v>
      </c>
      <c r="GP10" s="59" t="s">
        <v>1150</v>
      </c>
      <c r="GQ10" s="59" t="s">
        <v>1150</v>
      </c>
      <c r="GR10" s="59">
        <v>1.1417654241405019E-2</v>
      </c>
      <c r="GS10" s="59">
        <v>1.2160543527266284E-2</v>
      </c>
      <c r="GT10" s="59">
        <v>1.4060320575373761E-3</v>
      </c>
      <c r="GU10" s="59" t="s">
        <v>1150</v>
      </c>
      <c r="GV10" s="59">
        <v>4.1324931367199965E-3</v>
      </c>
      <c r="GW10" s="59">
        <v>2.4360677730325922E-2</v>
      </c>
      <c r="GX10" s="59">
        <v>2.4648044928771946E-2</v>
      </c>
      <c r="GY10" s="59">
        <v>1.937979911775841E-2</v>
      </c>
      <c r="GZ10" s="59">
        <v>1.6595285008717757E-2</v>
      </c>
      <c r="HA10" s="59" t="s">
        <v>1150</v>
      </c>
      <c r="HB10" s="59" t="s">
        <v>1150</v>
      </c>
      <c r="HC10" s="59">
        <v>0.14189119995553601</v>
      </c>
      <c r="HD10" s="59" t="s">
        <v>1150</v>
      </c>
      <c r="HE10" s="59" t="s">
        <v>1150</v>
      </c>
      <c r="HF10" s="59" t="s">
        <v>1150</v>
      </c>
      <c r="HG10" s="59">
        <v>0.11119202207068778</v>
      </c>
      <c r="HH10" s="59">
        <v>1.2027494306306853E-2</v>
      </c>
      <c r="HI10" s="59" t="s">
        <v>1150</v>
      </c>
      <c r="HJ10" s="59">
        <v>0.12638059980692695</v>
      </c>
      <c r="HK10" s="59" t="s">
        <v>1150</v>
      </c>
      <c r="HL10" s="59">
        <v>6.1946845900941725E-4</v>
      </c>
      <c r="HM10" s="59" t="s">
        <v>1150</v>
      </c>
      <c r="HN10" s="59">
        <v>8.5300634769907551E-3</v>
      </c>
      <c r="HO10" s="59" t="s">
        <v>1150</v>
      </c>
      <c r="HP10" s="59" t="s">
        <v>1150</v>
      </c>
      <c r="HQ10" s="59" t="s">
        <v>1150</v>
      </c>
      <c r="HR10" s="59" t="s">
        <v>1150</v>
      </c>
      <c r="HS10" s="59" t="s">
        <v>1150</v>
      </c>
      <c r="HT10" s="59" t="s">
        <v>1150</v>
      </c>
      <c r="HU10" s="59" t="s">
        <v>1150</v>
      </c>
      <c r="HV10" s="59" t="s">
        <v>1150</v>
      </c>
      <c r="HW10" s="59" t="s">
        <v>1150</v>
      </c>
      <c r="HX10" s="59" t="s">
        <v>1150</v>
      </c>
      <c r="HY10" s="59">
        <v>1.324722030493304E-3</v>
      </c>
      <c r="HZ10" s="59">
        <v>2.5484885131123042E-2</v>
      </c>
      <c r="IA10" s="59">
        <v>1.0843343267929694E-2</v>
      </c>
      <c r="IB10" s="59">
        <v>1.1407001083248351E-2</v>
      </c>
      <c r="IC10" s="59">
        <v>8.4824384987917667E-3</v>
      </c>
      <c r="ID10" s="59">
        <v>1.1505246429948202E-2</v>
      </c>
      <c r="IE10" s="59">
        <v>9.5593132194467384E-3</v>
      </c>
      <c r="IF10" s="59" t="s">
        <v>1150</v>
      </c>
      <c r="IG10" s="59" t="s">
        <v>1150</v>
      </c>
      <c r="IH10" s="59">
        <v>5.207910780097199E-2</v>
      </c>
      <c r="II10" s="59">
        <v>2.4090995386016129E-2</v>
      </c>
      <c r="IJ10" s="59" t="s">
        <v>1150</v>
      </c>
      <c r="IK10" s="59" t="s">
        <v>1150</v>
      </c>
      <c r="IL10" s="59">
        <v>5.7190547254832254E-2</v>
      </c>
      <c r="IM10" s="59">
        <v>5.7733194859282314E-2</v>
      </c>
      <c r="IN10" s="59">
        <v>4.4890021772459612E-2</v>
      </c>
      <c r="IO10" s="59" t="s">
        <v>1150</v>
      </c>
      <c r="IP10" s="59" t="s">
        <v>1150</v>
      </c>
      <c r="IQ10" s="59">
        <v>2.5776784247636391E-3</v>
      </c>
      <c r="IR10" s="59" t="s">
        <v>1150</v>
      </c>
      <c r="IS10" s="59" t="s">
        <v>1150</v>
      </c>
      <c r="IT10" s="59">
        <v>1.3685389546608914E-3</v>
      </c>
      <c r="IU10" s="59">
        <v>4.2296170170097035E-4</v>
      </c>
      <c r="IV10" s="59" t="s">
        <v>1150</v>
      </c>
      <c r="IW10" s="59" t="s">
        <v>1150</v>
      </c>
      <c r="IX10" s="59">
        <v>6.2054895586685227E-3</v>
      </c>
      <c r="IY10" s="59">
        <v>7.2537745178303283E-3</v>
      </c>
      <c r="IZ10" s="59" t="s">
        <v>1150</v>
      </c>
      <c r="JA10" s="59">
        <v>2.8311647471850741E-2</v>
      </c>
      <c r="JB10" s="59">
        <v>1.740454542139127E-2</v>
      </c>
      <c r="JC10" s="59" t="s">
        <v>1150</v>
      </c>
      <c r="JD10" s="59" t="s">
        <v>1150</v>
      </c>
      <c r="JE10" s="59" t="s">
        <v>1150</v>
      </c>
      <c r="JF10" s="59">
        <v>8.398062839701946E-4</v>
      </c>
      <c r="JG10" s="59" t="s">
        <v>1150</v>
      </c>
      <c r="JH10" s="59">
        <v>3.9895699165208662E-4</v>
      </c>
      <c r="JI10" s="59" t="s">
        <v>1150</v>
      </c>
      <c r="JJ10" s="59" t="s">
        <v>1150</v>
      </c>
      <c r="JK10" s="59">
        <v>8.8996042398457268E-4</v>
      </c>
      <c r="JL10" s="59" t="s">
        <v>1150</v>
      </c>
      <c r="JM10" s="59" t="s">
        <v>1150</v>
      </c>
      <c r="JN10" s="59">
        <v>1.7125892487422044E-3</v>
      </c>
      <c r="JO10" s="59">
        <v>1.4635645274148899E-3</v>
      </c>
      <c r="JP10" s="59">
        <v>1.366775781883408E-3</v>
      </c>
      <c r="JQ10" s="59">
        <v>1.631051756732205E-3</v>
      </c>
      <c r="JR10" s="59">
        <v>6.6044085301363341E-3</v>
      </c>
      <c r="JS10" s="59" t="s">
        <v>1150</v>
      </c>
      <c r="JT10" s="59">
        <v>1.0276382555511521E-2</v>
      </c>
      <c r="JU10" s="59" t="s">
        <v>1150</v>
      </c>
      <c r="JV10" s="59" t="s">
        <v>1150</v>
      </c>
      <c r="JW10" s="59" t="s">
        <v>1150</v>
      </c>
      <c r="JX10" s="59">
        <v>8.5211042231093183E-5</v>
      </c>
      <c r="JY10" s="59" t="s">
        <v>1150</v>
      </c>
      <c r="JZ10" s="59" t="s">
        <v>1150</v>
      </c>
      <c r="KA10" s="59" t="s">
        <v>1150</v>
      </c>
      <c r="KB10" s="59">
        <v>1.917601249871411E-4</v>
      </c>
      <c r="KC10" s="59">
        <v>5.1699305213357425E-4</v>
      </c>
      <c r="KD10" s="59">
        <v>5.6911607358351964E-4</v>
      </c>
      <c r="KE10" s="59" t="s">
        <v>1150</v>
      </c>
      <c r="KF10" s="59">
        <v>1.0186708297946524E-3</v>
      </c>
      <c r="KG10" s="59">
        <v>1.5787194291614519E-3</v>
      </c>
      <c r="KH10" s="59">
        <v>6.8891098112736277E-4</v>
      </c>
      <c r="KI10" s="59">
        <v>2.7803365191681948E-4</v>
      </c>
      <c r="KJ10" s="59" t="s">
        <v>1150</v>
      </c>
      <c r="KK10" s="59" t="s">
        <v>1150</v>
      </c>
      <c r="KL10" s="59">
        <v>2.4285379740759778E-4</v>
      </c>
      <c r="KM10" s="59">
        <v>1.8822706904856378E-4</v>
      </c>
      <c r="KN10" s="59" t="s">
        <v>1150</v>
      </c>
      <c r="KO10" s="59" t="s">
        <v>1150</v>
      </c>
      <c r="KP10" s="59" t="s">
        <v>1150</v>
      </c>
      <c r="KQ10" s="59" t="s">
        <v>1150</v>
      </c>
      <c r="KR10" s="59" t="s">
        <v>1150</v>
      </c>
      <c r="KS10" s="59">
        <v>2.2414015185616084E-4</v>
      </c>
      <c r="KT10" s="59" t="s">
        <v>1150</v>
      </c>
      <c r="KU10" s="59" t="s">
        <v>1150</v>
      </c>
      <c r="KV10" s="59" t="s">
        <v>1150</v>
      </c>
      <c r="KW10" s="59" t="s">
        <v>1150</v>
      </c>
      <c r="KX10" s="59" t="s">
        <v>1150</v>
      </c>
      <c r="KY10" s="59">
        <v>1.2090260289905433E-4</v>
      </c>
      <c r="KZ10" s="59" t="s">
        <v>1150</v>
      </c>
      <c r="LA10" s="59">
        <v>3.1025441687371246E-4</v>
      </c>
      <c r="LB10" s="59" t="s">
        <v>1150</v>
      </c>
      <c r="LC10" s="59">
        <v>5.110521581844805E-4</v>
      </c>
      <c r="LD10" s="59">
        <v>1.9456781951004937E-3</v>
      </c>
      <c r="LE10" s="59">
        <v>6.3618801043314587E-4</v>
      </c>
      <c r="LF10" s="59" t="s">
        <v>1150</v>
      </c>
      <c r="LG10" s="59">
        <v>1.3879723479546587E-3</v>
      </c>
      <c r="LH10" s="59" t="s">
        <v>1150</v>
      </c>
      <c r="LI10" s="59" t="s">
        <v>1150</v>
      </c>
      <c r="LJ10" s="59">
        <v>1.0084228204885399E-3</v>
      </c>
      <c r="LK10" s="59">
        <v>2.6530402411876228E-4</v>
      </c>
      <c r="LL10" s="59">
        <v>1.4548084933239888E-3</v>
      </c>
      <c r="LM10" s="59" t="s">
        <v>1150</v>
      </c>
      <c r="LN10" s="59" t="s">
        <v>1150</v>
      </c>
      <c r="LO10" s="59" t="s">
        <v>1150</v>
      </c>
      <c r="LP10" s="59" t="s">
        <v>1150</v>
      </c>
      <c r="LQ10" s="59" t="s">
        <v>1150</v>
      </c>
      <c r="LR10" s="59" t="s">
        <v>1150</v>
      </c>
      <c r="LS10" s="59" t="s">
        <v>1150</v>
      </c>
      <c r="LT10" s="59">
        <v>3.9810153534555189E-4</v>
      </c>
      <c r="LU10" s="59">
        <v>8.9600891513099865E-4</v>
      </c>
      <c r="LV10" s="59" t="s">
        <v>1150</v>
      </c>
      <c r="LW10" s="59">
        <v>1.8336456583284815E-4</v>
      </c>
      <c r="LX10" s="59">
        <v>1.6966435949963886E-4</v>
      </c>
      <c r="LY10" s="59">
        <v>1.0204723950842956E-4</v>
      </c>
      <c r="LZ10" s="59" t="s">
        <v>1150</v>
      </c>
      <c r="MA10" s="59">
        <v>4.8919774732540308E-4</v>
      </c>
    </row>
    <row r="11" spans="2:339" s="46" customFormat="1" x14ac:dyDescent="0.55000000000000004">
      <c r="B11" s="59" t="s">
        <v>47</v>
      </c>
      <c r="C11" s="56"/>
      <c r="D11" s="59" t="s">
        <v>1150</v>
      </c>
      <c r="E11" s="59" t="s">
        <v>1150</v>
      </c>
      <c r="F11" s="59" t="s">
        <v>1150</v>
      </c>
      <c r="G11" s="59" t="s">
        <v>1150</v>
      </c>
      <c r="H11" s="59" t="s">
        <v>1150</v>
      </c>
      <c r="I11" s="59" t="s">
        <v>1150</v>
      </c>
      <c r="J11" s="59" t="s">
        <v>1150</v>
      </c>
      <c r="K11" s="59" t="s">
        <v>1150</v>
      </c>
      <c r="L11" s="59" t="s">
        <v>1150</v>
      </c>
      <c r="M11" s="59" t="s">
        <v>1150</v>
      </c>
      <c r="N11" s="59" t="s">
        <v>1150</v>
      </c>
      <c r="O11" s="59">
        <v>9.0168753815411294E-4</v>
      </c>
      <c r="P11" s="59" t="s">
        <v>1150</v>
      </c>
      <c r="Q11" s="59">
        <v>5.7531105504584387E-4</v>
      </c>
      <c r="R11" s="59">
        <v>5.7651738025007928E-4</v>
      </c>
      <c r="S11" s="59">
        <v>5.8366420665530161E-4</v>
      </c>
      <c r="T11" s="59">
        <v>5.6961037537539788E-4</v>
      </c>
      <c r="U11" s="59" t="s">
        <v>1150</v>
      </c>
      <c r="V11" s="59">
        <v>3.6324302300537562E-4</v>
      </c>
      <c r="W11" s="59">
        <v>7.7071189746597281E-5</v>
      </c>
      <c r="X11" s="59">
        <v>1.0895557246614303E-4</v>
      </c>
      <c r="Y11" s="59">
        <v>2.131506735268259E-4</v>
      </c>
      <c r="Z11" s="59">
        <v>2.8380384325285378E-4</v>
      </c>
      <c r="AA11" s="59">
        <v>2.2173961945166017E-4</v>
      </c>
      <c r="AB11" s="59">
        <v>7.1762453180427102E-4</v>
      </c>
      <c r="AC11" s="59">
        <v>9.6132041601793461E-4</v>
      </c>
      <c r="AD11" s="59">
        <v>7.6930223403226462E-4</v>
      </c>
      <c r="AE11" s="59">
        <v>5.8891320153876456E-4</v>
      </c>
      <c r="AF11" s="59">
        <v>6.2822395874109511E-4</v>
      </c>
      <c r="AG11" s="59" t="s">
        <v>1150</v>
      </c>
      <c r="AH11" s="59" t="s">
        <v>1150</v>
      </c>
      <c r="AI11" s="59">
        <v>5.475612485676287E-5</v>
      </c>
      <c r="AJ11" s="59">
        <v>6.4166598578624444E-4</v>
      </c>
      <c r="AK11" s="59" t="s">
        <v>1150</v>
      </c>
      <c r="AL11" s="59" t="s">
        <v>1150</v>
      </c>
      <c r="AM11" s="59">
        <v>3.6453583825101497E-4</v>
      </c>
      <c r="AN11" s="59" t="s">
        <v>1150</v>
      </c>
      <c r="AO11" s="59">
        <v>2.4724747960644528E-3</v>
      </c>
      <c r="AP11" s="59">
        <v>3.032703522357592E-3</v>
      </c>
      <c r="AQ11" s="59">
        <v>1.4530028722634055E-3</v>
      </c>
      <c r="AR11" s="59" t="s">
        <v>1150</v>
      </c>
      <c r="AS11" s="59" t="s">
        <v>1150</v>
      </c>
      <c r="AT11" s="59" t="s">
        <v>1150</v>
      </c>
      <c r="AU11" s="59">
        <v>3.2408409764747337E-4</v>
      </c>
      <c r="AV11" s="59" t="s">
        <v>1150</v>
      </c>
      <c r="AW11" s="59">
        <v>2.4061986224287023E-3</v>
      </c>
      <c r="AX11" s="59">
        <v>2.5890803107411226E-3</v>
      </c>
      <c r="AY11" s="59" t="s">
        <v>1150</v>
      </c>
      <c r="AZ11" s="59">
        <v>1.3425679813582321E-3</v>
      </c>
      <c r="BA11" s="59">
        <v>1.3097196752076862E-4</v>
      </c>
      <c r="BB11" s="59">
        <v>1.2013328152711536E-2</v>
      </c>
      <c r="BC11" s="59">
        <v>5.7277176790208675E-3</v>
      </c>
      <c r="BD11" s="59" t="s">
        <v>1150</v>
      </c>
      <c r="BE11" s="59">
        <v>3.2041313573955882E-3</v>
      </c>
      <c r="BF11" s="59">
        <v>1.6768709054574332E-3</v>
      </c>
      <c r="BG11" s="59" t="s">
        <v>1150</v>
      </c>
      <c r="BH11" s="59">
        <v>3.1899730909257561E-3</v>
      </c>
      <c r="BI11" s="59">
        <v>3.0565841769567138E-3</v>
      </c>
      <c r="BJ11" s="59">
        <v>2.2500229551563138E-3</v>
      </c>
      <c r="BK11" s="59">
        <v>2.0613072789122124E-3</v>
      </c>
      <c r="BL11" s="59">
        <v>9.5662491431743046E-3</v>
      </c>
      <c r="BM11" s="59" t="s">
        <v>1150</v>
      </c>
      <c r="BN11" s="59" t="s">
        <v>1150</v>
      </c>
      <c r="BO11" s="59">
        <v>1.6324268583369249E-3</v>
      </c>
      <c r="BP11" s="59">
        <v>6.6560492168948686E-4</v>
      </c>
      <c r="BQ11" s="59" t="s">
        <v>1150</v>
      </c>
      <c r="BR11" s="59">
        <v>7.8333663020193866E-5</v>
      </c>
      <c r="BS11" s="59">
        <v>2.1209820487074201E-2</v>
      </c>
      <c r="BT11" s="59">
        <v>8.6906808742828121E-3</v>
      </c>
      <c r="BU11" s="59" t="s">
        <v>1150</v>
      </c>
      <c r="BV11" s="59">
        <v>1.8302707598748628E-2</v>
      </c>
      <c r="BW11" s="59">
        <v>1.1502220166315717E-2</v>
      </c>
      <c r="BX11" s="59" t="s">
        <v>1150</v>
      </c>
      <c r="BY11" s="59">
        <v>4.9309244021157137E-3</v>
      </c>
      <c r="BZ11" s="59" t="s">
        <v>1150</v>
      </c>
      <c r="CA11" s="59">
        <v>6.6957221673121904E-3</v>
      </c>
      <c r="CB11" s="59" t="s">
        <v>1150</v>
      </c>
      <c r="CC11" s="59">
        <v>2.4603436374052663E-2</v>
      </c>
      <c r="CD11" s="59" t="s">
        <v>1150</v>
      </c>
      <c r="CE11" s="59">
        <v>1.1961149907648235E-2</v>
      </c>
      <c r="CF11" s="59">
        <v>7.138428002288805E-3</v>
      </c>
      <c r="CG11" s="59">
        <v>9.4316752979110539E-3</v>
      </c>
      <c r="CH11" s="59" t="s">
        <v>1150</v>
      </c>
      <c r="CI11" s="59">
        <v>5.7370354520746942E-3</v>
      </c>
      <c r="CJ11" s="59">
        <v>4.9298033965805236E-3</v>
      </c>
      <c r="CK11" s="59">
        <v>4.7437448448025684E-3</v>
      </c>
      <c r="CL11" s="59" t="s">
        <v>1150</v>
      </c>
      <c r="CM11" s="59">
        <v>3.5701495636936385E-3</v>
      </c>
      <c r="CN11" s="59" t="s">
        <v>1150</v>
      </c>
      <c r="CO11" s="59">
        <v>1.777761550063401E-2</v>
      </c>
      <c r="CP11" s="59" t="s">
        <v>1150</v>
      </c>
      <c r="CQ11" s="59">
        <v>3.0375322311506438E-2</v>
      </c>
      <c r="CR11" s="59">
        <v>2.394021619001337E-2</v>
      </c>
      <c r="CS11" s="59">
        <v>2.6824638661649618E-2</v>
      </c>
      <c r="CT11" s="59">
        <v>1.1809115922617693E-2</v>
      </c>
      <c r="CU11" s="59">
        <v>9.8539965738048286E-3</v>
      </c>
      <c r="CV11" s="59" t="s">
        <v>1150</v>
      </c>
      <c r="CW11" s="59">
        <v>3.3453422178909488E-2</v>
      </c>
      <c r="CX11" s="59" t="s">
        <v>1150</v>
      </c>
      <c r="CY11" s="59">
        <v>7.9096477054859921E-2</v>
      </c>
      <c r="CZ11" s="59">
        <v>3.2485956092691504E-2</v>
      </c>
      <c r="DA11" s="59" t="s">
        <v>1150</v>
      </c>
      <c r="DB11" s="59">
        <v>3.9788274267825068E-3</v>
      </c>
      <c r="DC11" s="59">
        <v>3.3453396364686206E-3</v>
      </c>
      <c r="DD11" s="59">
        <v>2.1767098379110138E-3</v>
      </c>
      <c r="DE11" s="59">
        <v>6.9193066325520932E-3</v>
      </c>
      <c r="DF11" s="59">
        <v>3.6574770239384677E-3</v>
      </c>
      <c r="DG11" s="59">
        <v>3.3354814256866027E-3</v>
      </c>
      <c r="DH11" s="59">
        <v>2.7950910318350112E-3</v>
      </c>
      <c r="DI11" s="59" t="s">
        <v>1150</v>
      </c>
      <c r="DJ11" s="59" t="s">
        <v>1150</v>
      </c>
      <c r="DK11" s="59" t="s">
        <v>1150</v>
      </c>
      <c r="DL11" s="59" t="s">
        <v>1150</v>
      </c>
      <c r="DM11" s="59" t="s">
        <v>1150</v>
      </c>
      <c r="DN11" s="59" t="s">
        <v>1150</v>
      </c>
      <c r="DO11" s="59">
        <v>2.7510927701882675E-2</v>
      </c>
      <c r="DP11" s="59" t="s">
        <v>1150</v>
      </c>
      <c r="DQ11" s="59">
        <v>4.7135677181911098E-2</v>
      </c>
      <c r="DR11" s="59">
        <v>6.8640863919651441E-4</v>
      </c>
      <c r="DS11" s="59">
        <v>9.7487618352092645E-3</v>
      </c>
      <c r="DT11" s="59">
        <v>3.9904771152349848E-3</v>
      </c>
      <c r="DU11" s="59">
        <v>3.9349558529941389E-2</v>
      </c>
      <c r="DV11" s="59">
        <v>3.4830861897404877E-2</v>
      </c>
      <c r="DW11" s="59" t="s">
        <v>1150</v>
      </c>
      <c r="DX11" s="59">
        <v>3.7879517792246652E-2</v>
      </c>
      <c r="DY11" s="59" t="s">
        <v>1150</v>
      </c>
      <c r="DZ11" s="59" t="s">
        <v>1150</v>
      </c>
      <c r="EA11" s="59" t="s">
        <v>1150</v>
      </c>
      <c r="EB11" s="59">
        <v>5.8087109243593719E-2</v>
      </c>
      <c r="EC11" s="59">
        <v>0.13872416837406551</v>
      </c>
      <c r="ED11" s="59">
        <v>2.4577717412851744E-3</v>
      </c>
      <c r="EE11" s="59">
        <v>6.0895041881056149E-2</v>
      </c>
      <c r="EF11" s="59" t="s">
        <v>1150</v>
      </c>
      <c r="EG11" s="59">
        <v>2.1393189529308531E-2</v>
      </c>
      <c r="EH11" s="59">
        <v>2.8166738233964461E-3</v>
      </c>
      <c r="EI11" s="59" t="s">
        <v>1150</v>
      </c>
      <c r="EJ11" s="59">
        <v>4.5732808117192499E-3</v>
      </c>
      <c r="EK11" s="59">
        <v>2.2526528749384571E-3</v>
      </c>
      <c r="EL11" s="59" t="s">
        <v>1150</v>
      </c>
      <c r="EM11" s="59">
        <v>6.6833622547353578E-3</v>
      </c>
      <c r="EN11" s="59" t="s">
        <v>1150</v>
      </c>
      <c r="EO11" s="59">
        <v>3.8411316097139488E-3</v>
      </c>
      <c r="EP11" s="59">
        <v>6.1213345284336119E-3</v>
      </c>
      <c r="EQ11" s="59">
        <v>4.5275169332504153E-2</v>
      </c>
      <c r="ER11" s="59">
        <v>1.6851022979917963E-2</v>
      </c>
      <c r="ES11" s="59">
        <v>1.1644613938580132E-2</v>
      </c>
      <c r="ET11" s="59">
        <v>1.2119963712993965E-2</v>
      </c>
      <c r="EU11" s="59">
        <v>3.8776540516680523E-2</v>
      </c>
      <c r="EV11" s="59">
        <v>1.0785934582759815E-2</v>
      </c>
      <c r="EW11" s="59">
        <v>1.3713708938681832E-2</v>
      </c>
      <c r="EX11" s="59">
        <v>1.2459341704088018E-2</v>
      </c>
      <c r="EY11" s="59">
        <v>1.2675433780695433E-2</v>
      </c>
      <c r="EZ11" s="59">
        <v>1.3973048914562939E-2</v>
      </c>
      <c r="FA11" s="59" t="s">
        <v>1150</v>
      </c>
      <c r="FB11" s="59">
        <v>1.9953455964981978E-2</v>
      </c>
      <c r="FC11" s="59">
        <v>7.3444542762986204E-2</v>
      </c>
      <c r="FD11" s="59">
        <v>6.2803107275082551E-2</v>
      </c>
      <c r="FE11" s="59">
        <v>1.5691361731375968E-2</v>
      </c>
      <c r="FF11" s="59">
        <v>7.1571046771619212E-2</v>
      </c>
      <c r="FG11" s="59" t="s">
        <v>1150</v>
      </c>
      <c r="FH11" s="59">
        <v>1.5167587343713994E-3</v>
      </c>
      <c r="FI11" s="59" t="s">
        <v>1150</v>
      </c>
      <c r="FJ11" s="59" t="s">
        <v>1150</v>
      </c>
      <c r="FK11" s="59" t="s">
        <v>1150</v>
      </c>
      <c r="FL11" s="59" t="s">
        <v>1150</v>
      </c>
      <c r="FM11" s="59">
        <v>8.3230822622505449E-3</v>
      </c>
      <c r="FN11" s="59" t="s">
        <v>1150</v>
      </c>
      <c r="FO11" s="59" t="s">
        <v>1150</v>
      </c>
      <c r="FP11" s="59">
        <v>3.3211384337604961E-2</v>
      </c>
      <c r="FQ11" s="59" t="s">
        <v>1150</v>
      </c>
      <c r="FR11" s="59">
        <v>9.1483276954843398E-3</v>
      </c>
      <c r="FS11" s="59">
        <v>1.963117514870224E-3</v>
      </c>
      <c r="FT11" s="59">
        <v>1.8511240414822055E-3</v>
      </c>
      <c r="FU11" s="59">
        <v>1.9296478137130768E-3</v>
      </c>
      <c r="FV11" s="59">
        <v>4.3732272033639953E-3</v>
      </c>
      <c r="FW11" s="59">
        <v>3.819580138948678E-3</v>
      </c>
      <c r="FX11" s="59">
        <v>2.463119167547359E-3</v>
      </c>
      <c r="FY11" s="59">
        <v>2.9547349622694348E-3</v>
      </c>
      <c r="FZ11" s="59">
        <v>4.950506160236301E-2</v>
      </c>
      <c r="GA11" s="59" t="s">
        <v>1150</v>
      </c>
      <c r="GB11" s="59" t="s">
        <v>1150</v>
      </c>
      <c r="GC11" s="59" t="s">
        <v>1150</v>
      </c>
      <c r="GD11" s="59" t="s">
        <v>1150</v>
      </c>
      <c r="GE11" s="59" t="s">
        <v>1150</v>
      </c>
      <c r="GF11" s="59" t="s">
        <v>1150</v>
      </c>
      <c r="GG11" s="59">
        <v>6.0223132636469084E-2</v>
      </c>
      <c r="GH11" s="59">
        <v>8.3762334164598523E-2</v>
      </c>
      <c r="GI11" s="59">
        <v>2.5921055253415742E-2</v>
      </c>
      <c r="GJ11" s="59" t="s">
        <v>1150</v>
      </c>
      <c r="GK11" s="59" t="s">
        <v>1150</v>
      </c>
      <c r="GL11" s="59">
        <v>1.065685122069045E-3</v>
      </c>
      <c r="GM11" s="59" t="s">
        <v>1150</v>
      </c>
      <c r="GN11" s="59">
        <v>8.2372057761564705E-4</v>
      </c>
      <c r="GO11" s="59" t="s">
        <v>1150</v>
      </c>
      <c r="GP11" s="59">
        <v>3.2759235441308953E-3</v>
      </c>
      <c r="GQ11" s="59" t="s">
        <v>1150</v>
      </c>
      <c r="GR11" s="59" t="s">
        <v>1150</v>
      </c>
      <c r="GS11" s="59" t="s">
        <v>1150</v>
      </c>
      <c r="GT11" s="59" t="s">
        <v>1150</v>
      </c>
      <c r="GU11" s="59">
        <v>3.1206611660658962E-4</v>
      </c>
      <c r="GV11" s="59">
        <v>1.1866629802345327E-3</v>
      </c>
      <c r="GW11" s="59">
        <v>5.6849315761322112E-3</v>
      </c>
      <c r="GX11" s="59">
        <v>3.581898433678603E-3</v>
      </c>
      <c r="GY11" s="59" t="s">
        <v>1150</v>
      </c>
      <c r="GZ11" s="59">
        <v>3.6884523813859624E-3</v>
      </c>
      <c r="HA11" s="59" t="s">
        <v>1150</v>
      </c>
      <c r="HB11" s="59" t="s">
        <v>1150</v>
      </c>
      <c r="HC11" s="59" t="s">
        <v>1150</v>
      </c>
      <c r="HD11" s="59" t="s">
        <v>1150</v>
      </c>
      <c r="HE11" s="59" t="s">
        <v>1150</v>
      </c>
      <c r="HF11" s="59" t="s">
        <v>1150</v>
      </c>
      <c r="HG11" s="59">
        <v>3.5290082143713083E-2</v>
      </c>
      <c r="HH11" s="59">
        <v>7.4791789418159494E-3</v>
      </c>
      <c r="HI11" s="59" t="s">
        <v>1150</v>
      </c>
      <c r="HJ11" s="59">
        <v>2.1721792330146733E-2</v>
      </c>
      <c r="HK11" s="59">
        <v>1.7778062611799482E-4</v>
      </c>
      <c r="HL11" s="59" t="s">
        <v>1150</v>
      </c>
      <c r="HM11" s="59">
        <v>5.6216375295377471E-4</v>
      </c>
      <c r="HN11" s="59" t="s">
        <v>1150</v>
      </c>
      <c r="HO11" s="59" t="s">
        <v>1150</v>
      </c>
      <c r="HP11" s="59">
        <v>1.2264269643561727E-3</v>
      </c>
      <c r="HQ11" s="59" t="s">
        <v>1150</v>
      </c>
      <c r="HR11" s="59" t="s">
        <v>1150</v>
      </c>
      <c r="HS11" s="59" t="s">
        <v>1150</v>
      </c>
      <c r="HT11" s="59" t="s">
        <v>1150</v>
      </c>
      <c r="HU11" s="59">
        <v>1.5446746003183664E-3</v>
      </c>
      <c r="HV11" s="59" t="s">
        <v>1150</v>
      </c>
      <c r="HW11" s="59" t="s">
        <v>1150</v>
      </c>
      <c r="HX11" s="59">
        <v>4.0581773644841001E-4</v>
      </c>
      <c r="HY11" s="59" t="s">
        <v>1150</v>
      </c>
      <c r="HZ11" s="59" t="s">
        <v>1150</v>
      </c>
      <c r="IA11" s="59">
        <v>3.8060741797873382E-3</v>
      </c>
      <c r="IB11" s="59">
        <v>9.0691141292357743E-4</v>
      </c>
      <c r="IC11" s="59">
        <v>9.6731287239010537E-4</v>
      </c>
      <c r="ID11" s="59">
        <v>1.2339046330138443E-3</v>
      </c>
      <c r="IE11" s="59" t="s">
        <v>1150</v>
      </c>
      <c r="IF11" s="59">
        <v>1.9850001606357705E-3</v>
      </c>
      <c r="IG11" s="59" t="s">
        <v>1150</v>
      </c>
      <c r="IH11" s="59" t="s">
        <v>1150</v>
      </c>
      <c r="II11" s="59" t="s">
        <v>1150</v>
      </c>
      <c r="IJ11" s="59" t="s">
        <v>1150</v>
      </c>
      <c r="IK11" s="59">
        <v>2.2867290214222531E-2</v>
      </c>
      <c r="IL11" s="59" t="s">
        <v>1150</v>
      </c>
      <c r="IM11" s="59" t="s">
        <v>1150</v>
      </c>
      <c r="IN11" s="59">
        <v>1.8091697674436833E-2</v>
      </c>
      <c r="IO11" s="59">
        <v>2.6130570842164137E-4</v>
      </c>
      <c r="IP11" s="59">
        <v>7.4230108600363001E-4</v>
      </c>
      <c r="IQ11" s="59" t="s">
        <v>1150</v>
      </c>
      <c r="IR11" s="59" t="s">
        <v>1150</v>
      </c>
      <c r="IS11" s="59">
        <v>9.9491781057730266E-4</v>
      </c>
      <c r="IT11" s="59">
        <v>1.7368613377187587E-3</v>
      </c>
      <c r="IU11" s="59" t="s">
        <v>1150</v>
      </c>
      <c r="IV11" s="59">
        <v>2.5208092823959593E-4</v>
      </c>
      <c r="IW11" s="59">
        <v>7.6215247283213086E-4</v>
      </c>
      <c r="IX11" s="59">
        <v>3.0302838364370751E-4</v>
      </c>
      <c r="IY11" s="59">
        <v>1.9997000631206236E-4</v>
      </c>
      <c r="IZ11" s="59">
        <v>8.9020142736564827E-4</v>
      </c>
      <c r="JA11" s="59">
        <v>1.2112546301468095E-2</v>
      </c>
      <c r="JB11" s="59" t="s">
        <v>1150</v>
      </c>
      <c r="JC11" s="59">
        <v>1.1710350074359339E-2</v>
      </c>
      <c r="JD11" s="59">
        <v>5.0641916551673261E-5</v>
      </c>
      <c r="JE11" s="59">
        <v>1.1740423870803477E-4</v>
      </c>
      <c r="JF11" s="59" t="s">
        <v>1150</v>
      </c>
      <c r="JG11" s="59" t="s">
        <v>1150</v>
      </c>
      <c r="JH11" s="59" t="s">
        <v>1150</v>
      </c>
      <c r="JI11" s="59" t="s">
        <v>1150</v>
      </c>
      <c r="JJ11" s="59">
        <v>7.7664716605281147E-4</v>
      </c>
      <c r="JK11" s="59" t="s">
        <v>1150</v>
      </c>
      <c r="JL11" s="59" t="s">
        <v>1150</v>
      </c>
      <c r="JM11" s="59">
        <v>3.9605276490220548E-5</v>
      </c>
      <c r="JN11" s="59">
        <v>3.3389093894982023E-4</v>
      </c>
      <c r="JO11" s="59">
        <v>3.3189361382090024E-4</v>
      </c>
      <c r="JP11" s="59" t="s">
        <v>1150</v>
      </c>
      <c r="JQ11" s="59" t="s">
        <v>1150</v>
      </c>
      <c r="JR11" s="59" t="s">
        <v>1150</v>
      </c>
      <c r="JS11" s="59" t="s">
        <v>1150</v>
      </c>
      <c r="JT11" s="59">
        <v>3.0293015424411036E-3</v>
      </c>
      <c r="JU11" s="59" t="s">
        <v>1150</v>
      </c>
      <c r="JV11" s="59" t="s">
        <v>1150</v>
      </c>
      <c r="JW11" s="59" t="s">
        <v>1150</v>
      </c>
      <c r="JX11" s="59" t="s">
        <v>1150</v>
      </c>
      <c r="JY11" s="59">
        <v>3.4351820687321437E-4</v>
      </c>
      <c r="JZ11" s="59">
        <v>2.7087655276963906E-4</v>
      </c>
      <c r="KA11" s="59">
        <v>2.7381487481346564E-4</v>
      </c>
      <c r="KB11" s="59" t="s">
        <v>1150</v>
      </c>
      <c r="KC11" s="59">
        <v>2.1554360397825704E-4</v>
      </c>
      <c r="KD11" s="59">
        <v>6.2442415823738502E-5</v>
      </c>
      <c r="KE11" s="59">
        <v>8.7923444970543313E-5</v>
      </c>
      <c r="KF11" s="59">
        <v>3.1687383652988243E-4</v>
      </c>
      <c r="KG11" s="59" t="s">
        <v>1150</v>
      </c>
      <c r="KH11" s="59" t="s">
        <v>1150</v>
      </c>
      <c r="KI11" s="59" t="s">
        <v>1150</v>
      </c>
      <c r="KJ11" s="59">
        <v>6.8217674832570657E-5</v>
      </c>
      <c r="KK11" s="59" t="s">
        <v>1150</v>
      </c>
      <c r="KL11" s="59">
        <v>9.6626573953220528E-5</v>
      </c>
      <c r="KM11" s="59" t="s">
        <v>1150</v>
      </c>
      <c r="KN11" s="59">
        <v>2.9959891334017274E-4</v>
      </c>
      <c r="KO11" s="59">
        <v>9.313919564060985E-5</v>
      </c>
      <c r="KP11" s="59">
        <v>1.3898303785200795E-4</v>
      </c>
      <c r="KQ11" s="59">
        <v>6.6980005224305593E-5</v>
      </c>
      <c r="KR11" s="59" t="s">
        <v>1150</v>
      </c>
      <c r="KS11" s="59" t="s">
        <v>1150</v>
      </c>
      <c r="KT11" s="59">
        <v>6.0367109584877671E-5</v>
      </c>
      <c r="KU11" s="59">
        <v>8.405982568845095E-5</v>
      </c>
      <c r="KV11" s="59" t="s">
        <v>1150</v>
      </c>
      <c r="KW11" s="59">
        <v>1.8915994697163538E-4</v>
      </c>
      <c r="KX11" s="59">
        <v>5.7649509451481275E-4</v>
      </c>
      <c r="KY11" s="59" t="s">
        <v>1150</v>
      </c>
      <c r="KZ11" s="59">
        <v>5.9624435558694076E-4</v>
      </c>
      <c r="LA11" s="59">
        <v>1.0983388184313616E-4</v>
      </c>
      <c r="LB11" s="59">
        <v>5.0416465402088571E-5</v>
      </c>
      <c r="LC11" s="59" t="s">
        <v>1150</v>
      </c>
      <c r="LD11" s="59">
        <v>1.1443676080855145E-3</v>
      </c>
      <c r="LE11" s="59">
        <v>3.2320987102966807E-4</v>
      </c>
      <c r="LF11" s="59">
        <v>5.83295675781255E-5</v>
      </c>
      <c r="LG11" s="59">
        <v>1.19045510482311E-4</v>
      </c>
      <c r="LH11" s="59">
        <v>1.3497632327997308E-4</v>
      </c>
      <c r="LI11" s="59">
        <v>2.1875258560020351E-4</v>
      </c>
      <c r="LJ11" s="59">
        <v>4.2863291740239615E-4</v>
      </c>
      <c r="LK11" s="59" t="s">
        <v>1150</v>
      </c>
      <c r="LL11" s="59">
        <v>3.8234485447450792E-4</v>
      </c>
      <c r="LM11" s="59" t="s">
        <v>1150</v>
      </c>
      <c r="LN11" s="59">
        <v>1.0389828808078695E-4</v>
      </c>
      <c r="LO11" s="59">
        <v>5.3680270066656797E-5</v>
      </c>
      <c r="LP11" s="59" t="s">
        <v>1150</v>
      </c>
      <c r="LQ11" s="59" t="s">
        <v>1150</v>
      </c>
      <c r="LR11" s="59" t="s">
        <v>1150</v>
      </c>
      <c r="LS11" s="59">
        <v>2.4746071587101418E-4</v>
      </c>
      <c r="LT11" s="59">
        <v>8.1578715896987793E-5</v>
      </c>
      <c r="LU11" s="59" t="s">
        <v>1150</v>
      </c>
      <c r="LV11" s="59">
        <v>5.4511671585875907E-5</v>
      </c>
      <c r="LW11" s="59">
        <v>8.7167264805337123E-5</v>
      </c>
      <c r="LX11" s="59">
        <v>5.7003341839157468E-5</v>
      </c>
      <c r="LY11" s="59">
        <v>4.3444632775704006E-5</v>
      </c>
      <c r="LZ11" s="59">
        <v>5.9401815758815854E-5</v>
      </c>
      <c r="MA11" s="59">
        <v>1.0441731981076477E-4</v>
      </c>
    </row>
    <row r="12" spans="2:339" s="46" customFormat="1" x14ac:dyDescent="0.55000000000000004">
      <c r="B12" s="59" t="s">
        <v>48</v>
      </c>
      <c r="C12" s="56"/>
      <c r="D12" s="59">
        <v>9.0898169536192505E-4</v>
      </c>
      <c r="E12" s="59" t="s">
        <v>1150</v>
      </c>
      <c r="F12" s="59" t="s">
        <v>1150</v>
      </c>
      <c r="G12" s="59" t="s">
        <v>1150</v>
      </c>
      <c r="H12" s="59">
        <v>2.1720225457636283E-3</v>
      </c>
      <c r="I12" s="59" t="s">
        <v>1150</v>
      </c>
      <c r="J12" s="59">
        <v>3.0515358262427779E-3</v>
      </c>
      <c r="K12" s="59">
        <v>1.3205128398961292E-3</v>
      </c>
      <c r="L12" s="59">
        <v>1.0549861094901237E-3</v>
      </c>
      <c r="M12" s="59">
        <v>2.9953764833109346E-4</v>
      </c>
      <c r="N12" s="59" t="s">
        <v>1150</v>
      </c>
      <c r="O12" s="59" t="s">
        <v>1150</v>
      </c>
      <c r="P12" s="59" t="s">
        <v>1150</v>
      </c>
      <c r="Q12" s="59" t="s">
        <v>1150</v>
      </c>
      <c r="R12" s="59">
        <v>7.7567877722061447E-3</v>
      </c>
      <c r="S12" s="59" t="s">
        <v>1150</v>
      </c>
      <c r="T12" s="59" t="s">
        <v>1150</v>
      </c>
      <c r="U12" s="59" t="s">
        <v>1150</v>
      </c>
      <c r="V12" s="59">
        <v>6.9648188285514651E-4</v>
      </c>
      <c r="W12" s="59">
        <v>6.3587055255961294E-4</v>
      </c>
      <c r="X12" s="59" t="s">
        <v>1150</v>
      </c>
      <c r="Y12" s="59">
        <v>5.1898246142248125E-4</v>
      </c>
      <c r="Z12" s="59">
        <v>2.8745038118066811E-4</v>
      </c>
      <c r="AA12" s="59" t="s">
        <v>1150</v>
      </c>
      <c r="AB12" s="59">
        <v>3.2340052834007355E-3</v>
      </c>
      <c r="AC12" s="59">
        <v>3.6951271991142081E-3</v>
      </c>
      <c r="AD12" s="59">
        <v>2.6615970457406625E-3</v>
      </c>
      <c r="AE12" s="59" t="s">
        <v>1150</v>
      </c>
      <c r="AF12" s="59" t="s">
        <v>1150</v>
      </c>
      <c r="AG12" s="59" t="s">
        <v>1150</v>
      </c>
      <c r="AH12" s="59" t="s">
        <v>1150</v>
      </c>
      <c r="AI12" s="59" t="s">
        <v>1150</v>
      </c>
      <c r="AJ12" s="59">
        <v>2.5054694237529726E-3</v>
      </c>
      <c r="AK12" s="59">
        <v>8.8702172112296905E-4</v>
      </c>
      <c r="AL12" s="59">
        <v>1.4242784855214472E-3</v>
      </c>
      <c r="AM12" s="59">
        <v>1.3794041841179042E-3</v>
      </c>
      <c r="AN12" s="59">
        <v>1.5747373394648666E-4</v>
      </c>
      <c r="AO12" s="59">
        <v>1.6987417536334339E-2</v>
      </c>
      <c r="AP12" s="59">
        <v>1.9438760637113695E-2</v>
      </c>
      <c r="AQ12" s="59" t="s">
        <v>1150</v>
      </c>
      <c r="AR12" s="59" t="s">
        <v>1150</v>
      </c>
      <c r="AS12" s="59" t="s">
        <v>1150</v>
      </c>
      <c r="AT12" s="59">
        <v>1.4127421467628052E-2</v>
      </c>
      <c r="AU12" s="59">
        <v>2.255359521815038E-3</v>
      </c>
      <c r="AV12" s="59" t="s">
        <v>1150</v>
      </c>
      <c r="AW12" s="59">
        <v>6.5914400724638418E-3</v>
      </c>
      <c r="AX12" s="59">
        <v>5.9969103893134073E-3</v>
      </c>
      <c r="AY12" s="59" t="s">
        <v>1150</v>
      </c>
      <c r="AZ12" s="59">
        <v>3.3586289121623324E-3</v>
      </c>
      <c r="BA12" s="59">
        <v>1.7383293271741665E-3</v>
      </c>
      <c r="BB12" s="59">
        <v>6.1371951451397393E-2</v>
      </c>
      <c r="BC12" s="59">
        <v>2.5594854887182134E-2</v>
      </c>
      <c r="BD12" s="59" t="s">
        <v>1150</v>
      </c>
      <c r="BE12" s="59">
        <v>0.28879739200207732</v>
      </c>
      <c r="BF12" s="59" t="s">
        <v>1150</v>
      </c>
      <c r="BG12" s="59" t="s">
        <v>1150</v>
      </c>
      <c r="BH12" s="59">
        <v>4.1973386877541062E-2</v>
      </c>
      <c r="BI12" s="59" t="s">
        <v>1150</v>
      </c>
      <c r="BJ12" s="59" t="s">
        <v>1150</v>
      </c>
      <c r="BK12" s="59" t="s">
        <v>1150</v>
      </c>
      <c r="BL12" s="59">
        <v>3.6425730274872697E-2</v>
      </c>
      <c r="BM12" s="59">
        <v>1.3848197609715162E-2</v>
      </c>
      <c r="BN12" s="59">
        <v>1.8377017592473965E-2</v>
      </c>
      <c r="BO12" s="59">
        <v>2.1835412743697668E-2</v>
      </c>
      <c r="BP12" s="59">
        <v>5.7221418148323058E-3</v>
      </c>
      <c r="BQ12" s="59" t="s">
        <v>1150</v>
      </c>
      <c r="BR12" s="59">
        <v>7.7511646713251795E-4</v>
      </c>
      <c r="BS12" s="59">
        <v>9.0113059046411037E-2</v>
      </c>
      <c r="BT12" s="59" t="s">
        <v>1150</v>
      </c>
      <c r="BU12" s="59" t="s">
        <v>1150</v>
      </c>
      <c r="BV12" s="59">
        <v>0.80246840063830782</v>
      </c>
      <c r="BW12" s="59" t="s">
        <v>1150</v>
      </c>
      <c r="BX12" s="59" t="s">
        <v>1150</v>
      </c>
      <c r="BY12" s="59">
        <v>0.51873508664473167</v>
      </c>
      <c r="BZ12" s="59" t="s">
        <v>1150</v>
      </c>
      <c r="CA12" s="59">
        <v>7.8611118577097225E-2</v>
      </c>
      <c r="CB12" s="59" t="s">
        <v>1150</v>
      </c>
      <c r="CC12" s="59">
        <v>0.23453860044926508</v>
      </c>
      <c r="CD12" s="59" t="s">
        <v>1150</v>
      </c>
      <c r="CE12" s="59">
        <v>2.8545833850365371E-2</v>
      </c>
      <c r="CF12" s="59">
        <v>1.5890393300783633E-2</v>
      </c>
      <c r="CG12" s="59">
        <v>6.0516332777887046E-2</v>
      </c>
      <c r="CH12" s="59">
        <v>2.9136838477505506E-2</v>
      </c>
      <c r="CI12" s="59" t="s">
        <v>1150</v>
      </c>
      <c r="CJ12" s="59" t="s">
        <v>1150</v>
      </c>
      <c r="CK12" s="59">
        <v>4.3479676361263465E-2</v>
      </c>
      <c r="CL12" s="59">
        <v>2.6313234080161098E-2</v>
      </c>
      <c r="CM12" s="59">
        <v>2.6083034890426817E-2</v>
      </c>
      <c r="CN12" s="59">
        <v>3.8808536782113233E-2</v>
      </c>
      <c r="CO12" s="59">
        <v>3.826664305457101E-2</v>
      </c>
      <c r="CP12" s="59" t="s">
        <v>1150</v>
      </c>
      <c r="CQ12" s="59">
        <v>7.2411476887547635E-2</v>
      </c>
      <c r="CR12" s="59">
        <v>0.38765693290194797</v>
      </c>
      <c r="CS12" s="59">
        <v>0.2476992489587089</v>
      </c>
      <c r="CT12" s="59">
        <v>0.58942508070914856</v>
      </c>
      <c r="CU12" s="59">
        <v>0.28153222653779986</v>
      </c>
      <c r="CV12" s="59">
        <v>0.22317898707298461</v>
      </c>
      <c r="CW12" s="59">
        <v>0.12093725954348294</v>
      </c>
      <c r="CX12" s="59">
        <v>0.13436270391805008</v>
      </c>
      <c r="CY12" s="59">
        <v>0.34640760673523563</v>
      </c>
      <c r="CZ12" s="59">
        <v>0.44168421160682608</v>
      </c>
      <c r="DA12" s="59" t="s">
        <v>1150</v>
      </c>
      <c r="DB12" s="59">
        <v>1.526848454857797E-2</v>
      </c>
      <c r="DC12" s="59">
        <v>9.2401413508007308E-3</v>
      </c>
      <c r="DD12" s="59" t="s">
        <v>1150</v>
      </c>
      <c r="DE12" s="59">
        <v>1.2074855463969181E-2</v>
      </c>
      <c r="DF12" s="59">
        <v>1.385508503701533E-2</v>
      </c>
      <c r="DG12" s="59">
        <v>8.6391417182540738E-3</v>
      </c>
      <c r="DH12" s="59">
        <v>1.2474524576432862E-2</v>
      </c>
      <c r="DI12" s="59">
        <v>1.5403232829817244E-2</v>
      </c>
      <c r="DJ12" s="59">
        <v>1.733479198039747E-2</v>
      </c>
      <c r="DK12" s="59">
        <v>1.3103158263774384E-2</v>
      </c>
      <c r="DL12" s="59">
        <v>1.486875314332245E-2</v>
      </c>
      <c r="DM12" s="59" t="s">
        <v>1150</v>
      </c>
      <c r="DN12" s="59">
        <v>1.247971120471407E-2</v>
      </c>
      <c r="DO12" s="59">
        <v>1.3363117293042116E-2</v>
      </c>
      <c r="DP12" s="59">
        <v>3.7041430758425399E-2</v>
      </c>
      <c r="DQ12" s="59">
        <v>6.3543312828832674E-2</v>
      </c>
      <c r="DR12" s="59" t="s">
        <v>1150</v>
      </c>
      <c r="DS12" s="59">
        <v>3.2399067050322916E-2</v>
      </c>
      <c r="DT12" s="59">
        <v>1.3347396569038762E-2</v>
      </c>
      <c r="DU12" s="59">
        <v>0.11673924583653834</v>
      </c>
      <c r="DV12" s="59" t="s">
        <v>1150</v>
      </c>
      <c r="DW12" s="59" t="s">
        <v>1150</v>
      </c>
      <c r="DX12" s="59" t="s">
        <v>1150</v>
      </c>
      <c r="DY12" s="59" t="s">
        <v>1150</v>
      </c>
      <c r="DZ12" s="59">
        <v>9.8630767966968E-2</v>
      </c>
      <c r="EA12" s="59">
        <v>7.273772924399885E-2</v>
      </c>
      <c r="EB12" s="59">
        <v>0.10169191576867433</v>
      </c>
      <c r="EC12" s="59">
        <v>0.22277915988895852</v>
      </c>
      <c r="ED12" s="59">
        <v>0.11208149816467319</v>
      </c>
      <c r="EE12" s="59">
        <v>1.309122217342098</v>
      </c>
      <c r="EF12" s="59">
        <v>0.84765048566029522</v>
      </c>
      <c r="EG12" s="59">
        <v>0.11261176001889055</v>
      </c>
      <c r="EH12" s="59">
        <v>5.3552177748699336E-3</v>
      </c>
      <c r="EI12" s="59">
        <v>3.2757025943639527E-3</v>
      </c>
      <c r="EJ12" s="59">
        <v>8.2000366231608016E-3</v>
      </c>
      <c r="EK12" s="59" t="s">
        <v>1150</v>
      </c>
      <c r="EL12" s="59" t="s">
        <v>1150</v>
      </c>
      <c r="EM12" s="59" t="s">
        <v>1150</v>
      </c>
      <c r="EN12" s="59" t="s">
        <v>1150</v>
      </c>
      <c r="EO12" s="59">
        <v>1.6948361936876297E-2</v>
      </c>
      <c r="EP12" s="59" t="s">
        <v>1150</v>
      </c>
      <c r="EQ12" s="59">
        <v>0.17758268323864809</v>
      </c>
      <c r="ER12" s="59">
        <v>6.5990438217994135E-2</v>
      </c>
      <c r="ES12" s="59" t="s">
        <v>1150</v>
      </c>
      <c r="ET12" s="59">
        <v>0.14808708962092515</v>
      </c>
      <c r="EU12" s="59" t="s">
        <v>1150</v>
      </c>
      <c r="EV12" s="59" t="s">
        <v>1150</v>
      </c>
      <c r="EW12" s="59" t="s">
        <v>1150</v>
      </c>
      <c r="EX12" s="59">
        <v>5.1510649598374765E-2</v>
      </c>
      <c r="EY12" s="59" t="s">
        <v>1150</v>
      </c>
      <c r="EZ12" s="59" t="s">
        <v>1150</v>
      </c>
      <c r="FA12" s="59" t="s">
        <v>1150</v>
      </c>
      <c r="FB12" s="59">
        <v>5.2345412748290264E-2</v>
      </c>
      <c r="FC12" s="59">
        <v>0.86538820808789063</v>
      </c>
      <c r="FD12" s="59">
        <v>0.1167379038024362</v>
      </c>
      <c r="FE12" s="59">
        <v>0.90377821807240288</v>
      </c>
      <c r="FF12" s="59">
        <v>0.67752184206292732</v>
      </c>
      <c r="FG12" s="59">
        <v>0.58246398396284638</v>
      </c>
      <c r="FH12" s="59">
        <v>6.889121634460771E-3</v>
      </c>
      <c r="FI12" s="59" t="s">
        <v>1150</v>
      </c>
      <c r="FJ12" s="59" t="s">
        <v>1150</v>
      </c>
      <c r="FK12" s="59" t="s">
        <v>1150</v>
      </c>
      <c r="FL12" s="59" t="s">
        <v>1150</v>
      </c>
      <c r="FM12" s="59" t="s">
        <v>1150</v>
      </c>
      <c r="FN12" s="59" t="s">
        <v>1150</v>
      </c>
      <c r="FO12" s="59" t="s">
        <v>1150</v>
      </c>
      <c r="FP12" s="59">
        <v>0.15102866640216256</v>
      </c>
      <c r="FQ12" s="59" t="s">
        <v>1150</v>
      </c>
      <c r="FR12" s="59">
        <v>6.6419307292472626E-2</v>
      </c>
      <c r="FS12" s="59" t="s">
        <v>1150</v>
      </c>
      <c r="FT12" s="59" t="s">
        <v>1150</v>
      </c>
      <c r="FU12" s="59" t="s">
        <v>1150</v>
      </c>
      <c r="FV12" s="59" t="s">
        <v>1150</v>
      </c>
      <c r="FW12" s="59" t="s">
        <v>1150</v>
      </c>
      <c r="FX12" s="59">
        <v>0.43563146909986417</v>
      </c>
      <c r="FY12" s="59">
        <v>0.1633332981998617</v>
      </c>
      <c r="FZ12" s="59" t="s">
        <v>1150</v>
      </c>
      <c r="GA12" s="59" t="s">
        <v>1150</v>
      </c>
      <c r="GB12" s="59" t="s">
        <v>1150</v>
      </c>
      <c r="GC12" s="59" t="s">
        <v>1150</v>
      </c>
      <c r="GD12" s="59">
        <v>6.1925149083745641E-2</v>
      </c>
      <c r="GE12" s="59" t="s">
        <v>1150</v>
      </c>
      <c r="GF12" s="59" t="s">
        <v>1150</v>
      </c>
      <c r="GG12" s="59" t="s">
        <v>1150</v>
      </c>
      <c r="GH12" s="59">
        <v>0.27171966096938782</v>
      </c>
      <c r="GI12" s="59">
        <v>0.1654000786556675</v>
      </c>
      <c r="GJ12" s="59">
        <v>0.29175889637830482</v>
      </c>
      <c r="GK12" s="59">
        <v>0.20609673321836691</v>
      </c>
      <c r="GL12" s="59" t="s">
        <v>1150</v>
      </c>
      <c r="GM12" s="59">
        <v>1.3791646353218446E-3</v>
      </c>
      <c r="GN12" s="59">
        <v>8.7868601194904152E-4</v>
      </c>
      <c r="GO12" s="59" t="s">
        <v>1150</v>
      </c>
      <c r="GP12" s="59" t="s">
        <v>1150</v>
      </c>
      <c r="GQ12" s="59" t="s">
        <v>1150</v>
      </c>
      <c r="GR12" s="59" t="s">
        <v>1150</v>
      </c>
      <c r="GS12" s="59" t="s">
        <v>1150</v>
      </c>
      <c r="GT12" s="59" t="s">
        <v>1150</v>
      </c>
      <c r="GU12" s="59" t="s">
        <v>1150</v>
      </c>
      <c r="GV12" s="59">
        <v>5.7320376530238821E-3</v>
      </c>
      <c r="GW12" s="59">
        <v>3.3392070453494661E-2</v>
      </c>
      <c r="GX12" s="59">
        <v>3.7920386597177648E-2</v>
      </c>
      <c r="GY12" s="59">
        <v>2.5106413419929717E-2</v>
      </c>
      <c r="GZ12" s="59">
        <v>5.4417959125310361E-2</v>
      </c>
      <c r="HA12" s="59" t="s">
        <v>1150</v>
      </c>
      <c r="HB12" s="59" t="s">
        <v>1150</v>
      </c>
      <c r="HC12" s="59">
        <v>5.0192057650983508E-2</v>
      </c>
      <c r="HD12" s="59">
        <v>7.2509643930386669E-2</v>
      </c>
      <c r="HE12" s="59">
        <v>0.11073771216251635</v>
      </c>
      <c r="HF12" s="59" t="s">
        <v>1150</v>
      </c>
      <c r="HG12" s="59">
        <v>0.47172810076532257</v>
      </c>
      <c r="HH12" s="59" t="s">
        <v>1150</v>
      </c>
      <c r="HI12" s="59" t="s">
        <v>1150</v>
      </c>
      <c r="HJ12" s="59" t="s">
        <v>1150</v>
      </c>
      <c r="HK12" s="59" t="s">
        <v>1150</v>
      </c>
      <c r="HL12" s="59">
        <v>2.1466057326159109E-3</v>
      </c>
      <c r="HM12" s="59" t="s">
        <v>1150</v>
      </c>
      <c r="HN12" s="59" t="s">
        <v>1150</v>
      </c>
      <c r="HO12" s="59" t="s">
        <v>1150</v>
      </c>
      <c r="HP12" s="59">
        <v>9.3893232599314043E-3</v>
      </c>
      <c r="HQ12" s="59" t="s">
        <v>1150</v>
      </c>
      <c r="HR12" s="59" t="s">
        <v>1150</v>
      </c>
      <c r="HS12" s="59" t="s">
        <v>1150</v>
      </c>
      <c r="HT12" s="59" t="s">
        <v>1150</v>
      </c>
      <c r="HU12" s="59">
        <v>3.7966449582194327E-3</v>
      </c>
      <c r="HV12" s="59">
        <v>5.8285559008999007E-3</v>
      </c>
      <c r="HW12" s="59" t="s">
        <v>1150</v>
      </c>
      <c r="HX12" s="59" t="s">
        <v>1150</v>
      </c>
      <c r="HY12" s="59">
        <v>9.7791097871116855E-4</v>
      </c>
      <c r="HZ12" s="59" t="s">
        <v>1150</v>
      </c>
      <c r="IA12" s="59">
        <v>6.6296454715502273E-2</v>
      </c>
      <c r="IB12" s="59" t="s">
        <v>1150</v>
      </c>
      <c r="IC12" s="59">
        <v>9.3209639891468965E-2</v>
      </c>
      <c r="ID12" s="59">
        <v>4.3015966634003672E-2</v>
      </c>
      <c r="IE12" s="59" t="s">
        <v>1150</v>
      </c>
      <c r="IF12" s="59">
        <v>8.1461983060938693E-3</v>
      </c>
      <c r="IG12" s="59">
        <v>1.9023989512680931E-2</v>
      </c>
      <c r="IH12" s="59">
        <v>0.31360226964083776</v>
      </c>
      <c r="II12" s="59" t="s">
        <v>1150</v>
      </c>
      <c r="IJ12" s="59" t="s">
        <v>1150</v>
      </c>
      <c r="IK12" s="59">
        <v>0.10625462957941165</v>
      </c>
      <c r="IL12" s="59" t="s">
        <v>1150</v>
      </c>
      <c r="IM12" s="59" t="s">
        <v>1150</v>
      </c>
      <c r="IN12" s="59" t="s">
        <v>1150</v>
      </c>
      <c r="IO12" s="59" t="s">
        <v>1150</v>
      </c>
      <c r="IP12" s="59" t="s">
        <v>1150</v>
      </c>
      <c r="IQ12" s="59" t="s">
        <v>1150</v>
      </c>
      <c r="IR12" s="59">
        <v>2.0879024199178448E-3</v>
      </c>
      <c r="IS12" s="59">
        <v>1.2724774211680062E-3</v>
      </c>
      <c r="IT12" s="59">
        <v>5.9893712610325752E-3</v>
      </c>
      <c r="IU12" s="59" t="s">
        <v>1150</v>
      </c>
      <c r="IV12" s="59" t="s">
        <v>1150</v>
      </c>
      <c r="IW12" s="59">
        <v>2.5939994188307523E-2</v>
      </c>
      <c r="IX12" s="59">
        <v>3.5005287001424294E-2</v>
      </c>
      <c r="IY12" s="59" t="s">
        <v>1150</v>
      </c>
      <c r="IZ12" s="59">
        <v>1.2152660910220305E-2</v>
      </c>
      <c r="JA12" s="59">
        <v>4.471941944666933E-2</v>
      </c>
      <c r="JB12" s="59" t="s">
        <v>1150</v>
      </c>
      <c r="JC12" s="59" t="s">
        <v>1150</v>
      </c>
      <c r="JD12" s="59">
        <v>4.0907599270996486E-4</v>
      </c>
      <c r="JE12" s="59" t="s">
        <v>1150</v>
      </c>
      <c r="JF12" s="59" t="s">
        <v>1150</v>
      </c>
      <c r="JG12" s="59" t="s">
        <v>1150</v>
      </c>
      <c r="JH12" s="59">
        <v>6.8272104237700486E-4</v>
      </c>
      <c r="JI12" s="59">
        <v>1.4523066057592132E-3</v>
      </c>
      <c r="JJ12" s="59">
        <v>1.5244322920834579E-3</v>
      </c>
      <c r="JK12" s="59">
        <v>8.5036128114884574E-4</v>
      </c>
      <c r="JL12" s="59">
        <v>4.4999428831125828E-4</v>
      </c>
      <c r="JM12" s="59">
        <v>2.4417179379274026E-4</v>
      </c>
      <c r="JN12" s="59">
        <v>1.584533699971433E-2</v>
      </c>
      <c r="JO12" s="59">
        <v>2.8091114475807238E-2</v>
      </c>
      <c r="JP12" s="59" t="s">
        <v>1150</v>
      </c>
      <c r="JQ12" s="59" t="s">
        <v>1150</v>
      </c>
      <c r="JR12" s="59" t="s">
        <v>1150</v>
      </c>
      <c r="JS12" s="59">
        <v>1.2751019451692991E-2</v>
      </c>
      <c r="JT12" s="59">
        <v>1.9424263333012223E-2</v>
      </c>
      <c r="JU12" s="59">
        <v>9.7615449561195026E-5</v>
      </c>
      <c r="JV12" s="59">
        <v>8.8398333089675812E-5</v>
      </c>
      <c r="JW12" s="59">
        <v>2.2756355110828541E-4</v>
      </c>
      <c r="JX12" s="59" t="s">
        <v>1150</v>
      </c>
      <c r="JY12" s="59">
        <v>1.9087057742543496E-3</v>
      </c>
      <c r="JZ12" s="59">
        <v>1.0404288906804299E-3</v>
      </c>
      <c r="KA12" s="59">
        <v>5.7860123830031827E-4</v>
      </c>
      <c r="KB12" s="59" t="s">
        <v>1150</v>
      </c>
      <c r="KC12" s="59" t="s">
        <v>1150</v>
      </c>
      <c r="KD12" s="59">
        <v>6.256999567152016E-4</v>
      </c>
      <c r="KE12" s="59">
        <v>1.1352789172442518E-4</v>
      </c>
      <c r="KF12" s="59">
        <v>4.2422635233502266E-2</v>
      </c>
      <c r="KG12" s="59" t="s">
        <v>1150</v>
      </c>
      <c r="KH12" s="59" t="s">
        <v>1150</v>
      </c>
      <c r="KI12" s="59" t="s">
        <v>1150</v>
      </c>
      <c r="KJ12" s="59" t="s">
        <v>1150</v>
      </c>
      <c r="KK12" s="59" t="s">
        <v>1150</v>
      </c>
      <c r="KL12" s="59">
        <v>9.7166889054739177E-4</v>
      </c>
      <c r="KM12" s="59">
        <v>3.2922278530180367E-4</v>
      </c>
      <c r="KN12" s="59">
        <v>1.677715633713507E-3</v>
      </c>
      <c r="KO12" s="59">
        <v>5.6213980544444857E-4</v>
      </c>
      <c r="KP12" s="59">
        <v>1.4879808309886965E-3</v>
      </c>
      <c r="KQ12" s="59">
        <v>1.2762196351272976E-3</v>
      </c>
      <c r="KR12" s="59">
        <v>5.3867552980746652E-4</v>
      </c>
      <c r="KS12" s="59">
        <v>3.7366211030734564E-4</v>
      </c>
      <c r="KT12" s="59">
        <v>3.006348307644153E-4</v>
      </c>
      <c r="KU12" s="59" t="s">
        <v>1150</v>
      </c>
      <c r="KV12" s="59" t="s">
        <v>1150</v>
      </c>
      <c r="KW12" s="59" t="s">
        <v>1150</v>
      </c>
      <c r="KX12" s="59" t="s">
        <v>1150</v>
      </c>
      <c r="KY12" s="59" t="s">
        <v>1150</v>
      </c>
      <c r="KZ12" s="59" t="s">
        <v>1150</v>
      </c>
      <c r="LA12" s="59">
        <v>1.110589160004895E-4</v>
      </c>
      <c r="LB12" s="59" t="s">
        <v>1150</v>
      </c>
      <c r="LC12" s="59" t="s">
        <v>1150</v>
      </c>
      <c r="LD12" s="59">
        <v>2.390818782170008E-2</v>
      </c>
      <c r="LE12" s="59" t="s">
        <v>1150</v>
      </c>
      <c r="LF12" s="59">
        <v>5.0915309988410103E-4</v>
      </c>
      <c r="LG12" s="59" t="s">
        <v>1150</v>
      </c>
      <c r="LH12" s="59" t="s">
        <v>1150</v>
      </c>
      <c r="LI12" s="59" t="s">
        <v>1150</v>
      </c>
      <c r="LJ12" s="59">
        <v>4.106408989455985E-4</v>
      </c>
      <c r="LK12" s="59">
        <v>2.1786991754996346E-4</v>
      </c>
      <c r="LL12" s="59">
        <v>4.1057576270291872E-4</v>
      </c>
      <c r="LM12" s="59">
        <v>2.0584556305303626E-4</v>
      </c>
      <c r="LN12" s="59">
        <v>5.6233476897381729E-4</v>
      </c>
      <c r="LO12" s="59">
        <v>3.0069590727245537E-4</v>
      </c>
      <c r="LP12" s="59" t="s">
        <v>1150</v>
      </c>
      <c r="LQ12" s="59">
        <v>1.0293864120416143E-3</v>
      </c>
      <c r="LR12" s="59">
        <v>2.0439605243259326E-4</v>
      </c>
      <c r="LS12" s="59">
        <v>3.4700737885777982E-4</v>
      </c>
      <c r="LT12" s="59">
        <v>7.007549474472817E-4</v>
      </c>
      <c r="LU12" s="59" t="s">
        <v>1150</v>
      </c>
      <c r="LV12" s="59">
        <v>3.4065973443699163E-4</v>
      </c>
      <c r="LW12" s="59">
        <v>2.1569604868864166E-4</v>
      </c>
      <c r="LX12" s="59">
        <v>4.878103593486198E-4</v>
      </c>
      <c r="LY12" s="59">
        <v>2.3308462678693089E-4</v>
      </c>
      <c r="LZ12" s="59">
        <v>9.4245997226128161E-5</v>
      </c>
      <c r="MA12" s="59" t="s">
        <v>1150</v>
      </c>
    </row>
    <row r="13" spans="2:339" s="46" customFormat="1" x14ac:dyDescent="0.55000000000000004">
      <c r="B13" s="59" t="s">
        <v>49</v>
      </c>
      <c r="C13" s="56"/>
      <c r="D13" s="59">
        <v>7.8559499033834922E-3</v>
      </c>
      <c r="E13" s="59" t="s">
        <v>1150</v>
      </c>
      <c r="F13" s="59">
        <v>1.7039551684155822E-2</v>
      </c>
      <c r="G13" s="59">
        <v>9.0106815260196874E-3</v>
      </c>
      <c r="H13" s="59">
        <v>5.6922028097969937E-3</v>
      </c>
      <c r="I13" s="59" t="s">
        <v>1150</v>
      </c>
      <c r="J13" s="59">
        <v>5.9446906027449252E-2</v>
      </c>
      <c r="K13" s="59">
        <v>3.3762454715505125E-2</v>
      </c>
      <c r="L13" s="59" t="s">
        <v>1150</v>
      </c>
      <c r="M13" s="59">
        <v>1.6556065179691097E-2</v>
      </c>
      <c r="N13" s="59" t="s">
        <v>1150</v>
      </c>
      <c r="O13" s="59" t="s">
        <v>1150</v>
      </c>
      <c r="P13" s="59">
        <v>3.9528816187189876E-2</v>
      </c>
      <c r="Q13" s="59">
        <v>2.4647674170958693E-2</v>
      </c>
      <c r="R13" s="59">
        <v>3.2890006064939699E-2</v>
      </c>
      <c r="S13" s="59" t="s">
        <v>1150</v>
      </c>
      <c r="T13" s="59">
        <v>2.9419144271096223E-2</v>
      </c>
      <c r="U13" s="59" t="s">
        <v>1150</v>
      </c>
      <c r="V13" s="59">
        <v>1.0697786383623368E-2</v>
      </c>
      <c r="W13" s="59" t="s">
        <v>1150</v>
      </c>
      <c r="X13" s="59" t="s">
        <v>1150</v>
      </c>
      <c r="Y13" s="59" t="s">
        <v>1150</v>
      </c>
      <c r="Z13" s="59" t="s">
        <v>1150</v>
      </c>
      <c r="AA13" s="59" t="s">
        <v>1150</v>
      </c>
      <c r="AB13" s="59">
        <v>1.3845034494750314E-2</v>
      </c>
      <c r="AC13" s="59">
        <v>1.3824710956273972E-2</v>
      </c>
      <c r="AD13" s="59">
        <v>1.3983171438040301E-2</v>
      </c>
      <c r="AE13" s="59">
        <v>1.6049775105392055E-2</v>
      </c>
      <c r="AF13" s="59">
        <v>1.4458619109350713E-2</v>
      </c>
      <c r="AG13" s="59">
        <v>1.1411459002325212E-2</v>
      </c>
      <c r="AH13" s="59">
        <v>1.3457739131200627E-2</v>
      </c>
      <c r="AI13" s="59" t="s">
        <v>1150</v>
      </c>
      <c r="AJ13" s="59">
        <v>2.3996638079878063E-2</v>
      </c>
      <c r="AK13" s="59">
        <v>1.1398636550404127E-2</v>
      </c>
      <c r="AL13" s="59" t="s">
        <v>1150</v>
      </c>
      <c r="AM13" s="59">
        <v>2.3616599210730472E-3</v>
      </c>
      <c r="AN13" s="59">
        <v>5.1583675639070852E-4</v>
      </c>
      <c r="AO13" s="59">
        <v>7.2123160784181337E-2</v>
      </c>
      <c r="AP13" s="59">
        <v>7.7636822053678736E-2</v>
      </c>
      <c r="AQ13" s="59" t="s">
        <v>1150</v>
      </c>
      <c r="AR13" s="59" t="s">
        <v>1150</v>
      </c>
      <c r="AS13" s="59">
        <v>4.1801586658861516E-3</v>
      </c>
      <c r="AT13" s="59">
        <v>4.0672939366816555E-3</v>
      </c>
      <c r="AU13" s="59">
        <v>8.2204848352989482E-3</v>
      </c>
      <c r="AV13" s="59">
        <v>7.6276856472895791E-3</v>
      </c>
      <c r="AW13" s="59">
        <v>2.1678911283904034E-2</v>
      </c>
      <c r="AX13" s="59">
        <v>1.681012832699489E-2</v>
      </c>
      <c r="AY13" s="59">
        <v>1.2635014488238325E-2</v>
      </c>
      <c r="AZ13" s="59">
        <v>1.0031171470806632E-2</v>
      </c>
      <c r="BA13" s="59">
        <v>2.7655319845590193E-3</v>
      </c>
      <c r="BB13" s="59">
        <v>0.21541492341772045</v>
      </c>
      <c r="BC13" s="59">
        <v>9.8726974454325073E-2</v>
      </c>
      <c r="BD13" s="59" t="s">
        <v>1150</v>
      </c>
      <c r="BE13" s="59">
        <v>0.29233106589500113</v>
      </c>
      <c r="BF13" s="59" t="s">
        <v>1150</v>
      </c>
      <c r="BG13" s="59" t="s">
        <v>1150</v>
      </c>
      <c r="BH13" s="59">
        <v>3.7009041206029505E-2</v>
      </c>
      <c r="BI13" s="59">
        <v>3.1439390917774986E-2</v>
      </c>
      <c r="BJ13" s="59">
        <v>3.568126203789676E-2</v>
      </c>
      <c r="BK13" s="59">
        <v>2.6470325897197548E-2</v>
      </c>
      <c r="BL13" s="59">
        <v>4.8288625850900734E-2</v>
      </c>
      <c r="BM13" s="59">
        <v>2.2782140992102448E-2</v>
      </c>
      <c r="BN13" s="59">
        <v>2.5966798007439559E-2</v>
      </c>
      <c r="BO13" s="59">
        <v>3.1602666107588051E-2</v>
      </c>
      <c r="BP13" s="59">
        <v>7.7258281236961485E-3</v>
      </c>
      <c r="BQ13" s="59" t="s">
        <v>1150</v>
      </c>
      <c r="BR13" s="59">
        <v>2.6276594070428088E-3</v>
      </c>
      <c r="BS13" s="59">
        <v>0.23649530178034339</v>
      </c>
      <c r="BT13" s="59" t="s">
        <v>1150</v>
      </c>
      <c r="BU13" s="59">
        <v>7.6483458016389033E-2</v>
      </c>
      <c r="BV13" s="59">
        <v>0.40999991531848123</v>
      </c>
      <c r="BW13" s="59">
        <v>0.22312091790085176</v>
      </c>
      <c r="BX13" s="59">
        <v>0.16159336262696056</v>
      </c>
      <c r="BY13" s="59">
        <v>0.10455944795302577</v>
      </c>
      <c r="BZ13" s="59">
        <v>6.0942916467556917E-2</v>
      </c>
      <c r="CA13" s="59">
        <v>7.5075362098995971E-2</v>
      </c>
      <c r="CB13" s="59">
        <v>7.2457161583943691E-2</v>
      </c>
      <c r="CC13" s="59">
        <v>0.48706660897563964</v>
      </c>
      <c r="CD13" s="59" t="s">
        <v>1150</v>
      </c>
      <c r="CE13" s="59">
        <v>0.12040789644422163</v>
      </c>
      <c r="CF13" s="59">
        <v>8.041796805186667E-2</v>
      </c>
      <c r="CG13" s="59">
        <v>5.2357182884124567E-2</v>
      </c>
      <c r="CH13" s="59">
        <v>3.6005349391703322E-2</v>
      </c>
      <c r="CI13" s="59">
        <v>3.6385488377774465E-2</v>
      </c>
      <c r="CJ13" s="59">
        <v>2.4859335983773923E-2</v>
      </c>
      <c r="CK13" s="59">
        <v>3.2018246492414533E-2</v>
      </c>
      <c r="CL13" s="59">
        <v>3.031617729148579E-2</v>
      </c>
      <c r="CM13" s="59">
        <v>2.7613074326945028E-2</v>
      </c>
      <c r="CN13" s="59" t="s">
        <v>1150</v>
      </c>
      <c r="CO13" s="59">
        <v>8.8157513499187781E-2</v>
      </c>
      <c r="CP13" s="59" t="s">
        <v>1150</v>
      </c>
      <c r="CQ13" s="59">
        <v>0.43702356137805376</v>
      </c>
      <c r="CR13" s="59">
        <v>0.42256400388289866</v>
      </c>
      <c r="CS13" s="59">
        <v>0.30689108884343064</v>
      </c>
      <c r="CT13" s="59">
        <v>0.31704081682600282</v>
      </c>
      <c r="CU13" s="59">
        <v>0.1989930573959611</v>
      </c>
      <c r="CV13" s="59" t="s">
        <v>1150</v>
      </c>
      <c r="CW13" s="59">
        <v>0.200782656998788</v>
      </c>
      <c r="CX13" s="59">
        <v>0.21068502021949753</v>
      </c>
      <c r="CY13" s="59" t="s">
        <v>1150</v>
      </c>
      <c r="CZ13" s="59">
        <v>1.8385989127671238</v>
      </c>
      <c r="DA13" s="59" t="s">
        <v>1150</v>
      </c>
      <c r="DB13" s="59">
        <v>4.6288281386005159E-2</v>
      </c>
      <c r="DC13" s="59">
        <v>3.7535114444057882E-2</v>
      </c>
      <c r="DD13" s="59">
        <v>2.4902649908362103E-2</v>
      </c>
      <c r="DE13" s="59">
        <v>3.652407662280921E-2</v>
      </c>
      <c r="DF13" s="59">
        <v>3.2507518971258621E-2</v>
      </c>
      <c r="DG13" s="59">
        <v>3.0392303911633122E-2</v>
      </c>
      <c r="DH13" s="59">
        <v>2.8414371695185629E-2</v>
      </c>
      <c r="DI13" s="59">
        <v>1.8379462069359073E-2</v>
      </c>
      <c r="DJ13" s="59">
        <v>1.9342670648439933E-2</v>
      </c>
      <c r="DK13" s="59">
        <v>2.0624510288568768E-2</v>
      </c>
      <c r="DL13" s="59">
        <v>1.6868286244394383E-2</v>
      </c>
      <c r="DM13" s="59">
        <v>1.457319429508885E-2</v>
      </c>
      <c r="DN13" s="59">
        <v>1.1717500897174623E-2</v>
      </c>
      <c r="DO13" s="59">
        <v>2.410956852755471E-2</v>
      </c>
      <c r="DP13" s="59">
        <v>1.4441948917685401E-2</v>
      </c>
      <c r="DQ13" s="59">
        <v>0.12765270832355857</v>
      </c>
      <c r="DR13" s="59" t="s">
        <v>1150</v>
      </c>
      <c r="DS13" s="59">
        <v>0.18061872076596902</v>
      </c>
      <c r="DT13" s="59">
        <v>7.1635252538856747E-2</v>
      </c>
      <c r="DU13" s="59">
        <v>0.48843365823618062</v>
      </c>
      <c r="DV13" s="59">
        <v>0.12603190716808141</v>
      </c>
      <c r="DW13" s="59">
        <v>7.9544391400015541E-2</v>
      </c>
      <c r="DX13" s="59">
        <v>8.7485805717184839E-2</v>
      </c>
      <c r="DY13" s="59">
        <v>5.9171942266120978E-2</v>
      </c>
      <c r="DZ13" s="59">
        <v>5.8500580437721217E-2</v>
      </c>
      <c r="EA13" s="59">
        <v>5.7550030813765772E-2</v>
      </c>
      <c r="EB13" s="59">
        <v>6.5284169419213597E-2</v>
      </c>
      <c r="EC13" s="59">
        <v>0.41508142529454872</v>
      </c>
      <c r="ED13" s="59" t="s">
        <v>1150</v>
      </c>
      <c r="EE13" s="59">
        <v>3.7350598054924062</v>
      </c>
      <c r="EF13" s="59">
        <v>0.76902632643961766</v>
      </c>
      <c r="EG13" s="59">
        <v>0.91259848112024855</v>
      </c>
      <c r="EH13" s="59">
        <v>1.3241439720481368E-2</v>
      </c>
      <c r="EI13" s="59">
        <v>1.3469264026170977E-2</v>
      </c>
      <c r="EJ13" s="59">
        <v>3.0691399720275434E-2</v>
      </c>
      <c r="EK13" s="59">
        <v>1.6517820602491962E-2</v>
      </c>
      <c r="EL13" s="59">
        <v>2.9815261886949156E-2</v>
      </c>
      <c r="EM13" s="59">
        <v>1.8574338233556174E-2</v>
      </c>
      <c r="EN13" s="59">
        <v>2.0218872426289516E-2</v>
      </c>
      <c r="EO13" s="59">
        <v>2.9900384584051521E-2</v>
      </c>
      <c r="EP13" s="59" t="s">
        <v>1150</v>
      </c>
      <c r="EQ13" s="59">
        <v>0.59240127419969291</v>
      </c>
      <c r="ER13" s="59">
        <v>0.20711428186947786</v>
      </c>
      <c r="ES13" s="59">
        <v>0.15651483782214856</v>
      </c>
      <c r="ET13" s="59">
        <v>0.18035276308692394</v>
      </c>
      <c r="EU13" s="59">
        <v>0.2157582682613827</v>
      </c>
      <c r="EV13" s="59">
        <v>3.0309415115077207E-2</v>
      </c>
      <c r="EW13" s="59">
        <v>2.8020598919990133E-2</v>
      </c>
      <c r="EX13" s="59">
        <v>0.14725976074220015</v>
      </c>
      <c r="EY13" s="59" t="s">
        <v>1150</v>
      </c>
      <c r="EZ13" s="59" t="s">
        <v>1150</v>
      </c>
      <c r="FA13" s="59" t="s">
        <v>1150</v>
      </c>
      <c r="FB13" s="59">
        <v>0.12065604190922233</v>
      </c>
      <c r="FC13" s="59">
        <v>1.5996906658340524</v>
      </c>
      <c r="FD13" s="59" t="s">
        <v>1150</v>
      </c>
      <c r="FE13" s="59">
        <v>1.3643425941177687</v>
      </c>
      <c r="FF13" s="59">
        <v>1.5022271897510431</v>
      </c>
      <c r="FG13" s="59">
        <v>0.33031805251179353</v>
      </c>
      <c r="FH13" s="59">
        <v>1.0478141432990275E-2</v>
      </c>
      <c r="FI13" s="59" t="s">
        <v>1150</v>
      </c>
      <c r="FJ13" s="59">
        <v>5.6161601715137973E-3</v>
      </c>
      <c r="FK13" s="59">
        <v>9.7285954413555854E-3</v>
      </c>
      <c r="FL13" s="59">
        <v>8.1027728635486764E-3</v>
      </c>
      <c r="FM13" s="59">
        <v>9.4115561047212054E-3</v>
      </c>
      <c r="FN13" s="59">
        <v>3.4923739284791568E-2</v>
      </c>
      <c r="FO13" s="59" t="s">
        <v>1150</v>
      </c>
      <c r="FP13" s="59">
        <v>0.25943248886011577</v>
      </c>
      <c r="FQ13" s="59" t="s">
        <v>1150</v>
      </c>
      <c r="FR13" s="59">
        <v>8.6758063604319702E-2</v>
      </c>
      <c r="FS13" s="59" t="s">
        <v>1150</v>
      </c>
      <c r="FT13" s="59" t="s">
        <v>1150</v>
      </c>
      <c r="FU13" s="59">
        <v>5.054576600172047E-2</v>
      </c>
      <c r="FV13" s="59" t="s">
        <v>1150</v>
      </c>
      <c r="FW13" s="59">
        <v>0.14043813647420816</v>
      </c>
      <c r="FX13" s="59">
        <v>0.20096272211892238</v>
      </c>
      <c r="FY13" s="59">
        <v>0.13336283211032399</v>
      </c>
      <c r="FZ13" s="59">
        <v>0.35276376001744819</v>
      </c>
      <c r="GA13" s="59" t="s">
        <v>1150</v>
      </c>
      <c r="GB13" s="59" t="s">
        <v>1150</v>
      </c>
      <c r="GC13" s="59" t="s">
        <v>1150</v>
      </c>
      <c r="GD13" s="59">
        <v>0.25638756182560196</v>
      </c>
      <c r="GE13" s="59" t="s">
        <v>1150</v>
      </c>
      <c r="GF13" s="59">
        <v>0.1975154380203083</v>
      </c>
      <c r="GG13" s="59">
        <v>0.55267482697587156</v>
      </c>
      <c r="GH13" s="59">
        <v>1.0128677916742759</v>
      </c>
      <c r="GI13" s="59">
        <v>0.92304009124863051</v>
      </c>
      <c r="GJ13" s="59" t="s">
        <v>1150</v>
      </c>
      <c r="GK13" s="59">
        <v>9.5024989646247587E-2</v>
      </c>
      <c r="GL13" s="59" t="s">
        <v>1150</v>
      </c>
      <c r="GM13" s="59">
        <v>4.7362927210147327E-3</v>
      </c>
      <c r="GN13" s="59">
        <v>3.4045522289209251E-3</v>
      </c>
      <c r="GO13" s="59" t="s">
        <v>1150</v>
      </c>
      <c r="GP13" s="59">
        <v>7.2490856625048597E-3</v>
      </c>
      <c r="GQ13" s="59" t="s">
        <v>1150</v>
      </c>
      <c r="GR13" s="59" t="s">
        <v>1150</v>
      </c>
      <c r="GS13" s="59" t="s">
        <v>1150</v>
      </c>
      <c r="GT13" s="59" t="s">
        <v>1150</v>
      </c>
      <c r="GU13" s="59" t="s">
        <v>1150</v>
      </c>
      <c r="GV13" s="59">
        <v>1.0703898806051782E-2</v>
      </c>
      <c r="GW13" s="59">
        <v>4.6454801602145115E-2</v>
      </c>
      <c r="GX13" s="59">
        <v>4.7357159769044088E-2</v>
      </c>
      <c r="GY13" s="59">
        <v>2.4962453600526752E-2</v>
      </c>
      <c r="GZ13" s="59">
        <v>4.6701935508318429E-2</v>
      </c>
      <c r="HA13" s="59">
        <v>2.9461366170210283E-2</v>
      </c>
      <c r="HB13" s="59" t="s">
        <v>1150</v>
      </c>
      <c r="HC13" s="59">
        <v>2.2641505583685221E-2</v>
      </c>
      <c r="HD13" s="59">
        <v>3.2837867583334533E-2</v>
      </c>
      <c r="HE13" s="59">
        <v>2.4214048284158005E-2</v>
      </c>
      <c r="HF13" s="59" t="s">
        <v>1150</v>
      </c>
      <c r="HG13" s="59">
        <v>0.505567505992223</v>
      </c>
      <c r="HH13" s="59">
        <v>9.2417032124187046E-2</v>
      </c>
      <c r="HI13" s="59" t="s">
        <v>1150</v>
      </c>
      <c r="HJ13" s="59">
        <v>0.18834730682911197</v>
      </c>
      <c r="HK13" s="59" t="s">
        <v>1150</v>
      </c>
      <c r="HL13" s="59">
        <v>4.9246142479288432E-3</v>
      </c>
      <c r="HM13" s="59" t="s">
        <v>1150</v>
      </c>
      <c r="HN13" s="59" t="s">
        <v>1150</v>
      </c>
      <c r="HO13" s="59">
        <v>2.3430687688875775E-3</v>
      </c>
      <c r="HP13" s="59">
        <v>3.0418591435302741E-3</v>
      </c>
      <c r="HQ13" s="59">
        <v>1.9526327208785198E-3</v>
      </c>
      <c r="HR13" s="59" t="s">
        <v>1150</v>
      </c>
      <c r="HS13" s="59">
        <v>2.9033674132270568E-3</v>
      </c>
      <c r="HT13" s="59">
        <v>2.26875154346818E-3</v>
      </c>
      <c r="HU13" s="59">
        <v>6.7152950189173829E-3</v>
      </c>
      <c r="HV13" s="59">
        <v>8.1375456091614215E-2</v>
      </c>
      <c r="HW13" s="59" t="s">
        <v>1150</v>
      </c>
      <c r="HX13" s="59" t="s">
        <v>1150</v>
      </c>
      <c r="HY13" s="59">
        <v>2.3158117594148011E-3</v>
      </c>
      <c r="HZ13" s="59" t="s">
        <v>1150</v>
      </c>
      <c r="IA13" s="59">
        <v>3.5426384745943715E-2</v>
      </c>
      <c r="IB13" s="59">
        <v>1.4290860581517909E-2</v>
      </c>
      <c r="IC13" s="59">
        <v>2.8674482369330821E-2</v>
      </c>
      <c r="ID13" s="59">
        <v>1.4615127496231731E-2</v>
      </c>
      <c r="IE13" s="59" t="s">
        <v>1150</v>
      </c>
      <c r="IF13" s="59" t="s">
        <v>1150</v>
      </c>
      <c r="IG13" s="59">
        <v>5.0805512377435046E-2</v>
      </c>
      <c r="IH13" s="59">
        <v>0.83039442143105879</v>
      </c>
      <c r="II13" s="59">
        <v>0.101709200000224</v>
      </c>
      <c r="IJ13" s="59" t="s">
        <v>1150</v>
      </c>
      <c r="IK13" s="59">
        <v>0.18061669431117228</v>
      </c>
      <c r="IL13" s="59">
        <v>8.1056572207076918E-2</v>
      </c>
      <c r="IM13" s="59" t="s">
        <v>1150</v>
      </c>
      <c r="IN13" s="59">
        <v>6.1318590830353799E-2</v>
      </c>
      <c r="IO13" s="59" t="s">
        <v>1150</v>
      </c>
      <c r="IP13" s="59" t="s">
        <v>1150</v>
      </c>
      <c r="IQ13" s="59" t="s">
        <v>1150</v>
      </c>
      <c r="IR13" s="59" t="s">
        <v>1150</v>
      </c>
      <c r="IS13" s="59">
        <v>5.7288442614961653E-3</v>
      </c>
      <c r="IT13" s="59" t="s">
        <v>1150</v>
      </c>
      <c r="IU13" s="59">
        <v>7.6826258238695975E-4</v>
      </c>
      <c r="IV13" s="59" t="s">
        <v>1150</v>
      </c>
      <c r="IW13" s="59">
        <v>8.8870102480586334E-3</v>
      </c>
      <c r="IX13" s="59">
        <v>1.5451851178853148E-2</v>
      </c>
      <c r="IY13" s="59" t="s">
        <v>1150</v>
      </c>
      <c r="IZ13" s="59">
        <v>4.6339653535406823E-3</v>
      </c>
      <c r="JA13" s="59">
        <v>0.10881689173680657</v>
      </c>
      <c r="JB13" s="59" t="s">
        <v>1150</v>
      </c>
      <c r="JC13" s="59">
        <v>1.5439497469616375E-2</v>
      </c>
      <c r="JD13" s="59" t="s">
        <v>1150</v>
      </c>
      <c r="JE13" s="59" t="s">
        <v>1150</v>
      </c>
      <c r="JF13" s="59">
        <v>9.3451228152835182E-4</v>
      </c>
      <c r="JG13" s="59" t="s">
        <v>1150</v>
      </c>
      <c r="JH13" s="59">
        <v>5.259313393792184E-4</v>
      </c>
      <c r="JI13" s="59" t="s">
        <v>1150</v>
      </c>
      <c r="JJ13" s="59">
        <v>6.9118023622620249E-3</v>
      </c>
      <c r="JK13" s="59">
        <v>5.2263362007655394E-3</v>
      </c>
      <c r="JL13" s="59">
        <v>3.2628048056300681E-3</v>
      </c>
      <c r="JM13" s="59">
        <v>4.0325279484460311E-4</v>
      </c>
      <c r="JN13" s="59">
        <v>4.4480391525523987E-3</v>
      </c>
      <c r="JO13" s="59">
        <v>6.3551456884148394E-3</v>
      </c>
      <c r="JP13" s="59" t="s">
        <v>1150</v>
      </c>
      <c r="JQ13" s="59" t="s">
        <v>1150</v>
      </c>
      <c r="JR13" s="59">
        <v>2.0277048491148583E-2</v>
      </c>
      <c r="JS13" s="59">
        <v>1.5375756717421023E-2</v>
      </c>
      <c r="JT13" s="59">
        <v>1.509920116153274E-2</v>
      </c>
      <c r="JU13" s="59">
        <v>2.4781439422677724E-3</v>
      </c>
      <c r="JV13" s="59">
        <v>2.5303817554894775E-4</v>
      </c>
      <c r="JW13" s="59">
        <v>1.9046498892982884E-4</v>
      </c>
      <c r="JX13" s="59" t="s">
        <v>1150</v>
      </c>
      <c r="JY13" s="59">
        <v>2.9777567215688869E-3</v>
      </c>
      <c r="JZ13" s="59">
        <v>2.7667628883928977E-3</v>
      </c>
      <c r="KA13" s="59">
        <v>1.1240929925565232E-2</v>
      </c>
      <c r="KB13" s="59" t="s">
        <v>1150</v>
      </c>
      <c r="KC13" s="59" t="s">
        <v>1150</v>
      </c>
      <c r="KD13" s="59">
        <v>4.6184024553627551E-3</v>
      </c>
      <c r="KE13" s="59" t="s">
        <v>1150</v>
      </c>
      <c r="KF13" s="59">
        <v>7.331485017904823E-3</v>
      </c>
      <c r="KG13" s="59" t="s">
        <v>1150</v>
      </c>
      <c r="KH13" s="59">
        <v>8.2171015438099412E-4</v>
      </c>
      <c r="KI13" s="59" t="s">
        <v>1150</v>
      </c>
      <c r="KJ13" s="59" t="s">
        <v>1150</v>
      </c>
      <c r="KK13" s="59">
        <v>2.4280714976463165E-3</v>
      </c>
      <c r="KL13" s="59">
        <v>3.1793267967929794E-3</v>
      </c>
      <c r="KM13" s="59" t="s">
        <v>1150</v>
      </c>
      <c r="KN13" s="59">
        <v>1.0135668088023179E-3</v>
      </c>
      <c r="KO13" s="59">
        <v>3.8849859138940174E-3</v>
      </c>
      <c r="KP13" s="59">
        <v>4.6069869795670364E-3</v>
      </c>
      <c r="KQ13" s="59">
        <v>2.665828284167887E-3</v>
      </c>
      <c r="KR13" s="59">
        <v>2.6565676452622255E-3</v>
      </c>
      <c r="KS13" s="59">
        <v>5.3132475879459206E-4</v>
      </c>
      <c r="KT13" s="59">
        <v>2.606068707198561E-3</v>
      </c>
      <c r="KU13" s="59" t="s">
        <v>1150</v>
      </c>
      <c r="KV13" s="59">
        <v>9.4813430368655361E-5</v>
      </c>
      <c r="KW13" s="59" t="s">
        <v>1150</v>
      </c>
      <c r="KX13" s="59" t="s">
        <v>1150</v>
      </c>
      <c r="KY13" s="59" t="s">
        <v>1150</v>
      </c>
      <c r="KZ13" s="59" t="s">
        <v>1150</v>
      </c>
      <c r="LA13" s="59" t="s">
        <v>1150</v>
      </c>
      <c r="LB13" s="59" t="s">
        <v>1150</v>
      </c>
      <c r="LC13" s="59">
        <v>2.8462196820935718E-4</v>
      </c>
      <c r="LD13" s="59">
        <v>2.9991364810549207E-2</v>
      </c>
      <c r="LE13" s="59" t="s">
        <v>1150</v>
      </c>
      <c r="LF13" s="59" t="s">
        <v>1150</v>
      </c>
      <c r="LG13" s="59" t="s">
        <v>1150</v>
      </c>
      <c r="LH13" s="59" t="s">
        <v>1150</v>
      </c>
      <c r="LI13" s="59" t="s">
        <v>1150</v>
      </c>
      <c r="LJ13" s="59" t="s">
        <v>1150</v>
      </c>
      <c r="LK13" s="59">
        <v>1.5568066260871602E-3</v>
      </c>
      <c r="LL13" s="59" t="s">
        <v>1150</v>
      </c>
      <c r="LM13" s="59">
        <v>5.8265741642790365E-4</v>
      </c>
      <c r="LN13" s="59">
        <v>8.4391095864592026E-4</v>
      </c>
      <c r="LO13" s="59">
        <v>5.8925057316269096E-4</v>
      </c>
      <c r="LP13" s="59" t="s">
        <v>1150</v>
      </c>
      <c r="LQ13" s="59">
        <v>2.9398495860164962E-3</v>
      </c>
      <c r="LR13" s="59">
        <v>8.2400296483868725E-4</v>
      </c>
      <c r="LS13" s="59" t="s">
        <v>1150</v>
      </c>
      <c r="LT13" s="59" t="s">
        <v>1150</v>
      </c>
      <c r="LU13" s="59" t="s">
        <v>1150</v>
      </c>
      <c r="LV13" s="59" t="s">
        <v>1150</v>
      </c>
      <c r="LW13" s="59">
        <v>5.2185384286517725E-4</v>
      </c>
      <c r="LX13" s="59" t="s">
        <v>1150</v>
      </c>
      <c r="LY13" s="59">
        <v>1.5749343118454798E-3</v>
      </c>
      <c r="LZ13" s="59">
        <v>6.0109022328145808E-4</v>
      </c>
      <c r="MA13" s="59" t="s">
        <v>1150</v>
      </c>
    </row>
    <row r="14" spans="2:339" s="46" customFormat="1" x14ac:dyDescent="0.55000000000000004">
      <c r="B14" s="59" t="s">
        <v>50</v>
      </c>
      <c r="C14" s="56"/>
      <c r="D14" s="59">
        <v>4.5436614059707753E-3</v>
      </c>
      <c r="E14" s="59">
        <v>1.4269855467038204E-3</v>
      </c>
      <c r="F14" s="59">
        <v>5.5352427260661847E-3</v>
      </c>
      <c r="G14" s="59">
        <v>5.2710227986498591E-3</v>
      </c>
      <c r="H14" s="59">
        <v>3.1832622521455376E-3</v>
      </c>
      <c r="I14" s="59">
        <v>2.0402248744953561E-3</v>
      </c>
      <c r="J14" s="59" t="s">
        <v>1150</v>
      </c>
      <c r="K14" s="59" t="s">
        <v>1150</v>
      </c>
      <c r="L14" s="59" t="s">
        <v>1150</v>
      </c>
      <c r="M14" s="59">
        <v>1.503800582997099E-3</v>
      </c>
      <c r="N14" s="59">
        <v>3.5651627322522941E-3</v>
      </c>
      <c r="O14" s="59">
        <v>2.175850219553711E-2</v>
      </c>
      <c r="P14" s="59" t="s">
        <v>1150</v>
      </c>
      <c r="Q14" s="59" t="s">
        <v>1150</v>
      </c>
      <c r="R14" s="59" t="s">
        <v>1150</v>
      </c>
      <c r="S14" s="59" t="s">
        <v>1150</v>
      </c>
      <c r="T14" s="59">
        <v>4.68990838395901E-3</v>
      </c>
      <c r="U14" s="59">
        <v>2.5319699751788719E-3</v>
      </c>
      <c r="V14" s="59">
        <v>1.9525801957336203E-3</v>
      </c>
      <c r="W14" s="59" t="s">
        <v>1150</v>
      </c>
      <c r="X14" s="59">
        <v>4.9439161425796953E-4</v>
      </c>
      <c r="Y14" s="59">
        <v>3.4967693959068525E-4</v>
      </c>
      <c r="Z14" s="59" t="s">
        <v>1150</v>
      </c>
      <c r="AA14" s="59" t="s">
        <v>1150</v>
      </c>
      <c r="AB14" s="59">
        <v>4.6867731928160851E-3</v>
      </c>
      <c r="AC14" s="59">
        <v>5.6122618078562189E-3</v>
      </c>
      <c r="AD14" s="59">
        <v>5.4209193342898438E-3</v>
      </c>
      <c r="AE14" s="59" t="s">
        <v>1150</v>
      </c>
      <c r="AF14" s="59">
        <v>3.3799325448487585E-3</v>
      </c>
      <c r="AG14" s="59">
        <v>3.1082233371336212E-3</v>
      </c>
      <c r="AH14" s="59" t="s">
        <v>1150</v>
      </c>
      <c r="AI14" s="59" t="s">
        <v>1150</v>
      </c>
      <c r="AJ14" s="59">
        <v>4.8103408722706166E-3</v>
      </c>
      <c r="AK14" s="59" t="s">
        <v>1150</v>
      </c>
      <c r="AL14" s="59" t="s">
        <v>1150</v>
      </c>
      <c r="AM14" s="59">
        <v>3.3215720499432055E-3</v>
      </c>
      <c r="AN14" s="59" t="s">
        <v>1150</v>
      </c>
      <c r="AO14" s="59">
        <v>8.9859845499599342E-3</v>
      </c>
      <c r="AP14" s="59">
        <v>7.7549282245110221E-3</v>
      </c>
      <c r="AQ14" s="59">
        <v>8.406993215164275E-3</v>
      </c>
      <c r="AR14" s="59">
        <v>6.3048163293055511E-3</v>
      </c>
      <c r="AS14" s="59" t="s">
        <v>1150</v>
      </c>
      <c r="AT14" s="59" t="s">
        <v>1150</v>
      </c>
      <c r="AU14" s="59">
        <v>1.2020873360570443E-3</v>
      </c>
      <c r="AV14" s="59" t="s">
        <v>1150</v>
      </c>
      <c r="AW14" s="59">
        <v>5.5421508629916435E-3</v>
      </c>
      <c r="AX14" s="59">
        <v>6.1385367190331958E-3</v>
      </c>
      <c r="AY14" s="59">
        <v>4.7039012272336667E-3</v>
      </c>
      <c r="AZ14" s="59">
        <v>3.6413295717883836E-3</v>
      </c>
      <c r="BA14" s="59" t="s">
        <v>1150</v>
      </c>
      <c r="BB14" s="59">
        <v>5.6058285388564388E-2</v>
      </c>
      <c r="BC14" s="59">
        <v>2.935357165484357E-2</v>
      </c>
      <c r="BD14" s="59" t="s">
        <v>1150</v>
      </c>
      <c r="BE14" s="59">
        <v>2.8395181712438149E-2</v>
      </c>
      <c r="BF14" s="59" t="s">
        <v>1150</v>
      </c>
      <c r="BG14" s="59">
        <v>1.2897918347666607E-3</v>
      </c>
      <c r="BH14" s="59">
        <v>1.6499956616856472E-2</v>
      </c>
      <c r="BI14" s="59">
        <v>1.4398363491097105E-2</v>
      </c>
      <c r="BJ14" s="59">
        <v>1.3939374685882465E-2</v>
      </c>
      <c r="BK14" s="59">
        <v>1.1146131803822538E-2</v>
      </c>
      <c r="BL14" s="59">
        <v>1.2383164327794806E-2</v>
      </c>
      <c r="BM14" s="59">
        <v>1.0522571572024462E-2</v>
      </c>
      <c r="BN14" s="59" t="s">
        <v>1150</v>
      </c>
      <c r="BO14" s="59" t="s">
        <v>1150</v>
      </c>
      <c r="BP14" s="59">
        <v>1.3009441829132152E-3</v>
      </c>
      <c r="BQ14" s="59">
        <v>2.1571066367133147E-4</v>
      </c>
      <c r="BR14" s="59" t="s">
        <v>1150</v>
      </c>
      <c r="BS14" s="59">
        <v>5.2391395872449426E-2</v>
      </c>
      <c r="BT14" s="59">
        <v>2.8652796280888716E-2</v>
      </c>
      <c r="BU14" s="59">
        <v>3.4317430720274399E-2</v>
      </c>
      <c r="BV14" s="59">
        <v>7.7877350987631003E-2</v>
      </c>
      <c r="BW14" s="59">
        <v>4.2850276662032893E-2</v>
      </c>
      <c r="BX14" s="59" t="s">
        <v>1150</v>
      </c>
      <c r="BY14" s="59">
        <v>2.5477860070952402E-2</v>
      </c>
      <c r="BZ14" s="59">
        <v>1.2543440970796771E-2</v>
      </c>
      <c r="CA14" s="59">
        <v>4.056992934474841E-3</v>
      </c>
      <c r="CB14" s="59">
        <v>5.3252583225422093E-3</v>
      </c>
      <c r="CC14" s="59">
        <v>3.8305534274488515E-3</v>
      </c>
      <c r="CD14" s="59">
        <v>6.5577198217051818E-4</v>
      </c>
      <c r="CE14" s="59">
        <v>4.4413139877856736E-2</v>
      </c>
      <c r="CF14" s="59">
        <v>2.864883894089406E-2</v>
      </c>
      <c r="CG14" s="59">
        <v>1.4837923297484347E-2</v>
      </c>
      <c r="CH14" s="59">
        <v>8.632584823570686E-3</v>
      </c>
      <c r="CI14" s="59">
        <v>1.0683795038608671E-2</v>
      </c>
      <c r="CJ14" s="59">
        <v>1.0216962835616378E-2</v>
      </c>
      <c r="CK14" s="59">
        <v>2.7437840699013605E-2</v>
      </c>
      <c r="CL14" s="59" t="s">
        <v>1150</v>
      </c>
      <c r="CM14" s="59" t="s">
        <v>1150</v>
      </c>
      <c r="CN14" s="59" t="s">
        <v>1150</v>
      </c>
      <c r="CO14" s="59" t="s">
        <v>1150</v>
      </c>
      <c r="CP14" s="59" t="s">
        <v>1150</v>
      </c>
      <c r="CQ14" s="59">
        <v>0.15226030122036013</v>
      </c>
      <c r="CR14" s="59">
        <v>0.13899283610275387</v>
      </c>
      <c r="CS14" s="59">
        <v>0.15653326931355033</v>
      </c>
      <c r="CT14" s="59">
        <v>5.0185071461293182E-2</v>
      </c>
      <c r="CU14" s="59">
        <v>3.9002108304693792E-2</v>
      </c>
      <c r="CV14" s="59">
        <v>1.6807608247171882E-2</v>
      </c>
      <c r="CW14" s="59">
        <v>9.2277868555591773E-3</v>
      </c>
      <c r="CX14" s="59">
        <v>9.5593000097651763E-3</v>
      </c>
      <c r="CY14" s="59">
        <v>1.8032121296831446E-2</v>
      </c>
      <c r="CZ14" s="59">
        <v>1.2152873082125452E-2</v>
      </c>
      <c r="DA14" s="59">
        <v>4.1070589449963482E-4</v>
      </c>
      <c r="DB14" s="59">
        <v>2.731711417689308E-2</v>
      </c>
      <c r="DC14" s="59">
        <v>1.7434166047466733E-2</v>
      </c>
      <c r="DD14" s="59" t="s">
        <v>1150</v>
      </c>
      <c r="DE14" s="59">
        <v>2.6906532577846937E-2</v>
      </c>
      <c r="DF14" s="59">
        <v>2.1450430849024975E-2</v>
      </c>
      <c r="DG14" s="59">
        <v>1.6004445267690435E-2</v>
      </c>
      <c r="DH14" s="59">
        <v>1.9806016161674461E-2</v>
      </c>
      <c r="DI14" s="59">
        <v>1.7083163740607438E-2</v>
      </c>
      <c r="DJ14" s="59">
        <v>1.7033715954276253E-2</v>
      </c>
      <c r="DK14" s="59" t="s">
        <v>1150</v>
      </c>
      <c r="DL14" s="59" t="s">
        <v>1150</v>
      </c>
      <c r="DM14" s="59">
        <v>1.0628629968021519E-2</v>
      </c>
      <c r="DN14" s="59" t="s">
        <v>1150</v>
      </c>
      <c r="DO14" s="59">
        <v>1.1394666185178254E-2</v>
      </c>
      <c r="DP14" s="59">
        <v>8.6038271006254122E-3</v>
      </c>
      <c r="DQ14" s="59">
        <v>8.7236953656320698E-3</v>
      </c>
      <c r="DR14" s="59" t="s">
        <v>1150</v>
      </c>
      <c r="DS14" s="59">
        <v>4.8498433230134134E-2</v>
      </c>
      <c r="DT14" s="59">
        <v>1.901483333522086E-2</v>
      </c>
      <c r="DU14" s="59">
        <v>0.3845430222000803</v>
      </c>
      <c r="DV14" s="59">
        <v>6.1072400902513639E-2</v>
      </c>
      <c r="DW14" s="59">
        <v>5.8010032942732499E-2</v>
      </c>
      <c r="DX14" s="59">
        <v>5.392930008437484E-2</v>
      </c>
      <c r="DY14" s="59">
        <v>3.28182568760211E-2</v>
      </c>
      <c r="DZ14" s="59">
        <v>1.9900703324829187E-2</v>
      </c>
      <c r="EA14" s="59">
        <v>2.4546290930532413E-2</v>
      </c>
      <c r="EB14" s="59">
        <v>2.5458647473803792E-2</v>
      </c>
      <c r="EC14" s="59">
        <v>4.8771039826142636E-2</v>
      </c>
      <c r="ED14" s="59" t="s">
        <v>1150</v>
      </c>
      <c r="EE14" s="59">
        <v>4.939869513967373E-2</v>
      </c>
      <c r="EF14" s="59" t="s">
        <v>1150</v>
      </c>
      <c r="EG14" s="59">
        <v>2.5698906769483696E-2</v>
      </c>
      <c r="EH14" s="59">
        <v>5.2534425944761503E-3</v>
      </c>
      <c r="EI14" s="59">
        <v>4.0411157598295288E-3</v>
      </c>
      <c r="EJ14" s="59">
        <v>5.5674263999974383E-2</v>
      </c>
      <c r="EK14" s="59" t="s">
        <v>1150</v>
      </c>
      <c r="EL14" s="59">
        <v>2.1770340114617735E-2</v>
      </c>
      <c r="EM14" s="59">
        <v>1.2552096860149074E-2</v>
      </c>
      <c r="EN14" s="59">
        <v>1.2723173433613056E-2</v>
      </c>
      <c r="EO14" s="59">
        <v>1.5899988737675355E-2</v>
      </c>
      <c r="EP14" s="59" t="s">
        <v>1150</v>
      </c>
      <c r="EQ14" s="59" t="s">
        <v>1150</v>
      </c>
      <c r="ER14" s="59">
        <v>7.2622496395953848E-2</v>
      </c>
      <c r="ES14" s="59">
        <v>5.0445381488771757E-2</v>
      </c>
      <c r="ET14" s="59">
        <v>2.519301841673378E-2</v>
      </c>
      <c r="EU14" s="59">
        <v>0.2065160435932071</v>
      </c>
      <c r="EV14" s="59">
        <v>2.7839379860582367E-2</v>
      </c>
      <c r="EW14" s="59">
        <v>4.7332302333451412E-2</v>
      </c>
      <c r="EX14" s="59">
        <v>2.0750207076198658E-2</v>
      </c>
      <c r="EY14" s="59">
        <v>1.6455039677203593E-2</v>
      </c>
      <c r="EZ14" s="59">
        <v>2.6308217543205892E-2</v>
      </c>
      <c r="FA14" s="59">
        <v>1.2595377169922121E-2</v>
      </c>
      <c r="FB14" s="59" t="s">
        <v>1150</v>
      </c>
      <c r="FC14" s="59">
        <v>0.10388485574532128</v>
      </c>
      <c r="FD14" s="59" t="s">
        <v>1150</v>
      </c>
      <c r="FE14" s="59" t="s">
        <v>1150</v>
      </c>
      <c r="FF14" s="59">
        <v>0.13442071867573857</v>
      </c>
      <c r="FG14" s="59">
        <v>2.6571188765751524E-2</v>
      </c>
      <c r="FH14" s="59">
        <v>2.4755072848925011E-3</v>
      </c>
      <c r="FI14" s="59">
        <v>9.0517552348055256E-3</v>
      </c>
      <c r="FJ14" s="59">
        <v>5.6196203267331055E-3</v>
      </c>
      <c r="FK14" s="59">
        <v>1.1446322046727906E-2</v>
      </c>
      <c r="FL14" s="59">
        <v>1.0659139129092632E-2</v>
      </c>
      <c r="FM14" s="59" t="s">
        <v>1150</v>
      </c>
      <c r="FN14" s="59" t="s">
        <v>1150</v>
      </c>
      <c r="FO14" s="59" t="s">
        <v>1150</v>
      </c>
      <c r="FP14" s="59">
        <v>4.957300624024033E-2</v>
      </c>
      <c r="FQ14" s="59">
        <v>8.4028957691666801E-4</v>
      </c>
      <c r="FR14" s="59">
        <v>3.5163717649106765E-2</v>
      </c>
      <c r="FS14" s="59">
        <v>1.3092375940564026E-2</v>
      </c>
      <c r="FT14" s="59">
        <v>1.6145102891818235E-2</v>
      </c>
      <c r="FU14" s="59" t="s">
        <v>1150</v>
      </c>
      <c r="FV14" s="59">
        <v>2.9146550641339621E-2</v>
      </c>
      <c r="FW14" s="59">
        <v>2.1847112279669907E-2</v>
      </c>
      <c r="FX14" s="59" t="s">
        <v>1150</v>
      </c>
      <c r="FY14" s="59" t="s">
        <v>1150</v>
      </c>
      <c r="FZ14" s="59">
        <v>6.9575022999229574E-2</v>
      </c>
      <c r="GA14" s="59">
        <v>5.3698462051112068E-2</v>
      </c>
      <c r="GB14" s="59" t="s">
        <v>1150</v>
      </c>
      <c r="GC14" s="59" t="s">
        <v>1150</v>
      </c>
      <c r="GD14" s="59" t="s">
        <v>1150</v>
      </c>
      <c r="GE14" s="59">
        <v>1.0244167385339448E-2</v>
      </c>
      <c r="GF14" s="59">
        <v>7.7507744274936622E-3</v>
      </c>
      <c r="GG14" s="59">
        <v>0.10808370480653873</v>
      </c>
      <c r="GH14" s="59">
        <v>0.13047164459270993</v>
      </c>
      <c r="GI14" s="59">
        <v>6.8125641494277966E-2</v>
      </c>
      <c r="GJ14" s="59" t="s">
        <v>1150</v>
      </c>
      <c r="GK14" s="59" t="s">
        <v>1150</v>
      </c>
      <c r="GL14" s="59">
        <v>2.3385859475840692E-4</v>
      </c>
      <c r="GM14" s="59">
        <v>4.1518131438833391E-3</v>
      </c>
      <c r="GN14" s="59" t="s">
        <v>1150</v>
      </c>
      <c r="GO14" s="59" t="s">
        <v>1150</v>
      </c>
      <c r="GP14" s="59" t="s">
        <v>1150</v>
      </c>
      <c r="GQ14" s="59">
        <v>9.1758446763811306E-3</v>
      </c>
      <c r="GR14" s="59" t="s">
        <v>1150</v>
      </c>
      <c r="GS14" s="59" t="s">
        <v>1150</v>
      </c>
      <c r="GT14" s="59">
        <v>2.5907681968578254E-3</v>
      </c>
      <c r="GU14" s="59">
        <v>4.6809787864179374E-3</v>
      </c>
      <c r="GV14" s="59">
        <v>3.3298557289643451E-3</v>
      </c>
      <c r="GW14" s="59">
        <v>8.9782292053216407E-3</v>
      </c>
      <c r="GX14" s="59" t="s">
        <v>1150</v>
      </c>
      <c r="GY14" s="59">
        <v>4.8470986710184823E-3</v>
      </c>
      <c r="GZ14" s="59" t="s">
        <v>1150</v>
      </c>
      <c r="HA14" s="59" t="s">
        <v>1150</v>
      </c>
      <c r="HB14" s="59" t="s">
        <v>1150</v>
      </c>
      <c r="HC14" s="59" t="s">
        <v>1150</v>
      </c>
      <c r="HD14" s="59" t="s">
        <v>1150</v>
      </c>
      <c r="HE14" s="59" t="s">
        <v>1150</v>
      </c>
      <c r="HF14" s="59" t="s">
        <v>1150</v>
      </c>
      <c r="HG14" s="59" t="s">
        <v>1150</v>
      </c>
      <c r="HH14" s="59">
        <v>9.9578255284542672E-2</v>
      </c>
      <c r="HI14" s="59" t="s">
        <v>1150</v>
      </c>
      <c r="HJ14" s="59" t="s">
        <v>1150</v>
      </c>
      <c r="HK14" s="59">
        <v>5.6764997479119821E-4</v>
      </c>
      <c r="HL14" s="59">
        <v>2.7269968816083447E-3</v>
      </c>
      <c r="HM14" s="59" t="s">
        <v>1150</v>
      </c>
      <c r="HN14" s="59">
        <v>3.7333598884804315E-3</v>
      </c>
      <c r="HO14" s="59" t="s">
        <v>1150</v>
      </c>
      <c r="HP14" s="59" t="s">
        <v>1150</v>
      </c>
      <c r="HQ14" s="59" t="s">
        <v>1150</v>
      </c>
      <c r="HR14" s="59" t="s">
        <v>1150</v>
      </c>
      <c r="HS14" s="59" t="s">
        <v>1150</v>
      </c>
      <c r="HT14" s="59" t="s">
        <v>1150</v>
      </c>
      <c r="HU14" s="59">
        <v>3.0524934443908988E-4</v>
      </c>
      <c r="HV14" s="59" t="s">
        <v>1150</v>
      </c>
      <c r="HW14" s="59">
        <v>3.2233189978633997E-4</v>
      </c>
      <c r="HX14" s="59" t="s">
        <v>1150</v>
      </c>
      <c r="HY14" s="59" t="s">
        <v>1150</v>
      </c>
      <c r="HZ14" s="59">
        <v>6.7833550822481402E-3</v>
      </c>
      <c r="IA14" s="59" t="s">
        <v>1150</v>
      </c>
      <c r="IB14" s="59" t="s">
        <v>1150</v>
      </c>
      <c r="IC14" s="59" t="s">
        <v>1150</v>
      </c>
      <c r="ID14" s="59" t="s">
        <v>1150</v>
      </c>
      <c r="IE14" s="59" t="s">
        <v>1150</v>
      </c>
      <c r="IF14" s="59" t="s">
        <v>1150</v>
      </c>
      <c r="IG14" s="59" t="s">
        <v>1150</v>
      </c>
      <c r="IH14" s="59" t="s">
        <v>1150</v>
      </c>
      <c r="II14" s="59" t="s">
        <v>1150</v>
      </c>
      <c r="IJ14" s="59">
        <v>6.0227915200467318E-3</v>
      </c>
      <c r="IK14" s="59" t="s">
        <v>1150</v>
      </c>
      <c r="IL14" s="59" t="s">
        <v>1150</v>
      </c>
      <c r="IM14" s="59">
        <v>1.8519683001801252E-2</v>
      </c>
      <c r="IN14" s="59">
        <v>1.1200944661141613E-2</v>
      </c>
      <c r="IO14" s="59">
        <v>1.0456261299446436E-3</v>
      </c>
      <c r="IP14" s="59">
        <v>1.05657903681828E-3</v>
      </c>
      <c r="IQ14" s="59" t="s">
        <v>1150</v>
      </c>
      <c r="IR14" s="59">
        <v>1.7970573334555109E-3</v>
      </c>
      <c r="IS14" s="59" t="s">
        <v>1150</v>
      </c>
      <c r="IT14" s="59">
        <v>6.7481971792571226E-4</v>
      </c>
      <c r="IU14" s="59">
        <v>3.9359603410030696E-4</v>
      </c>
      <c r="IV14" s="59" t="s">
        <v>1150</v>
      </c>
      <c r="IW14" s="59" t="s">
        <v>1150</v>
      </c>
      <c r="IX14" s="59" t="s">
        <v>1150</v>
      </c>
      <c r="IY14" s="59">
        <v>1.2497659109951655E-3</v>
      </c>
      <c r="IZ14" s="59" t="s">
        <v>1150</v>
      </c>
      <c r="JA14" s="59" t="s">
        <v>1150</v>
      </c>
      <c r="JB14" s="59" t="s">
        <v>1150</v>
      </c>
      <c r="JC14" s="59">
        <v>2.4173546367289252E-2</v>
      </c>
      <c r="JD14" s="59">
        <v>5.7258047639439512E-4</v>
      </c>
      <c r="JE14" s="59">
        <v>2.8528363173271177E-4</v>
      </c>
      <c r="JF14" s="59">
        <v>1.3234820912084964E-4</v>
      </c>
      <c r="JG14" s="59" t="s">
        <v>1150</v>
      </c>
      <c r="JH14" s="59" t="s">
        <v>1150</v>
      </c>
      <c r="JI14" s="59">
        <v>2.8171119588454315E-4</v>
      </c>
      <c r="JJ14" s="59" t="s">
        <v>1150</v>
      </c>
      <c r="JK14" s="59">
        <v>5.3049103175189399E-4</v>
      </c>
      <c r="JL14" s="59">
        <v>1.7407312634451424E-4</v>
      </c>
      <c r="JM14" s="59">
        <v>9.7745900526243043E-4</v>
      </c>
      <c r="JN14" s="59" t="s">
        <v>1150</v>
      </c>
      <c r="JO14" s="59" t="s">
        <v>1150</v>
      </c>
      <c r="JP14" s="59" t="s">
        <v>1150</v>
      </c>
      <c r="JQ14" s="59" t="s">
        <v>1150</v>
      </c>
      <c r="JR14" s="59" t="s">
        <v>1150</v>
      </c>
      <c r="JS14" s="59" t="s">
        <v>1150</v>
      </c>
      <c r="JT14" s="59" t="s">
        <v>1150</v>
      </c>
      <c r="JU14" s="59">
        <v>1.9039713341896896E-4</v>
      </c>
      <c r="JV14" s="59">
        <v>2.4043722234198315E-4</v>
      </c>
      <c r="JW14" s="59" t="s">
        <v>1150</v>
      </c>
      <c r="JX14" s="59" t="s">
        <v>1150</v>
      </c>
      <c r="JY14" s="59">
        <v>3.4200372570573673E-4</v>
      </c>
      <c r="JZ14" s="59" t="s">
        <v>1150</v>
      </c>
      <c r="KA14" s="59" t="s">
        <v>1150</v>
      </c>
      <c r="KB14" s="59" t="s">
        <v>1150</v>
      </c>
      <c r="KC14" s="59" t="s">
        <v>1150</v>
      </c>
      <c r="KD14" s="59">
        <v>1.1877900327956704E-4</v>
      </c>
      <c r="KE14" s="59" t="s">
        <v>1150</v>
      </c>
      <c r="KF14" s="59" t="s">
        <v>1150</v>
      </c>
      <c r="KG14" s="59" t="s">
        <v>1150</v>
      </c>
      <c r="KH14" s="59" t="s">
        <v>1150</v>
      </c>
      <c r="KI14" s="59" t="s">
        <v>1150</v>
      </c>
      <c r="KJ14" s="59">
        <v>4.576339659594481E-4</v>
      </c>
      <c r="KK14" s="59">
        <v>4.1115271009454189E-4</v>
      </c>
      <c r="KL14" s="59">
        <v>3.719396711521168E-4</v>
      </c>
      <c r="KM14" s="59" t="s">
        <v>1150</v>
      </c>
      <c r="KN14" s="59" t="s">
        <v>1150</v>
      </c>
      <c r="KO14" s="59" t="s">
        <v>1150</v>
      </c>
      <c r="KP14" s="59" t="s">
        <v>1150</v>
      </c>
      <c r="KQ14" s="59" t="s">
        <v>1150</v>
      </c>
      <c r="KR14" s="59" t="s">
        <v>1150</v>
      </c>
      <c r="KS14" s="59">
        <v>2.3695822796301519E-4</v>
      </c>
      <c r="KT14" s="59" t="s">
        <v>1150</v>
      </c>
      <c r="KU14" s="59" t="s">
        <v>1150</v>
      </c>
      <c r="KV14" s="59" t="s">
        <v>1150</v>
      </c>
      <c r="KW14" s="59">
        <v>1.5933573427929636E-4</v>
      </c>
      <c r="KX14" s="59">
        <v>4.3023662411108998E-4</v>
      </c>
      <c r="KY14" s="59">
        <v>2.4118081873630696E-4</v>
      </c>
      <c r="KZ14" s="59">
        <v>4.9030179989570366E-4</v>
      </c>
      <c r="LA14" s="59" t="s">
        <v>1150</v>
      </c>
      <c r="LB14" s="59">
        <v>3.0743198297808526E-4</v>
      </c>
      <c r="LC14" s="59" t="s">
        <v>1150</v>
      </c>
      <c r="LD14" s="59" t="s">
        <v>1150</v>
      </c>
      <c r="LE14" s="59" t="s">
        <v>1150</v>
      </c>
      <c r="LF14" s="59">
        <v>1.3282363844596204E-4</v>
      </c>
      <c r="LG14" s="59" t="s">
        <v>1150</v>
      </c>
      <c r="LH14" s="59">
        <v>4.4106417611430941E-4</v>
      </c>
      <c r="LI14" s="59">
        <v>2.8229462377780121E-4</v>
      </c>
      <c r="LJ14" s="59" t="s">
        <v>1150</v>
      </c>
      <c r="LK14" s="59" t="s">
        <v>1150</v>
      </c>
      <c r="LL14" s="59" t="s">
        <v>1150</v>
      </c>
      <c r="LM14" s="59" t="s">
        <v>1150</v>
      </c>
      <c r="LN14" s="59" t="s">
        <v>1150</v>
      </c>
      <c r="LO14" s="59" t="s">
        <v>1150</v>
      </c>
      <c r="LP14" s="59" t="s">
        <v>1150</v>
      </c>
      <c r="LQ14" s="59" t="s">
        <v>1150</v>
      </c>
      <c r="LR14" s="59" t="s">
        <v>1150</v>
      </c>
      <c r="LS14" s="59" t="s">
        <v>1150</v>
      </c>
      <c r="LT14" s="59" t="s">
        <v>1150</v>
      </c>
      <c r="LU14" s="59" t="s">
        <v>1150</v>
      </c>
      <c r="LV14" s="59" t="s">
        <v>1150</v>
      </c>
      <c r="LW14" s="59" t="s">
        <v>1150</v>
      </c>
      <c r="LX14" s="59" t="s">
        <v>1150</v>
      </c>
      <c r="LY14" s="59" t="s">
        <v>1150</v>
      </c>
      <c r="LZ14" s="59" t="s">
        <v>1150</v>
      </c>
      <c r="MA14" s="59" t="s">
        <v>1150</v>
      </c>
    </row>
    <row r="15" spans="2:339" s="46" customFormat="1" x14ac:dyDescent="0.55000000000000004">
      <c r="B15" s="59" t="s">
        <v>51</v>
      </c>
      <c r="C15" s="56"/>
      <c r="D15" s="59">
        <v>4.5939835831122402E-3</v>
      </c>
      <c r="E15" s="59">
        <v>7.0729455834977041E-4</v>
      </c>
      <c r="F15" s="59">
        <v>2.7899173512761126E-3</v>
      </c>
      <c r="G15" s="59">
        <v>2.7203292288517302E-3</v>
      </c>
      <c r="H15" s="59">
        <v>2.535892807978786E-3</v>
      </c>
      <c r="I15" s="59">
        <v>7.8935171105046198E-4</v>
      </c>
      <c r="J15" s="59" t="s">
        <v>1150</v>
      </c>
      <c r="K15" s="59">
        <v>7.738076828958107E-3</v>
      </c>
      <c r="L15" s="59">
        <v>8.3109251373474167E-3</v>
      </c>
      <c r="M15" s="59" t="s">
        <v>1150</v>
      </c>
      <c r="N15" s="59" t="s">
        <v>1150</v>
      </c>
      <c r="O15" s="59">
        <v>9.0366533033158052E-3</v>
      </c>
      <c r="P15" s="59" t="s">
        <v>1150</v>
      </c>
      <c r="Q15" s="59" t="s">
        <v>1150</v>
      </c>
      <c r="R15" s="59" t="s">
        <v>1150</v>
      </c>
      <c r="S15" s="59">
        <v>3.7927472580439876E-3</v>
      </c>
      <c r="T15" s="59">
        <v>4.0941830237336673E-3</v>
      </c>
      <c r="U15" s="59" t="s">
        <v>1150</v>
      </c>
      <c r="V15" s="59">
        <v>1.291721187585102E-3</v>
      </c>
      <c r="W15" s="59">
        <v>1.6959108971617283E-4</v>
      </c>
      <c r="X15" s="59" t="s">
        <v>1150</v>
      </c>
      <c r="Y15" s="59">
        <v>8.7932349403326297E-4</v>
      </c>
      <c r="Z15" s="59" t="s">
        <v>1150</v>
      </c>
      <c r="AA15" s="59" t="s">
        <v>1150</v>
      </c>
      <c r="AB15" s="59">
        <v>3.4840360450448817E-3</v>
      </c>
      <c r="AC15" s="59">
        <v>3.5955362713475511E-3</v>
      </c>
      <c r="AD15" s="59">
        <v>2.752609607422372E-3</v>
      </c>
      <c r="AE15" s="59">
        <v>2.5247942861860214E-3</v>
      </c>
      <c r="AF15" s="59" t="s">
        <v>1150</v>
      </c>
      <c r="AG15" s="59" t="s">
        <v>1150</v>
      </c>
      <c r="AH15" s="59">
        <v>3.5027335249058658E-3</v>
      </c>
      <c r="AI15" s="59">
        <v>3.3302148370422378E-4</v>
      </c>
      <c r="AJ15" s="59" t="s">
        <v>1150</v>
      </c>
      <c r="AK15" s="59">
        <v>1.1911645442373524E-3</v>
      </c>
      <c r="AL15" s="59">
        <v>3.7699722201095004E-3</v>
      </c>
      <c r="AM15" s="59">
        <v>1.4939864584120057E-3</v>
      </c>
      <c r="AN15" s="59" t="s">
        <v>1150</v>
      </c>
      <c r="AO15" s="59">
        <v>4.2448220094234495E-3</v>
      </c>
      <c r="AP15" s="59">
        <v>4.9615466539722928E-3</v>
      </c>
      <c r="AQ15" s="59">
        <v>3.7321346532664134E-3</v>
      </c>
      <c r="AR15" s="59">
        <v>2.7511857915398863E-3</v>
      </c>
      <c r="AS15" s="59">
        <v>1.5364861180598181E-3</v>
      </c>
      <c r="AT15" s="59">
        <v>8.6608751419075137E-4</v>
      </c>
      <c r="AU15" s="59">
        <v>1.0134840669104039E-3</v>
      </c>
      <c r="AV15" s="59" t="s">
        <v>1150</v>
      </c>
      <c r="AW15" s="59">
        <v>4.7399863665537377E-3</v>
      </c>
      <c r="AX15" s="59">
        <v>3.4912817273048038E-3</v>
      </c>
      <c r="AY15" s="59">
        <v>4.5204826107009353E-3</v>
      </c>
      <c r="AZ15" s="59" t="s">
        <v>1150</v>
      </c>
      <c r="BA15" s="59">
        <v>4.0591118405276506E-4</v>
      </c>
      <c r="BB15" s="59">
        <v>1.1679729325213623E-2</v>
      </c>
      <c r="BC15" s="59">
        <v>9.7421149483252548E-3</v>
      </c>
      <c r="BD15" s="59">
        <v>8.4664567463232088E-3</v>
      </c>
      <c r="BE15" s="59">
        <v>1.2301342462034525E-2</v>
      </c>
      <c r="BF15" s="59" t="s">
        <v>1150</v>
      </c>
      <c r="BG15" s="59">
        <v>4.6372297079750403E-4</v>
      </c>
      <c r="BH15" s="59">
        <v>9.0137989323997025E-3</v>
      </c>
      <c r="BI15" s="59">
        <v>8.1737201348431807E-3</v>
      </c>
      <c r="BJ15" s="59">
        <v>6.900373511128933E-3</v>
      </c>
      <c r="BK15" s="59">
        <v>6.0937200092034466E-3</v>
      </c>
      <c r="BL15" s="59">
        <v>1.3378194772879983E-2</v>
      </c>
      <c r="BM15" s="59" t="s">
        <v>1150</v>
      </c>
      <c r="BN15" s="59" t="s">
        <v>1150</v>
      </c>
      <c r="BO15" s="59">
        <v>3.8479269053804657E-3</v>
      </c>
      <c r="BP15" s="59">
        <v>3.6912485443673314E-4</v>
      </c>
      <c r="BQ15" s="59">
        <v>5.0231974068006252E-4</v>
      </c>
      <c r="BR15" s="59">
        <v>6.2279863268861931E-4</v>
      </c>
      <c r="BS15" s="59">
        <v>1.9340632600145888E-2</v>
      </c>
      <c r="BT15" s="59">
        <v>1.7485966711604354E-2</v>
      </c>
      <c r="BU15" s="59">
        <v>1.1723062637726636E-2</v>
      </c>
      <c r="BV15" s="59">
        <v>2.4100645049274009E-2</v>
      </c>
      <c r="BW15" s="59">
        <v>1.0106733148239268E-2</v>
      </c>
      <c r="BX15" s="59" t="s">
        <v>1150</v>
      </c>
      <c r="BY15" s="59">
        <v>1.3830918749838684E-2</v>
      </c>
      <c r="BZ15" s="59" t="s">
        <v>1150</v>
      </c>
      <c r="CA15" s="59" t="s">
        <v>1150</v>
      </c>
      <c r="CB15" s="59" t="s">
        <v>1150</v>
      </c>
      <c r="CC15" s="59">
        <v>2.0780182831270252E-4</v>
      </c>
      <c r="CD15" s="59">
        <v>7.2874520647186027E-4</v>
      </c>
      <c r="CE15" s="59">
        <v>2.6534272347062599E-2</v>
      </c>
      <c r="CF15" s="59">
        <v>1.5452188594323471E-2</v>
      </c>
      <c r="CG15" s="59">
        <v>1.9109549873193247E-2</v>
      </c>
      <c r="CH15" s="59" t="s">
        <v>1150</v>
      </c>
      <c r="CI15" s="59" t="s">
        <v>1150</v>
      </c>
      <c r="CJ15" s="59" t="s">
        <v>1150</v>
      </c>
      <c r="CK15" s="59">
        <v>1.3966933941986469E-2</v>
      </c>
      <c r="CL15" s="59" t="s">
        <v>1150</v>
      </c>
      <c r="CM15" s="59" t="s">
        <v>1150</v>
      </c>
      <c r="CN15" s="59" t="s">
        <v>1150</v>
      </c>
      <c r="CO15" s="59" t="s">
        <v>1150</v>
      </c>
      <c r="CP15" s="59" t="s">
        <v>1150</v>
      </c>
      <c r="CQ15" s="59">
        <v>7.4262079874464787E-2</v>
      </c>
      <c r="CR15" s="59">
        <v>1.9186963026837596E-2</v>
      </c>
      <c r="CS15" s="59">
        <v>1.8101332162375913E-2</v>
      </c>
      <c r="CT15" s="59">
        <v>1.904243080639912E-2</v>
      </c>
      <c r="CU15" s="59">
        <v>1.233552528961235E-2</v>
      </c>
      <c r="CV15" s="59">
        <v>1.0317123260521383E-2</v>
      </c>
      <c r="CW15" s="59" t="s">
        <v>1150</v>
      </c>
      <c r="CX15" s="59" t="s">
        <v>1150</v>
      </c>
      <c r="CY15" s="59" t="s">
        <v>1150</v>
      </c>
      <c r="CZ15" s="59">
        <v>5.3249060917899126E-4</v>
      </c>
      <c r="DA15" s="59" t="s">
        <v>1150</v>
      </c>
      <c r="DB15" s="59">
        <v>1.0378946769793165E-2</v>
      </c>
      <c r="DC15" s="59">
        <v>8.8466284600838135E-3</v>
      </c>
      <c r="DD15" s="59">
        <v>6.2945264247163384E-3</v>
      </c>
      <c r="DE15" s="59">
        <v>1.045018476525034E-2</v>
      </c>
      <c r="DF15" s="59">
        <v>5.0367917115727951E-3</v>
      </c>
      <c r="DG15" s="59" t="s">
        <v>1150</v>
      </c>
      <c r="DH15" s="59">
        <v>6.855090924159488E-3</v>
      </c>
      <c r="DI15" s="59">
        <v>1.1818939611002412E-2</v>
      </c>
      <c r="DJ15" s="59">
        <v>6.4281078550253211E-3</v>
      </c>
      <c r="DK15" s="59" t="s">
        <v>1150</v>
      </c>
      <c r="DL15" s="59" t="s">
        <v>1150</v>
      </c>
      <c r="DM15" s="59" t="s">
        <v>1150</v>
      </c>
      <c r="DN15" s="59" t="s">
        <v>1150</v>
      </c>
      <c r="DO15" s="59" t="s">
        <v>1150</v>
      </c>
      <c r="DP15" s="59" t="s">
        <v>1150</v>
      </c>
      <c r="DQ15" s="59">
        <v>5.467714901357879E-4</v>
      </c>
      <c r="DR15" s="59" t="s">
        <v>1150</v>
      </c>
      <c r="DS15" s="59">
        <v>3.1427433106010157E-2</v>
      </c>
      <c r="DT15" s="59">
        <v>1.3736360299122119E-2</v>
      </c>
      <c r="DU15" s="59">
        <v>3.8944668027903785E-2</v>
      </c>
      <c r="DV15" s="59">
        <v>2.8753346963177339E-2</v>
      </c>
      <c r="DW15" s="59" t="s">
        <v>1150</v>
      </c>
      <c r="DX15" s="59">
        <v>1.2212580311024233E-2</v>
      </c>
      <c r="DY15" s="59" t="s">
        <v>1150</v>
      </c>
      <c r="DZ15" s="59">
        <v>9.3496916485541499E-3</v>
      </c>
      <c r="EA15" s="59">
        <v>8.0370791127837016E-3</v>
      </c>
      <c r="EB15" s="59" t="s">
        <v>1150</v>
      </c>
      <c r="EC15" s="59" t="s">
        <v>1150</v>
      </c>
      <c r="ED15" s="59" t="s">
        <v>1150</v>
      </c>
      <c r="EE15" s="59" t="s">
        <v>1150</v>
      </c>
      <c r="EF15" s="59" t="s">
        <v>1150</v>
      </c>
      <c r="EG15" s="59" t="s">
        <v>1150</v>
      </c>
      <c r="EH15" s="59">
        <v>4.1153135165560044E-3</v>
      </c>
      <c r="EI15" s="59">
        <v>3.1537473452545707E-3</v>
      </c>
      <c r="EJ15" s="59">
        <v>7.5996014792640305E-3</v>
      </c>
      <c r="EK15" s="59" t="s">
        <v>1150</v>
      </c>
      <c r="EL15" s="59" t="s">
        <v>1150</v>
      </c>
      <c r="EM15" s="59" t="s">
        <v>1150</v>
      </c>
      <c r="EN15" s="59" t="s">
        <v>1150</v>
      </c>
      <c r="EO15" s="59" t="s">
        <v>1150</v>
      </c>
      <c r="EP15" s="59" t="s">
        <v>1150</v>
      </c>
      <c r="EQ15" s="59" t="s">
        <v>1150</v>
      </c>
      <c r="ER15" s="59">
        <v>5.0978090458897014E-2</v>
      </c>
      <c r="ES15" s="59">
        <v>2.0479302244676326E-2</v>
      </c>
      <c r="ET15" s="59" t="s">
        <v>1150</v>
      </c>
      <c r="EU15" s="59">
        <v>6.1615912062382275E-2</v>
      </c>
      <c r="EV15" s="59" t="s">
        <v>1150</v>
      </c>
      <c r="EW15" s="59">
        <v>4.3406516528007311E-2</v>
      </c>
      <c r="EX15" s="59" t="s">
        <v>1150</v>
      </c>
      <c r="EY15" s="59">
        <v>1.6534408012753368E-2</v>
      </c>
      <c r="EZ15" s="59" t="s">
        <v>1150</v>
      </c>
      <c r="FA15" s="59" t="s">
        <v>1150</v>
      </c>
      <c r="FB15" s="59" t="s">
        <v>1150</v>
      </c>
      <c r="FC15" s="59">
        <v>3.5580175181664148E-3</v>
      </c>
      <c r="FD15" s="59" t="s">
        <v>1150</v>
      </c>
      <c r="FE15" s="59" t="s">
        <v>1150</v>
      </c>
      <c r="FF15" s="59" t="s">
        <v>1150</v>
      </c>
      <c r="FG15" s="59" t="s">
        <v>1150</v>
      </c>
      <c r="FH15" s="59" t="s">
        <v>1150</v>
      </c>
      <c r="FI15" s="59" t="s">
        <v>1150</v>
      </c>
      <c r="FJ15" s="59" t="s">
        <v>1150</v>
      </c>
      <c r="FK15" s="59">
        <v>3.8076963295294599E-3</v>
      </c>
      <c r="FL15" s="59" t="s">
        <v>1150</v>
      </c>
      <c r="FM15" s="59" t="s">
        <v>1150</v>
      </c>
      <c r="FN15" s="59" t="s">
        <v>1150</v>
      </c>
      <c r="FO15" s="59" t="s">
        <v>1150</v>
      </c>
      <c r="FP15" s="59" t="s">
        <v>1150</v>
      </c>
      <c r="FQ15" s="59">
        <v>4.0803771104840254E-4</v>
      </c>
      <c r="FR15" s="59">
        <v>3.151344155891659E-2</v>
      </c>
      <c r="FS15" s="59">
        <v>1.059483101968617E-2</v>
      </c>
      <c r="FT15" s="59" t="s">
        <v>1150</v>
      </c>
      <c r="FU15" s="59" t="s">
        <v>1150</v>
      </c>
      <c r="FV15" s="59">
        <v>2.2058994011111215E-2</v>
      </c>
      <c r="FW15" s="59" t="s">
        <v>1150</v>
      </c>
      <c r="FX15" s="59" t="s">
        <v>1150</v>
      </c>
      <c r="FY15" s="59" t="s">
        <v>1150</v>
      </c>
      <c r="FZ15" s="59">
        <v>7.1726036922979006E-2</v>
      </c>
      <c r="GA15" s="59">
        <v>3.3025774937189639E-2</v>
      </c>
      <c r="GB15" s="59">
        <v>2.3172951326476506E-2</v>
      </c>
      <c r="GC15" s="59" t="s">
        <v>1150</v>
      </c>
      <c r="GD15" s="59" t="s">
        <v>1150</v>
      </c>
      <c r="GE15" s="59" t="s">
        <v>1150</v>
      </c>
      <c r="GF15" s="59" t="s">
        <v>1150</v>
      </c>
      <c r="GG15" s="59" t="s">
        <v>1150</v>
      </c>
      <c r="GH15" s="59">
        <v>1.991575662510214E-2</v>
      </c>
      <c r="GI15" s="59" t="s">
        <v>1150</v>
      </c>
      <c r="GJ15" s="59" t="s">
        <v>1150</v>
      </c>
      <c r="GK15" s="59" t="s">
        <v>1150</v>
      </c>
      <c r="GL15" s="59" t="s">
        <v>1150</v>
      </c>
      <c r="GM15" s="59">
        <v>1.7894456333942339E-3</v>
      </c>
      <c r="GN15" s="59">
        <v>1.6551288643483464E-3</v>
      </c>
      <c r="GO15" s="59" t="s">
        <v>1150</v>
      </c>
      <c r="GP15" s="59" t="s">
        <v>1150</v>
      </c>
      <c r="GQ15" s="59" t="s">
        <v>1150</v>
      </c>
      <c r="GR15" s="59" t="s">
        <v>1150</v>
      </c>
      <c r="GS15" s="59" t="s">
        <v>1150</v>
      </c>
      <c r="GT15" s="59" t="s">
        <v>1150</v>
      </c>
      <c r="GU15" s="59" t="s">
        <v>1150</v>
      </c>
      <c r="GV15" s="59">
        <v>4.4553531420352946E-3</v>
      </c>
      <c r="GW15" s="59" t="s">
        <v>1150</v>
      </c>
      <c r="GX15" s="59" t="s">
        <v>1150</v>
      </c>
      <c r="GY15" s="59" t="s">
        <v>1150</v>
      </c>
      <c r="GZ15" s="59" t="s">
        <v>1150</v>
      </c>
      <c r="HA15" s="59" t="s">
        <v>1150</v>
      </c>
      <c r="HB15" s="59">
        <v>2.1473638365092419E-3</v>
      </c>
      <c r="HC15" s="59">
        <v>1.5628614849715935E-3</v>
      </c>
      <c r="HD15" s="59" t="s">
        <v>1150</v>
      </c>
      <c r="HE15" s="59" t="s">
        <v>1150</v>
      </c>
      <c r="HF15" s="59" t="s">
        <v>1150</v>
      </c>
      <c r="HG15" s="59" t="s">
        <v>1150</v>
      </c>
      <c r="HH15" s="59">
        <v>8.5506997462503585E-3</v>
      </c>
      <c r="HI15" s="59" t="s">
        <v>1150</v>
      </c>
      <c r="HJ15" s="59" t="s">
        <v>1150</v>
      </c>
      <c r="HK15" s="59" t="s">
        <v>1150</v>
      </c>
      <c r="HL15" s="59">
        <v>2.7184880807790833E-3</v>
      </c>
      <c r="HM15" s="59">
        <v>1.0416843679593283E-3</v>
      </c>
      <c r="HN15" s="59" t="s">
        <v>1150</v>
      </c>
      <c r="HO15" s="59" t="s">
        <v>1150</v>
      </c>
      <c r="HP15" s="59" t="s">
        <v>1150</v>
      </c>
      <c r="HQ15" s="59" t="s">
        <v>1150</v>
      </c>
      <c r="HR15" s="59" t="s">
        <v>1150</v>
      </c>
      <c r="HS15" s="59" t="s">
        <v>1150</v>
      </c>
      <c r="HT15" s="59" t="s">
        <v>1150</v>
      </c>
      <c r="HU15" s="59" t="s">
        <v>1150</v>
      </c>
      <c r="HV15" s="59" t="s">
        <v>1150</v>
      </c>
      <c r="HW15" s="59" t="s">
        <v>1150</v>
      </c>
      <c r="HX15" s="59" t="s">
        <v>1150</v>
      </c>
      <c r="HY15" s="59">
        <v>1.7545746338631892E-3</v>
      </c>
      <c r="HZ15" s="59" t="s">
        <v>1150</v>
      </c>
      <c r="IA15" s="59" t="s">
        <v>1150</v>
      </c>
      <c r="IB15" s="59" t="s">
        <v>1150</v>
      </c>
      <c r="IC15" s="59" t="s">
        <v>1150</v>
      </c>
      <c r="ID15" s="59" t="s">
        <v>1150</v>
      </c>
      <c r="IE15" s="59" t="s">
        <v>1150</v>
      </c>
      <c r="IF15" s="59" t="s">
        <v>1150</v>
      </c>
      <c r="IG15" s="59" t="s">
        <v>1150</v>
      </c>
      <c r="IH15" s="59" t="s">
        <v>1150</v>
      </c>
      <c r="II15" s="59" t="s">
        <v>1150</v>
      </c>
      <c r="IJ15" s="59">
        <v>1.7819023050939106E-3</v>
      </c>
      <c r="IK15" s="59" t="s">
        <v>1150</v>
      </c>
      <c r="IL15" s="59" t="s">
        <v>1150</v>
      </c>
      <c r="IM15" s="59" t="s">
        <v>1150</v>
      </c>
      <c r="IN15" s="59" t="s">
        <v>1150</v>
      </c>
      <c r="IO15" s="59">
        <v>3.587123075100398E-4</v>
      </c>
      <c r="IP15" s="59">
        <v>4.3446597947368573E-4</v>
      </c>
      <c r="IQ15" s="59" t="s">
        <v>1150</v>
      </c>
      <c r="IR15" s="59" t="s">
        <v>1150</v>
      </c>
      <c r="IS15" s="59">
        <v>4.0131781587296553E-3</v>
      </c>
      <c r="IT15" s="59" t="s">
        <v>1150</v>
      </c>
      <c r="IU15" s="59" t="s">
        <v>1150</v>
      </c>
      <c r="IV15" s="59">
        <v>3.173591457181149E-4</v>
      </c>
      <c r="IW15" s="59" t="s">
        <v>1150</v>
      </c>
      <c r="IX15" s="59" t="s">
        <v>1150</v>
      </c>
      <c r="IY15" s="59" t="s">
        <v>1150</v>
      </c>
      <c r="IZ15" s="59" t="s">
        <v>1150</v>
      </c>
      <c r="JA15" s="59" t="s">
        <v>1150</v>
      </c>
      <c r="JB15" s="59" t="s">
        <v>1150</v>
      </c>
      <c r="JC15" s="59" t="s">
        <v>1150</v>
      </c>
      <c r="JD15" s="59" t="s">
        <v>1150</v>
      </c>
      <c r="JE15" s="59" t="s">
        <v>1150</v>
      </c>
      <c r="JF15" s="59" t="s">
        <v>1150</v>
      </c>
      <c r="JG15" s="59" t="s">
        <v>1150</v>
      </c>
      <c r="JH15" s="59" t="s">
        <v>1150</v>
      </c>
      <c r="JI15" s="59" t="s">
        <v>1150</v>
      </c>
      <c r="JJ15" s="59" t="s">
        <v>1150</v>
      </c>
      <c r="JK15" s="59">
        <v>1.5867725920716552E-4</v>
      </c>
      <c r="JL15" s="59" t="s">
        <v>1150</v>
      </c>
      <c r="JM15" s="59" t="s">
        <v>1150</v>
      </c>
      <c r="JN15" s="59" t="s">
        <v>1150</v>
      </c>
      <c r="JO15" s="59" t="s">
        <v>1150</v>
      </c>
      <c r="JP15" s="59" t="s">
        <v>1150</v>
      </c>
      <c r="JQ15" s="59" t="s">
        <v>1150</v>
      </c>
      <c r="JR15" s="59" t="s">
        <v>1150</v>
      </c>
      <c r="JS15" s="59" t="s">
        <v>1150</v>
      </c>
      <c r="JT15" s="59" t="s">
        <v>1150</v>
      </c>
      <c r="JU15" s="59" t="s">
        <v>1150</v>
      </c>
      <c r="JV15" s="59" t="s">
        <v>1150</v>
      </c>
      <c r="JW15" s="59" t="s">
        <v>1150</v>
      </c>
      <c r="JX15" s="59" t="s">
        <v>1150</v>
      </c>
      <c r="JY15" s="59" t="s">
        <v>1150</v>
      </c>
      <c r="JZ15" s="59" t="s">
        <v>1150</v>
      </c>
      <c r="KA15" s="59" t="s">
        <v>1150</v>
      </c>
      <c r="KB15" s="59" t="s">
        <v>1150</v>
      </c>
      <c r="KC15" s="59" t="s">
        <v>1150</v>
      </c>
      <c r="KD15" s="59" t="s">
        <v>1150</v>
      </c>
      <c r="KE15" s="59" t="s">
        <v>1150</v>
      </c>
      <c r="KF15" s="59" t="s">
        <v>1150</v>
      </c>
      <c r="KG15" s="59" t="s">
        <v>1150</v>
      </c>
      <c r="KH15" s="59" t="s">
        <v>1150</v>
      </c>
      <c r="KI15" s="59" t="s">
        <v>1150</v>
      </c>
      <c r="KJ15" s="59" t="s">
        <v>1150</v>
      </c>
      <c r="KK15" s="59" t="s">
        <v>1150</v>
      </c>
      <c r="KL15" s="59" t="s">
        <v>1150</v>
      </c>
      <c r="KM15" s="59" t="s">
        <v>1150</v>
      </c>
      <c r="KN15" s="59" t="s">
        <v>1150</v>
      </c>
      <c r="KO15" s="59" t="s">
        <v>1150</v>
      </c>
      <c r="KP15" s="59" t="s">
        <v>1150</v>
      </c>
      <c r="KQ15" s="59" t="s">
        <v>1150</v>
      </c>
      <c r="KR15" s="59" t="s">
        <v>1150</v>
      </c>
      <c r="KS15" s="59" t="s">
        <v>1150</v>
      </c>
      <c r="KT15" s="59" t="s">
        <v>1150</v>
      </c>
      <c r="KU15" s="59">
        <v>1.8724424599026287E-4</v>
      </c>
      <c r="KV15" s="59" t="s">
        <v>1150</v>
      </c>
      <c r="KW15" s="59">
        <v>2.5804663140160879E-4</v>
      </c>
      <c r="KX15" s="59">
        <v>4.9123201599287399E-4</v>
      </c>
      <c r="KY15" s="59">
        <v>2.1341515256381575E-4</v>
      </c>
      <c r="KZ15" s="59">
        <v>3.5899399079733155E-4</v>
      </c>
      <c r="LA15" s="59" t="s">
        <v>1150</v>
      </c>
      <c r="LB15" s="59">
        <v>1.2049894876568605E-4</v>
      </c>
      <c r="LC15" s="59" t="s">
        <v>1150</v>
      </c>
      <c r="LD15" s="59" t="s">
        <v>1150</v>
      </c>
      <c r="LE15" s="59" t="s">
        <v>1150</v>
      </c>
      <c r="LF15" s="59" t="s">
        <v>1150</v>
      </c>
      <c r="LG15" s="59" t="s">
        <v>1150</v>
      </c>
      <c r="LH15" s="59">
        <v>3.2104776058094889E-4</v>
      </c>
      <c r="LI15" s="59">
        <v>5.2810551870049809E-4</v>
      </c>
      <c r="LJ15" s="59" t="s">
        <v>1150</v>
      </c>
      <c r="LK15" s="59" t="s">
        <v>1150</v>
      </c>
      <c r="LL15" s="59">
        <v>9.3511124907191638E-4</v>
      </c>
      <c r="LM15" s="59" t="s">
        <v>1150</v>
      </c>
      <c r="LN15" s="59" t="s">
        <v>1150</v>
      </c>
      <c r="LO15" s="59" t="s">
        <v>1150</v>
      </c>
      <c r="LP15" s="59">
        <v>1.1687673520141019E-4</v>
      </c>
      <c r="LQ15" s="59" t="s">
        <v>1150</v>
      </c>
      <c r="LR15" s="59" t="s">
        <v>1150</v>
      </c>
      <c r="LS15" s="59" t="s">
        <v>1150</v>
      </c>
      <c r="LT15" s="59" t="s">
        <v>1150</v>
      </c>
      <c r="LU15" s="59" t="s">
        <v>1150</v>
      </c>
      <c r="LV15" s="59" t="s">
        <v>1150</v>
      </c>
      <c r="LW15" s="59" t="s">
        <v>1150</v>
      </c>
      <c r="LX15" s="59" t="s">
        <v>1150</v>
      </c>
      <c r="LY15" s="59" t="s">
        <v>1150</v>
      </c>
      <c r="LZ15" s="59" t="s">
        <v>1150</v>
      </c>
      <c r="MA15" s="59" t="s">
        <v>1150</v>
      </c>
    </row>
    <row r="16" spans="2:339" s="46" customFormat="1" x14ac:dyDescent="0.55000000000000004">
      <c r="B16" s="59" t="s">
        <v>52</v>
      </c>
      <c r="C16" s="56"/>
      <c r="D16" s="59">
        <v>4.112922772972627E-2</v>
      </c>
      <c r="E16" s="59" t="s">
        <v>1150</v>
      </c>
      <c r="F16" s="59">
        <v>3.3044190447892745E-2</v>
      </c>
      <c r="G16" s="59">
        <v>2.9130028649017987E-2</v>
      </c>
      <c r="H16" s="59">
        <v>2.3926120945288662E-2</v>
      </c>
      <c r="I16" s="59">
        <v>1.7387654290633964E-2</v>
      </c>
      <c r="J16" s="59">
        <v>0.11568456100718304</v>
      </c>
      <c r="K16" s="59">
        <v>3.735281216120355E-2</v>
      </c>
      <c r="L16" s="59">
        <v>3.6256620032980143E-2</v>
      </c>
      <c r="M16" s="59" t="s">
        <v>1150</v>
      </c>
      <c r="N16" s="59" t="s">
        <v>1150</v>
      </c>
      <c r="O16" s="59">
        <v>3.6151713054177526E-2</v>
      </c>
      <c r="P16" s="59">
        <v>3.8556723066890501E-2</v>
      </c>
      <c r="Q16" s="59">
        <v>2.8533759426509746E-2</v>
      </c>
      <c r="R16" s="59" t="s">
        <v>1150</v>
      </c>
      <c r="S16" s="59">
        <v>2.5735438999855455E-2</v>
      </c>
      <c r="T16" s="59">
        <v>0.1044392209032612</v>
      </c>
      <c r="U16" s="59">
        <v>2.2052906226134044E-3</v>
      </c>
      <c r="V16" s="59">
        <v>1.5093939606865555E-2</v>
      </c>
      <c r="W16" s="59" t="s">
        <v>1150</v>
      </c>
      <c r="X16" s="59" t="s">
        <v>1150</v>
      </c>
      <c r="Y16" s="59" t="s">
        <v>1150</v>
      </c>
      <c r="Z16" s="59" t="s">
        <v>1150</v>
      </c>
      <c r="AA16" s="59" t="s">
        <v>1150</v>
      </c>
      <c r="AB16" s="59">
        <v>3.3078597984001944E-2</v>
      </c>
      <c r="AC16" s="59">
        <v>2.6573232929085765E-2</v>
      </c>
      <c r="AD16" s="59">
        <v>2.7122668286872556E-2</v>
      </c>
      <c r="AE16" s="59">
        <v>2.8107874636714672E-2</v>
      </c>
      <c r="AF16" s="59">
        <v>2.4194585395759069E-2</v>
      </c>
      <c r="AG16" s="59">
        <v>2.4857602867937596E-2</v>
      </c>
      <c r="AH16" s="59">
        <v>1.9337444162863999E-2</v>
      </c>
      <c r="AI16" s="59" t="s">
        <v>1150</v>
      </c>
      <c r="AJ16" s="59">
        <v>1.8275233442937081E-2</v>
      </c>
      <c r="AK16" s="59">
        <v>2.9327988722268897E-2</v>
      </c>
      <c r="AL16" s="59" t="s">
        <v>1150</v>
      </c>
      <c r="AM16" s="59" t="s">
        <v>1150</v>
      </c>
      <c r="AN16" s="59">
        <v>1.6954053160023667E-3</v>
      </c>
      <c r="AO16" s="59">
        <v>3.0016421059969135E-2</v>
      </c>
      <c r="AP16" s="59">
        <v>2.1762093961147692E-2</v>
      </c>
      <c r="AQ16" s="59">
        <v>3.0818977806466741E-2</v>
      </c>
      <c r="AR16" s="59">
        <v>1.8163254777826616E-2</v>
      </c>
      <c r="AS16" s="59">
        <v>1.2061816320272008E-2</v>
      </c>
      <c r="AT16" s="59" t="s">
        <v>1150</v>
      </c>
      <c r="AU16" s="59">
        <v>1.8708303585573995E-2</v>
      </c>
      <c r="AV16" s="59" t="s">
        <v>1150</v>
      </c>
      <c r="AW16" s="59">
        <v>1.3568675086002043E-2</v>
      </c>
      <c r="AX16" s="59">
        <v>1.1955589204385105E-2</v>
      </c>
      <c r="AY16" s="59">
        <v>1.1862521733273405E-2</v>
      </c>
      <c r="AZ16" s="59">
        <v>7.187069712508677E-3</v>
      </c>
      <c r="BA16" s="59">
        <v>2.0594061493928732E-3</v>
      </c>
      <c r="BB16" s="59">
        <v>5.9255160734073546E-2</v>
      </c>
      <c r="BC16" s="59">
        <v>4.2176083300861145E-2</v>
      </c>
      <c r="BD16" s="59" t="s">
        <v>1150</v>
      </c>
      <c r="BE16" s="59" t="s">
        <v>1150</v>
      </c>
      <c r="BF16" s="59">
        <v>1.4347318737799666E-2</v>
      </c>
      <c r="BG16" s="59" t="s">
        <v>1150</v>
      </c>
      <c r="BH16" s="59">
        <v>2.8446457067565253E-2</v>
      </c>
      <c r="BI16" s="59">
        <v>2.6993220352737331E-2</v>
      </c>
      <c r="BJ16" s="59">
        <v>2.2036258394943452E-2</v>
      </c>
      <c r="BK16" s="59">
        <v>1.9982781631017993E-2</v>
      </c>
      <c r="BL16" s="59">
        <v>5.129602488751285E-2</v>
      </c>
      <c r="BM16" s="59" t="s">
        <v>1150</v>
      </c>
      <c r="BN16" s="59" t="s">
        <v>1150</v>
      </c>
      <c r="BO16" s="59" t="s">
        <v>1150</v>
      </c>
      <c r="BP16" s="59">
        <v>1.3654598597860434E-3</v>
      </c>
      <c r="BQ16" s="59" t="s">
        <v>1150</v>
      </c>
      <c r="BR16" s="59">
        <v>3.4594879058605778E-4</v>
      </c>
      <c r="BS16" s="59">
        <v>7.4088924123769426E-2</v>
      </c>
      <c r="BT16" s="59">
        <v>5.0359761268257419E-2</v>
      </c>
      <c r="BU16" s="59">
        <v>4.9878095086587658E-2</v>
      </c>
      <c r="BV16" s="59">
        <v>8.3216843804344534E-2</v>
      </c>
      <c r="BW16" s="59">
        <v>7.2871678158528103E-2</v>
      </c>
      <c r="BX16" s="59">
        <v>5.7859939718975337E-2</v>
      </c>
      <c r="BY16" s="59">
        <v>1.4847110686207702E-2</v>
      </c>
      <c r="BZ16" s="59">
        <v>9.6905087342217706E-3</v>
      </c>
      <c r="CA16" s="59">
        <v>1.6395633313252413E-2</v>
      </c>
      <c r="CB16" s="59" t="s">
        <v>1150</v>
      </c>
      <c r="CC16" s="59">
        <v>8.7403553434398078E-3</v>
      </c>
      <c r="CD16" s="59" t="s">
        <v>1150</v>
      </c>
      <c r="CE16" s="59">
        <v>5.6900534526896029E-2</v>
      </c>
      <c r="CF16" s="59">
        <v>3.5874707356415486E-2</v>
      </c>
      <c r="CG16" s="59">
        <v>3.4967254719865559E-2</v>
      </c>
      <c r="CH16" s="59">
        <v>1.9666274971679883E-2</v>
      </c>
      <c r="CI16" s="59">
        <v>2.432788238379793E-2</v>
      </c>
      <c r="CJ16" s="59" t="s">
        <v>1150</v>
      </c>
      <c r="CK16" s="59">
        <v>2.807810976514228E-2</v>
      </c>
      <c r="CL16" s="59" t="s">
        <v>1150</v>
      </c>
      <c r="CM16" s="59">
        <v>2.1063145911723029E-2</v>
      </c>
      <c r="CN16" s="59" t="s">
        <v>1150</v>
      </c>
      <c r="CO16" s="59" t="s">
        <v>1150</v>
      </c>
      <c r="CP16" s="59" t="s">
        <v>1150</v>
      </c>
      <c r="CQ16" s="59">
        <v>0.14825923003679806</v>
      </c>
      <c r="CR16" s="59">
        <v>0.20438142019988451</v>
      </c>
      <c r="CS16" s="59">
        <v>0.20039839373461918</v>
      </c>
      <c r="CT16" s="59">
        <v>7.0260128148309259E-2</v>
      </c>
      <c r="CU16" s="59">
        <v>5.8974211245438918E-2</v>
      </c>
      <c r="CV16" s="59">
        <v>1.5960751088821078E-2</v>
      </c>
      <c r="CW16" s="59">
        <v>1.5219302634289309E-2</v>
      </c>
      <c r="CX16" s="59">
        <v>8.898032378900857E-3</v>
      </c>
      <c r="CY16" s="59">
        <v>2.9716274937411285E-2</v>
      </c>
      <c r="CZ16" s="59">
        <v>8.6513727369336713E-3</v>
      </c>
      <c r="DA16" s="59" t="s">
        <v>1150</v>
      </c>
      <c r="DB16" s="59">
        <v>3.0494081778243729E-2</v>
      </c>
      <c r="DC16" s="59">
        <v>2.6966323363832399E-2</v>
      </c>
      <c r="DD16" s="59">
        <v>1.8345713592308313E-2</v>
      </c>
      <c r="DE16" s="59">
        <v>5.8304248120663975E-2</v>
      </c>
      <c r="DF16" s="59">
        <v>3.3714658555602142E-2</v>
      </c>
      <c r="DG16" s="59" t="s">
        <v>1150</v>
      </c>
      <c r="DH16" s="59">
        <v>3.4283379358605912E-2</v>
      </c>
      <c r="DI16" s="59">
        <v>3.9107635332008193E-2</v>
      </c>
      <c r="DJ16" s="59">
        <v>4.6008352689287296E-2</v>
      </c>
      <c r="DK16" s="59" t="s">
        <v>1150</v>
      </c>
      <c r="DL16" s="59" t="s">
        <v>1150</v>
      </c>
      <c r="DM16" s="59" t="s">
        <v>1150</v>
      </c>
      <c r="DN16" s="59" t="s">
        <v>1150</v>
      </c>
      <c r="DO16" s="59" t="s">
        <v>1150</v>
      </c>
      <c r="DP16" s="59" t="s">
        <v>1150</v>
      </c>
      <c r="DQ16" s="59" t="s">
        <v>1150</v>
      </c>
      <c r="DR16" s="59" t="s">
        <v>1150</v>
      </c>
      <c r="DS16" s="59">
        <v>8.4943285271486091E-2</v>
      </c>
      <c r="DT16" s="59">
        <v>3.7061363519397768E-2</v>
      </c>
      <c r="DU16" s="59">
        <v>0.46634286074389547</v>
      </c>
      <c r="DV16" s="59">
        <v>0.13532544607214911</v>
      </c>
      <c r="DW16" s="59">
        <v>9.2506522914963557E-2</v>
      </c>
      <c r="DX16" s="59">
        <v>8.8059445006183235E-2</v>
      </c>
      <c r="DY16" s="59" t="s">
        <v>1150</v>
      </c>
      <c r="DZ16" s="59">
        <v>3.6193370088996757E-2</v>
      </c>
      <c r="EA16" s="59">
        <v>2.7939875186971819E-2</v>
      </c>
      <c r="EB16" s="59">
        <v>3.0046596531910667E-2</v>
      </c>
      <c r="EC16" s="59">
        <v>3.674621722111629E-2</v>
      </c>
      <c r="ED16" s="59" t="s">
        <v>1150</v>
      </c>
      <c r="EE16" s="59" t="s">
        <v>1150</v>
      </c>
      <c r="EF16" s="59" t="s">
        <v>1150</v>
      </c>
      <c r="EG16" s="59">
        <v>1.5957917119260034E-2</v>
      </c>
      <c r="EH16" s="59">
        <v>2.2840886196649621E-2</v>
      </c>
      <c r="EI16" s="59">
        <v>9.2612942556383401E-3</v>
      </c>
      <c r="EJ16" s="59">
        <v>3.6596742828704426E-2</v>
      </c>
      <c r="EK16" s="59">
        <v>1.8713765716088984E-2</v>
      </c>
      <c r="EL16" s="59">
        <v>2.3965246753012183E-2</v>
      </c>
      <c r="EM16" s="59">
        <v>2.0177947849109396E-2</v>
      </c>
      <c r="EN16" s="59">
        <v>1.7419165938837682E-2</v>
      </c>
      <c r="EO16" s="59">
        <v>2.4161340800941181E-2</v>
      </c>
      <c r="EP16" s="59" t="s">
        <v>1150</v>
      </c>
      <c r="EQ16" s="59" t="s">
        <v>1150</v>
      </c>
      <c r="ER16" s="59">
        <v>8.8927641296194279E-2</v>
      </c>
      <c r="ES16" s="59">
        <v>0.15715282561506802</v>
      </c>
      <c r="ET16" s="59" t="s">
        <v>1150</v>
      </c>
      <c r="EU16" s="59">
        <v>0.52444464885310771</v>
      </c>
      <c r="EV16" s="59">
        <v>8.4261960290408347E-2</v>
      </c>
      <c r="EW16" s="59">
        <v>0.11676771567811056</v>
      </c>
      <c r="EX16" s="59">
        <v>2.1742904806872534E-2</v>
      </c>
      <c r="EY16" s="59">
        <v>4.3136255210751914E-2</v>
      </c>
      <c r="EZ16" s="59">
        <v>3.1836441315840826E-2</v>
      </c>
      <c r="FA16" s="59">
        <v>3.5874921654365191E-2</v>
      </c>
      <c r="FB16" s="59" t="s">
        <v>1150</v>
      </c>
      <c r="FC16" s="59">
        <v>5.9194997926188285E-2</v>
      </c>
      <c r="FD16" s="59" t="s">
        <v>1150</v>
      </c>
      <c r="FE16" s="59" t="s">
        <v>1150</v>
      </c>
      <c r="FF16" s="59">
        <v>0.13307330999950484</v>
      </c>
      <c r="FG16" s="59" t="s">
        <v>1150</v>
      </c>
      <c r="FH16" s="59">
        <v>1.5706777625379816E-2</v>
      </c>
      <c r="FI16" s="59">
        <v>5.0652418785943681E-3</v>
      </c>
      <c r="FJ16" s="59">
        <v>5.5996344221290731E-3</v>
      </c>
      <c r="FK16" s="59">
        <v>2.6627504533748399E-2</v>
      </c>
      <c r="FL16" s="59" t="s">
        <v>1150</v>
      </c>
      <c r="FM16" s="59" t="s">
        <v>1150</v>
      </c>
      <c r="FN16" s="59">
        <v>3.0910152778203956E-2</v>
      </c>
      <c r="FO16" s="59" t="s">
        <v>1150</v>
      </c>
      <c r="FP16" s="59">
        <v>4.7029519864803068E-2</v>
      </c>
      <c r="FQ16" s="59">
        <v>5.0374078204494521E-3</v>
      </c>
      <c r="FR16" s="59">
        <v>9.4444172727058212E-2</v>
      </c>
      <c r="FS16" s="59">
        <v>2.7099327083481468E-2</v>
      </c>
      <c r="FT16" s="59">
        <v>2.1252468489914335E-2</v>
      </c>
      <c r="FU16" s="59" t="s">
        <v>1150</v>
      </c>
      <c r="FV16" s="59">
        <v>8.996466401143674E-2</v>
      </c>
      <c r="FW16" s="59" t="s">
        <v>1150</v>
      </c>
      <c r="FX16" s="59" t="s">
        <v>1150</v>
      </c>
      <c r="FY16" s="59" t="s">
        <v>1150</v>
      </c>
      <c r="FZ16" s="59">
        <v>0.93551447701758306</v>
      </c>
      <c r="GA16" s="59">
        <v>0.21091819065637069</v>
      </c>
      <c r="GB16" s="59">
        <v>0.1014812378337423</v>
      </c>
      <c r="GC16" s="59">
        <v>5.4238209196689674E-2</v>
      </c>
      <c r="GD16" s="59" t="s">
        <v>1150</v>
      </c>
      <c r="GE16" s="59">
        <v>4.5576118502090417E-3</v>
      </c>
      <c r="GF16" s="59">
        <v>8.7954964186078254E-3</v>
      </c>
      <c r="GG16" s="59" t="s">
        <v>1150</v>
      </c>
      <c r="GH16" s="59">
        <v>0.26856229036670493</v>
      </c>
      <c r="GI16" s="59" t="s">
        <v>1150</v>
      </c>
      <c r="GJ16" s="59" t="s">
        <v>1150</v>
      </c>
      <c r="GK16" s="59" t="s">
        <v>1150</v>
      </c>
      <c r="GL16" s="59">
        <v>1.234019345127977E-3</v>
      </c>
      <c r="GM16" s="59">
        <v>3.6012191184377788E-3</v>
      </c>
      <c r="GN16" s="59">
        <v>2.7210581150404712E-3</v>
      </c>
      <c r="GO16" s="59" t="s">
        <v>1150</v>
      </c>
      <c r="GP16" s="59" t="s">
        <v>1150</v>
      </c>
      <c r="GQ16" s="59" t="s">
        <v>1150</v>
      </c>
      <c r="GR16" s="59" t="s">
        <v>1150</v>
      </c>
      <c r="GS16" s="59" t="s">
        <v>1150</v>
      </c>
      <c r="GT16" s="59" t="s">
        <v>1150</v>
      </c>
      <c r="GU16" s="59" t="s">
        <v>1150</v>
      </c>
      <c r="GV16" s="59">
        <v>3.0225899337348048E-3</v>
      </c>
      <c r="GW16" s="59">
        <v>4.6718662216193897E-3</v>
      </c>
      <c r="GX16" s="59" t="s">
        <v>1150</v>
      </c>
      <c r="GY16" s="59">
        <v>6.075216762607423E-3</v>
      </c>
      <c r="GZ16" s="59" t="s">
        <v>1150</v>
      </c>
      <c r="HA16" s="59" t="s">
        <v>1150</v>
      </c>
      <c r="HB16" s="59">
        <v>7.5182335638456976E-3</v>
      </c>
      <c r="HC16" s="59">
        <v>1.4730246199352599E-2</v>
      </c>
      <c r="HD16" s="59" t="s">
        <v>1150</v>
      </c>
      <c r="HE16" s="59" t="s">
        <v>1150</v>
      </c>
      <c r="HF16" s="59" t="s">
        <v>1150</v>
      </c>
      <c r="HG16" s="59" t="s">
        <v>1150</v>
      </c>
      <c r="HH16" s="59">
        <v>5.0363085150692301E-2</v>
      </c>
      <c r="HI16" s="59" t="s">
        <v>1150</v>
      </c>
      <c r="HJ16" s="59">
        <v>9.6616932896995911E-2</v>
      </c>
      <c r="HK16" s="59">
        <v>1.1425209070617982E-3</v>
      </c>
      <c r="HL16" s="59">
        <v>2.7163758660142261E-3</v>
      </c>
      <c r="HM16" s="59" t="s">
        <v>1150</v>
      </c>
      <c r="HN16" s="59" t="s">
        <v>1150</v>
      </c>
      <c r="HO16" s="59" t="s">
        <v>1150</v>
      </c>
      <c r="HP16" s="59" t="s">
        <v>1150</v>
      </c>
      <c r="HQ16" s="59" t="s">
        <v>1150</v>
      </c>
      <c r="HR16" s="59" t="s">
        <v>1150</v>
      </c>
      <c r="HS16" s="59" t="s">
        <v>1150</v>
      </c>
      <c r="HT16" s="59" t="s">
        <v>1150</v>
      </c>
      <c r="HU16" s="59" t="s">
        <v>1150</v>
      </c>
      <c r="HV16" s="59" t="s">
        <v>1150</v>
      </c>
      <c r="HW16" s="59" t="s">
        <v>1150</v>
      </c>
      <c r="HX16" s="59" t="s">
        <v>1150</v>
      </c>
      <c r="HY16" s="59" t="s">
        <v>1150</v>
      </c>
      <c r="HZ16" s="59">
        <v>5.572956080023536E-3</v>
      </c>
      <c r="IA16" s="59" t="s">
        <v>1150</v>
      </c>
      <c r="IB16" s="59">
        <v>1.8347924190587983E-3</v>
      </c>
      <c r="IC16" s="59" t="s">
        <v>1150</v>
      </c>
      <c r="ID16" s="59" t="s">
        <v>1150</v>
      </c>
      <c r="IE16" s="59" t="s">
        <v>1150</v>
      </c>
      <c r="IF16" s="59" t="s">
        <v>1150</v>
      </c>
      <c r="IG16" s="59" t="s">
        <v>1150</v>
      </c>
      <c r="IH16" s="59" t="s">
        <v>1150</v>
      </c>
      <c r="II16" s="59" t="s">
        <v>1150</v>
      </c>
      <c r="IJ16" s="59">
        <v>9.2524058107021183E-3</v>
      </c>
      <c r="IK16" s="59" t="s">
        <v>1150</v>
      </c>
      <c r="IL16" s="59" t="s">
        <v>1150</v>
      </c>
      <c r="IM16" s="59">
        <v>1.620331179832965E-2</v>
      </c>
      <c r="IN16" s="59" t="s">
        <v>1150</v>
      </c>
      <c r="IO16" s="59" t="s">
        <v>1150</v>
      </c>
      <c r="IP16" s="59">
        <v>1.1820424502751554E-3</v>
      </c>
      <c r="IQ16" s="59" t="s">
        <v>1150</v>
      </c>
      <c r="IR16" s="59" t="s">
        <v>1150</v>
      </c>
      <c r="IS16" s="59" t="s">
        <v>1150</v>
      </c>
      <c r="IT16" s="59">
        <v>7.9794426942888814E-4</v>
      </c>
      <c r="IU16" s="59" t="s">
        <v>1150</v>
      </c>
      <c r="IV16" s="59">
        <v>1.3766093251882871E-3</v>
      </c>
      <c r="IW16" s="59" t="s">
        <v>1150</v>
      </c>
      <c r="IX16" s="59" t="s">
        <v>1150</v>
      </c>
      <c r="IY16" s="59" t="s">
        <v>1150</v>
      </c>
      <c r="IZ16" s="59" t="s">
        <v>1150</v>
      </c>
      <c r="JA16" s="59" t="s">
        <v>1150</v>
      </c>
      <c r="JB16" s="59" t="s">
        <v>1150</v>
      </c>
      <c r="JC16" s="59" t="s">
        <v>1150</v>
      </c>
      <c r="JD16" s="59" t="s">
        <v>1150</v>
      </c>
      <c r="JE16" s="59" t="s">
        <v>1150</v>
      </c>
      <c r="JF16" s="59">
        <v>6.3520115235231182E-4</v>
      </c>
      <c r="JG16" s="59" t="s">
        <v>1150</v>
      </c>
      <c r="JH16" s="59" t="s">
        <v>1150</v>
      </c>
      <c r="JI16" s="59" t="s">
        <v>1150</v>
      </c>
      <c r="JJ16" s="59" t="s">
        <v>1150</v>
      </c>
      <c r="JK16" s="59">
        <v>1.5284434641277386E-3</v>
      </c>
      <c r="JL16" s="59" t="s">
        <v>1150</v>
      </c>
      <c r="JM16" s="59" t="s">
        <v>1150</v>
      </c>
      <c r="JN16" s="59" t="s">
        <v>1150</v>
      </c>
      <c r="JO16" s="59" t="s">
        <v>1150</v>
      </c>
      <c r="JP16" s="59" t="s">
        <v>1150</v>
      </c>
      <c r="JQ16" s="59" t="s">
        <v>1150</v>
      </c>
      <c r="JR16" s="59" t="s">
        <v>1150</v>
      </c>
      <c r="JS16" s="59" t="s">
        <v>1150</v>
      </c>
      <c r="JT16" s="59" t="s">
        <v>1150</v>
      </c>
      <c r="JU16" s="59" t="s">
        <v>1150</v>
      </c>
      <c r="JV16" s="59" t="s">
        <v>1150</v>
      </c>
      <c r="JW16" s="59" t="s">
        <v>1150</v>
      </c>
      <c r="JX16" s="59" t="s">
        <v>1150</v>
      </c>
      <c r="JY16" s="59">
        <v>1.346079603106606E-4</v>
      </c>
      <c r="JZ16" s="59" t="s">
        <v>1150</v>
      </c>
      <c r="KA16" s="59" t="s">
        <v>1150</v>
      </c>
      <c r="KB16" s="59" t="s">
        <v>1150</v>
      </c>
      <c r="KC16" s="59" t="s">
        <v>1150</v>
      </c>
      <c r="KD16" s="59" t="s">
        <v>1150</v>
      </c>
      <c r="KE16" s="59">
        <v>5.1654144123469024E-3</v>
      </c>
      <c r="KF16" s="59" t="s">
        <v>1150</v>
      </c>
      <c r="KG16" s="59" t="s">
        <v>1150</v>
      </c>
      <c r="KH16" s="59" t="s">
        <v>1150</v>
      </c>
      <c r="KI16" s="59" t="s">
        <v>1150</v>
      </c>
      <c r="KJ16" s="59" t="s">
        <v>1150</v>
      </c>
      <c r="KK16" s="59">
        <v>1.7346347688221804E-4</v>
      </c>
      <c r="KL16" s="59" t="s">
        <v>1150</v>
      </c>
      <c r="KM16" s="59" t="s">
        <v>1150</v>
      </c>
      <c r="KN16" s="59" t="s">
        <v>1150</v>
      </c>
      <c r="KO16" s="59">
        <v>2.9558929977157125E-3</v>
      </c>
      <c r="KP16" s="59" t="s">
        <v>1150</v>
      </c>
      <c r="KQ16" s="59" t="s">
        <v>1150</v>
      </c>
      <c r="KR16" s="59" t="s">
        <v>1150</v>
      </c>
      <c r="KS16" s="59">
        <v>4.7652371057282277E-4</v>
      </c>
      <c r="KT16" s="59" t="s">
        <v>1150</v>
      </c>
      <c r="KU16" s="59" t="s">
        <v>1150</v>
      </c>
      <c r="KV16" s="59" t="s">
        <v>1150</v>
      </c>
      <c r="KW16" s="59" t="s">
        <v>1150</v>
      </c>
      <c r="KX16" s="59" t="s">
        <v>1150</v>
      </c>
      <c r="KY16" s="59" t="s">
        <v>1150</v>
      </c>
      <c r="KZ16" s="59" t="s">
        <v>1150</v>
      </c>
      <c r="LA16" s="59">
        <v>1.140837444521619E-3</v>
      </c>
      <c r="LB16" s="59" t="s">
        <v>1150</v>
      </c>
      <c r="LC16" s="59" t="s">
        <v>1150</v>
      </c>
      <c r="LD16" s="59" t="s">
        <v>1150</v>
      </c>
      <c r="LE16" s="59" t="s">
        <v>1150</v>
      </c>
      <c r="LF16" s="59" t="s">
        <v>1150</v>
      </c>
      <c r="LG16" s="59" t="s">
        <v>1150</v>
      </c>
      <c r="LH16" s="59" t="s">
        <v>1150</v>
      </c>
      <c r="LI16" s="59" t="s">
        <v>1150</v>
      </c>
      <c r="LJ16" s="59" t="s">
        <v>1150</v>
      </c>
      <c r="LK16" s="59">
        <v>3.557078732277305E-4</v>
      </c>
      <c r="LL16" s="59">
        <v>1.5600214776627696E-3</v>
      </c>
      <c r="LM16" s="59" t="s">
        <v>1150</v>
      </c>
      <c r="LN16" s="59" t="s">
        <v>1150</v>
      </c>
      <c r="LO16" s="59" t="s">
        <v>1150</v>
      </c>
      <c r="LP16" s="59" t="s">
        <v>1150</v>
      </c>
      <c r="LQ16" s="59" t="s">
        <v>1150</v>
      </c>
      <c r="LR16" s="59" t="s">
        <v>1150</v>
      </c>
      <c r="LS16" s="59" t="s">
        <v>1150</v>
      </c>
      <c r="LT16" s="59" t="s">
        <v>1150</v>
      </c>
      <c r="LU16" s="59" t="s">
        <v>1150</v>
      </c>
      <c r="LV16" s="59" t="s">
        <v>1150</v>
      </c>
      <c r="LW16" s="59" t="s">
        <v>1150</v>
      </c>
      <c r="LX16" s="59" t="s">
        <v>1150</v>
      </c>
      <c r="LY16" s="59" t="s">
        <v>1150</v>
      </c>
      <c r="LZ16" s="59" t="s">
        <v>1150</v>
      </c>
      <c r="MA16" s="59" t="s">
        <v>1150</v>
      </c>
    </row>
    <row r="17" spans="2:339" s="46" customFormat="1" x14ac:dyDescent="0.55000000000000004">
      <c r="B17" s="59" t="s">
        <v>53</v>
      </c>
      <c r="C17" s="56"/>
      <c r="D17" s="59">
        <v>2.9537150960017361E-3</v>
      </c>
      <c r="E17" s="59">
        <v>5.9458510989732368E-4</v>
      </c>
      <c r="F17" s="59">
        <v>2.2661599108641482E-3</v>
      </c>
      <c r="G17" s="59">
        <v>1.9454841897933075E-3</v>
      </c>
      <c r="H17" s="59">
        <v>1.5982481669784207E-3</v>
      </c>
      <c r="I17" s="59">
        <v>6.215652654083545E-4</v>
      </c>
      <c r="J17" s="59">
        <v>6.1627082847919229E-3</v>
      </c>
      <c r="K17" s="59">
        <v>3.9713220951696961E-3</v>
      </c>
      <c r="L17" s="59">
        <v>4.779942951822682E-3</v>
      </c>
      <c r="M17" s="59">
        <v>1.116635156663719E-3</v>
      </c>
      <c r="N17" s="59">
        <v>9.9187238574750076E-4</v>
      </c>
      <c r="O17" s="59">
        <v>5.4282397832814038E-3</v>
      </c>
      <c r="P17" s="59">
        <v>3.1414469766376288E-3</v>
      </c>
      <c r="Q17" s="59">
        <v>3.1625140740754549E-3</v>
      </c>
      <c r="R17" s="59">
        <v>2.7838712881712575E-3</v>
      </c>
      <c r="S17" s="59">
        <v>2.9030998399093518E-3</v>
      </c>
      <c r="T17" s="59">
        <v>2.9958380078229977E-3</v>
      </c>
      <c r="U17" s="59">
        <v>1.80738244687656E-3</v>
      </c>
      <c r="V17" s="59">
        <v>1.350802964205273E-3</v>
      </c>
      <c r="W17" s="59">
        <v>1.2055710447571772E-3</v>
      </c>
      <c r="X17" s="59" t="s">
        <v>1150</v>
      </c>
      <c r="Y17" s="59">
        <v>5.4791849258499839E-4</v>
      </c>
      <c r="Z17" s="59">
        <v>6.8015816181599218E-4</v>
      </c>
      <c r="AA17" s="59">
        <v>7.0142636325794174E-4</v>
      </c>
      <c r="AB17" s="59">
        <v>4.5006247172241776E-3</v>
      </c>
      <c r="AC17" s="59">
        <v>4.9065665530151105E-3</v>
      </c>
      <c r="AD17" s="59">
        <v>2.9502342916365339E-3</v>
      </c>
      <c r="AE17" s="59">
        <v>2.4564657556658117E-3</v>
      </c>
      <c r="AF17" s="59" t="s">
        <v>1150</v>
      </c>
      <c r="AG17" s="59" t="s">
        <v>1150</v>
      </c>
      <c r="AH17" s="59" t="s">
        <v>1150</v>
      </c>
      <c r="AI17" s="59" t="s">
        <v>1150</v>
      </c>
      <c r="AJ17" s="59">
        <v>2.2945391669805231E-3</v>
      </c>
      <c r="AK17" s="59">
        <v>1.1783199159214473E-3</v>
      </c>
      <c r="AL17" s="59">
        <v>1.6476118319192551E-3</v>
      </c>
      <c r="AM17" s="59">
        <v>1.5618815396350322E-3</v>
      </c>
      <c r="AN17" s="59" t="s">
        <v>1150</v>
      </c>
      <c r="AO17" s="59">
        <v>8.1572280769673308E-3</v>
      </c>
      <c r="AP17" s="59">
        <v>7.3152974605805408E-3</v>
      </c>
      <c r="AQ17" s="59">
        <v>5.5369087268903874E-3</v>
      </c>
      <c r="AR17" s="59">
        <v>5.4190646932619352E-3</v>
      </c>
      <c r="AS17" s="59" t="s">
        <v>1150</v>
      </c>
      <c r="AT17" s="59">
        <v>6.6149003222756558E-3</v>
      </c>
      <c r="AU17" s="59">
        <v>1.4568222042906978E-3</v>
      </c>
      <c r="AV17" s="59">
        <v>1.434990816363207E-3</v>
      </c>
      <c r="AW17" s="59">
        <v>5.6022094602962754E-3</v>
      </c>
      <c r="AX17" s="59">
        <v>4.6134966054351785E-3</v>
      </c>
      <c r="AY17" s="59">
        <v>4.6373227142493447E-3</v>
      </c>
      <c r="AZ17" s="59">
        <v>3.066884612616201E-3</v>
      </c>
      <c r="BA17" s="59">
        <v>1.2279169742689343E-3</v>
      </c>
      <c r="BB17" s="59">
        <v>1.9371911378748954E-2</v>
      </c>
      <c r="BC17" s="59">
        <v>1.6647754147335925E-2</v>
      </c>
      <c r="BD17" s="59">
        <v>1.2970107940558327E-2</v>
      </c>
      <c r="BE17" s="59">
        <v>5.6192089610909914E-2</v>
      </c>
      <c r="BF17" s="59" t="s">
        <v>1150</v>
      </c>
      <c r="BG17" s="59" t="s">
        <v>1150</v>
      </c>
      <c r="BH17" s="59">
        <v>1.370475775358356E-2</v>
      </c>
      <c r="BI17" s="59">
        <v>1.2998526377871127E-2</v>
      </c>
      <c r="BJ17" s="59">
        <v>1.1380053693906553E-2</v>
      </c>
      <c r="BK17" s="59">
        <v>9.137813253639793E-3</v>
      </c>
      <c r="BL17" s="59">
        <v>2.6162891234282417E-2</v>
      </c>
      <c r="BM17" s="59" t="s">
        <v>1150</v>
      </c>
      <c r="BN17" s="59" t="s">
        <v>1150</v>
      </c>
      <c r="BO17" s="59" t="s">
        <v>1150</v>
      </c>
      <c r="BP17" s="59">
        <v>1.4465011740311777E-3</v>
      </c>
      <c r="BQ17" s="59" t="s">
        <v>1150</v>
      </c>
      <c r="BR17" s="59" t="s">
        <v>1150</v>
      </c>
      <c r="BS17" s="59">
        <v>6.2618324219017668E-2</v>
      </c>
      <c r="BT17" s="59">
        <v>3.3032157343279772E-2</v>
      </c>
      <c r="BU17" s="59" t="s">
        <v>1150</v>
      </c>
      <c r="BV17" s="59">
        <v>8.8988774944435078E-2</v>
      </c>
      <c r="BW17" s="59">
        <v>4.7742248236409497E-2</v>
      </c>
      <c r="BX17" s="59" t="s">
        <v>1150</v>
      </c>
      <c r="BY17" s="59">
        <v>6.8357258485565842E-2</v>
      </c>
      <c r="BZ17" s="59" t="s">
        <v>1150</v>
      </c>
      <c r="CA17" s="59" t="s">
        <v>1150</v>
      </c>
      <c r="CB17" s="59">
        <v>2.3217494510416728E-2</v>
      </c>
      <c r="CC17" s="59">
        <v>4.4431605529865859E-2</v>
      </c>
      <c r="CD17" s="59" t="s">
        <v>1150</v>
      </c>
      <c r="CE17" s="59">
        <v>3.0307954898492862E-2</v>
      </c>
      <c r="CF17" s="59">
        <v>1.7784891666718036E-2</v>
      </c>
      <c r="CG17" s="59">
        <v>2.5206346919621477E-2</v>
      </c>
      <c r="CH17" s="59">
        <v>1.1084467496935145E-2</v>
      </c>
      <c r="CI17" s="59">
        <v>1.1985680274173283E-2</v>
      </c>
      <c r="CJ17" s="59" t="s">
        <v>1150</v>
      </c>
      <c r="CK17" s="59">
        <v>1.806530718095236E-2</v>
      </c>
      <c r="CL17" s="59">
        <v>9.1780512428781789E-3</v>
      </c>
      <c r="CM17" s="59" t="s">
        <v>1150</v>
      </c>
      <c r="CN17" s="59">
        <v>6.4409157216961431E-3</v>
      </c>
      <c r="CO17" s="59" t="s">
        <v>1150</v>
      </c>
      <c r="CP17" s="59" t="s">
        <v>1150</v>
      </c>
      <c r="CQ17" s="59">
        <v>9.7768874800003749E-2</v>
      </c>
      <c r="CR17" s="59">
        <v>6.9749818261761909E-2</v>
      </c>
      <c r="CS17" s="59">
        <v>6.4209360340970037E-2</v>
      </c>
      <c r="CT17" s="59">
        <v>8.0540429590672577E-2</v>
      </c>
      <c r="CU17" s="59">
        <v>5.3573706132577698E-2</v>
      </c>
      <c r="CV17" s="59">
        <v>2.7837115903836779E-2</v>
      </c>
      <c r="CW17" s="59" t="s">
        <v>1150</v>
      </c>
      <c r="CX17" s="59">
        <v>2.8981392349684144E-2</v>
      </c>
      <c r="CY17" s="59">
        <v>5.134879962521114E-2</v>
      </c>
      <c r="CZ17" s="59">
        <v>0.14519561993455263</v>
      </c>
      <c r="DA17" s="59">
        <v>1.1790591034722693E-3</v>
      </c>
      <c r="DB17" s="59">
        <v>1.7360028407830994E-2</v>
      </c>
      <c r="DC17" s="59">
        <v>1.4849361013600309E-2</v>
      </c>
      <c r="DD17" s="59">
        <v>1.0105967195139393E-2</v>
      </c>
      <c r="DE17" s="59">
        <v>1.064066429336811E-2</v>
      </c>
      <c r="DF17" s="59">
        <v>6.3824884351569317E-3</v>
      </c>
      <c r="DG17" s="59">
        <v>6.2925627765005208E-3</v>
      </c>
      <c r="DH17" s="59">
        <v>9.9142428662681078E-3</v>
      </c>
      <c r="DI17" s="59">
        <v>1.8408915602770887E-2</v>
      </c>
      <c r="DJ17" s="59">
        <v>1.4088543486148176E-2</v>
      </c>
      <c r="DK17" s="59">
        <v>8.4621323510332865E-3</v>
      </c>
      <c r="DL17" s="59" t="s">
        <v>1150</v>
      </c>
      <c r="DM17" s="59" t="s">
        <v>1150</v>
      </c>
      <c r="DN17" s="59" t="s">
        <v>1150</v>
      </c>
      <c r="DO17" s="59" t="s">
        <v>1150</v>
      </c>
      <c r="DP17" s="59">
        <v>1.6263342042349364E-2</v>
      </c>
      <c r="DQ17" s="59" t="s">
        <v>1150</v>
      </c>
      <c r="DR17" s="59">
        <v>7.3530374807169755E-4</v>
      </c>
      <c r="DS17" s="59">
        <v>4.9874267889983184E-2</v>
      </c>
      <c r="DT17" s="59">
        <v>2.0084719772039201E-2</v>
      </c>
      <c r="DU17" s="59">
        <v>0.13449559098759942</v>
      </c>
      <c r="DV17" s="59">
        <v>4.5262502513072581E-2</v>
      </c>
      <c r="DW17" s="59">
        <v>4.7357134150797529E-2</v>
      </c>
      <c r="DX17" s="59">
        <v>3.1629904749718274E-2</v>
      </c>
      <c r="DY17" s="59">
        <v>2.7904481635787591E-2</v>
      </c>
      <c r="DZ17" s="59">
        <v>2.8191723388847963E-2</v>
      </c>
      <c r="EA17" s="59">
        <v>2.3190680134443632E-2</v>
      </c>
      <c r="EB17" s="59" t="s">
        <v>1150</v>
      </c>
      <c r="EC17" s="59">
        <v>1.526443647725362E-2</v>
      </c>
      <c r="ED17" s="59">
        <v>8.1035089670987367E-3</v>
      </c>
      <c r="EE17" s="59">
        <v>0.2382387814483018</v>
      </c>
      <c r="EF17" s="59">
        <v>0.1797991194267167</v>
      </c>
      <c r="EG17" s="59">
        <v>8.2224685315930059E-3</v>
      </c>
      <c r="EH17" s="59">
        <v>4.6992585398913465E-3</v>
      </c>
      <c r="EI17" s="59">
        <v>4.7591339180274288E-3</v>
      </c>
      <c r="EJ17" s="59">
        <v>1.8281799379150986E-2</v>
      </c>
      <c r="EK17" s="59" t="s">
        <v>1150</v>
      </c>
      <c r="EL17" s="59">
        <v>8.2453804598587397E-3</v>
      </c>
      <c r="EM17" s="59">
        <v>5.9812132414005419E-3</v>
      </c>
      <c r="EN17" s="59">
        <v>7.7802457422965592E-3</v>
      </c>
      <c r="EO17" s="59">
        <v>9.1963208142281008E-3</v>
      </c>
      <c r="EP17" s="59">
        <v>6.0382489770387307E-3</v>
      </c>
      <c r="EQ17" s="59" t="s">
        <v>1150</v>
      </c>
      <c r="ER17" s="59">
        <v>9.8639130504316358E-2</v>
      </c>
      <c r="ES17" s="59">
        <v>4.8060731331133769E-2</v>
      </c>
      <c r="ET17" s="59" t="s">
        <v>1150</v>
      </c>
      <c r="EU17" s="59">
        <v>0.11698342949946949</v>
      </c>
      <c r="EV17" s="59">
        <v>2.7951941968551674E-2</v>
      </c>
      <c r="EW17" s="59">
        <v>3.9164928095709657E-2</v>
      </c>
      <c r="EX17" s="59" t="s">
        <v>1150</v>
      </c>
      <c r="EY17" s="59" t="s">
        <v>1150</v>
      </c>
      <c r="EZ17" s="59" t="s">
        <v>1150</v>
      </c>
      <c r="FA17" s="59" t="s">
        <v>1150</v>
      </c>
      <c r="FB17" s="59">
        <v>1.0887485562084421E-2</v>
      </c>
      <c r="FC17" s="59">
        <v>0.17827825431971123</v>
      </c>
      <c r="FD17" s="59">
        <v>1.7717639921266227E-2</v>
      </c>
      <c r="FE17" s="59">
        <v>0.13639542899876106</v>
      </c>
      <c r="FF17" s="59" t="s">
        <v>1150</v>
      </c>
      <c r="FG17" s="59">
        <v>9.3230263654217507E-2</v>
      </c>
      <c r="FH17" s="59">
        <v>1.3289526184929094E-2</v>
      </c>
      <c r="FI17" s="59">
        <v>1.1964759763598216E-3</v>
      </c>
      <c r="FJ17" s="59">
        <v>2.3513772984402499E-3</v>
      </c>
      <c r="FK17" s="59">
        <v>6.5313174548573211E-3</v>
      </c>
      <c r="FL17" s="59">
        <v>3.4245587156226326E-3</v>
      </c>
      <c r="FM17" s="59" t="s">
        <v>1150</v>
      </c>
      <c r="FN17" s="59" t="s">
        <v>1150</v>
      </c>
      <c r="FO17" s="59" t="s">
        <v>1150</v>
      </c>
      <c r="FP17" s="59" t="s">
        <v>1150</v>
      </c>
      <c r="FQ17" s="59" t="s">
        <v>1150</v>
      </c>
      <c r="FR17" s="59">
        <v>5.6857762131561095E-2</v>
      </c>
      <c r="FS17" s="59">
        <v>8.7231459510099512E-3</v>
      </c>
      <c r="FT17" s="59" t="s">
        <v>1150</v>
      </c>
      <c r="FU17" s="59" t="s">
        <v>1150</v>
      </c>
      <c r="FV17" s="59">
        <v>1.9603945099705668E-2</v>
      </c>
      <c r="FW17" s="59">
        <v>8.228111493694408E-3</v>
      </c>
      <c r="FX17" s="59" t="s">
        <v>1150</v>
      </c>
      <c r="FY17" s="59" t="s">
        <v>1150</v>
      </c>
      <c r="FZ17" s="59">
        <v>8.3180375223077974E-2</v>
      </c>
      <c r="GA17" s="59">
        <v>4.4726393941853328E-2</v>
      </c>
      <c r="GB17" s="59">
        <v>4.50991395491675E-2</v>
      </c>
      <c r="GC17" s="59" t="s">
        <v>1150</v>
      </c>
      <c r="GD17" s="59" t="s">
        <v>1150</v>
      </c>
      <c r="GE17" s="59" t="s">
        <v>1150</v>
      </c>
      <c r="GF17" s="59">
        <v>9.6217046903501781E-3</v>
      </c>
      <c r="GG17" s="59" t="s">
        <v>1150</v>
      </c>
      <c r="GH17" s="59">
        <v>8.4159664064155978E-3</v>
      </c>
      <c r="GI17" s="59" t="s">
        <v>1150</v>
      </c>
      <c r="GJ17" s="59">
        <v>7.8267433871308009E-2</v>
      </c>
      <c r="GK17" s="59" t="s">
        <v>1150</v>
      </c>
      <c r="GL17" s="59" t="s">
        <v>1150</v>
      </c>
      <c r="GM17" s="59">
        <v>1.1238574192752256E-2</v>
      </c>
      <c r="GN17" s="59" t="s">
        <v>1150</v>
      </c>
      <c r="GO17" s="59" t="s">
        <v>1150</v>
      </c>
      <c r="GP17" s="59" t="s">
        <v>1150</v>
      </c>
      <c r="GQ17" s="59" t="s">
        <v>1150</v>
      </c>
      <c r="GR17" s="59" t="s">
        <v>1150</v>
      </c>
      <c r="GS17" s="59" t="s">
        <v>1150</v>
      </c>
      <c r="GT17" s="59">
        <v>2.3058554939161301E-3</v>
      </c>
      <c r="GU17" s="59">
        <v>1.7115782411834392E-3</v>
      </c>
      <c r="GV17" s="59">
        <v>7.0464981102253332E-3</v>
      </c>
      <c r="GW17" s="59">
        <v>1.4880285895235057E-3</v>
      </c>
      <c r="GX17" s="59" t="s">
        <v>1150</v>
      </c>
      <c r="GY17" s="59">
        <v>1.3134095520998391E-3</v>
      </c>
      <c r="GZ17" s="59" t="s">
        <v>1150</v>
      </c>
      <c r="HA17" s="59">
        <v>1.3347035096435242E-3</v>
      </c>
      <c r="HB17" s="59">
        <v>1.7837702828023259E-3</v>
      </c>
      <c r="HC17" s="59">
        <v>2.8105460718132278E-3</v>
      </c>
      <c r="HD17" s="59">
        <v>1.896086054336373E-3</v>
      </c>
      <c r="HE17" s="59">
        <v>1.7465836869968209E-3</v>
      </c>
      <c r="HF17" s="59" t="s">
        <v>1150</v>
      </c>
      <c r="HG17" s="59" t="s">
        <v>1150</v>
      </c>
      <c r="HH17" s="59" t="s">
        <v>1150</v>
      </c>
      <c r="HI17" s="59">
        <v>3.3629811811015354E-3</v>
      </c>
      <c r="HJ17" s="59">
        <v>1.4183321546203229E-2</v>
      </c>
      <c r="HK17" s="59" t="s">
        <v>1150</v>
      </c>
      <c r="HL17" s="59">
        <v>3.503044855646903E-3</v>
      </c>
      <c r="HM17" s="59" t="s">
        <v>1150</v>
      </c>
      <c r="HN17" s="59" t="s">
        <v>1150</v>
      </c>
      <c r="HO17" s="59" t="s">
        <v>1150</v>
      </c>
      <c r="HP17" s="59" t="s">
        <v>1150</v>
      </c>
      <c r="HQ17" s="59" t="s">
        <v>1150</v>
      </c>
      <c r="HR17" s="59" t="s">
        <v>1150</v>
      </c>
      <c r="HS17" s="59" t="s">
        <v>1150</v>
      </c>
      <c r="HT17" s="59" t="s">
        <v>1150</v>
      </c>
      <c r="HU17" s="59">
        <v>2.8107416951995913E-4</v>
      </c>
      <c r="HV17" s="59" t="s">
        <v>1150</v>
      </c>
      <c r="HW17" s="59">
        <v>2.1679668861651073E-3</v>
      </c>
      <c r="HX17" s="59" t="s">
        <v>1150</v>
      </c>
      <c r="HY17" s="59">
        <v>1.729281901457994E-3</v>
      </c>
      <c r="HZ17" s="59">
        <v>1.1863127576721498E-3</v>
      </c>
      <c r="IA17" s="59" t="s">
        <v>1150</v>
      </c>
      <c r="IB17" s="59" t="s">
        <v>1150</v>
      </c>
      <c r="IC17" s="59" t="s">
        <v>1150</v>
      </c>
      <c r="ID17" s="59" t="s">
        <v>1150</v>
      </c>
      <c r="IE17" s="59" t="s">
        <v>1150</v>
      </c>
      <c r="IF17" s="59" t="s">
        <v>1150</v>
      </c>
      <c r="IG17" s="59" t="s">
        <v>1150</v>
      </c>
      <c r="IH17" s="59" t="s">
        <v>1150</v>
      </c>
      <c r="II17" s="59" t="s">
        <v>1150</v>
      </c>
      <c r="IJ17" s="59" t="s">
        <v>1150</v>
      </c>
      <c r="IK17" s="59" t="s">
        <v>1150</v>
      </c>
      <c r="IL17" s="59" t="s">
        <v>1150</v>
      </c>
      <c r="IM17" s="59" t="s">
        <v>1150</v>
      </c>
      <c r="IN17" s="59" t="s">
        <v>1150</v>
      </c>
      <c r="IO17" s="59">
        <v>1.2276398844872597E-3</v>
      </c>
      <c r="IP17" s="59">
        <v>1.2543727680180063E-3</v>
      </c>
      <c r="IQ17" s="59" t="s">
        <v>1150</v>
      </c>
      <c r="IR17" s="59">
        <v>7.428731541997463E-4</v>
      </c>
      <c r="IS17" s="59">
        <v>4.0579536780209801E-3</v>
      </c>
      <c r="IT17" s="59" t="s">
        <v>1150</v>
      </c>
      <c r="IU17" s="59">
        <v>4.2157080774625364E-4</v>
      </c>
      <c r="IV17" s="59">
        <v>8.7823993655856492E-4</v>
      </c>
      <c r="IW17" s="59" t="s">
        <v>1150</v>
      </c>
      <c r="IX17" s="59" t="s">
        <v>1150</v>
      </c>
      <c r="IY17" s="59" t="s">
        <v>1150</v>
      </c>
      <c r="IZ17" s="59" t="s">
        <v>1150</v>
      </c>
      <c r="JA17" s="59" t="s">
        <v>1150</v>
      </c>
      <c r="JB17" s="59" t="s">
        <v>1150</v>
      </c>
      <c r="JC17" s="59">
        <v>2.0733289668948249E-2</v>
      </c>
      <c r="JD17" s="59" t="s">
        <v>1150</v>
      </c>
      <c r="JE17" s="59">
        <v>5.7821847457211275E-4</v>
      </c>
      <c r="JF17" s="59">
        <v>1.8853884196121096E-4</v>
      </c>
      <c r="JG17" s="59" t="s">
        <v>1150</v>
      </c>
      <c r="JH17" s="59" t="s">
        <v>1150</v>
      </c>
      <c r="JI17" s="59">
        <v>1.5079653794549476E-4</v>
      </c>
      <c r="JJ17" s="59" t="s">
        <v>1150</v>
      </c>
      <c r="JK17" s="59" t="s">
        <v>1150</v>
      </c>
      <c r="JL17" s="59">
        <v>1.5352028574679987E-4</v>
      </c>
      <c r="JM17" s="59">
        <v>3.2858830718462473E-4</v>
      </c>
      <c r="JN17" s="59" t="s">
        <v>1150</v>
      </c>
      <c r="JO17" s="59" t="s">
        <v>1150</v>
      </c>
      <c r="JP17" s="59" t="s">
        <v>1150</v>
      </c>
      <c r="JQ17" s="59" t="s">
        <v>1150</v>
      </c>
      <c r="JR17" s="59" t="s">
        <v>1150</v>
      </c>
      <c r="JS17" s="59" t="s">
        <v>1150</v>
      </c>
      <c r="JT17" s="59" t="s">
        <v>1150</v>
      </c>
      <c r="JU17" s="59">
        <v>2.1076398187707817E-4</v>
      </c>
      <c r="JV17" s="59" t="s">
        <v>1150</v>
      </c>
      <c r="JW17" s="59" t="s">
        <v>1150</v>
      </c>
      <c r="JX17" s="59">
        <v>1.3479057908436811E-4</v>
      </c>
      <c r="JY17" s="59">
        <v>7.8744427533725792E-5</v>
      </c>
      <c r="JZ17" s="59" t="s">
        <v>1150</v>
      </c>
      <c r="KA17" s="59" t="s">
        <v>1150</v>
      </c>
      <c r="KB17" s="59">
        <v>1.3583494017415523E-4</v>
      </c>
      <c r="KC17" s="59">
        <v>3.2692486592199782E-4</v>
      </c>
      <c r="KD17" s="59" t="s">
        <v>1150</v>
      </c>
      <c r="KE17" s="59" t="s">
        <v>1150</v>
      </c>
      <c r="KF17" s="59" t="s">
        <v>1150</v>
      </c>
      <c r="KG17" s="59" t="s">
        <v>1150</v>
      </c>
      <c r="KH17" s="59" t="s">
        <v>1150</v>
      </c>
      <c r="KI17" s="59" t="s">
        <v>1150</v>
      </c>
      <c r="KJ17" s="59" t="s">
        <v>1150</v>
      </c>
      <c r="KK17" s="59" t="s">
        <v>1150</v>
      </c>
      <c r="KL17" s="59" t="s">
        <v>1150</v>
      </c>
      <c r="KM17" s="59" t="s">
        <v>1150</v>
      </c>
      <c r="KN17" s="59" t="s">
        <v>1150</v>
      </c>
      <c r="KO17" s="59" t="s">
        <v>1150</v>
      </c>
      <c r="KP17" s="59" t="s">
        <v>1150</v>
      </c>
      <c r="KQ17" s="59">
        <v>7.1314861864236806E-4</v>
      </c>
      <c r="KR17" s="59" t="s">
        <v>1150</v>
      </c>
      <c r="KS17" s="59" t="s">
        <v>1150</v>
      </c>
      <c r="KT17" s="59" t="s">
        <v>1150</v>
      </c>
      <c r="KU17" s="59">
        <v>1.67767831085881E-4</v>
      </c>
      <c r="KV17" s="59">
        <v>1.9264171831253929E-4</v>
      </c>
      <c r="KW17" s="59" t="s">
        <v>1150</v>
      </c>
      <c r="KX17" s="59">
        <v>6.4526536404755296E-4</v>
      </c>
      <c r="KY17" s="59">
        <v>9.8716638172372269E-5</v>
      </c>
      <c r="KZ17" s="59">
        <v>4.3694411023866855E-4</v>
      </c>
      <c r="LA17" s="59">
        <v>2.6105204473734849E-4</v>
      </c>
      <c r="LB17" s="59">
        <v>1.3583478034359439E-4</v>
      </c>
      <c r="LC17" s="59" t="s">
        <v>1150</v>
      </c>
      <c r="LD17" s="59" t="s">
        <v>1150</v>
      </c>
      <c r="LE17" s="59">
        <v>1.1850053080318268E-4</v>
      </c>
      <c r="LF17" s="59" t="s">
        <v>1150</v>
      </c>
      <c r="LG17" s="59">
        <v>1.0690996639907379E-4</v>
      </c>
      <c r="LH17" s="59">
        <v>1.4294162742683409E-4</v>
      </c>
      <c r="LI17" s="59">
        <v>3.9569462542329674E-4</v>
      </c>
      <c r="LJ17" s="59" t="s">
        <v>1150</v>
      </c>
      <c r="LK17" s="59">
        <v>3.0184109531419047E-4</v>
      </c>
      <c r="LL17" s="59">
        <v>1.2727085205534114E-3</v>
      </c>
      <c r="LM17" s="59" t="s">
        <v>1150</v>
      </c>
      <c r="LN17" s="59" t="s">
        <v>1150</v>
      </c>
      <c r="LO17" s="59" t="s">
        <v>1150</v>
      </c>
      <c r="LP17" s="59" t="s">
        <v>1150</v>
      </c>
      <c r="LQ17" s="59">
        <v>2.0661393435641371E-4</v>
      </c>
      <c r="LR17" s="59" t="s">
        <v>1150</v>
      </c>
      <c r="LS17" s="59" t="s">
        <v>1150</v>
      </c>
      <c r="LT17" s="59" t="s">
        <v>1150</v>
      </c>
      <c r="LU17" s="59" t="s">
        <v>1150</v>
      </c>
      <c r="LV17" s="59" t="s">
        <v>1150</v>
      </c>
      <c r="LW17" s="59" t="s">
        <v>1150</v>
      </c>
      <c r="LX17" s="59">
        <v>1.5057324525023232E-4</v>
      </c>
      <c r="LY17" s="59">
        <v>3.436386391226121E-4</v>
      </c>
      <c r="LZ17" s="59" t="s">
        <v>1150</v>
      </c>
      <c r="MA17" s="59" t="s">
        <v>1150</v>
      </c>
    </row>
    <row r="18" spans="2:339" s="46" customFormat="1" x14ac:dyDescent="0.55000000000000004">
      <c r="B18" s="59" t="s">
        <v>54</v>
      </c>
      <c r="C18" s="56"/>
      <c r="D18" s="59" t="s">
        <v>1150</v>
      </c>
      <c r="E18" s="59" t="s">
        <v>1150</v>
      </c>
      <c r="F18" s="59" t="s">
        <v>1150</v>
      </c>
      <c r="G18" s="59" t="s">
        <v>1150</v>
      </c>
      <c r="H18" s="59" t="s">
        <v>1150</v>
      </c>
      <c r="I18" s="59" t="s">
        <v>1150</v>
      </c>
      <c r="J18" s="59">
        <v>1.2672250236673979E-2</v>
      </c>
      <c r="K18" s="59" t="s">
        <v>1150</v>
      </c>
      <c r="L18" s="59" t="s">
        <v>1150</v>
      </c>
      <c r="M18" s="59" t="s">
        <v>1150</v>
      </c>
      <c r="N18" s="59" t="s">
        <v>1150</v>
      </c>
      <c r="O18" s="59">
        <v>1.2931377715144436E-2</v>
      </c>
      <c r="P18" s="59" t="s">
        <v>1150</v>
      </c>
      <c r="Q18" s="59">
        <v>1.2500392510518587E-2</v>
      </c>
      <c r="R18" s="59" t="s">
        <v>1150</v>
      </c>
      <c r="S18" s="59" t="s">
        <v>1150</v>
      </c>
      <c r="T18" s="59" t="s">
        <v>1150</v>
      </c>
      <c r="U18" s="59" t="s">
        <v>1150</v>
      </c>
      <c r="V18" s="59" t="s">
        <v>1150</v>
      </c>
      <c r="W18" s="59" t="s">
        <v>1150</v>
      </c>
      <c r="X18" s="59" t="s">
        <v>1150</v>
      </c>
      <c r="Y18" s="59" t="s">
        <v>1150</v>
      </c>
      <c r="Z18" s="59" t="s">
        <v>1150</v>
      </c>
      <c r="AA18" s="59" t="s">
        <v>1150</v>
      </c>
      <c r="AB18" s="59">
        <v>1.8428228102225285E-2</v>
      </c>
      <c r="AC18" s="59">
        <v>1.3136026483877848E-2</v>
      </c>
      <c r="AD18" s="59" t="s">
        <v>1150</v>
      </c>
      <c r="AE18" s="59" t="s">
        <v>1150</v>
      </c>
      <c r="AF18" s="59" t="s">
        <v>1150</v>
      </c>
      <c r="AG18" s="59" t="s">
        <v>1150</v>
      </c>
      <c r="AH18" s="59" t="s">
        <v>1150</v>
      </c>
      <c r="AI18" s="59">
        <v>2.1715746196665124E-3</v>
      </c>
      <c r="AJ18" s="59" t="s">
        <v>1150</v>
      </c>
      <c r="AK18" s="59" t="s">
        <v>1150</v>
      </c>
      <c r="AL18" s="59" t="s">
        <v>1150</v>
      </c>
      <c r="AM18" s="59" t="s">
        <v>1150</v>
      </c>
      <c r="AN18" s="59" t="s">
        <v>1150</v>
      </c>
      <c r="AO18" s="59">
        <v>1.6351781083367094E-2</v>
      </c>
      <c r="AP18" s="59">
        <v>1.85706137642246E-2</v>
      </c>
      <c r="AQ18" s="59">
        <v>1.0188228519004475E-2</v>
      </c>
      <c r="AR18" s="59" t="s">
        <v>1150</v>
      </c>
      <c r="AS18" s="59">
        <v>1.5647839739471536E-2</v>
      </c>
      <c r="AT18" s="59" t="s">
        <v>1150</v>
      </c>
      <c r="AU18" s="59">
        <v>4.8131295543150533E-3</v>
      </c>
      <c r="AV18" s="59" t="s">
        <v>1150</v>
      </c>
      <c r="AW18" s="59">
        <v>1.5400222425281872E-2</v>
      </c>
      <c r="AX18" s="59">
        <v>1.0977149776942426E-2</v>
      </c>
      <c r="AY18" s="59">
        <v>1.1860632177712481E-2</v>
      </c>
      <c r="AZ18" s="59" t="s">
        <v>1150</v>
      </c>
      <c r="BA18" s="59">
        <v>3.7702659145406017E-3</v>
      </c>
      <c r="BB18" s="59">
        <v>7.7011688501944869E-2</v>
      </c>
      <c r="BC18" s="59">
        <v>4.1250351514625028E-2</v>
      </c>
      <c r="BD18" s="59" t="s">
        <v>1150</v>
      </c>
      <c r="BE18" s="59">
        <v>0.10234957469890005</v>
      </c>
      <c r="BF18" s="59">
        <v>4.6830345441784653E-2</v>
      </c>
      <c r="BG18" s="59">
        <v>3.566833108039312E-3</v>
      </c>
      <c r="BH18" s="59">
        <v>0.10660847758997904</v>
      </c>
      <c r="BI18" s="59" t="s">
        <v>1150</v>
      </c>
      <c r="BJ18" s="59" t="s">
        <v>1150</v>
      </c>
      <c r="BK18" s="59" t="s">
        <v>1150</v>
      </c>
      <c r="BL18" s="59">
        <v>6.8343377383732001E-2</v>
      </c>
      <c r="BM18" s="59">
        <v>3.8853294600375593E-2</v>
      </c>
      <c r="BN18" s="59">
        <v>3.7245098996336358E-2</v>
      </c>
      <c r="BO18" s="59">
        <v>2.6761950953626594E-2</v>
      </c>
      <c r="BP18" s="59">
        <v>4.3990731327242195E-3</v>
      </c>
      <c r="BQ18" s="59">
        <v>8.3399347242860773E-4</v>
      </c>
      <c r="BR18" s="59">
        <v>1.006190140208064E-3</v>
      </c>
      <c r="BS18" s="59">
        <v>0.13691125123304687</v>
      </c>
      <c r="BT18" s="59">
        <v>6.149961904203035E-2</v>
      </c>
      <c r="BU18" s="59" t="s">
        <v>1150</v>
      </c>
      <c r="BV18" s="59">
        <v>0.35508537025025011</v>
      </c>
      <c r="BW18" s="59">
        <v>0.19052228165905771</v>
      </c>
      <c r="BX18" s="59">
        <v>0.14734358022185304</v>
      </c>
      <c r="BY18" s="59">
        <v>0.39409191480918671</v>
      </c>
      <c r="BZ18" s="59" t="s">
        <v>1150</v>
      </c>
      <c r="CA18" s="59" t="s">
        <v>1150</v>
      </c>
      <c r="CB18" s="59">
        <v>2.3864934777399212E-2</v>
      </c>
      <c r="CC18" s="59">
        <v>2.6960388463455987E-2</v>
      </c>
      <c r="CD18" s="59">
        <v>6.9576023699043858E-4</v>
      </c>
      <c r="CE18" s="59">
        <v>7.3493647287099104E-2</v>
      </c>
      <c r="CF18" s="59">
        <v>4.6977089436689087E-2</v>
      </c>
      <c r="CG18" s="59">
        <v>0.13612797872406951</v>
      </c>
      <c r="CH18" s="59">
        <v>7.4922522551577192E-2</v>
      </c>
      <c r="CI18" s="59">
        <v>8.5917869691172932E-2</v>
      </c>
      <c r="CJ18" s="59">
        <v>7.2724078164902201E-2</v>
      </c>
      <c r="CK18" s="59">
        <v>0.15422329846936278</v>
      </c>
      <c r="CL18" s="59">
        <v>0.14125172098528055</v>
      </c>
      <c r="CM18" s="59">
        <v>9.4208147733877645E-2</v>
      </c>
      <c r="CN18" s="59">
        <v>6.8722745923278289E-2</v>
      </c>
      <c r="CO18" s="59">
        <v>1.5539209145949313E-2</v>
      </c>
      <c r="CP18" s="59">
        <v>7.1474362849373498E-3</v>
      </c>
      <c r="CQ18" s="59">
        <v>0.2419084366430988</v>
      </c>
      <c r="CR18" s="59">
        <v>1.114893026293136</v>
      </c>
      <c r="CS18" s="59">
        <v>0.6701941332191379</v>
      </c>
      <c r="CT18" s="59">
        <v>1.397485935030033</v>
      </c>
      <c r="CU18" s="59">
        <v>0.7207877677965806</v>
      </c>
      <c r="CV18" s="59">
        <v>0.83334750645400357</v>
      </c>
      <c r="CW18" s="59" t="s">
        <v>1150</v>
      </c>
      <c r="CX18" s="59" t="s">
        <v>1150</v>
      </c>
      <c r="CY18" s="59">
        <v>0.12386300203727066</v>
      </c>
      <c r="CZ18" s="59">
        <v>8.3206758842108819E-2</v>
      </c>
      <c r="DA18" s="59" t="s">
        <v>1150</v>
      </c>
      <c r="DB18" s="59">
        <v>3.3406725399166441E-2</v>
      </c>
      <c r="DC18" s="59">
        <v>2.6449415315916033E-2</v>
      </c>
      <c r="DD18" s="59">
        <v>1.8784749882021973E-2</v>
      </c>
      <c r="DE18" s="59">
        <v>0.23145261289277491</v>
      </c>
      <c r="DF18" s="59">
        <v>0.14506097487458955</v>
      </c>
      <c r="DG18" s="59">
        <v>0.11797520948379352</v>
      </c>
      <c r="DH18" s="59">
        <v>0.1353177495575863</v>
      </c>
      <c r="DI18" s="59">
        <v>0.15531559109314605</v>
      </c>
      <c r="DJ18" s="59">
        <v>0.16226008398683309</v>
      </c>
      <c r="DK18" s="59">
        <v>0.14052189825129294</v>
      </c>
      <c r="DL18" s="59">
        <v>0.1552629366278418</v>
      </c>
      <c r="DM18" s="59">
        <v>0.13912795723024488</v>
      </c>
      <c r="DN18" s="59">
        <v>0.10878341348822394</v>
      </c>
      <c r="DO18" s="59">
        <v>8.3394039076851834E-2</v>
      </c>
      <c r="DP18" s="59">
        <v>0.18530624191726919</v>
      </c>
      <c r="DQ18" s="59" t="s">
        <v>1150</v>
      </c>
      <c r="DR18" s="59">
        <v>1.5963189872155285E-3</v>
      </c>
      <c r="DS18" s="59">
        <v>7.8961126778103893E-2</v>
      </c>
      <c r="DT18" s="59" t="s">
        <v>1150</v>
      </c>
      <c r="DU18" s="59">
        <v>2.8022167308997767</v>
      </c>
      <c r="DV18" s="59">
        <v>1.6557054155498117</v>
      </c>
      <c r="DW18" s="59">
        <v>1.1683904407416719</v>
      </c>
      <c r="DX18" s="59">
        <v>0.79811344621260349</v>
      </c>
      <c r="DY18" s="59">
        <v>1.0630180544036398</v>
      </c>
      <c r="DZ18" s="59">
        <v>2.7842902073478584</v>
      </c>
      <c r="EA18" s="59" t="s">
        <v>1150</v>
      </c>
      <c r="EB18" s="59" t="s">
        <v>1150</v>
      </c>
      <c r="EC18" s="59">
        <v>0.58699549707599497</v>
      </c>
      <c r="ED18" s="59" t="s">
        <v>1150</v>
      </c>
      <c r="EE18" s="59">
        <v>0.71920287729277876</v>
      </c>
      <c r="EF18" s="59">
        <v>0.4385615672443548</v>
      </c>
      <c r="EG18" s="59" t="s">
        <v>1150</v>
      </c>
      <c r="EH18" s="59">
        <v>3.0830848973048094E-2</v>
      </c>
      <c r="EI18" s="59" t="s">
        <v>1150</v>
      </c>
      <c r="EJ18" s="59">
        <v>0.17101406435738006</v>
      </c>
      <c r="EK18" s="59">
        <v>9.5233292060691088E-2</v>
      </c>
      <c r="EL18" s="59">
        <v>0.44464403865018853</v>
      </c>
      <c r="EM18" s="59">
        <v>0.24805153097973384</v>
      </c>
      <c r="EN18" s="59">
        <v>0.27544338698108001</v>
      </c>
      <c r="EO18" s="59">
        <v>0.16538944377244996</v>
      </c>
      <c r="EP18" s="59">
        <v>8.4474043787415826E-2</v>
      </c>
      <c r="EQ18" s="59">
        <v>0.39302466755907212</v>
      </c>
      <c r="ER18" s="59">
        <v>0.10395931691926724</v>
      </c>
      <c r="ES18" s="59">
        <v>1.1500655311105403</v>
      </c>
      <c r="ET18" s="59" t="s">
        <v>1150</v>
      </c>
      <c r="EU18" s="59">
        <v>4.8565661941198046</v>
      </c>
      <c r="EV18" s="59">
        <v>3.8278434512435635</v>
      </c>
      <c r="EW18" s="59" t="s">
        <v>1150</v>
      </c>
      <c r="EX18" s="59">
        <v>0.29777454860416785</v>
      </c>
      <c r="EY18" s="59">
        <v>0.13138281110059077</v>
      </c>
      <c r="EZ18" s="59">
        <v>0.16576142418563122</v>
      </c>
      <c r="FA18" s="59">
        <v>0.10804648010469899</v>
      </c>
      <c r="FB18" s="59" t="s">
        <v>1150</v>
      </c>
      <c r="FC18" s="59">
        <v>1.7504597182573558</v>
      </c>
      <c r="FD18" s="59" t="s">
        <v>1150</v>
      </c>
      <c r="FE18" s="59">
        <v>0.82310480130984232</v>
      </c>
      <c r="FF18" s="59">
        <v>0.68366507063032067</v>
      </c>
      <c r="FG18" s="59">
        <v>0.40820231478308333</v>
      </c>
      <c r="FH18" s="59">
        <v>1.6628798554172406E-2</v>
      </c>
      <c r="FI18" s="59" t="s">
        <v>1150</v>
      </c>
      <c r="FJ18" s="59" t="s">
        <v>1150</v>
      </c>
      <c r="FK18" s="59">
        <v>0.14805802834493059</v>
      </c>
      <c r="FL18" s="59">
        <v>0.16085501467382671</v>
      </c>
      <c r="FM18" s="59">
        <v>0.14199103553935477</v>
      </c>
      <c r="FN18" s="59">
        <v>0.33778641046815783</v>
      </c>
      <c r="FO18" s="59">
        <v>0.18662592152816676</v>
      </c>
      <c r="FP18" s="59">
        <v>0.40589495119997543</v>
      </c>
      <c r="FQ18" s="59" t="s">
        <v>1150</v>
      </c>
      <c r="FR18" s="59">
        <v>4.8346171086794724E-2</v>
      </c>
      <c r="FS18" s="59">
        <v>0.14564246037564199</v>
      </c>
      <c r="FT18" s="59">
        <v>0.10840524333423171</v>
      </c>
      <c r="FU18" s="59" t="s">
        <v>1150</v>
      </c>
      <c r="FV18" s="59">
        <v>2.5526330167417934</v>
      </c>
      <c r="FW18" s="59">
        <v>1.8650630208496282</v>
      </c>
      <c r="FX18" s="59" t="s">
        <v>1150</v>
      </c>
      <c r="FY18" s="59" t="s">
        <v>1150</v>
      </c>
      <c r="FZ18" s="59">
        <v>3.0011167354747075</v>
      </c>
      <c r="GA18" s="59">
        <v>0.33905506332295943</v>
      </c>
      <c r="GB18" s="59" t="s">
        <v>1150</v>
      </c>
      <c r="GC18" s="59" t="s">
        <v>1150</v>
      </c>
      <c r="GD18" s="59">
        <v>0.37993339234236356</v>
      </c>
      <c r="GE18" s="59" t="s">
        <v>1150</v>
      </c>
      <c r="GF18" s="59" t="s">
        <v>1150</v>
      </c>
      <c r="GG18" s="59">
        <v>2.0146535056573081</v>
      </c>
      <c r="GH18" s="59" t="s">
        <v>1150</v>
      </c>
      <c r="GI18" s="59">
        <v>0.87523846026887842</v>
      </c>
      <c r="GJ18" s="59">
        <v>0.85678489845265593</v>
      </c>
      <c r="GK18" s="59">
        <v>0.49776134514937159</v>
      </c>
      <c r="GL18" s="59" t="s">
        <v>1150</v>
      </c>
      <c r="GM18" s="59" t="s">
        <v>1150</v>
      </c>
      <c r="GN18" s="59" t="s">
        <v>1150</v>
      </c>
      <c r="GO18" s="59">
        <v>5.2439687620445548E-2</v>
      </c>
      <c r="GP18" s="59">
        <v>6.450319624223716E-2</v>
      </c>
      <c r="GQ18" s="59">
        <v>5.1385316999682386E-2</v>
      </c>
      <c r="GR18" s="59">
        <v>6.4310141925282407E-2</v>
      </c>
      <c r="GS18" s="59">
        <v>7.2250778145826339E-2</v>
      </c>
      <c r="GT18" s="59" t="s">
        <v>1150</v>
      </c>
      <c r="GU18" s="59">
        <v>1.3840072035886363E-2</v>
      </c>
      <c r="GV18" s="59" t="s">
        <v>1150</v>
      </c>
      <c r="GW18" s="59">
        <v>1.4023605582332206</v>
      </c>
      <c r="GX18" s="59" t="s">
        <v>1150</v>
      </c>
      <c r="GY18" s="59" t="s">
        <v>1150</v>
      </c>
      <c r="GZ18" s="59" t="s">
        <v>1150</v>
      </c>
      <c r="HA18" s="59" t="s">
        <v>1150</v>
      </c>
      <c r="HB18" s="59" t="s">
        <v>1150</v>
      </c>
      <c r="HC18" s="59">
        <v>0.61124224208550937</v>
      </c>
      <c r="HD18" s="59">
        <v>0.61657308291607982</v>
      </c>
      <c r="HE18" s="59" t="s">
        <v>1150</v>
      </c>
      <c r="HF18" s="59">
        <v>6.5061781826877232E-2</v>
      </c>
      <c r="HG18" s="59">
        <v>0.34078910117594774</v>
      </c>
      <c r="HH18" s="59">
        <v>0.25026916922121067</v>
      </c>
      <c r="HI18" s="59">
        <v>0.32521935083273951</v>
      </c>
      <c r="HJ18" s="59">
        <v>1.3120241763744658</v>
      </c>
      <c r="HK18" s="59" t="s">
        <v>1150</v>
      </c>
      <c r="HL18" s="59">
        <v>8.1663014069087367E-3</v>
      </c>
      <c r="HM18" s="59" t="s">
        <v>1150</v>
      </c>
      <c r="HN18" s="59">
        <v>1.9949075326378553E-2</v>
      </c>
      <c r="HO18" s="59">
        <v>2.314804783014078E-2</v>
      </c>
      <c r="HP18" s="59">
        <v>1.6454675910662447E-2</v>
      </c>
      <c r="HQ18" s="59">
        <v>1.7922838315538699E-2</v>
      </c>
      <c r="HR18" s="59">
        <v>1.8307505157524006E-2</v>
      </c>
      <c r="HS18" s="59">
        <v>1.7994861467741367E-2</v>
      </c>
      <c r="HT18" s="59">
        <v>1.3365363773459215E-2</v>
      </c>
      <c r="HU18" s="59" t="s">
        <v>1150</v>
      </c>
      <c r="HV18" s="59">
        <v>1.3013437629324886E-3</v>
      </c>
      <c r="HW18" s="59" t="s">
        <v>1150</v>
      </c>
      <c r="HX18" s="59" t="s">
        <v>1150</v>
      </c>
      <c r="HY18" s="59" t="s">
        <v>1150</v>
      </c>
      <c r="HZ18" s="59">
        <v>0.14135623628725336</v>
      </c>
      <c r="IA18" s="59">
        <v>9.8488620413077474E-2</v>
      </c>
      <c r="IB18" s="59">
        <v>0.23389333372249962</v>
      </c>
      <c r="IC18" s="59">
        <v>0.12086190422901391</v>
      </c>
      <c r="ID18" s="59">
        <v>0.1311149694655937</v>
      </c>
      <c r="IE18" s="59">
        <v>0.14212127267688146</v>
      </c>
      <c r="IF18" s="59">
        <v>3.9052032278471219E-2</v>
      </c>
      <c r="IG18" s="59">
        <v>2.1639052806139241E-2</v>
      </c>
      <c r="IH18" s="59">
        <v>0.22382994542088572</v>
      </c>
      <c r="II18" s="59">
        <v>4.9267253788498111E-2</v>
      </c>
      <c r="IJ18" s="59">
        <v>1.6484563486907654E-2</v>
      </c>
      <c r="IK18" s="59">
        <v>0.21967211712991835</v>
      </c>
      <c r="IL18" s="59">
        <v>0.37192974766856435</v>
      </c>
      <c r="IM18" s="59" t="s">
        <v>1150</v>
      </c>
      <c r="IN18" s="59">
        <v>0.39098713995728729</v>
      </c>
      <c r="IO18" s="59" t="s">
        <v>1150</v>
      </c>
      <c r="IP18" s="59" t="s">
        <v>1150</v>
      </c>
      <c r="IQ18" s="59">
        <v>1.2530599512490607E-2</v>
      </c>
      <c r="IR18" s="59" t="s">
        <v>1150</v>
      </c>
      <c r="IS18" s="59" t="s">
        <v>1150</v>
      </c>
      <c r="IT18" s="59" t="s">
        <v>1150</v>
      </c>
      <c r="IU18" s="59" t="s">
        <v>1150</v>
      </c>
      <c r="IV18" s="59" t="s">
        <v>1150</v>
      </c>
      <c r="IW18" s="59">
        <v>2.1350460520217125E-2</v>
      </c>
      <c r="IX18" s="59">
        <v>6.6263647059420186E-2</v>
      </c>
      <c r="IY18" s="59">
        <v>8.8642486809378015E-2</v>
      </c>
      <c r="IZ18" s="59">
        <v>1.4577270639942174E-2</v>
      </c>
      <c r="JA18" s="59" t="s">
        <v>1150</v>
      </c>
      <c r="JB18" s="59">
        <v>0.11493211795612933</v>
      </c>
      <c r="JC18" s="59">
        <v>4.0019658940925122E-2</v>
      </c>
      <c r="JD18" s="59" t="s">
        <v>1150</v>
      </c>
      <c r="JE18" s="59" t="s">
        <v>1150</v>
      </c>
      <c r="JF18" s="59" t="s">
        <v>1150</v>
      </c>
      <c r="JG18" s="59">
        <v>4.3920812225041904E-3</v>
      </c>
      <c r="JH18" s="59" t="s">
        <v>1150</v>
      </c>
      <c r="JI18" s="59" t="s">
        <v>1150</v>
      </c>
      <c r="JJ18" s="59">
        <v>7.1489896937232383E-3</v>
      </c>
      <c r="JK18" s="59">
        <v>2.9396185051002142E-2</v>
      </c>
      <c r="JL18" s="59" t="s">
        <v>1150</v>
      </c>
      <c r="JM18" s="59" t="s">
        <v>1150</v>
      </c>
      <c r="JN18" s="59">
        <v>4.2144680653209768E-2</v>
      </c>
      <c r="JO18" s="59">
        <v>2.8181903071190666E-2</v>
      </c>
      <c r="JP18" s="59">
        <v>3.040507501704914E-2</v>
      </c>
      <c r="JQ18" s="59">
        <v>3.5650022803622318E-2</v>
      </c>
      <c r="JR18" s="59">
        <v>6.737856807439016E-2</v>
      </c>
      <c r="JS18" s="59">
        <v>7.5409355469497993E-2</v>
      </c>
      <c r="JT18" s="59" t="s">
        <v>1150</v>
      </c>
      <c r="JU18" s="59" t="s">
        <v>1150</v>
      </c>
      <c r="JV18" s="59" t="s">
        <v>1150</v>
      </c>
      <c r="JW18" s="59" t="s">
        <v>1150</v>
      </c>
      <c r="JX18" s="59">
        <v>1.0267791448476513E-3</v>
      </c>
      <c r="JY18" s="59" t="s">
        <v>1150</v>
      </c>
      <c r="JZ18" s="59">
        <v>5.4490697221329636E-3</v>
      </c>
      <c r="KA18" s="59">
        <v>5.1039444119514634E-3</v>
      </c>
      <c r="KB18" s="59">
        <v>4.8812453886954675E-3</v>
      </c>
      <c r="KC18" s="59">
        <v>3.0018906756764988E-3</v>
      </c>
      <c r="KD18" s="59">
        <v>5.0592180823469573E-3</v>
      </c>
      <c r="KE18" s="59">
        <v>7.5408510946080769E-3</v>
      </c>
      <c r="KF18" s="59">
        <v>2.5851869569289712E-2</v>
      </c>
      <c r="KG18" s="59">
        <v>3.7128931536364096E-2</v>
      </c>
      <c r="KH18" s="59" t="s">
        <v>1150</v>
      </c>
      <c r="KI18" s="59" t="s">
        <v>1150</v>
      </c>
      <c r="KJ18" s="59" t="s">
        <v>1150</v>
      </c>
      <c r="KK18" s="59" t="s">
        <v>1150</v>
      </c>
      <c r="KL18" s="59" t="s">
        <v>1150</v>
      </c>
      <c r="KM18" s="59">
        <v>5.9673285805268645E-3</v>
      </c>
      <c r="KN18" s="59">
        <v>1.4400515957215109E-3</v>
      </c>
      <c r="KO18" s="59">
        <v>1.6078682773037316E-3</v>
      </c>
      <c r="KP18" s="59">
        <v>1.7846657279302479E-3</v>
      </c>
      <c r="KQ18" s="59">
        <v>3.8764983042214271E-3</v>
      </c>
      <c r="KR18" s="59">
        <v>7.0671475242474208E-4</v>
      </c>
      <c r="KS18" s="59">
        <v>3.8676010186756505E-4</v>
      </c>
      <c r="KT18" s="59">
        <v>7.2485874089241631E-4</v>
      </c>
      <c r="KU18" s="59" t="s">
        <v>1150</v>
      </c>
      <c r="KV18" s="59" t="s">
        <v>1150</v>
      </c>
      <c r="KW18" s="59" t="s">
        <v>1150</v>
      </c>
      <c r="KX18" s="59">
        <v>3.1785110634165143E-4</v>
      </c>
      <c r="KY18" s="59" t="s">
        <v>1150</v>
      </c>
      <c r="KZ18" s="59" t="s">
        <v>1150</v>
      </c>
      <c r="LA18" s="59">
        <v>6.1272109342712779E-4</v>
      </c>
      <c r="LB18" s="59" t="s">
        <v>1150</v>
      </c>
      <c r="LC18" s="59" t="s">
        <v>1150</v>
      </c>
      <c r="LD18" s="59">
        <v>1.5034243201136135E-2</v>
      </c>
      <c r="LE18" s="59" t="s">
        <v>1150</v>
      </c>
      <c r="LF18" s="59" t="s">
        <v>1150</v>
      </c>
      <c r="LG18" s="59" t="s">
        <v>1150</v>
      </c>
      <c r="LH18" s="59" t="s">
        <v>1150</v>
      </c>
      <c r="LI18" s="59" t="s">
        <v>1150</v>
      </c>
      <c r="LJ18" s="59">
        <v>1.5925831006568113E-3</v>
      </c>
      <c r="LK18" s="59">
        <v>3.469072799447599E-4</v>
      </c>
      <c r="LL18" s="59">
        <v>2.0407188083159983E-3</v>
      </c>
      <c r="LM18" s="59">
        <v>1.5545473577451511E-3</v>
      </c>
      <c r="LN18" s="59">
        <v>2.8231273335336152E-3</v>
      </c>
      <c r="LO18" s="59">
        <v>2.0107809647606639E-3</v>
      </c>
      <c r="LP18" s="59">
        <v>1.5311602382938073E-4</v>
      </c>
      <c r="LQ18" s="59">
        <v>1.217173562837998E-3</v>
      </c>
      <c r="LR18" s="59">
        <v>4.2389168883642065E-3</v>
      </c>
      <c r="LS18" s="59">
        <v>1.9468363625581408E-3</v>
      </c>
      <c r="LT18" s="59" t="s">
        <v>1150</v>
      </c>
      <c r="LU18" s="59">
        <v>3.375135618576016E-3</v>
      </c>
      <c r="LV18" s="59">
        <v>2.3175915595153888E-3</v>
      </c>
      <c r="LW18" s="59" t="s">
        <v>1150</v>
      </c>
      <c r="LX18" s="59" t="s">
        <v>1150</v>
      </c>
      <c r="LY18" s="59" t="s">
        <v>1150</v>
      </c>
      <c r="LZ18" s="59">
        <v>3.4842253487035697E-4</v>
      </c>
      <c r="MA18" s="59">
        <v>1.6788694535103943E-3</v>
      </c>
    </row>
    <row r="19" spans="2:339" s="46" customFormat="1" x14ac:dyDescent="0.55000000000000004">
      <c r="B19" s="59" t="s">
        <v>55</v>
      </c>
      <c r="C19" s="56"/>
      <c r="D19" s="59" t="s">
        <v>1150</v>
      </c>
      <c r="E19" s="59" t="s">
        <v>1150</v>
      </c>
      <c r="F19" s="59" t="s">
        <v>1150</v>
      </c>
      <c r="G19" s="59" t="s">
        <v>1150</v>
      </c>
      <c r="H19" s="59" t="s">
        <v>1150</v>
      </c>
      <c r="I19" s="59" t="s">
        <v>1150</v>
      </c>
      <c r="J19" s="59" t="s">
        <v>1150</v>
      </c>
      <c r="K19" s="59" t="s">
        <v>1150</v>
      </c>
      <c r="L19" s="59" t="s">
        <v>1150</v>
      </c>
      <c r="M19" s="59" t="s">
        <v>1150</v>
      </c>
      <c r="N19" s="59" t="s">
        <v>1150</v>
      </c>
      <c r="O19" s="59">
        <v>8.5965464851549198E-3</v>
      </c>
      <c r="P19" s="59" t="s">
        <v>1150</v>
      </c>
      <c r="Q19" s="59" t="s">
        <v>1150</v>
      </c>
      <c r="R19" s="59" t="s">
        <v>1150</v>
      </c>
      <c r="S19" s="59" t="s">
        <v>1150</v>
      </c>
      <c r="T19" s="59" t="s">
        <v>1150</v>
      </c>
      <c r="U19" s="59" t="s">
        <v>1150</v>
      </c>
      <c r="V19" s="59" t="s">
        <v>1150</v>
      </c>
      <c r="W19" s="59" t="s">
        <v>1150</v>
      </c>
      <c r="X19" s="59" t="s">
        <v>1150</v>
      </c>
      <c r="Y19" s="59" t="s">
        <v>1150</v>
      </c>
      <c r="Z19" s="59" t="s">
        <v>1150</v>
      </c>
      <c r="AA19" s="59" t="s">
        <v>1150</v>
      </c>
      <c r="AB19" s="59">
        <v>4.7811727749133039E-3</v>
      </c>
      <c r="AC19" s="59">
        <v>3.7803482605858916E-3</v>
      </c>
      <c r="AD19" s="59" t="s">
        <v>1150</v>
      </c>
      <c r="AE19" s="59" t="s">
        <v>1150</v>
      </c>
      <c r="AF19" s="59" t="s">
        <v>1150</v>
      </c>
      <c r="AG19" s="59" t="s">
        <v>1150</v>
      </c>
      <c r="AH19" s="59" t="s">
        <v>1150</v>
      </c>
      <c r="AI19" s="59" t="s">
        <v>1150</v>
      </c>
      <c r="AJ19" s="59" t="s">
        <v>1150</v>
      </c>
      <c r="AK19" s="59" t="s">
        <v>1150</v>
      </c>
      <c r="AL19" s="59" t="s">
        <v>1150</v>
      </c>
      <c r="AM19" s="59" t="s">
        <v>1150</v>
      </c>
      <c r="AN19" s="59">
        <v>1.8974464838300112E-4</v>
      </c>
      <c r="AO19" s="59" t="s">
        <v>1150</v>
      </c>
      <c r="AP19" s="59" t="s">
        <v>1150</v>
      </c>
      <c r="AQ19" s="59" t="s">
        <v>1150</v>
      </c>
      <c r="AR19" s="59" t="s">
        <v>1150</v>
      </c>
      <c r="AS19" s="59" t="s">
        <v>1150</v>
      </c>
      <c r="AT19" s="59" t="s">
        <v>1150</v>
      </c>
      <c r="AU19" s="59">
        <v>9.1578883132508338E-4</v>
      </c>
      <c r="AV19" s="59" t="s">
        <v>1150</v>
      </c>
      <c r="AW19" s="59">
        <v>1.071902306904674E-2</v>
      </c>
      <c r="AX19" s="59" t="s">
        <v>1150</v>
      </c>
      <c r="AY19" s="59" t="s">
        <v>1150</v>
      </c>
      <c r="AZ19" s="59" t="s">
        <v>1150</v>
      </c>
      <c r="BA19" s="59">
        <v>5.3765351720235627E-4</v>
      </c>
      <c r="BB19" s="59" t="s">
        <v>1150</v>
      </c>
      <c r="BC19" s="59" t="s">
        <v>1150</v>
      </c>
      <c r="BD19" s="59" t="s">
        <v>1150</v>
      </c>
      <c r="BE19" s="59">
        <v>5.3950373022404713E-2</v>
      </c>
      <c r="BF19" s="59" t="s">
        <v>1150</v>
      </c>
      <c r="BG19" s="59">
        <v>4.490398428830601E-4</v>
      </c>
      <c r="BH19" s="59">
        <v>4.7479673746559738E-2</v>
      </c>
      <c r="BI19" s="59" t="s">
        <v>1150</v>
      </c>
      <c r="BJ19" s="59" t="s">
        <v>1150</v>
      </c>
      <c r="BK19" s="59" t="s">
        <v>1150</v>
      </c>
      <c r="BL19" s="59">
        <v>3.9627891927448179E-2</v>
      </c>
      <c r="BM19" s="59">
        <v>1.5991926315023604E-2</v>
      </c>
      <c r="BN19" s="59">
        <v>1.8415328762491353E-2</v>
      </c>
      <c r="BO19" s="59" t="s">
        <v>1150</v>
      </c>
      <c r="BP19" s="59">
        <v>1.5055558103895053E-3</v>
      </c>
      <c r="BQ19" s="59" t="s">
        <v>1150</v>
      </c>
      <c r="BR19" s="59" t="s">
        <v>1150</v>
      </c>
      <c r="BS19" s="59">
        <v>4.7049163702737672E-2</v>
      </c>
      <c r="BT19" s="59">
        <v>2.481750175676245E-2</v>
      </c>
      <c r="BU19" s="59" t="s">
        <v>1150</v>
      </c>
      <c r="BV19" s="59">
        <v>0.13889218008423052</v>
      </c>
      <c r="BW19" s="59">
        <v>8.8066261280486322E-2</v>
      </c>
      <c r="BX19" s="59">
        <v>6.5184031125161232E-2</v>
      </c>
      <c r="BY19" s="59">
        <v>0.16594025580588381</v>
      </c>
      <c r="BZ19" s="59" t="s">
        <v>1150</v>
      </c>
      <c r="CA19" s="59" t="s">
        <v>1150</v>
      </c>
      <c r="CB19" s="59">
        <v>1.2187325102729463E-2</v>
      </c>
      <c r="CC19" s="59" t="s">
        <v>1150</v>
      </c>
      <c r="CD19" s="59" t="s">
        <v>1150</v>
      </c>
      <c r="CE19" s="59" t="s">
        <v>1150</v>
      </c>
      <c r="CF19" s="59" t="s">
        <v>1150</v>
      </c>
      <c r="CG19" s="59">
        <v>5.4617830482257934E-2</v>
      </c>
      <c r="CH19" s="59">
        <v>4.1344494435718929E-2</v>
      </c>
      <c r="CI19" s="59">
        <v>3.9281902629492833E-2</v>
      </c>
      <c r="CJ19" s="59">
        <v>3.403847251888701E-2</v>
      </c>
      <c r="CK19" s="59">
        <v>0.11716879909882434</v>
      </c>
      <c r="CL19" s="59">
        <v>8.7737234759717717E-2</v>
      </c>
      <c r="CM19" s="59">
        <v>5.5381322701585599E-2</v>
      </c>
      <c r="CN19" s="59">
        <v>4.6206138277940595E-2</v>
      </c>
      <c r="CO19" s="59">
        <v>4.8702575376133438E-3</v>
      </c>
      <c r="CP19" s="59">
        <v>1.1276747909946613E-2</v>
      </c>
      <c r="CQ19" s="59">
        <v>7.2763145743571248E-2</v>
      </c>
      <c r="CR19" s="59">
        <v>0.29543751743882801</v>
      </c>
      <c r="CS19" s="59">
        <v>0.38136301129487915</v>
      </c>
      <c r="CT19" s="59">
        <v>0.46213473859651988</v>
      </c>
      <c r="CU19" s="59">
        <v>0.42451518246859249</v>
      </c>
      <c r="CV19" s="59">
        <v>0.34213733960850512</v>
      </c>
      <c r="CW19" s="59" t="s">
        <v>1150</v>
      </c>
      <c r="CX19" s="59" t="s">
        <v>1150</v>
      </c>
      <c r="CY19" s="59" t="s">
        <v>1150</v>
      </c>
      <c r="CZ19" s="59">
        <v>2.0326954355720784E-2</v>
      </c>
      <c r="DA19" s="59">
        <v>3.054961333115172E-2</v>
      </c>
      <c r="DB19" s="59">
        <v>2.6006235209387756E-2</v>
      </c>
      <c r="DC19" s="59">
        <v>1.5973936796999134E-2</v>
      </c>
      <c r="DD19" s="59" t="s">
        <v>1150</v>
      </c>
      <c r="DE19" s="59">
        <v>0.19728032365667822</v>
      </c>
      <c r="DF19" s="59">
        <v>0.12160551890560073</v>
      </c>
      <c r="DG19" s="59">
        <v>0.12101641782988493</v>
      </c>
      <c r="DH19" s="59" t="s">
        <v>1150</v>
      </c>
      <c r="DI19" s="59">
        <v>0.15450048747262099</v>
      </c>
      <c r="DJ19" s="59">
        <v>0.12452833659128053</v>
      </c>
      <c r="DK19" s="59">
        <v>0.11453228004314922</v>
      </c>
      <c r="DL19" s="59">
        <v>0.12561605802555809</v>
      </c>
      <c r="DM19" s="59">
        <v>0.11847900599056248</v>
      </c>
      <c r="DN19" s="59">
        <v>9.5442066416187091E-2</v>
      </c>
      <c r="DO19" s="59" t="s">
        <v>1150</v>
      </c>
      <c r="DP19" s="59">
        <v>0.1422750190088114</v>
      </c>
      <c r="DQ19" s="59" t="s">
        <v>1150</v>
      </c>
      <c r="DR19" s="59">
        <v>1.0037588054264224E-3</v>
      </c>
      <c r="DS19" s="59">
        <v>3.1646339096237854E-2</v>
      </c>
      <c r="DT19" s="59" t="s">
        <v>1150</v>
      </c>
      <c r="DU19" s="59">
        <v>0.92337337155917287</v>
      </c>
      <c r="DV19" s="59">
        <v>1.1883266013090028</v>
      </c>
      <c r="DW19" s="59">
        <v>0.65789042105472906</v>
      </c>
      <c r="DX19" s="59" t="s">
        <v>1150</v>
      </c>
      <c r="DY19" s="59" t="s">
        <v>1150</v>
      </c>
      <c r="DZ19" s="59">
        <v>0.83395722136911909</v>
      </c>
      <c r="EA19" s="59">
        <v>0.30648499317412597</v>
      </c>
      <c r="EB19" s="59" t="s">
        <v>1150</v>
      </c>
      <c r="EC19" s="59" t="s">
        <v>1150</v>
      </c>
      <c r="ED19" s="59" t="s">
        <v>1150</v>
      </c>
      <c r="EE19" s="59">
        <v>0.20944021906363725</v>
      </c>
      <c r="EF19" s="59">
        <v>8.9933990370285488E-2</v>
      </c>
      <c r="EG19" s="59">
        <v>8.4469183111843468E-2</v>
      </c>
      <c r="EH19" s="59" t="s">
        <v>1150</v>
      </c>
      <c r="EI19" s="59" t="s">
        <v>1150</v>
      </c>
      <c r="EJ19" s="59">
        <v>0.10834994159729114</v>
      </c>
      <c r="EK19" s="59">
        <v>5.3576818818994842E-2</v>
      </c>
      <c r="EL19" s="59">
        <v>0.43360203996221153</v>
      </c>
      <c r="EM19" s="59">
        <v>0.37296393619787294</v>
      </c>
      <c r="EN19" s="59">
        <v>0.30312179202121414</v>
      </c>
      <c r="EO19" s="59">
        <v>0.15870554956240593</v>
      </c>
      <c r="EP19" s="59">
        <v>0.10589753875626841</v>
      </c>
      <c r="EQ19" s="59">
        <v>0.10807846676801262</v>
      </c>
      <c r="ER19" s="59">
        <v>3.995872170422108E-2</v>
      </c>
      <c r="ES19" s="59">
        <v>0.10965860896956028</v>
      </c>
      <c r="ET19" s="59">
        <v>7.1843353022991996E-2</v>
      </c>
      <c r="EU19" s="59">
        <v>2.7029243992458216</v>
      </c>
      <c r="EV19" s="59">
        <v>1.3864223348823819</v>
      </c>
      <c r="EW19" s="59">
        <v>0.49471247321066597</v>
      </c>
      <c r="EX19" s="59">
        <v>0.14318501425947805</v>
      </c>
      <c r="EY19" s="59">
        <v>9.1514098530803722E-2</v>
      </c>
      <c r="EZ19" s="59">
        <v>0.12918946528805478</v>
      </c>
      <c r="FA19" s="59">
        <v>0.17014063956095724</v>
      </c>
      <c r="FB19" s="59" t="s">
        <v>1150</v>
      </c>
      <c r="FC19" s="59">
        <v>0.61195534164473286</v>
      </c>
      <c r="FD19" s="59" t="s">
        <v>1150</v>
      </c>
      <c r="FE19" s="59">
        <v>0.27533431254877283</v>
      </c>
      <c r="FF19" s="59">
        <v>0.29029673805480011</v>
      </c>
      <c r="FG19" s="59">
        <v>3.3059955093371722E-2</v>
      </c>
      <c r="FH19" s="59" t="s">
        <v>1150</v>
      </c>
      <c r="FI19" s="59">
        <v>4.522110022553192E-2</v>
      </c>
      <c r="FJ19" s="59">
        <v>2.8982211754951186E-2</v>
      </c>
      <c r="FK19" s="59">
        <v>0.27205946578197265</v>
      </c>
      <c r="FL19" s="59">
        <v>0.22060826101312858</v>
      </c>
      <c r="FM19" s="59">
        <v>0.16188671058190143</v>
      </c>
      <c r="FN19" s="59">
        <v>0.41411983915253714</v>
      </c>
      <c r="FO19" s="59">
        <v>0.21143934761660221</v>
      </c>
      <c r="FP19" s="59">
        <v>0.27928760127616409</v>
      </c>
      <c r="FQ19" s="59" t="s">
        <v>1150</v>
      </c>
      <c r="FR19" s="59">
        <v>1.5251273980563692E-2</v>
      </c>
      <c r="FS19" s="59">
        <v>1.5661685987272821E-2</v>
      </c>
      <c r="FT19" s="59">
        <v>1.6431997244695174E-2</v>
      </c>
      <c r="FU19" s="59">
        <v>1.5729159091444345E-2</v>
      </c>
      <c r="FV19" s="59">
        <v>0.2167947483168971</v>
      </c>
      <c r="FW19" s="59">
        <v>0.32485947918522845</v>
      </c>
      <c r="FX19" s="59">
        <v>0.18401034558809987</v>
      </c>
      <c r="FY19" s="59">
        <v>0.15727594273154308</v>
      </c>
      <c r="FZ19" s="59">
        <v>2.753158411804562</v>
      </c>
      <c r="GA19" s="59">
        <v>0.35211529717606604</v>
      </c>
      <c r="GB19" s="59" t="s">
        <v>1150</v>
      </c>
      <c r="GC19" s="59" t="s">
        <v>1150</v>
      </c>
      <c r="GD19" s="59" t="s">
        <v>1150</v>
      </c>
      <c r="GE19" s="59">
        <v>0.50317694046141082</v>
      </c>
      <c r="GF19" s="59" t="s">
        <v>1150</v>
      </c>
      <c r="GG19" s="59">
        <v>1.0474861552273997</v>
      </c>
      <c r="GH19" s="59">
        <v>0.75436100211539792</v>
      </c>
      <c r="GI19" s="59">
        <v>0.66358305964075548</v>
      </c>
      <c r="GJ19" s="59">
        <v>0.50309095670480575</v>
      </c>
      <c r="GK19" s="59">
        <v>0.3744666811036752</v>
      </c>
      <c r="GL19" s="59" t="s">
        <v>1150</v>
      </c>
      <c r="GM19" s="59">
        <v>2.2667249122726263E-3</v>
      </c>
      <c r="GN19" s="59" t="s">
        <v>1150</v>
      </c>
      <c r="GO19" s="59">
        <v>5.7025366509587103E-2</v>
      </c>
      <c r="GP19" s="59">
        <v>5.141168572770325E-2</v>
      </c>
      <c r="GQ19" s="59">
        <v>4.1124342049693646E-2</v>
      </c>
      <c r="GR19" s="59">
        <v>0.2072713860749224</v>
      </c>
      <c r="GS19" s="59">
        <v>0.13319349144152565</v>
      </c>
      <c r="GT19" s="59" t="s">
        <v>1150</v>
      </c>
      <c r="GU19" s="59" t="s">
        <v>1150</v>
      </c>
      <c r="GV19" s="59">
        <v>2.6349997327350791E-3</v>
      </c>
      <c r="GW19" s="59">
        <v>0.17449030996397197</v>
      </c>
      <c r="GX19" s="59">
        <v>5.6985449468567893E-2</v>
      </c>
      <c r="GY19" s="59">
        <v>7.1212768531171797E-2</v>
      </c>
      <c r="GZ19" s="59" t="s">
        <v>1150</v>
      </c>
      <c r="HA19" s="59">
        <v>7.5820163857962433E-2</v>
      </c>
      <c r="HB19" s="59" t="s">
        <v>1150</v>
      </c>
      <c r="HC19" s="59">
        <v>0.57175882452910687</v>
      </c>
      <c r="HD19" s="59">
        <v>0.41913313645825745</v>
      </c>
      <c r="HE19" s="59">
        <v>0.30491681690547467</v>
      </c>
      <c r="HF19" s="59">
        <v>0.12420978767529782</v>
      </c>
      <c r="HG19" s="59">
        <v>0.17123663993420724</v>
      </c>
      <c r="HH19" s="59">
        <v>0.13586215772989846</v>
      </c>
      <c r="HI19" s="59">
        <v>0.2318624811809965</v>
      </c>
      <c r="HJ19" s="59">
        <v>2.3542663088105709</v>
      </c>
      <c r="HK19" s="59" t="s">
        <v>1150</v>
      </c>
      <c r="HL19" s="59">
        <v>7.9653653251825403E-4</v>
      </c>
      <c r="HM19" s="59" t="s">
        <v>1150</v>
      </c>
      <c r="HN19" s="59">
        <v>1.3691061808333254E-2</v>
      </c>
      <c r="HO19" s="59">
        <v>1.7111531415842037E-2</v>
      </c>
      <c r="HP19" s="59">
        <v>1.3831902646041496E-2</v>
      </c>
      <c r="HQ19" s="59">
        <v>1.3120286890909265E-2</v>
      </c>
      <c r="HR19" s="59">
        <v>4.1614462205534448E-2</v>
      </c>
      <c r="HS19" s="59">
        <v>4.5893624649567963E-2</v>
      </c>
      <c r="HT19" s="59">
        <v>3.764769276249378E-2</v>
      </c>
      <c r="HU19" s="59" t="s">
        <v>1150</v>
      </c>
      <c r="HV19" s="59">
        <v>0.26477752049030157</v>
      </c>
      <c r="HW19" s="59" t="s">
        <v>1150</v>
      </c>
      <c r="HX19" s="59">
        <v>1.2978100495762272E-3</v>
      </c>
      <c r="HY19" s="59" t="s">
        <v>1150</v>
      </c>
      <c r="HZ19" s="59">
        <v>7.3808390878281782E-2</v>
      </c>
      <c r="IA19" s="59">
        <v>3.754203668207523E-2</v>
      </c>
      <c r="IB19" s="59">
        <v>0.23592201450056613</v>
      </c>
      <c r="IC19" s="59">
        <v>0.11132772026724047</v>
      </c>
      <c r="ID19" s="59">
        <v>0.14942851453420991</v>
      </c>
      <c r="IE19" s="59" t="s">
        <v>1150</v>
      </c>
      <c r="IF19" s="59">
        <v>2.7797694750174792E-2</v>
      </c>
      <c r="IG19" s="59">
        <v>0.14324141391487188</v>
      </c>
      <c r="IH19" s="59">
        <v>9.0456156378307742E-2</v>
      </c>
      <c r="II19" s="59" t="s">
        <v>1150</v>
      </c>
      <c r="IJ19" s="59" t="s">
        <v>1150</v>
      </c>
      <c r="IK19" s="59">
        <v>0.28515575424842676</v>
      </c>
      <c r="IL19" s="59">
        <v>0.31874957268521897</v>
      </c>
      <c r="IM19" s="59">
        <v>0.23358860166702214</v>
      </c>
      <c r="IN19" s="59">
        <v>0.75222127208890943</v>
      </c>
      <c r="IO19" s="59" t="s">
        <v>1150</v>
      </c>
      <c r="IP19" s="59" t="s">
        <v>1150</v>
      </c>
      <c r="IQ19" s="59">
        <v>1.5261770503850519E-2</v>
      </c>
      <c r="IR19" s="59" t="s">
        <v>1150</v>
      </c>
      <c r="IS19" s="59" t="s">
        <v>1150</v>
      </c>
      <c r="IT19" s="59" t="s">
        <v>1150</v>
      </c>
      <c r="IU19" s="59" t="s">
        <v>1150</v>
      </c>
      <c r="IV19" s="59" t="s">
        <v>1150</v>
      </c>
      <c r="IW19" s="59" t="s">
        <v>1150</v>
      </c>
      <c r="IX19" s="59">
        <v>8.0430987095699846E-2</v>
      </c>
      <c r="IY19" s="59">
        <v>8.5239024888285969E-2</v>
      </c>
      <c r="IZ19" s="59">
        <v>4.5689583887270043E-3</v>
      </c>
      <c r="JA19" s="59">
        <v>0.51482657168380364</v>
      </c>
      <c r="JB19" s="59">
        <v>0.33829495357778405</v>
      </c>
      <c r="JC19" s="59" t="s">
        <v>1150</v>
      </c>
      <c r="JD19" s="59" t="s">
        <v>1150</v>
      </c>
      <c r="JE19" s="59" t="s">
        <v>1150</v>
      </c>
      <c r="JF19" s="59" t="s">
        <v>1150</v>
      </c>
      <c r="JG19" s="59">
        <v>3.7102639580802164E-3</v>
      </c>
      <c r="JH19" s="59" t="s">
        <v>1150</v>
      </c>
      <c r="JI19" s="59" t="s">
        <v>1150</v>
      </c>
      <c r="JJ19" s="59" t="s">
        <v>1150</v>
      </c>
      <c r="JK19" s="59" t="s">
        <v>1150</v>
      </c>
      <c r="JL19" s="59">
        <v>2.4583011334697864E-3</v>
      </c>
      <c r="JM19" s="59" t="s">
        <v>1150</v>
      </c>
      <c r="JN19" s="59">
        <v>3.1672632362732073E-2</v>
      </c>
      <c r="JO19" s="59">
        <v>1.7379473701512119E-2</v>
      </c>
      <c r="JP19" s="59">
        <v>1.5441177331816961E-2</v>
      </c>
      <c r="JQ19" s="59" t="s">
        <v>1150</v>
      </c>
      <c r="JR19" s="59">
        <v>0.12451552208921052</v>
      </c>
      <c r="JS19" s="59">
        <v>9.7362167853922751E-2</v>
      </c>
      <c r="JT19" s="59">
        <v>6.1406475774757989E-2</v>
      </c>
      <c r="JU19" s="59" t="s">
        <v>1150</v>
      </c>
      <c r="JV19" s="59" t="s">
        <v>1150</v>
      </c>
      <c r="JW19" s="59" t="s">
        <v>1150</v>
      </c>
      <c r="JX19" s="59" t="s">
        <v>1150</v>
      </c>
      <c r="JY19" s="59" t="s">
        <v>1150</v>
      </c>
      <c r="JZ19" s="59" t="s">
        <v>1150</v>
      </c>
      <c r="KA19" s="59" t="s">
        <v>1150</v>
      </c>
      <c r="KB19" s="59">
        <v>8.3625912249838865E-3</v>
      </c>
      <c r="KC19" s="59" t="s">
        <v>1150</v>
      </c>
      <c r="KD19" s="59" t="s">
        <v>1150</v>
      </c>
      <c r="KE19" s="59" t="s">
        <v>1150</v>
      </c>
      <c r="KF19" s="59">
        <v>1.0287835826080451E-2</v>
      </c>
      <c r="KG19" s="59">
        <v>2.22494677884068E-2</v>
      </c>
      <c r="KH19" s="59" t="s">
        <v>1150</v>
      </c>
      <c r="KI19" s="59" t="s">
        <v>1150</v>
      </c>
      <c r="KJ19" s="59" t="s">
        <v>1150</v>
      </c>
      <c r="KK19" s="59" t="s">
        <v>1150</v>
      </c>
      <c r="KL19" s="59" t="s">
        <v>1150</v>
      </c>
      <c r="KM19" s="59">
        <v>3.2398782322056699E-3</v>
      </c>
      <c r="KN19" s="59" t="s">
        <v>1150</v>
      </c>
      <c r="KO19" s="59" t="s">
        <v>1150</v>
      </c>
      <c r="KP19" s="59" t="s">
        <v>1150</v>
      </c>
      <c r="KQ19" s="59" t="s">
        <v>1150</v>
      </c>
      <c r="KR19" s="59">
        <v>3.3616609738673451E-3</v>
      </c>
      <c r="KS19" s="59" t="s">
        <v>1150</v>
      </c>
      <c r="KT19" s="59">
        <v>7.7232004234114712E-3</v>
      </c>
      <c r="KU19" s="59" t="s">
        <v>1150</v>
      </c>
      <c r="KV19" s="59" t="s">
        <v>1150</v>
      </c>
      <c r="KW19" s="59" t="s">
        <v>1150</v>
      </c>
      <c r="KX19" s="59" t="s">
        <v>1150</v>
      </c>
      <c r="KY19" s="59" t="s">
        <v>1150</v>
      </c>
      <c r="KZ19" s="59" t="s">
        <v>1150</v>
      </c>
      <c r="LA19" s="59">
        <v>2.699994041261337E-4</v>
      </c>
      <c r="LB19" s="59">
        <v>4.9165475068657237E-4</v>
      </c>
      <c r="LC19" s="59" t="s">
        <v>1150</v>
      </c>
      <c r="LD19" s="59">
        <v>1.7628533123243785E-2</v>
      </c>
      <c r="LE19" s="59">
        <v>3.6876284314336066E-2</v>
      </c>
      <c r="LF19" s="59" t="s">
        <v>1150</v>
      </c>
      <c r="LG19" s="59" t="s">
        <v>1150</v>
      </c>
      <c r="LH19" s="59" t="s">
        <v>1150</v>
      </c>
      <c r="LI19" s="59" t="s">
        <v>1150</v>
      </c>
      <c r="LJ19" s="59">
        <v>9.3982330411404157E-4</v>
      </c>
      <c r="LK19" s="59">
        <v>7.3414650443139843E-4</v>
      </c>
      <c r="LL19" s="59" t="s">
        <v>1150</v>
      </c>
      <c r="LM19" s="59" t="s">
        <v>1150</v>
      </c>
      <c r="LN19" s="59" t="s">
        <v>1150</v>
      </c>
      <c r="LO19" s="59" t="s">
        <v>1150</v>
      </c>
      <c r="LP19" s="59">
        <v>1.8736842948494912E-3</v>
      </c>
      <c r="LQ19" s="59" t="s">
        <v>1150</v>
      </c>
      <c r="LR19" s="59" t="s">
        <v>1150</v>
      </c>
      <c r="LS19" s="59" t="s">
        <v>1150</v>
      </c>
      <c r="LT19" s="59" t="s">
        <v>1150</v>
      </c>
      <c r="LU19" s="59" t="s">
        <v>1150</v>
      </c>
      <c r="LV19" s="59" t="s">
        <v>1150</v>
      </c>
      <c r="LW19" s="59" t="s">
        <v>1150</v>
      </c>
      <c r="LX19" s="59">
        <v>9.0688704027833101E-4</v>
      </c>
      <c r="LY19" s="59">
        <v>9.2523182896996319E-4</v>
      </c>
      <c r="LZ19" s="59" t="s">
        <v>1150</v>
      </c>
      <c r="MA19" s="59" t="s">
        <v>1150</v>
      </c>
    </row>
    <row r="20" spans="2:339" s="46" customFormat="1" x14ac:dyDescent="0.55000000000000004">
      <c r="B20" s="59" t="s">
        <v>57</v>
      </c>
      <c r="C20" s="56"/>
      <c r="D20" s="59" t="s">
        <v>1150</v>
      </c>
      <c r="E20" s="59" t="s">
        <v>1150</v>
      </c>
      <c r="F20" s="59" t="s">
        <v>1150</v>
      </c>
      <c r="G20" s="59" t="s">
        <v>1150</v>
      </c>
      <c r="H20" s="59" t="s">
        <v>1150</v>
      </c>
      <c r="I20" s="59" t="s">
        <v>1150</v>
      </c>
      <c r="J20" s="59" t="s">
        <v>1150</v>
      </c>
      <c r="K20" s="59" t="s">
        <v>1150</v>
      </c>
      <c r="L20" s="59" t="s">
        <v>1150</v>
      </c>
      <c r="M20" s="59" t="s">
        <v>1150</v>
      </c>
      <c r="N20" s="59" t="s">
        <v>1150</v>
      </c>
      <c r="O20" s="59" t="s">
        <v>1150</v>
      </c>
      <c r="P20" s="59" t="s">
        <v>1150</v>
      </c>
      <c r="Q20" s="59" t="s">
        <v>1150</v>
      </c>
      <c r="R20" s="59" t="s">
        <v>1150</v>
      </c>
      <c r="S20" s="59" t="s">
        <v>1150</v>
      </c>
      <c r="T20" s="59" t="s">
        <v>1150</v>
      </c>
      <c r="U20" s="59" t="s">
        <v>1150</v>
      </c>
      <c r="V20" s="59" t="s">
        <v>1150</v>
      </c>
      <c r="W20" s="59">
        <v>1.8897757879002183E-4</v>
      </c>
      <c r="X20" s="59" t="s">
        <v>1150</v>
      </c>
      <c r="Y20" s="59" t="s">
        <v>1150</v>
      </c>
      <c r="Z20" s="59" t="s">
        <v>1150</v>
      </c>
      <c r="AA20" s="59" t="s">
        <v>1150</v>
      </c>
      <c r="AB20" s="59">
        <v>1.0698785294888076E-3</v>
      </c>
      <c r="AC20" s="59">
        <v>9.7505948236690154E-4</v>
      </c>
      <c r="AD20" s="59" t="s">
        <v>1150</v>
      </c>
      <c r="AE20" s="59">
        <v>6.7177063447378344E-4</v>
      </c>
      <c r="AF20" s="59">
        <v>7.291503923084594E-4</v>
      </c>
      <c r="AG20" s="59" t="s">
        <v>1150</v>
      </c>
      <c r="AH20" s="59">
        <v>7.3558348343941431E-4</v>
      </c>
      <c r="AI20" s="59" t="s">
        <v>1150</v>
      </c>
      <c r="AJ20" s="59">
        <v>7.8156829555148797E-4</v>
      </c>
      <c r="AK20" s="59" t="s">
        <v>1150</v>
      </c>
      <c r="AL20" s="59" t="s">
        <v>1150</v>
      </c>
      <c r="AM20" s="59" t="s">
        <v>1150</v>
      </c>
      <c r="AN20" s="59" t="s">
        <v>1150</v>
      </c>
      <c r="AO20" s="59">
        <v>1.9678652773434924E-3</v>
      </c>
      <c r="AP20" s="59">
        <v>2.1529032438665349E-3</v>
      </c>
      <c r="AQ20" s="59">
        <v>1.4548530961021966E-3</v>
      </c>
      <c r="AR20" s="59" t="s">
        <v>1150</v>
      </c>
      <c r="AS20" s="59">
        <v>2.3707055060625771E-3</v>
      </c>
      <c r="AT20" s="59" t="s">
        <v>1150</v>
      </c>
      <c r="AU20" s="59">
        <v>4.606062298394068E-4</v>
      </c>
      <c r="AV20" s="59">
        <v>2.6115923928561385E-4</v>
      </c>
      <c r="AW20" s="59">
        <v>2.7058608920754478E-3</v>
      </c>
      <c r="AX20" s="59" t="s">
        <v>1150</v>
      </c>
      <c r="AY20" s="59">
        <v>2.1520505315654769E-3</v>
      </c>
      <c r="AZ20" s="59" t="s">
        <v>1150</v>
      </c>
      <c r="BA20" s="59">
        <v>2.8365945502080697E-4</v>
      </c>
      <c r="BB20" s="59">
        <v>5.3178351082464837E-3</v>
      </c>
      <c r="BC20" s="59">
        <v>5.3322582767514016E-3</v>
      </c>
      <c r="BD20" s="59">
        <v>3.0736434980883059E-3</v>
      </c>
      <c r="BE20" s="59">
        <v>4.1574800509396985E-3</v>
      </c>
      <c r="BF20" s="59">
        <v>3.5972874014988921E-3</v>
      </c>
      <c r="BG20" s="59">
        <v>2.7555712489403018E-4</v>
      </c>
      <c r="BH20" s="59">
        <v>1.3843617431630789E-2</v>
      </c>
      <c r="BI20" s="59" t="s">
        <v>1150</v>
      </c>
      <c r="BJ20" s="59" t="s">
        <v>1150</v>
      </c>
      <c r="BK20" s="59" t="s">
        <v>1150</v>
      </c>
      <c r="BL20" s="59">
        <v>2.8415896533613679E-3</v>
      </c>
      <c r="BM20" s="59">
        <v>1.6570435911937059E-3</v>
      </c>
      <c r="BN20" s="59">
        <v>1.571078981219587E-3</v>
      </c>
      <c r="BO20" s="59" t="s">
        <v>1150</v>
      </c>
      <c r="BP20" s="59">
        <v>3.1280855385784319E-4</v>
      </c>
      <c r="BQ20" s="59" t="s">
        <v>1150</v>
      </c>
      <c r="BR20" s="59" t="s">
        <v>1150</v>
      </c>
      <c r="BS20" s="59">
        <v>1.9135978457305421E-2</v>
      </c>
      <c r="BT20" s="59">
        <v>9.8645226067521612E-3</v>
      </c>
      <c r="BU20" s="59" t="s">
        <v>1150</v>
      </c>
      <c r="BV20" s="59">
        <v>1.5335039624702274E-2</v>
      </c>
      <c r="BW20" s="59">
        <v>9.3911630424759387E-3</v>
      </c>
      <c r="BX20" s="59">
        <v>1.2979908212393849E-2</v>
      </c>
      <c r="BY20" s="59">
        <v>1.4812144221459335E-2</v>
      </c>
      <c r="BZ20" s="59" t="s">
        <v>1150</v>
      </c>
      <c r="CA20" s="59" t="s">
        <v>1150</v>
      </c>
      <c r="CB20" s="59" t="s">
        <v>1150</v>
      </c>
      <c r="CC20" s="59">
        <v>4.2243530209467998E-4</v>
      </c>
      <c r="CD20" s="59" t="s">
        <v>1150</v>
      </c>
      <c r="CE20" s="59">
        <v>1.6075048442554897E-2</v>
      </c>
      <c r="CF20" s="59">
        <v>9.4023369356497095E-3</v>
      </c>
      <c r="CG20" s="59">
        <v>1.2756225186316732E-2</v>
      </c>
      <c r="CH20" s="59" t="s">
        <v>1150</v>
      </c>
      <c r="CI20" s="59" t="s">
        <v>1150</v>
      </c>
      <c r="CJ20" s="59" t="s">
        <v>1150</v>
      </c>
      <c r="CK20" s="59">
        <v>1.363225986667993E-2</v>
      </c>
      <c r="CL20" s="59" t="s">
        <v>1150</v>
      </c>
      <c r="CM20" s="59" t="s">
        <v>1150</v>
      </c>
      <c r="CN20" s="59">
        <v>2.7466599442493925E-3</v>
      </c>
      <c r="CO20" s="59">
        <v>3.673325819284026E-4</v>
      </c>
      <c r="CP20" s="59">
        <v>8.9993417105788308E-5</v>
      </c>
      <c r="CQ20" s="59">
        <v>4.0702336457427081E-2</v>
      </c>
      <c r="CR20" s="59">
        <v>3.0703985846824544E-2</v>
      </c>
      <c r="CS20" s="59">
        <v>3.0227294035612876E-2</v>
      </c>
      <c r="CT20" s="59">
        <v>2.8339882556709259E-2</v>
      </c>
      <c r="CU20" s="59">
        <v>2.1209469283602633E-2</v>
      </c>
      <c r="CV20" s="59">
        <v>2.4138236079677251E-2</v>
      </c>
      <c r="CW20" s="59" t="s">
        <v>1150</v>
      </c>
      <c r="CX20" s="59" t="s">
        <v>1150</v>
      </c>
      <c r="CY20" s="59" t="s">
        <v>1150</v>
      </c>
      <c r="CZ20" s="59" t="s">
        <v>1150</v>
      </c>
      <c r="DA20" s="59" t="s">
        <v>1150</v>
      </c>
      <c r="DB20" s="59">
        <v>6.6902866462366407E-3</v>
      </c>
      <c r="DC20" s="59">
        <v>5.5338878834034697E-3</v>
      </c>
      <c r="DD20" s="59">
        <v>3.389966105166405E-3</v>
      </c>
      <c r="DE20" s="59">
        <v>1.0301052359945901E-2</v>
      </c>
      <c r="DF20" s="59">
        <v>5.5310378700692917E-3</v>
      </c>
      <c r="DG20" s="59">
        <v>4.9022695167054032E-3</v>
      </c>
      <c r="DH20" s="59">
        <v>5.4831077758875461E-3</v>
      </c>
      <c r="DI20" s="59">
        <v>1.9077523293362059E-2</v>
      </c>
      <c r="DJ20" s="59">
        <v>8.9881551904652055E-3</v>
      </c>
      <c r="DK20" s="59" t="s">
        <v>1150</v>
      </c>
      <c r="DL20" s="59" t="s">
        <v>1150</v>
      </c>
      <c r="DM20" s="59" t="s">
        <v>1150</v>
      </c>
      <c r="DN20" s="59" t="s">
        <v>1150</v>
      </c>
      <c r="DO20" s="59" t="s">
        <v>1150</v>
      </c>
      <c r="DP20" s="59">
        <v>1.1562813591916375E-2</v>
      </c>
      <c r="DQ20" s="59" t="s">
        <v>1150</v>
      </c>
      <c r="DR20" s="59" t="s">
        <v>1150</v>
      </c>
      <c r="DS20" s="59">
        <v>1.5877624884290346E-2</v>
      </c>
      <c r="DT20" s="59">
        <v>7.2451487973166561E-3</v>
      </c>
      <c r="DU20" s="59">
        <v>8.7786298247269523E-2</v>
      </c>
      <c r="DV20" s="59">
        <v>5.636264667705209E-2</v>
      </c>
      <c r="DW20" s="59">
        <v>4.9729155346597657E-2</v>
      </c>
      <c r="DX20" s="59">
        <v>2.8436801472624153E-2</v>
      </c>
      <c r="DY20" s="59" t="s">
        <v>1150</v>
      </c>
      <c r="DZ20" s="59">
        <v>7.2470990783277706E-2</v>
      </c>
      <c r="EA20" s="59" t="s">
        <v>1150</v>
      </c>
      <c r="EB20" s="59" t="s">
        <v>1150</v>
      </c>
      <c r="EC20" s="59" t="s">
        <v>1150</v>
      </c>
      <c r="ED20" s="59" t="s">
        <v>1150</v>
      </c>
      <c r="EE20" s="59" t="s">
        <v>1150</v>
      </c>
      <c r="EF20" s="59" t="s">
        <v>1150</v>
      </c>
      <c r="EG20" s="59" t="s">
        <v>1150</v>
      </c>
      <c r="EH20" s="59">
        <v>4.4374785119701927E-3</v>
      </c>
      <c r="EI20" s="59">
        <v>1.8560962153935836E-3</v>
      </c>
      <c r="EJ20" s="59">
        <v>1.7332729781140355E-2</v>
      </c>
      <c r="EK20" s="59" t="s">
        <v>1150</v>
      </c>
      <c r="EL20" s="59">
        <v>1.8535625755376744E-2</v>
      </c>
      <c r="EM20" s="59">
        <v>1.9128615591925545E-2</v>
      </c>
      <c r="EN20" s="59">
        <v>1.2084353571320519E-2</v>
      </c>
      <c r="EO20" s="59">
        <v>2.9701215086553306E-2</v>
      </c>
      <c r="EP20" s="59" t="s">
        <v>1150</v>
      </c>
      <c r="EQ20" s="59" t="s">
        <v>1150</v>
      </c>
      <c r="ER20" s="59">
        <v>2.9352226329485E-2</v>
      </c>
      <c r="ES20" s="59">
        <v>3.1800883089283E-2</v>
      </c>
      <c r="ET20" s="59" t="s">
        <v>1150</v>
      </c>
      <c r="EU20" s="59">
        <v>0.31608287739425567</v>
      </c>
      <c r="EV20" s="59">
        <v>0.10777854961251886</v>
      </c>
      <c r="EW20" s="59">
        <v>3.7187078145136949E-2</v>
      </c>
      <c r="EX20" s="59" t="s">
        <v>1150</v>
      </c>
      <c r="EY20" s="59">
        <v>8.59921280223995E-3</v>
      </c>
      <c r="EZ20" s="59">
        <v>9.2383775962473578E-3</v>
      </c>
      <c r="FA20" s="59">
        <v>1.0798564777067348E-2</v>
      </c>
      <c r="FB20" s="59" t="s">
        <v>1150</v>
      </c>
      <c r="FC20" s="59">
        <v>1.3389051993428941E-2</v>
      </c>
      <c r="FD20" s="59" t="s">
        <v>1150</v>
      </c>
      <c r="FE20" s="59">
        <v>2.9106667917632618E-2</v>
      </c>
      <c r="FF20" s="59" t="s">
        <v>1150</v>
      </c>
      <c r="FG20" s="59" t="s">
        <v>1150</v>
      </c>
      <c r="FH20" s="59">
        <v>2.7888164879408253E-3</v>
      </c>
      <c r="FI20" s="59">
        <v>1.903631001649013E-3</v>
      </c>
      <c r="FJ20" s="59">
        <v>1.7681961785264012E-3</v>
      </c>
      <c r="FK20" s="59">
        <v>2.0418227754376246E-2</v>
      </c>
      <c r="FL20" s="59">
        <v>1.8993589298508199E-2</v>
      </c>
      <c r="FM20" s="59">
        <v>1.1993482651233253E-2</v>
      </c>
      <c r="FN20" s="59">
        <v>3.051060099943468E-2</v>
      </c>
      <c r="FO20" s="59">
        <v>1.5079583214186423E-2</v>
      </c>
      <c r="FP20" s="59" t="s">
        <v>1150</v>
      </c>
      <c r="FQ20" s="59" t="s">
        <v>1150</v>
      </c>
      <c r="FR20" s="59">
        <v>1.2049619591641816E-2</v>
      </c>
      <c r="FS20" s="59">
        <v>3.8158854876733928E-3</v>
      </c>
      <c r="FT20" s="59">
        <v>2.6868254171023456E-3</v>
      </c>
      <c r="FU20" s="59">
        <v>3.000968917917941E-3</v>
      </c>
      <c r="FV20" s="59">
        <v>2.2182556407746003E-2</v>
      </c>
      <c r="FW20" s="59">
        <v>3.3158913029771912E-2</v>
      </c>
      <c r="FX20" s="59">
        <v>1.1869514994165505E-2</v>
      </c>
      <c r="FY20" s="59">
        <v>1.0973227570067856E-2</v>
      </c>
      <c r="FZ20" s="59">
        <v>0.29351044079242461</v>
      </c>
      <c r="GA20" s="59">
        <v>6.0461118962842231E-2</v>
      </c>
      <c r="GB20" s="59">
        <v>4.5786236053710185E-3</v>
      </c>
      <c r="GC20" s="59">
        <v>8.6957037831794197E-3</v>
      </c>
      <c r="GD20" s="59" t="s">
        <v>1150</v>
      </c>
      <c r="GE20" s="59">
        <v>2.3077087149494902E-2</v>
      </c>
      <c r="GF20" s="59" t="s">
        <v>1150</v>
      </c>
      <c r="GG20" s="59">
        <v>5.3181436320033443E-2</v>
      </c>
      <c r="GH20" s="59">
        <v>1.9567130966249156E-2</v>
      </c>
      <c r="GI20" s="59">
        <v>5.6464411674128627E-2</v>
      </c>
      <c r="GJ20" s="59" t="s">
        <v>1150</v>
      </c>
      <c r="GK20" s="59">
        <v>1.2834346557423869E-2</v>
      </c>
      <c r="GL20" s="59">
        <v>2.5792269847676498E-4</v>
      </c>
      <c r="GM20" s="59">
        <v>2.7567654351133238E-3</v>
      </c>
      <c r="GN20" s="59" t="s">
        <v>1150</v>
      </c>
      <c r="GO20" s="59">
        <v>8.4986356123244108E-3</v>
      </c>
      <c r="GP20" s="59">
        <v>7.1789340556011371E-3</v>
      </c>
      <c r="GQ20" s="59">
        <v>8.4101442510184608E-3</v>
      </c>
      <c r="GR20" s="59">
        <v>1.5002562668257564E-2</v>
      </c>
      <c r="GS20" s="59">
        <v>9.3129950746512688E-3</v>
      </c>
      <c r="GT20" s="59" t="s">
        <v>1150</v>
      </c>
      <c r="GU20" s="59" t="s">
        <v>1150</v>
      </c>
      <c r="GV20" s="59">
        <v>3.5151029952421942E-3</v>
      </c>
      <c r="GW20" s="59">
        <v>3.4967075046223241E-2</v>
      </c>
      <c r="GX20" s="59" t="s">
        <v>1150</v>
      </c>
      <c r="GY20" s="59" t="s">
        <v>1150</v>
      </c>
      <c r="GZ20" s="59" t="s">
        <v>1150</v>
      </c>
      <c r="HA20" s="59" t="s">
        <v>1150</v>
      </c>
      <c r="HB20" s="59" t="s">
        <v>1150</v>
      </c>
      <c r="HC20" s="59">
        <v>5.4903912902751234E-2</v>
      </c>
      <c r="HD20" s="59">
        <v>3.1333416704771758E-2</v>
      </c>
      <c r="HE20" s="59">
        <v>2.6673951058013599E-2</v>
      </c>
      <c r="HF20" s="59">
        <v>4.8652467125405233E-3</v>
      </c>
      <c r="HG20" s="59" t="s">
        <v>1150</v>
      </c>
      <c r="HH20" s="59" t="s">
        <v>1150</v>
      </c>
      <c r="HI20" s="59">
        <v>2.7874611116260578E-2</v>
      </c>
      <c r="HJ20" s="59">
        <v>0.11630755503848317</v>
      </c>
      <c r="HK20" s="59">
        <v>2.3648459802750723E-4</v>
      </c>
      <c r="HL20" s="59">
        <v>1.2329996243884579E-3</v>
      </c>
      <c r="HM20" s="59">
        <v>4.607156896088906E-4</v>
      </c>
      <c r="HN20" s="59">
        <v>3.9014465416610826E-3</v>
      </c>
      <c r="HO20" s="59">
        <v>5.8105022527415824E-3</v>
      </c>
      <c r="HP20" s="59" t="s">
        <v>1150</v>
      </c>
      <c r="HQ20" s="59" t="s">
        <v>1150</v>
      </c>
      <c r="HR20" s="59">
        <v>4.52465612991379E-3</v>
      </c>
      <c r="HS20" s="59">
        <v>3.7046010803137674E-3</v>
      </c>
      <c r="HT20" s="59">
        <v>3.1753464470467099E-3</v>
      </c>
      <c r="HU20" s="59" t="s">
        <v>1150</v>
      </c>
      <c r="HV20" s="59" t="s">
        <v>1150</v>
      </c>
      <c r="HW20" s="59">
        <v>8.2286985425799979E-5</v>
      </c>
      <c r="HX20" s="59">
        <v>7.8375686074595285E-4</v>
      </c>
      <c r="HY20" s="59" t="s">
        <v>1150</v>
      </c>
      <c r="HZ20" s="59">
        <v>9.2701715743354462E-3</v>
      </c>
      <c r="IA20" s="59" t="s">
        <v>1150</v>
      </c>
      <c r="IB20" s="59">
        <v>1.9365790559209551E-2</v>
      </c>
      <c r="IC20" s="59">
        <v>9.561779505562128E-3</v>
      </c>
      <c r="ID20" s="59">
        <v>1.4087075411791248E-2</v>
      </c>
      <c r="IE20" s="59" t="s">
        <v>1150</v>
      </c>
      <c r="IF20" s="59" t="s">
        <v>1150</v>
      </c>
      <c r="IG20" s="59">
        <v>4.9621132624339719E-3</v>
      </c>
      <c r="IH20" s="59" t="s">
        <v>1150</v>
      </c>
      <c r="II20" s="59" t="s">
        <v>1150</v>
      </c>
      <c r="IJ20" s="59" t="s">
        <v>1150</v>
      </c>
      <c r="IK20" s="59" t="s">
        <v>1150</v>
      </c>
      <c r="IL20" s="59" t="s">
        <v>1150</v>
      </c>
      <c r="IM20" s="59">
        <v>2.8239815684725663E-2</v>
      </c>
      <c r="IN20" s="59">
        <v>8.8295789964276242E-2</v>
      </c>
      <c r="IO20" s="59">
        <v>3.6678824870497919E-4</v>
      </c>
      <c r="IP20" s="59" t="s">
        <v>1150</v>
      </c>
      <c r="IQ20" s="59" t="s">
        <v>1150</v>
      </c>
      <c r="IR20" s="59" t="s">
        <v>1150</v>
      </c>
      <c r="IS20" s="59" t="s">
        <v>1150</v>
      </c>
      <c r="IT20" s="59" t="s">
        <v>1150</v>
      </c>
      <c r="IU20" s="59">
        <v>1.467528019157217E-4</v>
      </c>
      <c r="IV20" s="59">
        <v>2.3236664905356704E-4</v>
      </c>
      <c r="IW20" s="59" t="s">
        <v>1150</v>
      </c>
      <c r="IX20" s="59">
        <v>9.7052435862090818E-3</v>
      </c>
      <c r="IY20" s="59">
        <v>6.847283203822733E-3</v>
      </c>
      <c r="IZ20" s="59" t="s">
        <v>1150</v>
      </c>
      <c r="JA20" s="59">
        <v>2.2588333419722131E-2</v>
      </c>
      <c r="JB20" s="59">
        <v>2.2825042974451738E-2</v>
      </c>
      <c r="JC20" s="59" t="s">
        <v>1150</v>
      </c>
      <c r="JD20" s="59">
        <v>2.2858772739042536E-4</v>
      </c>
      <c r="JE20" s="59" t="s">
        <v>1150</v>
      </c>
      <c r="JF20" s="59" t="s">
        <v>1150</v>
      </c>
      <c r="JG20" s="59">
        <v>8.849748252996297E-4</v>
      </c>
      <c r="JH20" s="59">
        <v>8.6288267457845487E-4</v>
      </c>
      <c r="JI20" s="59" t="s">
        <v>1150</v>
      </c>
      <c r="JJ20" s="59">
        <v>1.5275577846640943E-3</v>
      </c>
      <c r="JK20" s="59">
        <v>1.1117700699762377E-3</v>
      </c>
      <c r="JL20" s="59" t="s">
        <v>1150</v>
      </c>
      <c r="JM20" s="59">
        <v>1.8232137342108696E-4</v>
      </c>
      <c r="JN20" s="59">
        <v>1.8969579171212124E-3</v>
      </c>
      <c r="JO20" s="59">
        <v>1.5103060991106521E-3</v>
      </c>
      <c r="JP20" s="59" t="s">
        <v>1150</v>
      </c>
      <c r="JQ20" s="59">
        <v>2.0507260687982667E-3</v>
      </c>
      <c r="JR20" s="59">
        <v>4.0683424200118092E-3</v>
      </c>
      <c r="JS20" s="59">
        <v>7.5077789272185403E-3</v>
      </c>
      <c r="JT20" s="59">
        <v>6.2942278341268816E-3</v>
      </c>
      <c r="JU20" s="59">
        <v>2.9836698707943462E-4</v>
      </c>
      <c r="JV20" s="59">
        <v>6.3767212565500061E-5</v>
      </c>
      <c r="JW20" s="59" t="s">
        <v>1150</v>
      </c>
      <c r="JX20" s="59">
        <v>5.6415867403185067E-4</v>
      </c>
      <c r="JY20" s="59" t="s">
        <v>1150</v>
      </c>
      <c r="JZ20" s="59" t="s">
        <v>1150</v>
      </c>
      <c r="KA20" s="59">
        <v>5.4676348167792457E-4</v>
      </c>
      <c r="KB20" s="59">
        <v>6.7590341443842677E-4</v>
      </c>
      <c r="KC20" s="59">
        <v>5.6708995327739637E-4</v>
      </c>
      <c r="KD20" s="59">
        <v>4.9996692356519992E-4</v>
      </c>
      <c r="KE20" s="59">
        <v>2.5908175612745555E-4</v>
      </c>
      <c r="KF20" s="59">
        <v>6.7960582143843443E-4</v>
      </c>
      <c r="KG20" s="59">
        <v>1.2062282892571399E-3</v>
      </c>
      <c r="KH20" s="59" t="s">
        <v>1150</v>
      </c>
      <c r="KI20" s="59">
        <v>5.6485104838074169E-4</v>
      </c>
      <c r="KJ20" s="59">
        <v>9.8282671572060107E-5</v>
      </c>
      <c r="KK20" s="59">
        <v>1.7355849750506729E-3</v>
      </c>
      <c r="KL20" s="59" t="s">
        <v>1150</v>
      </c>
      <c r="KM20" s="59">
        <v>1.9208515379060478E-4</v>
      </c>
      <c r="KN20" s="59">
        <v>4.3756166499363171E-4</v>
      </c>
      <c r="KO20" s="59">
        <v>3.6654302514043291E-4</v>
      </c>
      <c r="KP20" s="59">
        <v>1.494978540963488E-4</v>
      </c>
      <c r="KQ20" s="59">
        <v>1.3282014009843833E-3</v>
      </c>
      <c r="KR20" s="59">
        <v>1.8873988755726152E-4</v>
      </c>
      <c r="KS20" s="59" t="s">
        <v>1150</v>
      </c>
      <c r="KT20" s="59">
        <v>1.526336837265015E-4</v>
      </c>
      <c r="KU20" s="59" t="s">
        <v>1150</v>
      </c>
      <c r="KV20" s="59">
        <v>1.9178401938736245E-4</v>
      </c>
      <c r="KW20" s="59" t="s">
        <v>1150</v>
      </c>
      <c r="KX20" s="59">
        <v>6.0667799385701201E-4</v>
      </c>
      <c r="KY20" s="59">
        <v>2.2709586317831804E-4</v>
      </c>
      <c r="KZ20" s="59">
        <v>3.3672349051083934E-4</v>
      </c>
      <c r="LA20" s="59" t="s">
        <v>1150</v>
      </c>
      <c r="LB20" s="59">
        <v>1.6829834268574235E-4</v>
      </c>
      <c r="LC20" s="59">
        <v>1.5548789911421288E-4</v>
      </c>
      <c r="LD20" s="59" t="s">
        <v>1150</v>
      </c>
      <c r="LE20" s="59" t="s">
        <v>1150</v>
      </c>
      <c r="LF20" s="59" t="s">
        <v>1150</v>
      </c>
      <c r="LG20" s="59">
        <v>1.8942479135808688E-4</v>
      </c>
      <c r="LH20" s="59">
        <v>2.0096507935523473E-4</v>
      </c>
      <c r="LI20" s="59">
        <v>4.3988496307599605E-4</v>
      </c>
      <c r="LJ20" s="59" t="s">
        <v>1150</v>
      </c>
      <c r="LK20" s="59" t="s">
        <v>1150</v>
      </c>
      <c r="LL20" s="59" t="s">
        <v>1150</v>
      </c>
      <c r="LM20" s="59">
        <v>3.4799597913065977E-4</v>
      </c>
      <c r="LN20" s="59" t="s">
        <v>1150</v>
      </c>
      <c r="LO20" s="59">
        <v>1.7946655784756689E-4</v>
      </c>
      <c r="LP20" s="59" t="s">
        <v>1150</v>
      </c>
      <c r="LQ20" s="59" t="s">
        <v>1150</v>
      </c>
      <c r="LR20" s="59">
        <v>1.1597185964861007E-4</v>
      </c>
      <c r="LS20" s="59">
        <v>2.1271596902214295E-4</v>
      </c>
      <c r="LT20" s="59">
        <v>2.5079144604026141E-4</v>
      </c>
      <c r="LU20" s="59">
        <v>1.0109250498447214E-4</v>
      </c>
      <c r="LV20" s="59">
        <v>2.4052527484383246E-4</v>
      </c>
      <c r="LW20" s="59" t="s">
        <v>1150</v>
      </c>
      <c r="LX20" s="59">
        <v>1.3442480181922667E-4</v>
      </c>
      <c r="LY20" s="59">
        <v>2.2255823251240734E-4</v>
      </c>
      <c r="LZ20" s="59">
        <v>1.5878587776684181E-4</v>
      </c>
      <c r="MA20" s="59">
        <v>7.5129799666717357E-5</v>
      </c>
    </row>
    <row r="21" spans="2:339" s="46" customFormat="1" x14ac:dyDescent="0.55000000000000004">
      <c r="B21" s="59" t="s">
        <v>56</v>
      </c>
      <c r="C21" s="56"/>
      <c r="D21" s="59" t="s">
        <v>1150</v>
      </c>
      <c r="E21" s="59" t="s">
        <v>1150</v>
      </c>
      <c r="F21" s="59" t="s">
        <v>1150</v>
      </c>
      <c r="G21" s="59" t="s">
        <v>1150</v>
      </c>
      <c r="H21" s="59" t="s">
        <v>1150</v>
      </c>
      <c r="I21" s="59" t="s">
        <v>1150</v>
      </c>
      <c r="J21" s="59">
        <v>9.9769962906184006E-4</v>
      </c>
      <c r="K21" s="59" t="s">
        <v>1150</v>
      </c>
      <c r="L21" s="59" t="s">
        <v>1150</v>
      </c>
      <c r="M21" s="59" t="s">
        <v>1150</v>
      </c>
      <c r="N21" s="59" t="s">
        <v>1150</v>
      </c>
      <c r="O21" s="59">
        <v>4.5280740932084375E-3</v>
      </c>
      <c r="P21" s="59" t="s">
        <v>1150</v>
      </c>
      <c r="Q21" s="59" t="s">
        <v>1150</v>
      </c>
      <c r="R21" s="59" t="s">
        <v>1150</v>
      </c>
      <c r="S21" s="59" t="s">
        <v>1150</v>
      </c>
      <c r="T21" s="59" t="s">
        <v>1150</v>
      </c>
      <c r="U21" s="59" t="s">
        <v>1150</v>
      </c>
      <c r="V21" s="59" t="s">
        <v>1150</v>
      </c>
      <c r="W21" s="59" t="s">
        <v>1150</v>
      </c>
      <c r="X21" s="59" t="s">
        <v>1150</v>
      </c>
      <c r="Y21" s="59" t="s">
        <v>1150</v>
      </c>
      <c r="Z21" s="59">
        <v>9.6609353080691015E-4</v>
      </c>
      <c r="AA21" s="59" t="s">
        <v>1150</v>
      </c>
      <c r="AB21" s="59">
        <v>7.6505337805092566E-4</v>
      </c>
      <c r="AC21" s="59">
        <v>6.4048154584256389E-4</v>
      </c>
      <c r="AD21" s="59">
        <v>4.6905657083624907E-4</v>
      </c>
      <c r="AE21" s="59">
        <v>5.4458628370045951E-4</v>
      </c>
      <c r="AF21" s="59" t="s">
        <v>1150</v>
      </c>
      <c r="AG21" s="59">
        <v>5.5248460843142981E-4</v>
      </c>
      <c r="AH21" s="59">
        <v>5.0344248908727859E-4</v>
      </c>
      <c r="AI21" s="59" t="s">
        <v>1150</v>
      </c>
      <c r="AJ21" s="59">
        <v>9.2231137187363474E-4</v>
      </c>
      <c r="AK21" s="59" t="s">
        <v>1150</v>
      </c>
      <c r="AL21" s="59" t="s">
        <v>1150</v>
      </c>
      <c r="AM21" s="59" t="s">
        <v>1150</v>
      </c>
      <c r="AN21" s="59" t="s">
        <v>1150</v>
      </c>
      <c r="AO21" s="59">
        <v>3.5152710803557459E-3</v>
      </c>
      <c r="AP21" s="59">
        <v>1.6884945595347855E-3</v>
      </c>
      <c r="AQ21" s="59" t="s">
        <v>1150</v>
      </c>
      <c r="AR21" s="59" t="s">
        <v>1150</v>
      </c>
      <c r="AS21" s="59">
        <v>5.725814767228685E-4</v>
      </c>
      <c r="AT21" s="59">
        <v>8.5732203601466368E-4</v>
      </c>
      <c r="AU21" s="59">
        <v>4.5013734774233723E-4</v>
      </c>
      <c r="AV21" s="59">
        <v>2.4924274567400561E-4</v>
      </c>
      <c r="AW21" s="59">
        <v>1.4296602194012352E-3</v>
      </c>
      <c r="AX21" s="59">
        <v>1.3731227008129576E-3</v>
      </c>
      <c r="AY21" s="59">
        <v>1.474749330226652E-3</v>
      </c>
      <c r="AZ21" s="59">
        <v>7.4143130396357249E-4</v>
      </c>
      <c r="BA21" s="59">
        <v>1.5699981493035573E-4</v>
      </c>
      <c r="BB21" s="59">
        <v>5.5660565983510638E-3</v>
      </c>
      <c r="BC21" s="59">
        <v>5.0185477593257836E-3</v>
      </c>
      <c r="BD21" s="59">
        <v>2.9557510683631428E-3</v>
      </c>
      <c r="BE21" s="59">
        <v>1.8911405485915897E-2</v>
      </c>
      <c r="BF21" s="59" t="s">
        <v>1150</v>
      </c>
      <c r="BG21" s="59" t="s">
        <v>1150</v>
      </c>
      <c r="BH21" s="59">
        <v>1.3948260851278862E-2</v>
      </c>
      <c r="BI21" s="59" t="s">
        <v>1150</v>
      </c>
      <c r="BJ21" s="59" t="s">
        <v>1150</v>
      </c>
      <c r="BK21" s="59" t="s">
        <v>1150</v>
      </c>
      <c r="BL21" s="59">
        <v>8.7828801431185065E-3</v>
      </c>
      <c r="BM21" s="59" t="s">
        <v>1150</v>
      </c>
      <c r="BN21" s="59" t="s">
        <v>1150</v>
      </c>
      <c r="BO21" s="59" t="s">
        <v>1150</v>
      </c>
      <c r="BP21" s="59">
        <v>1.2751868774324746E-4</v>
      </c>
      <c r="BQ21" s="59">
        <v>1.1568955816082853E-4</v>
      </c>
      <c r="BR21" s="59" t="s">
        <v>1150</v>
      </c>
      <c r="BS21" s="59">
        <v>1.6716781094897704E-2</v>
      </c>
      <c r="BT21" s="59">
        <v>8.6879122764320516E-3</v>
      </c>
      <c r="BU21" s="59" t="s">
        <v>1150</v>
      </c>
      <c r="BV21" s="59">
        <v>3.1952131965240084E-2</v>
      </c>
      <c r="BW21" s="59">
        <v>1.7937867718531966E-2</v>
      </c>
      <c r="BX21" s="59">
        <v>1.6089358124282319E-2</v>
      </c>
      <c r="BY21" s="59">
        <v>1.7039946313100813E-2</v>
      </c>
      <c r="BZ21" s="59" t="s">
        <v>1150</v>
      </c>
      <c r="CA21" s="59" t="s">
        <v>1150</v>
      </c>
      <c r="CB21" s="59" t="s">
        <v>1150</v>
      </c>
      <c r="CC21" s="59">
        <v>3.0055116330734283E-4</v>
      </c>
      <c r="CD21" s="59">
        <v>1.6593965723579333E-4</v>
      </c>
      <c r="CE21" s="59">
        <v>1.3266052464259154E-2</v>
      </c>
      <c r="CF21" s="59">
        <v>7.5727608237004512E-3</v>
      </c>
      <c r="CG21" s="59">
        <v>8.1246414998091595E-3</v>
      </c>
      <c r="CH21" s="59">
        <v>5.2037391428917164E-3</v>
      </c>
      <c r="CI21" s="59">
        <v>5.1704333083215474E-3</v>
      </c>
      <c r="CJ21" s="59">
        <v>4.017089147616274E-3</v>
      </c>
      <c r="CK21" s="59">
        <v>8.8765046003842982E-3</v>
      </c>
      <c r="CL21" s="59">
        <v>6.8991388999884735E-3</v>
      </c>
      <c r="CM21" s="59" t="s">
        <v>1150</v>
      </c>
      <c r="CN21" s="59" t="s">
        <v>1150</v>
      </c>
      <c r="CO21" s="59">
        <v>3.7807993573071635E-4</v>
      </c>
      <c r="CP21" s="59" t="s">
        <v>1150</v>
      </c>
      <c r="CQ21" s="59">
        <v>2.0054996847393033E-2</v>
      </c>
      <c r="CR21" s="59">
        <v>6.1664163283394538E-2</v>
      </c>
      <c r="CS21" s="59">
        <v>4.7881789617083503E-2</v>
      </c>
      <c r="CT21" s="59">
        <v>4.9899182050352972E-2</v>
      </c>
      <c r="CU21" s="59">
        <v>5.5690400721501686E-2</v>
      </c>
      <c r="CV21" s="59">
        <v>1.504677377959769E-2</v>
      </c>
      <c r="CW21" s="59" t="s">
        <v>1150</v>
      </c>
      <c r="CX21" s="59" t="s">
        <v>1150</v>
      </c>
      <c r="CY21" s="59" t="s">
        <v>1150</v>
      </c>
      <c r="CZ21" s="59" t="s">
        <v>1150</v>
      </c>
      <c r="DA21" s="59">
        <v>1.6576297014787888E-3</v>
      </c>
      <c r="DB21" s="59">
        <v>8.2489474595665319E-3</v>
      </c>
      <c r="DC21" s="59">
        <v>5.0761943678831562E-3</v>
      </c>
      <c r="DD21" s="59" t="s">
        <v>1150</v>
      </c>
      <c r="DE21" s="59">
        <v>1.4356713454304337E-2</v>
      </c>
      <c r="DF21" s="59">
        <v>6.5444426636634542E-3</v>
      </c>
      <c r="DG21" s="59">
        <v>7.7597280519139077E-3</v>
      </c>
      <c r="DH21" s="59">
        <v>8.7228631742207012E-3</v>
      </c>
      <c r="DI21" s="59">
        <v>1.278867173593418E-2</v>
      </c>
      <c r="DJ21" s="59">
        <v>8.8940275578350513E-3</v>
      </c>
      <c r="DK21" s="59">
        <v>7.978222259706751E-3</v>
      </c>
      <c r="DL21" s="59">
        <v>7.0507798142942319E-3</v>
      </c>
      <c r="DM21" s="59">
        <v>9.3356438142919423E-3</v>
      </c>
      <c r="DN21" s="59" t="s">
        <v>1150</v>
      </c>
      <c r="DO21" s="59" t="s">
        <v>1150</v>
      </c>
      <c r="DP21" s="59">
        <v>8.9384721223130861E-3</v>
      </c>
      <c r="DQ21" s="59" t="s">
        <v>1150</v>
      </c>
      <c r="DR21" s="59" t="s">
        <v>1150</v>
      </c>
      <c r="DS21" s="59">
        <v>1.245869938409872E-2</v>
      </c>
      <c r="DT21" s="59">
        <v>5.2569126575965821E-3</v>
      </c>
      <c r="DU21" s="59">
        <v>9.4644521006271687E-2</v>
      </c>
      <c r="DV21" s="59">
        <v>7.3897043965230183E-2</v>
      </c>
      <c r="DW21" s="59">
        <v>5.9046535624578879E-2</v>
      </c>
      <c r="DX21" s="59">
        <v>3.9917021963408565E-2</v>
      </c>
      <c r="DY21" s="59" t="s">
        <v>1150</v>
      </c>
      <c r="DZ21" s="59">
        <v>6.5959061883375525E-2</v>
      </c>
      <c r="EA21" s="59" t="s">
        <v>1150</v>
      </c>
      <c r="EB21" s="59" t="s">
        <v>1150</v>
      </c>
      <c r="EC21" s="59">
        <v>3.4668541168191049E-3</v>
      </c>
      <c r="ED21" s="59">
        <v>5.6758115667826913E-3</v>
      </c>
      <c r="EE21" s="59" t="s">
        <v>1150</v>
      </c>
      <c r="EF21" s="59" t="s">
        <v>1150</v>
      </c>
      <c r="EG21" s="59">
        <v>5.3051373036222139E-3</v>
      </c>
      <c r="EH21" s="59">
        <v>3.5683465642416651E-3</v>
      </c>
      <c r="EI21" s="59">
        <v>1.5847375722434318E-3</v>
      </c>
      <c r="EJ21" s="59">
        <v>2.4129976411536622E-2</v>
      </c>
      <c r="EK21" s="59" t="s">
        <v>1150</v>
      </c>
      <c r="EL21" s="59">
        <v>2.3505255629695555E-2</v>
      </c>
      <c r="EM21" s="59">
        <v>1.882533137407982E-2</v>
      </c>
      <c r="EN21" s="59">
        <v>1.6466881253233027E-2</v>
      </c>
      <c r="EO21" s="59">
        <v>3.7964969225204155E-2</v>
      </c>
      <c r="EP21" s="59" t="s">
        <v>1150</v>
      </c>
      <c r="EQ21" s="59" t="s">
        <v>1150</v>
      </c>
      <c r="ER21" s="59">
        <v>2.1491893704965185E-2</v>
      </c>
      <c r="ES21" s="59">
        <v>1.9008246431849889E-2</v>
      </c>
      <c r="ET21" s="59">
        <v>1.1860490639945178E-2</v>
      </c>
      <c r="EU21" s="59">
        <v>0.43485198855276436</v>
      </c>
      <c r="EV21" s="59">
        <v>0.18000024268756601</v>
      </c>
      <c r="EW21" s="59">
        <v>7.4555198021663327E-2</v>
      </c>
      <c r="EX21" s="59">
        <v>1.7761559444977836E-2</v>
      </c>
      <c r="EY21" s="59">
        <v>1.7017935032447199E-2</v>
      </c>
      <c r="EZ21" s="59">
        <v>1.0234605803461186E-2</v>
      </c>
      <c r="FA21" s="59">
        <v>1.7671053620200106E-2</v>
      </c>
      <c r="FB21" s="59" t="s">
        <v>1150</v>
      </c>
      <c r="FC21" s="59">
        <v>4.9551700816211429E-2</v>
      </c>
      <c r="FD21" s="59" t="s">
        <v>1150</v>
      </c>
      <c r="FE21" s="59">
        <v>2.0197221318487973E-2</v>
      </c>
      <c r="FF21" s="59">
        <v>2.1066144853213651E-2</v>
      </c>
      <c r="FG21" s="59">
        <v>9.8224102682709299E-3</v>
      </c>
      <c r="FH21" s="59">
        <v>2.5541129852867045E-3</v>
      </c>
      <c r="FI21" s="59">
        <v>6.7162148287515724E-3</v>
      </c>
      <c r="FJ21" s="59" t="s">
        <v>1150</v>
      </c>
      <c r="FK21" s="59">
        <v>2.1244253776437325E-2</v>
      </c>
      <c r="FL21" s="59">
        <v>1.7912607056229348E-2</v>
      </c>
      <c r="FM21" s="59">
        <v>1.3901482789491444E-2</v>
      </c>
      <c r="FN21" s="59">
        <v>3.7155199954060983E-2</v>
      </c>
      <c r="FO21" s="59">
        <v>1.7986987902653327E-2</v>
      </c>
      <c r="FP21" s="59" t="s">
        <v>1150</v>
      </c>
      <c r="FQ21" s="59">
        <v>2.5305575303861277E-4</v>
      </c>
      <c r="FR21" s="59">
        <v>1.2860764360220215E-2</v>
      </c>
      <c r="FS21" s="59">
        <v>3.7383406879435877E-3</v>
      </c>
      <c r="FT21" s="59">
        <v>2.8394700108275916E-3</v>
      </c>
      <c r="FU21" s="59">
        <v>3.1670549016377132E-3</v>
      </c>
      <c r="FV21" s="59">
        <v>2.0115326070040164E-2</v>
      </c>
      <c r="FW21" s="59">
        <v>3.1393294332442485E-2</v>
      </c>
      <c r="FX21" s="59">
        <v>1.6644724000259986E-2</v>
      </c>
      <c r="FY21" s="59">
        <v>1.2849394566430472E-2</v>
      </c>
      <c r="FZ21" s="59">
        <v>0.45258814962062632</v>
      </c>
      <c r="GA21" s="59" t="s">
        <v>1150</v>
      </c>
      <c r="GB21" s="59">
        <v>2.8956249967233953E-2</v>
      </c>
      <c r="GC21" s="59" t="s">
        <v>1150</v>
      </c>
      <c r="GD21" s="59" t="s">
        <v>1150</v>
      </c>
      <c r="GE21" s="59">
        <v>3.6277153324933191E-2</v>
      </c>
      <c r="GF21" s="59">
        <v>2.27675996783303E-3</v>
      </c>
      <c r="GG21" s="59" t="s">
        <v>1150</v>
      </c>
      <c r="GH21" s="59">
        <v>1.8055532936391065E-2</v>
      </c>
      <c r="GI21" s="59">
        <v>3.3382649252887302E-2</v>
      </c>
      <c r="GJ21" s="59" t="s">
        <v>1150</v>
      </c>
      <c r="GK21" s="59" t="s">
        <v>1150</v>
      </c>
      <c r="GL21" s="59" t="s">
        <v>1150</v>
      </c>
      <c r="GM21" s="59">
        <v>2.9303420979838813E-3</v>
      </c>
      <c r="GN21" s="59" t="s">
        <v>1150</v>
      </c>
      <c r="GO21" s="59">
        <v>2.1559305447013209E-2</v>
      </c>
      <c r="GP21" s="59" t="s">
        <v>1150</v>
      </c>
      <c r="GQ21" s="59" t="s">
        <v>1150</v>
      </c>
      <c r="GR21" s="59">
        <v>1.9117189404884341E-2</v>
      </c>
      <c r="GS21" s="59">
        <v>1.3123406780312622E-2</v>
      </c>
      <c r="GT21" s="59" t="s">
        <v>1150</v>
      </c>
      <c r="GU21" s="59" t="s">
        <v>1150</v>
      </c>
      <c r="GV21" s="59">
        <v>2.1966155313919824E-3</v>
      </c>
      <c r="GW21" s="59">
        <v>1.1043768682797699E-2</v>
      </c>
      <c r="GX21" s="59">
        <v>6.5415362340273094E-3</v>
      </c>
      <c r="GY21" s="59">
        <v>5.861190427014995E-3</v>
      </c>
      <c r="GZ21" s="59" t="s">
        <v>1150</v>
      </c>
      <c r="HA21" s="59">
        <v>4.4481622321894052E-3</v>
      </c>
      <c r="HB21" s="59">
        <v>4.7548533781000806E-3</v>
      </c>
      <c r="HC21" s="59">
        <v>6.1126983413314434E-2</v>
      </c>
      <c r="HD21" s="59" t="s">
        <v>1150</v>
      </c>
      <c r="HE21" s="59">
        <v>2.444126983771042E-2</v>
      </c>
      <c r="HF21" s="59" t="s">
        <v>1150</v>
      </c>
      <c r="HG21" s="59" t="s">
        <v>1150</v>
      </c>
      <c r="HH21" s="59" t="s">
        <v>1150</v>
      </c>
      <c r="HI21" s="59" t="s">
        <v>1150</v>
      </c>
      <c r="HJ21" s="59">
        <v>7.5923979358208216E-2</v>
      </c>
      <c r="HK21" s="59" t="s">
        <v>1150</v>
      </c>
      <c r="HL21" s="59">
        <v>1.0716764002831746E-3</v>
      </c>
      <c r="HM21" s="59">
        <v>5.7562502197486883E-4</v>
      </c>
      <c r="HN21" s="59">
        <v>7.0218323850445331E-3</v>
      </c>
      <c r="HO21" s="59" t="s">
        <v>1150</v>
      </c>
      <c r="HP21" s="59" t="s">
        <v>1150</v>
      </c>
      <c r="HQ21" s="59" t="s">
        <v>1150</v>
      </c>
      <c r="HR21" s="59">
        <v>1.8509568432136289E-3</v>
      </c>
      <c r="HS21" s="59">
        <v>1.3316110113492726E-3</v>
      </c>
      <c r="HT21" s="59">
        <v>1.137599547169466E-3</v>
      </c>
      <c r="HU21" s="59" t="s">
        <v>1150</v>
      </c>
      <c r="HV21" s="59" t="s">
        <v>1150</v>
      </c>
      <c r="HW21" s="59">
        <v>2.3049720250239717E-4</v>
      </c>
      <c r="HX21" s="59">
        <v>6.7552804574947929E-4</v>
      </c>
      <c r="HY21" s="59" t="s">
        <v>1150</v>
      </c>
      <c r="HZ21" s="59">
        <v>1.1212952919634291E-2</v>
      </c>
      <c r="IA21" s="59" t="s">
        <v>1150</v>
      </c>
      <c r="IB21" s="59">
        <v>9.8272964458845178E-3</v>
      </c>
      <c r="IC21" s="59">
        <v>6.3495532405979998E-3</v>
      </c>
      <c r="ID21" s="59">
        <v>7.8171638661514165E-3</v>
      </c>
      <c r="IE21" s="59">
        <v>7.524514940557803E-3</v>
      </c>
      <c r="IF21" s="59">
        <v>1.2685734233255242E-3</v>
      </c>
      <c r="IG21" s="59" t="s">
        <v>1150</v>
      </c>
      <c r="IH21" s="59" t="s">
        <v>1150</v>
      </c>
      <c r="II21" s="59" t="s">
        <v>1150</v>
      </c>
      <c r="IJ21" s="59" t="s">
        <v>1150</v>
      </c>
      <c r="IK21" s="59">
        <v>3.4093461143557872E-2</v>
      </c>
      <c r="IL21" s="59">
        <v>2.5186204160121531E-2</v>
      </c>
      <c r="IM21" s="59" t="s">
        <v>1150</v>
      </c>
      <c r="IN21" s="59">
        <v>3.0742513667519591E-2</v>
      </c>
      <c r="IO21" s="59" t="s">
        <v>1150</v>
      </c>
      <c r="IP21" s="59" t="s">
        <v>1150</v>
      </c>
      <c r="IQ21" s="59">
        <v>4.3888725195766996E-3</v>
      </c>
      <c r="IR21" s="59" t="s">
        <v>1150</v>
      </c>
      <c r="IS21" s="59" t="s">
        <v>1150</v>
      </c>
      <c r="IT21" s="59" t="s">
        <v>1150</v>
      </c>
      <c r="IU21" s="59">
        <v>1.1689183465318233E-4</v>
      </c>
      <c r="IV21" s="59">
        <v>3.4238109836297147E-4</v>
      </c>
      <c r="IW21" s="59" t="s">
        <v>1150</v>
      </c>
      <c r="IX21" s="59">
        <v>5.3966787390162824E-3</v>
      </c>
      <c r="IY21" s="59">
        <v>6.0716229788420634E-3</v>
      </c>
      <c r="IZ21" s="59" t="s">
        <v>1150</v>
      </c>
      <c r="JA21" s="59">
        <v>1.6105886999757592E-2</v>
      </c>
      <c r="JB21" s="59">
        <v>2.2314703243076137E-2</v>
      </c>
      <c r="JC21" s="59">
        <v>1.3038233295440836E-2</v>
      </c>
      <c r="JD21" s="59" t="s">
        <v>1150</v>
      </c>
      <c r="JE21" s="59" t="s">
        <v>1150</v>
      </c>
      <c r="JF21" s="59" t="s">
        <v>1150</v>
      </c>
      <c r="JG21" s="59">
        <v>1.7569698517335447E-4</v>
      </c>
      <c r="JH21" s="59">
        <v>3.7063960529381103E-4</v>
      </c>
      <c r="JI21" s="59" t="s">
        <v>1150</v>
      </c>
      <c r="JJ21" s="59" t="s">
        <v>1150</v>
      </c>
      <c r="JK21" s="59">
        <v>1.055817134443772E-3</v>
      </c>
      <c r="JL21" s="59" t="s">
        <v>1150</v>
      </c>
      <c r="JM21" s="59">
        <v>6.8679268416224005E-5</v>
      </c>
      <c r="JN21" s="59">
        <v>9.23709056477212E-4</v>
      </c>
      <c r="JO21" s="59">
        <v>8.2678687852972698E-4</v>
      </c>
      <c r="JP21" s="59">
        <v>8.8542904513629788E-4</v>
      </c>
      <c r="JQ21" s="59">
        <v>1.1090935720744044E-3</v>
      </c>
      <c r="JR21" s="59">
        <v>5.4764769982310006E-3</v>
      </c>
      <c r="JS21" s="59">
        <v>9.4996520653674726E-3</v>
      </c>
      <c r="JT21" s="59" t="s">
        <v>1150</v>
      </c>
      <c r="JU21" s="59">
        <v>9.2799813811745671E-5</v>
      </c>
      <c r="JV21" s="59" t="s">
        <v>1150</v>
      </c>
      <c r="JW21" s="59">
        <v>1.6259481947843914E-4</v>
      </c>
      <c r="JX21" s="59">
        <v>9.6807228981175353E-5</v>
      </c>
      <c r="JY21" s="59" t="s">
        <v>1150</v>
      </c>
      <c r="JZ21" s="59">
        <v>4.7551497792772563E-4</v>
      </c>
      <c r="KA21" s="59">
        <v>1.1780299754420773E-3</v>
      </c>
      <c r="KB21" s="59">
        <v>2.5762694018735598E-4</v>
      </c>
      <c r="KC21" s="59">
        <v>6.6601735276716962E-4</v>
      </c>
      <c r="KD21" s="59">
        <v>5.3494917432891952E-4</v>
      </c>
      <c r="KE21" s="59">
        <v>4.2538109801470043E-4</v>
      </c>
      <c r="KF21" s="59" t="s">
        <v>1150</v>
      </c>
      <c r="KG21" s="59">
        <v>2.3143520725851883E-3</v>
      </c>
      <c r="KH21" s="59">
        <v>8.8186973555543261E-4</v>
      </c>
      <c r="KI21" s="59">
        <v>1.8544776525488899E-4</v>
      </c>
      <c r="KJ21" s="59" t="s">
        <v>1150</v>
      </c>
      <c r="KK21" s="59" t="s">
        <v>1150</v>
      </c>
      <c r="KL21" s="59" t="s">
        <v>1150</v>
      </c>
      <c r="KM21" s="59">
        <v>2.4100054463952868E-4</v>
      </c>
      <c r="KN21" s="59">
        <v>6.7185982871508561E-4</v>
      </c>
      <c r="KO21" s="59">
        <v>1.1119424559344275E-4</v>
      </c>
      <c r="KP21" s="59">
        <v>5.2798496121849218E-4</v>
      </c>
      <c r="KQ21" s="59">
        <v>3.1130155398702102E-4</v>
      </c>
      <c r="KR21" s="59" t="s">
        <v>1150</v>
      </c>
      <c r="KS21" s="59">
        <v>1.8470793814288051E-4</v>
      </c>
      <c r="KT21" s="59" t="s">
        <v>1150</v>
      </c>
      <c r="KU21" s="59">
        <v>1.6886585296171038E-4</v>
      </c>
      <c r="KV21" s="59">
        <v>3.7854514866655258E-4</v>
      </c>
      <c r="KW21" s="59">
        <v>3.1772479611572718E-4</v>
      </c>
      <c r="KX21" s="59">
        <v>1.3980116029123145E-3</v>
      </c>
      <c r="KY21" s="59">
        <v>1.8505215729198922E-4</v>
      </c>
      <c r="KZ21" s="59">
        <v>3.8309540937401826E-4</v>
      </c>
      <c r="LA21" s="59" t="s">
        <v>1150</v>
      </c>
      <c r="LB21" s="59">
        <v>1.4991835381624588E-4</v>
      </c>
      <c r="LC21" s="59">
        <v>1.7918016790326427E-4</v>
      </c>
      <c r="LD21" s="59" t="s">
        <v>1150</v>
      </c>
      <c r="LE21" s="59">
        <v>2.489646321040732E-4</v>
      </c>
      <c r="LF21" s="59">
        <v>3.1484480503986707E-4</v>
      </c>
      <c r="LG21" s="59">
        <v>2.5977188543516535E-4</v>
      </c>
      <c r="LH21" s="59">
        <v>1.7637083061959317E-4</v>
      </c>
      <c r="LI21" s="59">
        <v>3.4605911769539544E-4</v>
      </c>
      <c r="LJ21" s="59">
        <v>2.7479646162427026E-3</v>
      </c>
      <c r="LK21" s="59" t="s">
        <v>1150</v>
      </c>
      <c r="LL21" s="59" t="s">
        <v>1150</v>
      </c>
      <c r="LM21" s="59">
        <v>1.8103517955464404E-4</v>
      </c>
      <c r="LN21" s="59">
        <v>4.2380595129492562E-4</v>
      </c>
      <c r="LO21" s="59">
        <v>2.3078918046397313E-4</v>
      </c>
      <c r="LP21" s="59" t="s">
        <v>1150</v>
      </c>
      <c r="LQ21" s="59">
        <v>2.2995852560469206E-4</v>
      </c>
      <c r="LR21" s="59">
        <v>1.1471573780877911E-4</v>
      </c>
      <c r="LS21" s="59">
        <v>1.865806565269116E-4</v>
      </c>
      <c r="LT21" s="59">
        <v>1.1098443512873965E-4</v>
      </c>
      <c r="LU21" s="59">
        <v>6.6187417044268336E-5</v>
      </c>
      <c r="LV21" s="59">
        <v>1.7792666574678096E-4</v>
      </c>
      <c r="LW21" s="59" t="s">
        <v>1150</v>
      </c>
      <c r="LX21" s="59">
        <v>1.2486835811743592E-4</v>
      </c>
      <c r="LY21" s="59" t="s">
        <v>1150</v>
      </c>
      <c r="LZ21" s="59" t="s">
        <v>1150</v>
      </c>
      <c r="MA21" s="59" t="s">
        <v>1150</v>
      </c>
    </row>
    <row r="22" spans="2:339" s="46" customFormat="1" x14ac:dyDescent="0.55000000000000004">
      <c r="B22" s="59" t="s">
        <v>58</v>
      </c>
      <c r="C22" s="56"/>
      <c r="D22" s="59" t="s">
        <v>1150</v>
      </c>
      <c r="E22" s="59">
        <v>6.2126622657231623E-4</v>
      </c>
      <c r="F22" s="59" t="s">
        <v>1150</v>
      </c>
      <c r="G22" s="59">
        <v>1.118689961588372E-3</v>
      </c>
      <c r="H22" s="59" t="s">
        <v>1150</v>
      </c>
      <c r="I22" s="59" t="s">
        <v>1150</v>
      </c>
      <c r="J22" s="59">
        <v>2.7771972930309722E-3</v>
      </c>
      <c r="K22" s="59">
        <v>1.8983915687336057E-3</v>
      </c>
      <c r="L22" s="59">
        <v>2.3474189030995656E-3</v>
      </c>
      <c r="M22" s="59">
        <v>3.8133222315308202E-4</v>
      </c>
      <c r="N22" s="59" t="s">
        <v>1150</v>
      </c>
      <c r="O22" s="59">
        <v>5.741281568194429E-3</v>
      </c>
      <c r="P22" s="59">
        <v>4.1998244650655473E-3</v>
      </c>
      <c r="Q22" s="59" t="s">
        <v>1150</v>
      </c>
      <c r="R22" s="59" t="s">
        <v>1150</v>
      </c>
      <c r="S22" s="59" t="s">
        <v>1150</v>
      </c>
      <c r="T22" s="59">
        <v>1.5894866845768791E-3</v>
      </c>
      <c r="U22" s="59" t="s">
        <v>1150</v>
      </c>
      <c r="V22" s="59">
        <v>1.1886156906408657E-3</v>
      </c>
      <c r="W22" s="59" t="s">
        <v>1150</v>
      </c>
      <c r="X22" s="59">
        <v>1.4503318138112169E-4</v>
      </c>
      <c r="Y22" s="59" t="s">
        <v>1150</v>
      </c>
      <c r="Z22" s="59">
        <v>3.5400036094794925E-4</v>
      </c>
      <c r="AA22" s="59">
        <v>5.339845713444244E-4</v>
      </c>
      <c r="AB22" s="59">
        <v>1.8045711155225254E-3</v>
      </c>
      <c r="AC22" s="59">
        <v>1.972977129843395E-3</v>
      </c>
      <c r="AD22" s="59" t="s">
        <v>1150</v>
      </c>
      <c r="AE22" s="59">
        <v>1.464123360436729E-3</v>
      </c>
      <c r="AF22" s="59">
        <v>1.8157606405566225E-3</v>
      </c>
      <c r="AG22" s="59" t="s">
        <v>1150</v>
      </c>
      <c r="AH22" s="59">
        <v>1.387130504786564E-3</v>
      </c>
      <c r="AI22" s="59">
        <v>6.7155328922014726E-4</v>
      </c>
      <c r="AJ22" s="59">
        <v>2.1170038437789696E-3</v>
      </c>
      <c r="AK22" s="59">
        <v>6.4416765715110172E-4</v>
      </c>
      <c r="AL22" s="59">
        <v>2.7982346295872132E-3</v>
      </c>
      <c r="AM22" s="59">
        <v>1.0216862136162054E-3</v>
      </c>
      <c r="AN22" s="59" t="s">
        <v>1150</v>
      </c>
      <c r="AO22" s="59">
        <v>2.2843847824022732E-3</v>
      </c>
      <c r="AP22" s="59">
        <v>2.4619558072134654E-3</v>
      </c>
      <c r="AQ22" s="59">
        <v>2.251008741832458E-3</v>
      </c>
      <c r="AR22" s="59">
        <v>1.5837009977974542E-3</v>
      </c>
      <c r="AS22" s="59">
        <v>2.8318405654704937E-3</v>
      </c>
      <c r="AT22" s="59" t="s">
        <v>1150</v>
      </c>
      <c r="AU22" s="59">
        <v>7.1253919453113902E-4</v>
      </c>
      <c r="AV22" s="59" t="s">
        <v>1150</v>
      </c>
      <c r="AW22" s="59">
        <v>2.7173571962762458E-3</v>
      </c>
      <c r="AX22" s="59">
        <v>2.4134294030141476E-3</v>
      </c>
      <c r="AY22" s="59">
        <v>1.7910839150459426E-3</v>
      </c>
      <c r="AZ22" s="59">
        <v>1.4039956647410312E-3</v>
      </c>
      <c r="BA22" s="59">
        <v>5.8066264932745456E-4</v>
      </c>
      <c r="BB22" s="59">
        <v>7.5870879036622138E-3</v>
      </c>
      <c r="BC22" s="59">
        <v>7.1482749532794125E-3</v>
      </c>
      <c r="BD22" s="59">
        <v>4.530141529015849E-3</v>
      </c>
      <c r="BE22" s="59">
        <v>7.6920915826166345E-3</v>
      </c>
      <c r="BF22" s="59">
        <v>3.8160085721293631E-3</v>
      </c>
      <c r="BG22" s="59">
        <v>6.8477490271106017E-4</v>
      </c>
      <c r="BH22" s="59">
        <v>6.3646344757221328E-3</v>
      </c>
      <c r="BI22" s="59">
        <v>5.9550525631126699E-3</v>
      </c>
      <c r="BJ22" s="59">
        <v>4.6466122600186286E-3</v>
      </c>
      <c r="BK22" s="59">
        <v>4.1272016864895142E-3</v>
      </c>
      <c r="BL22" s="59">
        <v>9.1840145513829106E-3</v>
      </c>
      <c r="BM22" s="59">
        <v>4.589743264080094E-3</v>
      </c>
      <c r="BN22" s="59" t="s">
        <v>1150</v>
      </c>
      <c r="BO22" s="59" t="s">
        <v>1150</v>
      </c>
      <c r="BP22" s="59">
        <v>5.2484447793840283E-4</v>
      </c>
      <c r="BQ22" s="59">
        <v>1.1339910927118049E-4</v>
      </c>
      <c r="BR22" s="59">
        <v>2.6998206870789169E-4</v>
      </c>
      <c r="BS22" s="59">
        <v>2.2995117209096329E-2</v>
      </c>
      <c r="BT22" s="59">
        <v>1.1150763371189986E-2</v>
      </c>
      <c r="BU22" s="59" t="s">
        <v>1150</v>
      </c>
      <c r="BV22" s="59">
        <v>3.5865999784609512E-2</v>
      </c>
      <c r="BW22" s="59">
        <v>1.6579145948183834E-2</v>
      </c>
      <c r="BX22" s="59">
        <v>1.3983183436822892E-2</v>
      </c>
      <c r="BY22" s="59">
        <v>1.1119318673680935E-2</v>
      </c>
      <c r="BZ22" s="59">
        <v>7.0364218315862488E-3</v>
      </c>
      <c r="CA22" s="59" t="s">
        <v>1150</v>
      </c>
      <c r="CB22" s="59" t="s">
        <v>1150</v>
      </c>
      <c r="CC22" s="59" t="s">
        <v>1150</v>
      </c>
      <c r="CD22" s="59">
        <v>5.3084776688730223E-4</v>
      </c>
      <c r="CE22" s="59">
        <v>1.3216342711319367E-2</v>
      </c>
      <c r="CF22" s="59">
        <v>9.6834083692958223E-3</v>
      </c>
      <c r="CG22" s="59">
        <v>3.6555205077665909E-2</v>
      </c>
      <c r="CH22" s="59" t="s">
        <v>1150</v>
      </c>
      <c r="CI22" s="59" t="s">
        <v>1150</v>
      </c>
      <c r="CJ22" s="59" t="s">
        <v>1150</v>
      </c>
      <c r="CK22" s="59">
        <v>1.3782226963816301E-2</v>
      </c>
      <c r="CL22" s="59" t="s">
        <v>1150</v>
      </c>
      <c r="CM22" s="59">
        <v>6.3353362186571657E-3</v>
      </c>
      <c r="CN22" s="59" t="s">
        <v>1150</v>
      </c>
      <c r="CO22" s="59">
        <v>7.229450060339701E-4</v>
      </c>
      <c r="CP22" s="59">
        <v>2.2748750457631077E-3</v>
      </c>
      <c r="CQ22" s="59">
        <v>5.1074889564590151E-2</v>
      </c>
      <c r="CR22" s="59">
        <v>0.10315437600747154</v>
      </c>
      <c r="CS22" s="59">
        <v>8.9772130058838634E-2</v>
      </c>
      <c r="CT22" s="59">
        <v>7.2603142514541558E-2</v>
      </c>
      <c r="CU22" s="59">
        <v>4.8517414504394021E-2</v>
      </c>
      <c r="CV22" s="59">
        <v>2.8420865008462554E-2</v>
      </c>
      <c r="CW22" s="59" t="s">
        <v>1150</v>
      </c>
      <c r="CX22" s="59" t="s">
        <v>1150</v>
      </c>
      <c r="CY22" s="59">
        <v>1.3218138464484155E-2</v>
      </c>
      <c r="CZ22" s="59">
        <v>7.6578300413242791E-3</v>
      </c>
      <c r="DA22" s="59">
        <v>4.4563171831212055E-4</v>
      </c>
      <c r="DB22" s="59">
        <v>7.3200917210006532E-3</v>
      </c>
      <c r="DC22" s="59">
        <v>5.1961487917109974E-3</v>
      </c>
      <c r="DD22" s="59">
        <v>4.186296786209528E-3</v>
      </c>
      <c r="DE22" s="59">
        <v>2.1600018066123779E-2</v>
      </c>
      <c r="DF22" s="59">
        <v>1.0180309760653294E-2</v>
      </c>
      <c r="DG22" s="59" t="s">
        <v>1150</v>
      </c>
      <c r="DH22" s="59">
        <v>9.9581904978545722E-3</v>
      </c>
      <c r="DI22" s="59">
        <v>1.5385270320851106E-2</v>
      </c>
      <c r="DJ22" s="59">
        <v>1.3098324357855743E-2</v>
      </c>
      <c r="DK22" s="59">
        <v>1.0430410031032167E-2</v>
      </c>
      <c r="DL22" s="59" t="s">
        <v>1150</v>
      </c>
      <c r="DM22" s="59" t="s">
        <v>1150</v>
      </c>
      <c r="DN22" s="59">
        <v>7.9507432452317339E-3</v>
      </c>
      <c r="DO22" s="59" t="s">
        <v>1150</v>
      </c>
      <c r="DP22" s="59" t="s">
        <v>1150</v>
      </c>
      <c r="DQ22" s="59" t="s">
        <v>1150</v>
      </c>
      <c r="DR22" s="59" t="s">
        <v>1150</v>
      </c>
      <c r="DS22" s="59">
        <v>2.8768945127131705E-2</v>
      </c>
      <c r="DT22" s="59" t="s">
        <v>1150</v>
      </c>
      <c r="DU22" s="59">
        <v>0.40345330448786776</v>
      </c>
      <c r="DV22" s="59">
        <v>0.19906848921401546</v>
      </c>
      <c r="DW22" s="59">
        <v>8.3378526568960304E-2</v>
      </c>
      <c r="DX22" s="59" t="s">
        <v>1150</v>
      </c>
      <c r="DY22" s="59" t="s">
        <v>1150</v>
      </c>
      <c r="DZ22" s="59">
        <v>6.0989869851060939E-2</v>
      </c>
      <c r="EA22" s="59">
        <v>3.7655653090522614E-2</v>
      </c>
      <c r="EB22" s="59" t="s">
        <v>1150</v>
      </c>
      <c r="EC22" s="59">
        <v>4.8427893099588185E-2</v>
      </c>
      <c r="ED22" s="59" t="s">
        <v>1150</v>
      </c>
      <c r="EE22" s="59">
        <v>4.4852370373534393E-2</v>
      </c>
      <c r="EF22" s="59">
        <v>6.8666174375069987E-3</v>
      </c>
      <c r="EG22" s="59">
        <v>9.2828672786446423E-3</v>
      </c>
      <c r="EH22" s="59">
        <v>4.4220477456896317E-3</v>
      </c>
      <c r="EI22" s="59">
        <v>1.7638861280292622E-3</v>
      </c>
      <c r="EJ22" s="59">
        <v>1.266520337470786E-2</v>
      </c>
      <c r="EK22" s="59">
        <v>6.5351716576532194E-3</v>
      </c>
      <c r="EL22" s="59">
        <v>2.5133380382508085E-2</v>
      </c>
      <c r="EM22" s="59">
        <v>1.8063068874914465E-2</v>
      </c>
      <c r="EN22" s="59">
        <v>9.1784759811860041E-3</v>
      </c>
      <c r="EO22" s="59">
        <v>1.9616667683544593E-2</v>
      </c>
      <c r="EP22" s="59">
        <v>7.4542159521750534E-3</v>
      </c>
      <c r="EQ22" s="59" t="s">
        <v>1150</v>
      </c>
      <c r="ER22" s="59">
        <v>2.7995479195893062E-2</v>
      </c>
      <c r="ES22" s="59">
        <v>0.17087703486329597</v>
      </c>
      <c r="ET22" s="59" t="s">
        <v>1150</v>
      </c>
      <c r="EU22" s="59">
        <v>0.64789539807610541</v>
      </c>
      <c r="EV22" s="59">
        <v>0.12597532490961799</v>
      </c>
      <c r="EW22" s="59">
        <v>9.2064280988418248E-2</v>
      </c>
      <c r="EX22" s="59">
        <v>6.4411716987356704E-2</v>
      </c>
      <c r="EY22" s="59">
        <v>5.5761266875982082E-2</v>
      </c>
      <c r="EZ22" s="59" t="s">
        <v>1150</v>
      </c>
      <c r="FA22" s="59" t="s">
        <v>1150</v>
      </c>
      <c r="FB22" s="59" t="s">
        <v>1150</v>
      </c>
      <c r="FC22" s="59">
        <v>7.5769134716049416E-2</v>
      </c>
      <c r="FD22" s="59">
        <v>5.4629235531487665E-2</v>
      </c>
      <c r="FE22" s="59">
        <v>8.6935165584417037E-2</v>
      </c>
      <c r="FF22" s="59" t="s">
        <v>1150</v>
      </c>
      <c r="FG22" s="59" t="s">
        <v>1150</v>
      </c>
      <c r="FH22" s="59">
        <v>2.1759979593853171E-3</v>
      </c>
      <c r="FI22" s="59" t="s">
        <v>1150</v>
      </c>
      <c r="FJ22" s="59" t="s">
        <v>1150</v>
      </c>
      <c r="FK22" s="59">
        <v>1.3007896373097022E-2</v>
      </c>
      <c r="FL22" s="59">
        <v>1.2272693429195659E-2</v>
      </c>
      <c r="FM22" s="59" t="s">
        <v>1150</v>
      </c>
      <c r="FN22" s="59">
        <v>3.1799953232307297E-2</v>
      </c>
      <c r="FO22" s="59" t="s">
        <v>1150</v>
      </c>
      <c r="FP22" s="59" t="s">
        <v>1150</v>
      </c>
      <c r="FQ22" s="59">
        <v>6.0363221097477627E-4</v>
      </c>
      <c r="FR22" s="59">
        <v>1.3060658439339004E-2</v>
      </c>
      <c r="FS22" s="59">
        <v>1.4581304213383378E-2</v>
      </c>
      <c r="FT22" s="59">
        <v>1.1250105073631913E-2</v>
      </c>
      <c r="FU22" s="59">
        <v>9.1112458779011134E-3</v>
      </c>
      <c r="FV22" s="59">
        <v>5.8600232773453227E-2</v>
      </c>
      <c r="FW22" s="59">
        <v>6.2536123450447581E-2</v>
      </c>
      <c r="FX22" s="59" t="s">
        <v>1150</v>
      </c>
      <c r="FY22" s="59">
        <v>2.4852629600247183E-2</v>
      </c>
      <c r="FZ22" s="59">
        <v>0.28318222659893399</v>
      </c>
      <c r="GA22" s="59">
        <v>0.11695339443802935</v>
      </c>
      <c r="GB22" s="59">
        <v>4.048814618948042E-2</v>
      </c>
      <c r="GC22" s="59">
        <v>5.5389648896885024E-2</v>
      </c>
      <c r="GD22" s="59">
        <v>3.2512176380744461E-2</v>
      </c>
      <c r="GE22" s="59" t="s">
        <v>1150</v>
      </c>
      <c r="GF22" s="59" t="s">
        <v>1150</v>
      </c>
      <c r="GG22" s="59">
        <v>9.612611919329285E-2</v>
      </c>
      <c r="GH22" s="59" t="s">
        <v>1150</v>
      </c>
      <c r="GI22" s="59">
        <v>4.1215247660371157E-2</v>
      </c>
      <c r="GJ22" s="59">
        <v>2.5396981078226261E-2</v>
      </c>
      <c r="GK22" s="59">
        <v>1.3287482460577269E-2</v>
      </c>
      <c r="GL22" s="59">
        <v>1.6818755473497403E-4</v>
      </c>
      <c r="GM22" s="59">
        <v>1.0053046659022462E-3</v>
      </c>
      <c r="GN22" s="59">
        <v>6.4257197772336937E-4</v>
      </c>
      <c r="GO22" s="59">
        <v>5.8180839796523106E-3</v>
      </c>
      <c r="GP22" s="59" t="s">
        <v>1150</v>
      </c>
      <c r="GQ22" s="59">
        <v>1.0580912717275915E-2</v>
      </c>
      <c r="GR22" s="59">
        <v>8.466347429414699E-3</v>
      </c>
      <c r="GS22" s="59">
        <v>6.4310632505683567E-3</v>
      </c>
      <c r="GT22" s="59">
        <v>1.4429947188536198E-3</v>
      </c>
      <c r="GU22" s="59" t="s">
        <v>1150</v>
      </c>
      <c r="GV22" s="59">
        <v>2.1881533679640407E-3</v>
      </c>
      <c r="GW22" s="59">
        <v>1.1823045044576498E-2</v>
      </c>
      <c r="GX22" s="59">
        <v>6.4041734941079013E-3</v>
      </c>
      <c r="GY22" s="59">
        <v>7.4222196576531618E-3</v>
      </c>
      <c r="GZ22" s="59">
        <v>7.0694036384041543E-3</v>
      </c>
      <c r="HA22" s="59">
        <v>5.8700196399416255E-3</v>
      </c>
      <c r="HB22" s="59">
        <v>7.3769001747470732E-3</v>
      </c>
      <c r="HC22" s="59">
        <v>1.8455075991150576E-2</v>
      </c>
      <c r="HD22" s="59">
        <v>1.1971019054064733E-2</v>
      </c>
      <c r="HE22" s="59">
        <v>8.6186587418610634E-3</v>
      </c>
      <c r="HF22" s="59">
        <v>9.5687533551555865E-3</v>
      </c>
      <c r="HG22" s="59">
        <v>3.7333376947518489E-2</v>
      </c>
      <c r="HH22" s="59">
        <v>3.187363108937763E-2</v>
      </c>
      <c r="HI22" s="59">
        <v>6.1270649513698126E-3</v>
      </c>
      <c r="HJ22" s="59">
        <v>0.11687726552633312</v>
      </c>
      <c r="HK22" s="59">
        <v>6.8115658293127997E-5</v>
      </c>
      <c r="HL22" s="59">
        <v>1.157019380598098E-3</v>
      </c>
      <c r="HM22" s="59" t="s">
        <v>1150</v>
      </c>
      <c r="HN22" s="59">
        <v>6.5412844057326286E-3</v>
      </c>
      <c r="HO22" s="59" t="s">
        <v>1150</v>
      </c>
      <c r="HP22" s="59" t="s">
        <v>1150</v>
      </c>
      <c r="HQ22" s="59">
        <v>3.6760724616456595E-3</v>
      </c>
      <c r="HR22" s="59">
        <v>7.281828816174207E-3</v>
      </c>
      <c r="HS22" s="59" t="s">
        <v>1150</v>
      </c>
      <c r="HT22" s="59" t="s">
        <v>1150</v>
      </c>
      <c r="HU22" s="59">
        <v>2.9110895434838411E-4</v>
      </c>
      <c r="HV22" s="59" t="s">
        <v>1150</v>
      </c>
      <c r="HW22" s="59">
        <v>1.3935617329131152E-4</v>
      </c>
      <c r="HX22" s="59">
        <v>7.2520586996184001E-4</v>
      </c>
      <c r="HY22" s="59" t="s">
        <v>1150</v>
      </c>
      <c r="HZ22" s="59">
        <v>1.6004307342349856E-2</v>
      </c>
      <c r="IA22" s="59">
        <v>6.8439876822985E-3</v>
      </c>
      <c r="IB22" s="59">
        <v>7.8000418552291685E-3</v>
      </c>
      <c r="IC22" s="59">
        <v>4.5398076973561345E-3</v>
      </c>
      <c r="ID22" s="59">
        <v>4.5665845154354533E-3</v>
      </c>
      <c r="IE22" s="59">
        <v>5.3736609580166154E-3</v>
      </c>
      <c r="IF22" s="59">
        <v>5.6213346060637985E-3</v>
      </c>
      <c r="IG22" s="59" t="s">
        <v>1150</v>
      </c>
      <c r="IH22" s="59" t="s">
        <v>1150</v>
      </c>
      <c r="II22" s="59">
        <v>5.2947490910891402E-3</v>
      </c>
      <c r="IJ22" s="59">
        <v>2.7630545415087771E-3</v>
      </c>
      <c r="IK22" s="59">
        <v>1.9888951533650879E-2</v>
      </c>
      <c r="IL22" s="59" t="s">
        <v>1150</v>
      </c>
      <c r="IM22" s="59" t="s">
        <v>1150</v>
      </c>
      <c r="IN22" s="59">
        <v>2.7999485195163345E-2</v>
      </c>
      <c r="IO22" s="59" t="s">
        <v>1150</v>
      </c>
      <c r="IP22" s="59" t="s">
        <v>1150</v>
      </c>
      <c r="IQ22" s="59">
        <v>1.1985999551171623E-3</v>
      </c>
      <c r="IR22" s="59">
        <v>4.8347236378268543E-4</v>
      </c>
      <c r="IS22" s="59" t="s">
        <v>1150</v>
      </c>
      <c r="IT22" s="59">
        <v>2.7424148381639829E-4</v>
      </c>
      <c r="IU22" s="59">
        <v>1.3018314638320783E-4</v>
      </c>
      <c r="IV22" s="59" t="s">
        <v>1150</v>
      </c>
      <c r="IW22" s="59">
        <v>1.3497577606294906E-3</v>
      </c>
      <c r="IX22" s="59" t="s">
        <v>1150</v>
      </c>
      <c r="IY22" s="59">
        <v>8.0371739779395105E-3</v>
      </c>
      <c r="IZ22" s="59" t="s">
        <v>1150</v>
      </c>
      <c r="JA22" s="59">
        <v>9.2152012778977301E-3</v>
      </c>
      <c r="JB22" s="59" t="s">
        <v>1150</v>
      </c>
      <c r="JC22" s="59" t="s">
        <v>1150</v>
      </c>
      <c r="JD22" s="59" t="s">
        <v>1150</v>
      </c>
      <c r="JE22" s="59">
        <v>1.3832224955197432E-4</v>
      </c>
      <c r="JF22" s="59">
        <v>4.8782744058153662E-4</v>
      </c>
      <c r="JG22" s="59">
        <v>9.7948822728262993E-4</v>
      </c>
      <c r="JH22" s="59">
        <v>3.7384295121445366E-4</v>
      </c>
      <c r="JI22" s="59">
        <v>5.6523064194886853E-4</v>
      </c>
      <c r="JJ22" s="59" t="s">
        <v>1150</v>
      </c>
      <c r="JK22" s="59">
        <v>3.9517241416158844E-4</v>
      </c>
      <c r="JL22" s="59">
        <v>1.5494208723659887E-4</v>
      </c>
      <c r="JM22" s="59" t="s">
        <v>1150</v>
      </c>
      <c r="JN22" s="59">
        <v>1.0208652089771053E-3</v>
      </c>
      <c r="JO22" s="59">
        <v>7.8980118884237167E-4</v>
      </c>
      <c r="JP22" s="59">
        <v>7.5174095934154054E-4</v>
      </c>
      <c r="JQ22" s="59">
        <v>9.6254856817106242E-4</v>
      </c>
      <c r="JR22" s="59">
        <v>1.1254155931680684E-2</v>
      </c>
      <c r="JS22" s="59" t="s">
        <v>1150</v>
      </c>
      <c r="JT22" s="59" t="s">
        <v>1150</v>
      </c>
      <c r="JU22" s="59" t="s">
        <v>1150</v>
      </c>
      <c r="JV22" s="59">
        <v>5.6126645151145923E-5</v>
      </c>
      <c r="JW22" s="59">
        <v>1.3645973476594255E-4</v>
      </c>
      <c r="JX22" s="59">
        <v>5.7175698200371346E-5</v>
      </c>
      <c r="JY22" s="59" t="s">
        <v>1150</v>
      </c>
      <c r="JZ22" s="59" t="s">
        <v>1150</v>
      </c>
      <c r="KA22" s="59">
        <v>2.1462542115415582E-4</v>
      </c>
      <c r="KB22" s="59" t="s">
        <v>1150</v>
      </c>
      <c r="KC22" s="59" t="s">
        <v>1150</v>
      </c>
      <c r="KD22" s="59">
        <v>7.0905046752747588E-5</v>
      </c>
      <c r="KE22" s="59" t="s">
        <v>1150</v>
      </c>
      <c r="KF22" s="59">
        <v>7.3181922575437698E-4</v>
      </c>
      <c r="KG22" s="59">
        <v>1.123784619329195E-3</v>
      </c>
      <c r="KH22" s="59">
        <v>3.6974231273441036E-4</v>
      </c>
      <c r="KI22" s="59">
        <v>2.1797877239296777E-4</v>
      </c>
      <c r="KJ22" s="59">
        <v>2.6018896209875674E-4</v>
      </c>
      <c r="KK22" s="59" t="s">
        <v>1150</v>
      </c>
      <c r="KL22" s="59">
        <v>2.1333214255785828E-4</v>
      </c>
      <c r="KM22" s="59">
        <v>2.1971522328987042E-4</v>
      </c>
      <c r="KN22" s="59" t="s">
        <v>1150</v>
      </c>
      <c r="KO22" s="59">
        <v>4.2034341635195318E-4</v>
      </c>
      <c r="KP22" s="59" t="s">
        <v>1150</v>
      </c>
      <c r="KQ22" s="59" t="s">
        <v>1150</v>
      </c>
      <c r="KR22" s="59" t="s">
        <v>1150</v>
      </c>
      <c r="KS22" s="59" t="s">
        <v>1150</v>
      </c>
      <c r="KT22" s="59" t="s">
        <v>1150</v>
      </c>
      <c r="KU22" s="59" t="s">
        <v>1150</v>
      </c>
      <c r="KV22" s="59">
        <v>2.9564243409140224E-4</v>
      </c>
      <c r="KW22" s="59">
        <v>1.3792266546604938E-4</v>
      </c>
      <c r="KX22" s="59">
        <v>2.7396346204922121E-4</v>
      </c>
      <c r="KY22" s="59">
        <v>1.2745516983397425E-4</v>
      </c>
      <c r="KZ22" s="59">
        <v>4.0608862938343321E-4</v>
      </c>
      <c r="LA22" s="59" t="s">
        <v>1150</v>
      </c>
      <c r="LB22" s="59">
        <v>1.3628295849543839E-4</v>
      </c>
      <c r="LC22" s="59">
        <v>3.4385360884502526E-4</v>
      </c>
      <c r="LD22" s="59" t="s">
        <v>1150</v>
      </c>
      <c r="LE22" s="59">
        <v>9.4189255222620668E-5</v>
      </c>
      <c r="LF22" s="59" t="s">
        <v>1150</v>
      </c>
      <c r="LG22" s="59">
        <v>1.1141331751967681E-4</v>
      </c>
      <c r="LH22" s="59" t="s">
        <v>1150</v>
      </c>
      <c r="LI22" s="59" t="s">
        <v>1150</v>
      </c>
      <c r="LJ22" s="59">
        <v>9.8047936950463417E-4</v>
      </c>
      <c r="LK22" s="59" t="s">
        <v>1150</v>
      </c>
      <c r="LL22" s="59">
        <v>1.0080342121517804E-3</v>
      </c>
      <c r="LM22" s="59" t="s">
        <v>1150</v>
      </c>
      <c r="LN22" s="59" t="s">
        <v>1150</v>
      </c>
      <c r="LO22" s="59" t="s">
        <v>1150</v>
      </c>
      <c r="LP22" s="59">
        <v>1.756234253010704E-4</v>
      </c>
      <c r="LQ22" s="59" t="s">
        <v>1150</v>
      </c>
      <c r="LR22" s="59" t="s">
        <v>1150</v>
      </c>
      <c r="LS22" s="59" t="s">
        <v>1150</v>
      </c>
      <c r="LT22" s="59">
        <v>1.2284554516482361E-4</v>
      </c>
      <c r="LU22" s="59">
        <v>1.7550494868256254E-4</v>
      </c>
      <c r="LV22" s="59" t="s">
        <v>1150</v>
      </c>
      <c r="LW22" s="59" t="s">
        <v>1150</v>
      </c>
      <c r="LX22" s="59" t="s">
        <v>1150</v>
      </c>
      <c r="LY22" s="59" t="s">
        <v>1150</v>
      </c>
      <c r="LZ22" s="59" t="s">
        <v>1150</v>
      </c>
      <c r="MA22" s="59">
        <v>1.6748769830987742E-4</v>
      </c>
    </row>
    <row r="23" spans="2:339" s="46" customFormat="1" x14ac:dyDescent="0.55000000000000004">
      <c r="B23" s="59" t="s">
        <v>59</v>
      </c>
      <c r="C23" s="56"/>
      <c r="D23" s="59" t="s">
        <v>1150</v>
      </c>
      <c r="E23" s="59" t="s">
        <v>1150</v>
      </c>
      <c r="F23" s="59" t="s">
        <v>1150</v>
      </c>
      <c r="G23" s="59" t="s">
        <v>1150</v>
      </c>
      <c r="H23" s="59" t="s">
        <v>1150</v>
      </c>
      <c r="I23" s="59">
        <v>1.3087994652227346E-4</v>
      </c>
      <c r="J23" s="59">
        <v>2.0365497577809807E-3</v>
      </c>
      <c r="K23" s="59" t="s">
        <v>1150</v>
      </c>
      <c r="L23" s="59">
        <v>1.3109619338662149E-3</v>
      </c>
      <c r="M23" s="59" t="s">
        <v>1150</v>
      </c>
      <c r="N23" s="59">
        <v>3.8594311953545914E-4</v>
      </c>
      <c r="O23" s="59">
        <v>1.7532257427594728E-3</v>
      </c>
      <c r="P23" s="59" t="s">
        <v>1150</v>
      </c>
      <c r="Q23" s="59" t="s">
        <v>1150</v>
      </c>
      <c r="R23" s="59">
        <v>9.9915497805303519E-4</v>
      </c>
      <c r="S23" s="59" t="s">
        <v>1150</v>
      </c>
      <c r="T23" s="59">
        <v>5.0739860759734065E-4</v>
      </c>
      <c r="U23" s="59">
        <v>1.5174782627353119E-3</v>
      </c>
      <c r="V23" s="59" t="s">
        <v>1150</v>
      </c>
      <c r="W23" s="59" t="s">
        <v>1150</v>
      </c>
      <c r="X23" s="59" t="s">
        <v>1150</v>
      </c>
      <c r="Y23" s="59" t="s">
        <v>1150</v>
      </c>
      <c r="Z23" s="59">
        <v>9.2140043395015755E-4</v>
      </c>
      <c r="AA23" s="59">
        <v>5.4674752809218141E-4</v>
      </c>
      <c r="AB23" s="59">
        <v>7.5772283506553545E-4</v>
      </c>
      <c r="AC23" s="59">
        <v>9.6424868640621899E-4</v>
      </c>
      <c r="AD23" s="59" t="s">
        <v>1150</v>
      </c>
      <c r="AE23" s="59">
        <v>5.3439197690931717E-4</v>
      </c>
      <c r="AF23" s="59" t="s">
        <v>1150</v>
      </c>
      <c r="AG23" s="59" t="s">
        <v>1150</v>
      </c>
      <c r="AH23" s="59" t="s">
        <v>1150</v>
      </c>
      <c r="AI23" s="59" t="s">
        <v>1150</v>
      </c>
      <c r="AJ23" s="59">
        <v>6.0890112588180424E-4</v>
      </c>
      <c r="AK23" s="59" t="s">
        <v>1150</v>
      </c>
      <c r="AL23" s="59">
        <v>9.7793004626341574E-4</v>
      </c>
      <c r="AM23" s="59">
        <v>1.8411907879791581E-4</v>
      </c>
      <c r="AN23" s="59" t="s">
        <v>1150</v>
      </c>
      <c r="AO23" s="59">
        <v>2.7959289293470239E-3</v>
      </c>
      <c r="AP23" s="59">
        <v>1.555061871259106E-3</v>
      </c>
      <c r="AQ23" s="59" t="s">
        <v>1150</v>
      </c>
      <c r="AR23" s="59" t="s">
        <v>1150</v>
      </c>
      <c r="AS23" s="59" t="s">
        <v>1150</v>
      </c>
      <c r="AT23" s="59" t="s">
        <v>1150</v>
      </c>
      <c r="AU23" s="59">
        <v>2.5318667828526283E-4</v>
      </c>
      <c r="AV23" s="59" t="s">
        <v>1150</v>
      </c>
      <c r="AW23" s="59">
        <v>1.6490609967521786E-3</v>
      </c>
      <c r="AX23" s="59">
        <v>1.4964338360057641E-3</v>
      </c>
      <c r="AY23" s="59" t="s">
        <v>1150</v>
      </c>
      <c r="AZ23" s="59">
        <v>8.9743425290577869E-4</v>
      </c>
      <c r="BA23" s="59">
        <v>2.0676267072938938E-4</v>
      </c>
      <c r="BB23" s="59">
        <v>4.2365086673759557E-3</v>
      </c>
      <c r="BC23" s="59">
        <v>2.7595480218841851E-3</v>
      </c>
      <c r="BD23" s="59">
        <v>2.6780791598021293E-3</v>
      </c>
      <c r="BE23" s="59">
        <v>3.4295909711679431E-3</v>
      </c>
      <c r="BF23" s="59">
        <v>1.7232854394831762E-3</v>
      </c>
      <c r="BG23" s="59">
        <v>1.7147479139087657E-4</v>
      </c>
      <c r="BH23" s="59">
        <v>3.6143313150011668E-3</v>
      </c>
      <c r="BI23" s="59">
        <v>3.5956302298023762E-3</v>
      </c>
      <c r="BJ23" s="59">
        <v>2.5934983769590665E-3</v>
      </c>
      <c r="BK23" s="59">
        <v>2.5234399528453358E-3</v>
      </c>
      <c r="BL23" s="59">
        <v>5.7946996760854033E-3</v>
      </c>
      <c r="BM23" s="59" t="s">
        <v>1150</v>
      </c>
      <c r="BN23" s="59" t="s">
        <v>1150</v>
      </c>
      <c r="BO23" s="59" t="s">
        <v>1150</v>
      </c>
      <c r="BP23" s="59">
        <v>1.7397991976008669E-4</v>
      </c>
      <c r="BQ23" s="59">
        <v>1.4713328863622546E-4</v>
      </c>
      <c r="BR23" s="59" t="s">
        <v>1150</v>
      </c>
      <c r="BS23" s="59">
        <v>9.8994449121201783E-3</v>
      </c>
      <c r="BT23" s="59">
        <v>7.8866565771290951E-3</v>
      </c>
      <c r="BU23" s="59">
        <v>5.2842166619320513E-3</v>
      </c>
      <c r="BV23" s="59">
        <v>1.2985436583514287E-2</v>
      </c>
      <c r="BW23" s="59">
        <v>5.0810316944064115E-3</v>
      </c>
      <c r="BX23" s="59" t="s">
        <v>1150</v>
      </c>
      <c r="BY23" s="59">
        <v>7.4431600335651601E-3</v>
      </c>
      <c r="BZ23" s="59" t="s">
        <v>1150</v>
      </c>
      <c r="CA23" s="59" t="s">
        <v>1150</v>
      </c>
      <c r="CB23" s="59" t="s">
        <v>1150</v>
      </c>
      <c r="CC23" s="59" t="s">
        <v>1150</v>
      </c>
      <c r="CD23" s="59" t="s">
        <v>1150</v>
      </c>
      <c r="CE23" s="59">
        <v>8.8766303219115598E-3</v>
      </c>
      <c r="CF23" s="59">
        <v>6.2329264065378405E-3</v>
      </c>
      <c r="CG23" s="59">
        <v>8.7199413917442049E-3</v>
      </c>
      <c r="CH23" s="59" t="s">
        <v>1150</v>
      </c>
      <c r="CI23" s="59" t="s">
        <v>1150</v>
      </c>
      <c r="CJ23" s="59" t="s">
        <v>1150</v>
      </c>
      <c r="CK23" s="59">
        <v>7.8515709396777267E-3</v>
      </c>
      <c r="CL23" s="59" t="s">
        <v>1150</v>
      </c>
      <c r="CM23" s="59" t="s">
        <v>1150</v>
      </c>
      <c r="CN23" s="59" t="s">
        <v>1150</v>
      </c>
      <c r="CO23" s="59" t="s">
        <v>1150</v>
      </c>
      <c r="CP23" s="59" t="s">
        <v>1150</v>
      </c>
      <c r="CQ23" s="59">
        <v>3.1130281712281153E-2</v>
      </c>
      <c r="CR23" s="59">
        <v>2.0817796132503782E-2</v>
      </c>
      <c r="CS23" s="59">
        <v>1.5864000452625926E-2</v>
      </c>
      <c r="CT23" s="59">
        <v>1.5618189788221489E-2</v>
      </c>
      <c r="CU23" s="59">
        <v>1.0585108296682952E-2</v>
      </c>
      <c r="CV23" s="59">
        <v>6.9168771616040445E-3</v>
      </c>
      <c r="CW23" s="59" t="s">
        <v>1150</v>
      </c>
      <c r="CX23" s="59" t="s">
        <v>1150</v>
      </c>
      <c r="CY23" s="59" t="s">
        <v>1150</v>
      </c>
      <c r="CZ23" s="59">
        <v>2.5390720359965769E-4</v>
      </c>
      <c r="DA23" s="59">
        <v>2.2557045683218235E-4</v>
      </c>
      <c r="DB23" s="59">
        <v>4.6815429713706145E-3</v>
      </c>
      <c r="DC23" s="59">
        <v>3.7089080751582337E-3</v>
      </c>
      <c r="DD23" s="59">
        <v>2.7376118578068334E-3</v>
      </c>
      <c r="DE23" s="59">
        <v>1.0274312579287433E-2</v>
      </c>
      <c r="DF23" s="59" t="s">
        <v>1150</v>
      </c>
      <c r="DG23" s="59" t="s">
        <v>1150</v>
      </c>
      <c r="DH23" s="59">
        <v>6.9283700590677651E-3</v>
      </c>
      <c r="DI23" s="59">
        <v>8.4320767435515868E-3</v>
      </c>
      <c r="DJ23" s="59">
        <v>6.3484823337785299E-3</v>
      </c>
      <c r="DK23" s="59" t="s">
        <v>1150</v>
      </c>
      <c r="DL23" s="59" t="s">
        <v>1150</v>
      </c>
      <c r="DM23" s="59" t="s">
        <v>1150</v>
      </c>
      <c r="DN23" s="59" t="s">
        <v>1150</v>
      </c>
      <c r="DO23" s="59" t="s">
        <v>1150</v>
      </c>
      <c r="DP23" s="59">
        <v>4.8869587448197851E-3</v>
      </c>
      <c r="DQ23" s="59">
        <v>6.5740786132297208E-4</v>
      </c>
      <c r="DR23" s="59" t="s">
        <v>1150</v>
      </c>
      <c r="DS23" s="59">
        <v>1.1764846958816104E-2</v>
      </c>
      <c r="DT23" s="59">
        <v>4.6006349958845122E-3</v>
      </c>
      <c r="DU23" s="59">
        <v>6.8655692911820651E-2</v>
      </c>
      <c r="DV23" s="59">
        <v>2.3847097284354371E-2</v>
      </c>
      <c r="DW23" s="59">
        <v>1.4520099833476985E-2</v>
      </c>
      <c r="DX23" s="59">
        <v>1.2794596025236424E-2</v>
      </c>
      <c r="DY23" s="59" t="s">
        <v>1150</v>
      </c>
      <c r="DZ23" s="59">
        <v>1.2347868901932478E-2</v>
      </c>
      <c r="EA23" s="59">
        <v>7.648540547187996E-3</v>
      </c>
      <c r="EB23" s="59" t="s">
        <v>1150</v>
      </c>
      <c r="EC23" s="59">
        <v>5.2837360898138029E-3</v>
      </c>
      <c r="ED23" s="59" t="s">
        <v>1150</v>
      </c>
      <c r="EE23" s="59" t="s">
        <v>1150</v>
      </c>
      <c r="EF23" s="59" t="s">
        <v>1150</v>
      </c>
      <c r="EG23" s="59" t="s">
        <v>1150</v>
      </c>
      <c r="EH23" s="59">
        <v>2.3276139668231876E-3</v>
      </c>
      <c r="EI23" s="59">
        <v>1.0358951653677839E-3</v>
      </c>
      <c r="EJ23" s="59">
        <v>8.8534064314664523E-3</v>
      </c>
      <c r="EK23" s="59" t="s">
        <v>1150</v>
      </c>
      <c r="EL23" s="59">
        <v>8.7482752562824239E-3</v>
      </c>
      <c r="EM23" s="59">
        <v>5.5485174510755027E-3</v>
      </c>
      <c r="EN23" s="59" t="s">
        <v>1150</v>
      </c>
      <c r="EO23" s="59">
        <v>7.052307960026441E-3</v>
      </c>
      <c r="EP23" s="59" t="s">
        <v>1150</v>
      </c>
      <c r="EQ23" s="59" t="s">
        <v>1150</v>
      </c>
      <c r="ER23" s="59">
        <v>1.8774530874173457E-2</v>
      </c>
      <c r="ES23" s="59">
        <v>3.7138688037264646E-2</v>
      </c>
      <c r="ET23" s="59" t="s">
        <v>1150</v>
      </c>
      <c r="EU23" s="59">
        <v>0.1034939471697186</v>
      </c>
      <c r="EV23" s="59">
        <v>2.1636503075567155E-2</v>
      </c>
      <c r="EW23" s="59">
        <v>1.7410092554426652E-2</v>
      </c>
      <c r="EX23" s="59">
        <v>4.4573984619052393E-3</v>
      </c>
      <c r="EY23" s="59" t="s">
        <v>1150</v>
      </c>
      <c r="EZ23" s="59">
        <v>9.3985171119055442E-3</v>
      </c>
      <c r="FA23" s="59" t="s">
        <v>1150</v>
      </c>
      <c r="FB23" s="59">
        <v>3.9533252970393755E-3</v>
      </c>
      <c r="FC23" s="59">
        <v>1.4953414330818461E-2</v>
      </c>
      <c r="FD23" s="59">
        <v>3.7456051254479549E-3</v>
      </c>
      <c r="FE23" s="59" t="s">
        <v>1150</v>
      </c>
      <c r="FF23" s="59">
        <v>9.3138945783819219E-3</v>
      </c>
      <c r="FG23" s="59" t="s">
        <v>1150</v>
      </c>
      <c r="FH23" s="59">
        <v>3.287323545992617E-3</v>
      </c>
      <c r="FI23" s="59">
        <v>2.1904751714096095E-3</v>
      </c>
      <c r="FJ23" s="59">
        <v>1.4625972430066195E-3</v>
      </c>
      <c r="FK23" s="59">
        <v>5.4902519754491666E-3</v>
      </c>
      <c r="FL23" s="59">
        <v>4.1140205040615324E-3</v>
      </c>
      <c r="FM23" s="59" t="s">
        <v>1150</v>
      </c>
      <c r="FN23" s="59">
        <v>6.7593976048723236E-3</v>
      </c>
      <c r="FO23" s="59" t="s">
        <v>1150</v>
      </c>
      <c r="FP23" s="59" t="s">
        <v>1150</v>
      </c>
      <c r="FQ23" s="59" t="s">
        <v>1150</v>
      </c>
      <c r="FR23" s="59">
        <v>9.1275431411648074E-3</v>
      </c>
      <c r="FS23" s="59">
        <v>5.364924321855472E-3</v>
      </c>
      <c r="FT23" s="59" t="s">
        <v>1150</v>
      </c>
      <c r="FU23" s="59">
        <v>3.3642620320482389E-3</v>
      </c>
      <c r="FV23" s="59">
        <v>2.0436991678990289E-2</v>
      </c>
      <c r="FW23" s="59">
        <v>1.7095312831535536E-2</v>
      </c>
      <c r="FX23" s="59" t="s">
        <v>1150</v>
      </c>
      <c r="FY23" s="59" t="s">
        <v>1150</v>
      </c>
      <c r="FZ23" s="59">
        <v>4.4217929357142423E-2</v>
      </c>
      <c r="GA23" s="59">
        <v>6.8598757016671893E-3</v>
      </c>
      <c r="GB23" s="59">
        <v>3.231926372745901E-3</v>
      </c>
      <c r="GC23" s="59">
        <v>5.0675188600480241E-3</v>
      </c>
      <c r="GD23" s="59" t="s">
        <v>1150</v>
      </c>
      <c r="GE23" s="59" t="s">
        <v>1150</v>
      </c>
      <c r="GF23" s="59" t="s">
        <v>1150</v>
      </c>
      <c r="GG23" s="59">
        <v>1.5364365602010592E-2</v>
      </c>
      <c r="GH23" s="59">
        <v>1.3006344257773297E-2</v>
      </c>
      <c r="GI23" s="59" t="s">
        <v>1150</v>
      </c>
      <c r="GJ23" s="59" t="s">
        <v>1150</v>
      </c>
      <c r="GK23" s="59" t="s">
        <v>1150</v>
      </c>
      <c r="GL23" s="59" t="s">
        <v>1150</v>
      </c>
      <c r="GM23" s="59">
        <v>1.0466690922187997E-3</v>
      </c>
      <c r="GN23" s="59">
        <v>1.2059926763380992E-3</v>
      </c>
      <c r="GO23" s="59" t="s">
        <v>1150</v>
      </c>
      <c r="GP23" s="59">
        <v>5.1752488363208419E-3</v>
      </c>
      <c r="GQ23" s="59" t="s">
        <v>1150</v>
      </c>
      <c r="GR23" s="59" t="s">
        <v>1150</v>
      </c>
      <c r="GS23" s="59">
        <v>3.8761908127048165E-3</v>
      </c>
      <c r="GT23" s="59">
        <v>1.3336628196405608E-4</v>
      </c>
      <c r="GU23" s="59">
        <v>8.936119326413951E-4</v>
      </c>
      <c r="GV23" s="59">
        <v>1.2956928922386519E-3</v>
      </c>
      <c r="GW23" s="59">
        <v>5.7914090690543906E-3</v>
      </c>
      <c r="GX23" s="59">
        <v>2.1921459824594319E-3</v>
      </c>
      <c r="GY23" s="59">
        <v>2.3853117984185828E-3</v>
      </c>
      <c r="GZ23" s="59" t="s">
        <v>1150</v>
      </c>
      <c r="HA23" s="59">
        <v>2.0034897654988846E-3</v>
      </c>
      <c r="HB23" s="59" t="s">
        <v>1150</v>
      </c>
      <c r="HC23" s="59">
        <v>4.5560972061322062E-3</v>
      </c>
      <c r="HD23" s="59">
        <v>3.4232843421857454E-3</v>
      </c>
      <c r="HE23" s="59">
        <v>2.3178921445148036E-3</v>
      </c>
      <c r="HF23" s="59">
        <v>2.642811098577605E-3</v>
      </c>
      <c r="HG23" s="59" t="s">
        <v>1150</v>
      </c>
      <c r="HH23" s="59">
        <v>6.7064282620526369E-3</v>
      </c>
      <c r="HI23" s="59">
        <v>8.5582114777397467E-3</v>
      </c>
      <c r="HJ23" s="59">
        <v>2.1778994507515248E-2</v>
      </c>
      <c r="HK23" s="59" t="s">
        <v>1150</v>
      </c>
      <c r="HL23" s="59">
        <v>9.5304223962903761E-4</v>
      </c>
      <c r="HM23" s="59" t="s">
        <v>1150</v>
      </c>
      <c r="HN23" s="59">
        <v>1.1880970528073394E-3</v>
      </c>
      <c r="HO23" s="59">
        <v>7.0190648045892587E-4</v>
      </c>
      <c r="HP23" s="59" t="s">
        <v>1150</v>
      </c>
      <c r="HQ23" s="59">
        <v>7.4612910313120496E-4</v>
      </c>
      <c r="HR23" s="59" t="s">
        <v>1150</v>
      </c>
      <c r="HS23" s="59" t="s">
        <v>1150</v>
      </c>
      <c r="HT23" s="59" t="s">
        <v>1150</v>
      </c>
      <c r="HU23" s="59" t="s">
        <v>1150</v>
      </c>
      <c r="HV23" s="59">
        <v>1.5655691985745051E-3</v>
      </c>
      <c r="HW23" s="59" t="s">
        <v>1150</v>
      </c>
      <c r="HX23" s="59">
        <v>5.3870877309419895E-4</v>
      </c>
      <c r="HY23" s="59" t="s">
        <v>1150</v>
      </c>
      <c r="HZ23" s="59">
        <v>7.5204069262527259E-3</v>
      </c>
      <c r="IA23" s="59" t="s">
        <v>1150</v>
      </c>
      <c r="IB23" s="59">
        <v>3.7767435965049179E-3</v>
      </c>
      <c r="IC23" s="59" t="s">
        <v>1150</v>
      </c>
      <c r="ID23" s="59">
        <v>2.1232524672311123E-3</v>
      </c>
      <c r="IE23" s="59">
        <v>2.1670818271909208E-3</v>
      </c>
      <c r="IF23" s="59">
        <v>1.4455659921296326E-3</v>
      </c>
      <c r="IG23" s="59" t="s">
        <v>1150</v>
      </c>
      <c r="IH23" s="59" t="s">
        <v>1150</v>
      </c>
      <c r="II23" s="59">
        <v>1.2093741892320877E-3</v>
      </c>
      <c r="IJ23" s="59">
        <v>7.7265554621495436E-4</v>
      </c>
      <c r="IK23" s="59">
        <v>8.350569035723272E-3</v>
      </c>
      <c r="IL23" s="59" t="s">
        <v>1150</v>
      </c>
      <c r="IM23" s="59" t="s">
        <v>1150</v>
      </c>
      <c r="IN23" s="59" t="s">
        <v>1150</v>
      </c>
      <c r="IO23" s="59">
        <v>2.6308068256291624E-4</v>
      </c>
      <c r="IP23" s="59" t="s">
        <v>1150</v>
      </c>
      <c r="IQ23" s="59" t="s">
        <v>1150</v>
      </c>
      <c r="IR23" s="59">
        <v>5.3048369950526035E-4</v>
      </c>
      <c r="IS23" s="59">
        <v>1.2610978865288513E-3</v>
      </c>
      <c r="IT23" s="59" t="s">
        <v>1150</v>
      </c>
      <c r="IU23" s="59" t="s">
        <v>1150</v>
      </c>
      <c r="IV23" s="59">
        <v>2.321281763529359E-4</v>
      </c>
      <c r="IW23" s="59">
        <v>3.952964050120326E-4</v>
      </c>
      <c r="IX23" s="59">
        <v>1.8219308533017765E-3</v>
      </c>
      <c r="IY23" s="59">
        <v>2.0869571762755384E-3</v>
      </c>
      <c r="IZ23" s="59" t="s">
        <v>1150</v>
      </c>
      <c r="JA23" s="59">
        <v>3.0725088564585042E-3</v>
      </c>
      <c r="JB23" s="59" t="s">
        <v>1150</v>
      </c>
      <c r="JC23" s="59" t="s">
        <v>1150</v>
      </c>
      <c r="JD23" s="59">
        <v>7.2446966373449271E-5</v>
      </c>
      <c r="JE23" s="59">
        <v>6.743696388949785E-5</v>
      </c>
      <c r="JF23" s="59" t="s">
        <v>1150</v>
      </c>
      <c r="JG23" s="59" t="s">
        <v>1150</v>
      </c>
      <c r="JH23" s="59" t="s">
        <v>1150</v>
      </c>
      <c r="JI23" s="59">
        <v>1.674565647275499E-4</v>
      </c>
      <c r="JJ23" s="59" t="s">
        <v>1150</v>
      </c>
      <c r="JK23" s="59" t="s">
        <v>1150</v>
      </c>
      <c r="JL23" s="59">
        <v>1.3467985990333489E-4</v>
      </c>
      <c r="JM23" s="59">
        <v>1.002505574978391E-4</v>
      </c>
      <c r="JN23" s="59">
        <v>6.196190319639216E-4</v>
      </c>
      <c r="JO23" s="59">
        <v>4.590360439500411E-4</v>
      </c>
      <c r="JP23" s="59" t="s">
        <v>1150</v>
      </c>
      <c r="JQ23" s="59">
        <v>6.9660986961158852E-4</v>
      </c>
      <c r="JR23" s="59" t="s">
        <v>1150</v>
      </c>
      <c r="JS23" s="59" t="s">
        <v>1150</v>
      </c>
      <c r="JT23" s="59" t="s">
        <v>1150</v>
      </c>
      <c r="JU23" s="59" t="s">
        <v>1150</v>
      </c>
      <c r="JV23" s="59" t="s">
        <v>1150</v>
      </c>
      <c r="JW23" s="59">
        <v>1.0755723077187858E-4</v>
      </c>
      <c r="JX23" s="59" t="s">
        <v>1150</v>
      </c>
      <c r="JY23" s="59" t="s">
        <v>1150</v>
      </c>
      <c r="JZ23" s="59" t="s">
        <v>1150</v>
      </c>
      <c r="KA23" s="59" t="s">
        <v>1150</v>
      </c>
      <c r="KB23" s="59" t="s">
        <v>1150</v>
      </c>
      <c r="KC23" s="59" t="s">
        <v>1150</v>
      </c>
      <c r="KD23" s="59" t="s">
        <v>1150</v>
      </c>
      <c r="KE23" s="59" t="s">
        <v>1150</v>
      </c>
      <c r="KF23" s="59" t="s">
        <v>1150</v>
      </c>
      <c r="KG23" s="59">
        <v>1.5074188373878927E-3</v>
      </c>
      <c r="KH23" s="59">
        <v>2.3135680016033865E-4</v>
      </c>
      <c r="KI23" s="59">
        <v>9.9622848417973601E-5</v>
      </c>
      <c r="KJ23" s="59">
        <v>1.864475624083102E-4</v>
      </c>
      <c r="KK23" s="59">
        <v>9.7849838876777211E-5</v>
      </c>
      <c r="KL23" s="59" t="s">
        <v>1150</v>
      </c>
      <c r="KM23" s="59">
        <v>2.4583761204519978E-4</v>
      </c>
      <c r="KN23" s="59" t="s">
        <v>1150</v>
      </c>
      <c r="KO23" s="59" t="s">
        <v>1150</v>
      </c>
      <c r="KP23" s="59" t="s">
        <v>1150</v>
      </c>
      <c r="KQ23" s="59" t="s">
        <v>1150</v>
      </c>
      <c r="KR23" s="59" t="s">
        <v>1150</v>
      </c>
      <c r="KS23" s="59" t="s">
        <v>1150</v>
      </c>
      <c r="KT23" s="59" t="s">
        <v>1150</v>
      </c>
      <c r="KU23" s="59">
        <v>1.9934952508362226E-4</v>
      </c>
      <c r="KV23" s="59" t="s">
        <v>1150</v>
      </c>
      <c r="KW23" s="59">
        <v>1.6611884113682226E-4</v>
      </c>
      <c r="KX23" s="59" t="s">
        <v>1150</v>
      </c>
      <c r="KY23" s="59" t="s">
        <v>1150</v>
      </c>
      <c r="KZ23" s="59" t="s">
        <v>1150</v>
      </c>
      <c r="LA23" s="59" t="s">
        <v>1150</v>
      </c>
      <c r="LB23" s="59" t="s">
        <v>1150</v>
      </c>
      <c r="LC23" s="59">
        <v>2.6184086516065102E-4</v>
      </c>
      <c r="LD23" s="59" t="s">
        <v>1150</v>
      </c>
      <c r="LE23" s="59" t="s">
        <v>1150</v>
      </c>
      <c r="LF23" s="59">
        <v>1.053233608164483E-4</v>
      </c>
      <c r="LG23" s="59">
        <v>6.3226096338151196E-5</v>
      </c>
      <c r="LH23" s="59">
        <v>2.1374826997701133E-4</v>
      </c>
      <c r="LI23" s="59">
        <v>3.354202659933291E-4</v>
      </c>
      <c r="LJ23" s="59" t="s">
        <v>1150</v>
      </c>
      <c r="LK23" s="59" t="s">
        <v>1150</v>
      </c>
      <c r="LL23" s="59" t="s">
        <v>1150</v>
      </c>
      <c r="LM23" s="59" t="s">
        <v>1150</v>
      </c>
      <c r="LN23" s="59" t="s">
        <v>1150</v>
      </c>
      <c r="LO23" s="59" t="s">
        <v>1150</v>
      </c>
      <c r="LP23" s="59" t="s">
        <v>1150</v>
      </c>
      <c r="LQ23" s="59" t="s">
        <v>1150</v>
      </c>
      <c r="LR23" s="59" t="s">
        <v>1150</v>
      </c>
      <c r="LS23" s="59" t="s">
        <v>1150</v>
      </c>
      <c r="LT23" s="59" t="s">
        <v>1150</v>
      </c>
      <c r="LU23" s="59">
        <v>6.1617296204646534E-5</v>
      </c>
      <c r="LV23" s="59" t="s">
        <v>1150</v>
      </c>
      <c r="LW23" s="59">
        <v>8.8753495099722025E-5</v>
      </c>
      <c r="LX23" s="59" t="s">
        <v>1150</v>
      </c>
      <c r="LY23" s="59" t="s">
        <v>1150</v>
      </c>
      <c r="LZ23" s="59" t="s">
        <v>1150</v>
      </c>
      <c r="MA23" s="59" t="s">
        <v>1150</v>
      </c>
    </row>
    <row r="24" spans="2:339" s="45" customFormat="1" x14ac:dyDescent="0.55000000000000004"/>
    <row r="25" spans="2:339" s="47" customFormat="1" x14ac:dyDescent="0.55000000000000004">
      <c r="B25" s="48" t="s">
        <v>28</v>
      </c>
      <c r="C25" s="48">
        <v>336</v>
      </c>
      <c r="D25" s="47">
        <v>1</v>
      </c>
      <c r="E25" s="47">
        <v>1</v>
      </c>
      <c r="F25" s="47">
        <v>1</v>
      </c>
      <c r="G25" s="47">
        <v>1</v>
      </c>
      <c r="H25" s="47">
        <v>1</v>
      </c>
      <c r="I25" s="47">
        <v>1</v>
      </c>
      <c r="J25" s="47">
        <v>1</v>
      </c>
      <c r="K25" s="47">
        <v>1</v>
      </c>
      <c r="L25" s="47">
        <v>1</v>
      </c>
      <c r="M25" s="47">
        <v>1</v>
      </c>
      <c r="N25" s="47">
        <v>1</v>
      </c>
      <c r="O25" s="47">
        <v>1</v>
      </c>
      <c r="P25" s="47">
        <v>1</v>
      </c>
      <c r="Q25" s="47">
        <v>1</v>
      </c>
      <c r="R25" s="47">
        <v>1</v>
      </c>
      <c r="S25" s="47">
        <v>1</v>
      </c>
      <c r="T25" s="47">
        <v>1</v>
      </c>
      <c r="U25" s="47">
        <v>1</v>
      </c>
      <c r="V25" s="47">
        <v>1</v>
      </c>
      <c r="W25" s="47">
        <v>1</v>
      </c>
      <c r="X25" s="47">
        <v>1</v>
      </c>
      <c r="Y25" s="47">
        <v>1</v>
      </c>
      <c r="Z25" s="47">
        <v>1</v>
      </c>
      <c r="AA25" s="47">
        <v>1</v>
      </c>
      <c r="AB25" s="47">
        <v>1</v>
      </c>
      <c r="AC25" s="47">
        <v>1</v>
      </c>
      <c r="AD25" s="47">
        <v>1</v>
      </c>
      <c r="AE25" s="47">
        <v>1</v>
      </c>
      <c r="AF25" s="47">
        <v>1</v>
      </c>
      <c r="AG25" s="47">
        <v>1</v>
      </c>
      <c r="AH25" s="47">
        <v>1</v>
      </c>
      <c r="AI25" s="47">
        <v>1</v>
      </c>
      <c r="AJ25" s="47">
        <v>1</v>
      </c>
      <c r="AK25" s="47">
        <v>1</v>
      </c>
      <c r="AL25" s="47">
        <v>1</v>
      </c>
      <c r="AM25" s="47">
        <v>1</v>
      </c>
      <c r="AN25" s="47">
        <v>1</v>
      </c>
      <c r="AO25" s="47">
        <v>1</v>
      </c>
      <c r="AP25" s="47">
        <v>1</v>
      </c>
      <c r="AQ25" s="47">
        <v>1</v>
      </c>
      <c r="AR25" s="47">
        <v>1</v>
      </c>
      <c r="AS25" s="47">
        <v>1</v>
      </c>
      <c r="AT25" s="47">
        <v>1</v>
      </c>
      <c r="AU25" s="47">
        <v>1</v>
      </c>
      <c r="AV25" s="47">
        <v>1</v>
      </c>
      <c r="AW25" s="47">
        <v>1</v>
      </c>
      <c r="AX25" s="47">
        <v>1</v>
      </c>
      <c r="AY25" s="47">
        <v>1</v>
      </c>
      <c r="AZ25" s="47">
        <v>1</v>
      </c>
      <c r="BA25" s="47">
        <v>1</v>
      </c>
      <c r="BB25" s="47">
        <v>1</v>
      </c>
      <c r="BC25" s="47">
        <v>1</v>
      </c>
      <c r="BD25" s="47">
        <v>1</v>
      </c>
      <c r="BE25" s="47">
        <v>1</v>
      </c>
      <c r="BF25" s="47">
        <v>1</v>
      </c>
      <c r="BG25" s="47">
        <v>1</v>
      </c>
      <c r="BH25" s="47">
        <v>1</v>
      </c>
      <c r="BI25" s="47">
        <v>1</v>
      </c>
      <c r="BJ25" s="47">
        <v>1</v>
      </c>
      <c r="BK25" s="47">
        <v>1</v>
      </c>
      <c r="BL25" s="47">
        <v>1</v>
      </c>
      <c r="BM25" s="47">
        <v>1</v>
      </c>
      <c r="BN25" s="47">
        <v>1</v>
      </c>
      <c r="BO25" s="47">
        <v>1</v>
      </c>
      <c r="BP25" s="47">
        <v>1</v>
      </c>
      <c r="BQ25" s="47">
        <v>1</v>
      </c>
      <c r="BR25" s="47">
        <v>1</v>
      </c>
      <c r="BS25" s="47">
        <v>1</v>
      </c>
      <c r="BT25" s="47">
        <v>1</v>
      </c>
      <c r="BU25" s="47">
        <v>1</v>
      </c>
      <c r="BV25" s="47">
        <v>1</v>
      </c>
      <c r="BW25" s="47">
        <v>1</v>
      </c>
      <c r="BX25" s="47">
        <v>1</v>
      </c>
      <c r="BY25" s="47">
        <v>1</v>
      </c>
      <c r="BZ25" s="47">
        <v>1</v>
      </c>
      <c r="CA25" s="47">
        <v>1</v>
      </c>
      <c r="CB25" s="47">
        <v>1</v>
      </c>
      <c r="CC25" s="47">
        <v>1</v>
      </c>
      <c r="CD25" s="47">
        <v>1</v>
      </c>
      <c r="CE25" s="47">
        <v>1</v>
      </c>
      <c r="CF25" s="47">
        <v>1</v>
      </c>
      <c r="CG25" s="47">
        <v>1</v>
      </c>
      <c r="CH25" s="47">
        <v>1</v>
      </c>
      <c r="CI25" s="47">
        <v>1</v>
      </c>
      <c r="CJ25" s="47">
        <v>1</v>
      </c>
      <c r="CK25" s="47">
        <v>1</v>
      </c>
      <c r="CL25" s="47">
        <v>1</v>
      </c>
      <c r="CM25" s="47">
        <v>1</v>
      </c>
      <c r="CN25" s="47">
        <v>1</v>
      </c>
      <c r="CO25" s="47">
        <v>1</v>
      </c>
      <c r="CP25" s="47">
        <v>1</v>
      </c>
      <c r="CQ25" s="47">
        <v>1</v>
      </c>
      <c r="CR25" s="47">
        <v>1</v>
      </c>
      <c r="CS25" s="47">
        <v>1</v>
      </c>
      <c r="CT25" s="47">
        <v>1</v>
      </c>
      <c r="CU25" s="47">
        <v>1</v>
      </c>
      <c r="CV25" s="47">
        <v>1</v>
      </c>
      <c r="CW25" s="47">
        <v>1</v>
      </c>
      <c r="CX25" s="47">
        <v>1</v>
      </c>
      <c r="CY25" s="47">
        <v>1</v>
      </c>
      <c r="CZ25" s="47">
        <v>1</v>
      </c>
      <c r="DA25" s="47">
        <v>1</v>
      </c>
      <c r="DB25" s="47">
        <v>1</v>
      </c>
      <c r="DC25" s="47">
        <v>1</v>
      </c>
      <c r="DD25" s="47">
        <v>1</v>
      </c>
      <c r="DE25" s="47">
        <v>1</v>
      </c>
      <c r="DF25" s="47">
        <v>1</v>
      </c>
      <c r="DG25" s="47">
        <v>1</v>
      </c>
      <c r="DH25" s="47">
        <v>1</v>
      </c>
      <c r="DI25" s="47">
        <v>1</v>
      </c>
      <c r="DJ25" s="47">
        <v>1</v>
      </c>
      <c r="DK25" s="47">
        <v>1</v>
      </c>
      <c r="DL25" s="47">
        <v>1</v>
      </c>
      <c r="DM25" s="47">
        <v>1</v>
      </c>
      <c r="DN25" s="47">
        <v>1</v>
      </c>
      <c r="DO25" s="47">
        <v>1</v>
      </c>
      <c r="DP25" s="47">
        <v>1</v>
      </c>
      <c r="DQ25" s="47">
        <v>1</v>
      </c>
      <c r="DR25" s="47">
        <v>1</v>
      </c>
      <c r="DS25" s="47">
        <v>1</v>
      </c>
      <c r="DT25" s="47">
        <v>1</v>
      </c>
      <c r="DU25" s="47">
        <v>1</v>
      </c>
      <c r="DV25" s="47">
        <v>1</v>
      </c>
      <c r="DW25" s="47">
        <v>1</v>
      </c>
      <c r="DX25" s="47">
        <v>1</v>
      </c>
      <c r="DY25" s="47">
        <v>1</v>
      </c>
      <c r="DZ25" s="47">
        <v>1</v>
      </c>
      <c r="EA25" s="47">
        <v>1</v>
      </c>
      <c r="EB25" s="47">
        <v>1</v>
      </c>
      <c r="EC25" s="47">
        <v>1</v>
      </c>
      <c r="ED25" s="47">
        <v>1</v>
      </c>
      <c r="EE25" s="47">
        <v>1</v>
      </c>
      <c r="EF25" s="47">
        <v>1</v>
      </c>
      <c r="EG25" s="47">
        <v>1</v>
      </c>
      <c r="EH25" s="47">
        <v>1</v>
      </c>
      <c r="EI25" s="47">
        <v>1</v>
      </c>
      <c r="EJ25" s="47">
        <v>1</v>
      </c>
      <c r="EK25" s="47">
        <v>1</v>
      </c>
      <c r="EL25" s="47">
        <v>1</v>
      </c>
      <c r="EM25" s="47">
        <v>1</v>
      </c>
      <c r="EN25" s="47">
        <v>1</v>
      </c>
      <c r="EO25" s="47">
        <v>1</v>
      </c>
      <c r="EP25" s="47">
        <v>1</v>
      </c>
      <c r="EQ25" s="47">
        <v>1</v>
      </c>
      <c r="ER25" s="47">
        <v>1</v>
      </c>
      <c r="ES25" s="47">
        <v>1</v>
      </c>
      <c r="ET25" s="47">
        <v>1</v>
      </c>
      <c r="EU25" s="47">
        <v>1</v>
      </c>
      <c r="EV25" s="47">
        <v>1</v>
      </c>
      <c r="EW25" s="47">
        <v>1</v>
      </c>
      <c r="EX25" s="47">
        <v>1</v>
      </c>
      <c r="EY25" s="47">
        <v>1</v>
      </c>
      <c r="EZ25" s="47">
        <v>1</v>
      </c>
      <c r="FA25" s="47">
        <v>1</v>
      </c>
      <c r="FB25" s="47">
        <v>1</v>
      </c>
      <c r="FC25" s="47">
        <v>1</v>
      </c>
      <c r="FD25" s="47">
        <v>1</v>
      </c>
      <c r="FE25" s="47">
        <v>1</v>
      </c>
      <c r="FF25" s="47">
        <v>1</v>
      </c>
      <c r="FG25" s="47">
        <v>1</v>
      </c>
      <c r="FH25" s="47">
        <v>1</v>
      </c>
      <c r="FI25" s="47">
        <v>1</v>
      </c>
      <c r="FJ25" s="47">
        <v>1</v>
      </c>
      <c r="FK25" s="47">
        <v>1</v>
      </c>
      <c r="FL25" s="47">
        <v>1</v>
      </c>
      <c r="FM25" s="47">
        <v>1</v>
      </c>
      <c r="FN25" s="47">
        <v>1</v>
      </c>
      <c r="FO25" s="47">
        <v>1</v>
      </c>
      <c r="FP25" s="47">
        <v>1</v>
      </c>
      <c r="FQ25" s="47">
        <v>1</v>
      </c>
      <c r="FR25" s="47">
        <v>1</v>
      </c>
      <c r="FS25" s="47">
        <v>1</v>
      </c>
      <c r="FT25" s="47">
        <v>1</v>
      </c>
      <c r="FU25" s="47">
        <v>1</v>
      </c>
      <c r="FV25" s="47">
        <v>1</v>
      </c>
      <c r="FW25" s="47">
        <v>1</v>
      </c>
      <c r="FX25" s="47">
        <v>1</v>
      </c>
      <c r="FY25" s="47">
        <v>1</v>
      </c>
      <c r="FZ25" s="47">
        <v>1</v>
      </c>
      <c r="GA25" s="47">
        <v>1</v>
      </c>
      <c r="GB25" s="47">
        <v>1</v>
      </c>
      <c r="GC25" s="47">
        <v>1</v>
      </c>
      <c r="GD25" s="47">
        <v>1</v>
      </c>
      <c r="GE25" s="47">
        <v>1</v>
      </c>
      <c r="GF25" s="47">
        <v>1</v>
      </c>
      <c r="GG25" s="47">
        <v>1</v>
      </c>
      <c r="GH25" s="47">
        <v>1</v>
      </c>
      <c r="GI25" s="47">
        <v>1</v>
      </c>
      <c r="GJ25" s="47">
        <v>1</v>
      </c>
      <c r="GK25" s="47">
        <v>1</v>
      </c>
      <c r="GL25" s="47">
        <v>1</v>
      </c>
      <c r="GM25" s="47">
        <v>1</v>
      </c>
      <c r="GN25" s="47">
        <v>1</v>
      </c>
      <c r="GO25" s="47">
        <v>1</v>
      </c>
      <c r="GP25" s="47">
        <v>1</v>
      </c>
      <c r="GQ25" s="47">
        <v>1</v>
      </c>
      <c r="GR25" s="47">
        <v>1</v>
      </c>
      <c r="GS25" s="47">
        <v>1</v>
      </c>
      <c r="GT25" s="47">
        <v>1</v>
      </c>
      <c r="GU25" s="47">
        <v>1</v>
      </c>
      <c r="GV25" s="47">
        <v>1</v>
      </c>
      <c r="GW25" s="47">
        <v>1</v>
      </c>
      <c r="GX25" s="47">
        <v>1</v>
      </c>
      <c r="GY25" s="47">
        <v>1</v>
      </c>
      <c r="GZ25" s="47">
        <v>1</v>
      </c>
      <c r="HA25" s="47">
        <v>1</v>
      </c>
      <c r="HB25" s="47">
        <v>1</v>
      </c>
      <c r="HC25" s="47">
        <v>1</v>
      </c>
      <c r="HD25" s="47">
        <v>1</v>
      </c>
      <c r="HE25" s="47">
        <v>1</v>
      </c>
      <c r="HF25" s="47">
        <v>1</v>
      </c>
      <c r="HG25" s="47">
        <v>1</v>
      </c>
      <c r="HH25" s="47">
        <v>1</v>
      </c>
      <c r="HI25" s="47">
        <v>1</v>
      </c>
      <c r="HJ25" s="47">
        <v>1</v>
      </c>
      <c r="HK25" s="47">
        <v>1</v>
      </c>
      <c r="HL25" s="47">
        <v>1</v>
      </c>
      <c r="HM25" s="47">
        <v>1</v>
      </c>
      <c r="HN25" s="47">
        <v>1</v>
      </c>
      <c r="HO25" s="47">
        <v>1</v>
      </c>
      <c r="HP25" s="47">
        <v>1</v>
      </c>
      <c r="HQ25" s="47">
        <v>1</v>
      </c>
      <c r="HR25" s="47">
        <v>1</v>
      </c>
      <c r="HS25" s="47">
        <v>1</v>
      </c>
      <c r="HT25" s="47">
        <v>1</v>
      </c>
      <c r="HU25" s="47">
        <v>1</v>
      </c>
      <c r="HV25" s="47">
        <v>1</v>
      </c>
      <c r="HW25" s="47">
        <v>1</v>
      </c>
      <c r="HX25" s="47">
        <v>1</v>
      </c>
      <c r="HY25" s="47">
        <v>1</v>
      </c>
      <c r="HZ25" s="47">
        <v>1</v>
      </c>
      <c r="IA25" s="47">
        <v>1</v>
      </c>
      <c r="IB25" s="47">
        <v>1</v>
      </c>
      <c r="IC25" s="47">
        <v>1</v>
      </c>
      <c r="ID25" s="47">
        <v>1</v>
      </c>
      <c r="IE25" s="47">
        <v>1</v>
      </c>
      <c r="IF25" s="47">
        <v>1</v>
      </c>
      <c r="IG25" s="47">
        <v>1</v>
      </c>
      <c r="IH25" s="47">
        <v>1</v>
      </c>
      <c r="II25" s="47">
        <v>1</v>
      </c>
      <c r="IJ25" s="47">
        <v>1</v>
      </c>
      <c r="IK25" s="47">
        <v>1</v>
      </c>
      <c r="IL25" s="47">
        <v>1</v>
      </c>
      <c r="IM25" s="47">
        <v>1</v>
      </c>
      <c r="IN25" s="47">
        <v>1</v>
      </c>
      <c r="IO25" s="47">
        <v>1</v>
      </c>
      <c r="IP25" s="47">
        <v>1</v>
      </c>
      <c r="IQ25" s="47">
        <v>1</v>
      </c>
      <c r="IR25" s="47">
        <v>1</v>
      </c>
      <c r="IS25" s="47">
        <v>1</v>
      </c>
      <c r="IT25" s="47">
        <v>1</v>
      </c>
      <c r="IU25" s="47">
        <v>1</v>
      </c>
      <c r="IV25" s="47">
        <v>1</v>
      </c>
      <c r="IW25" s="47">
        <v>1</v>
      </c>
      <c r="IX25" s="47">
        <v>1</v>
      </c>
      <c r="IY25" s="47">
        <v>1</v>
      </c>
      <c r="IZ25" s="47">
        <v>1</v>
      </c>
      <c r="JA25" s="47">
        <v>1</v>
      </c>
      <c r="JB25" s="47">
        <v>1</v>
      </c>
      <c r="JC25" s="47">
        <v>1</v>
      </c>
      <c r="JD25" s="47">
        <v>1</v>
      </c>
      <c r="JE25" s="47">
        <v>1</v>
      </c>
      <c r="JF25" s="47">
        <v>1</v>
      </c>
      <c r="JG25" s="47">
        <v>1</v>
      </c>
      <c r="JH25" s="47">
        <v>1</v>
      </c>
      <c r="JI25" s="47">
        <v>1</v>
      </c>
      <c r="JJ25" s="47">
        <v>1</v>
      </c>
      <c r="JK25" s="47">
        <v>1</v>
      </c>
      <c r="JL25" s="47">
        <v>1</v>
      </c>
      <c r="JM25" s="47">
        <v>1</v>
      </c>
      <c r="JN25" s="47">
        <v>1</v>
      </c>
      <c r="JO25" s="47">
        <v>1</v>
      </c>
      <c r="JP25" s="47">
        <v>1</v>
      </c>
      <c r="JQ25" s="47">
        <v>1</v>
      </c>
      <c r="JR25" s="47">
        <v>1</v>
      </c>
      <c r="JS25" s="47">
        <v>1</v>
      </c>
      <c r="JT25" s="47">
        <v>1</v>
      </c>
      <c r="JU25" s="47">
        <v>1</v>
      </c>
      <c r="JV25" s="47">
        <v>1</v>
      </c>
      <c r="JW25" s="47">
        <v>1</v>
      </c>
      <c r="JX25" s="47">
        <v>1</v>
      </c>
      <c r="JY25" s="47">
        <v>1</v>
      </c>
      <c r="JZ25" s="47">
        <v>1</v>
      </c>
      <c r="KA25" s="47">
        <v>1</v>
      </c>
      <c r="KB25" s="47">
        <v>1</v>
      </c>
      <c r="KC25" s="47">
        <v>1</v>
      </c>
      <c r="KD25" s="47">
        <v>1</v>
      </c>
      <c r="KE25" s="47">
        <v>1</v>
      </c>
      <c r="KF25" s="47">
        <v>1</v>
      </c>
      <c r="KG25" s="47">
        <v>1</v>
      </c>
      <c r="KH25" s="47">
        <v>1</v>
      </c>
      <c r="KI25" s="47">
        <v>1</v>
      </c>
      <c r="KJ25" s="47">
        <v>1</v>
      </c>
      <c r="KK25" s="47">
        <v>1</v>
      </c>
      <c r="KL25" s="47">
        <v>1</v>
      </c>
      <c r="KM25" s="47">
        <v>1</v>
      </c>
      <c r="KN25" s="47">
        <v>1</v>
      </c>
      <c r="KO25" s="47">
        <v>1</v>
      </c>
      <c r="KP25" s="47">
        <v>1</v>
      </c>
      <c r="KQ25" s="47">
        <v>1</v>
      </c>
      <c r="KR25" s="47">
        <v>1</v>
      </c>
      <c r="KS25" s="47">
        <v>1</v>
      </c>
      <c r="KT25" s="47">
        <v>1</v>
      </c>
      <c r="KU25" s="47">
        <v>1</v>
      </c>
      <c r="KV25" s="47">
        <v>1</v>
      </c>
      <c r="KW25" s="47">
        <v>1</v>
      </c>
      <c r="KX25" s="47">
        <v>1</v>
      </c>
      <c r="KY25" s="47">
        <v>1</v>
      </c>
      <c r="KZ25" s="47">
        <v>1</v>
      </c>
      <c r="LA25" s="47">
        <v>1</v>
      </c>
      <c r="LB25" s="47">
        <v>1</v>
      </c>
      <c r="LC25" s="47">
        <v>1</v>
      </c>
      <c r="LD25" s="47">
        <v>1</v>
      </c>
      <c r="LE25" s="47">
        <v>1</v>
      </c>
      <c r="LF25" s="47">
        <v>1</v>
      </c>
      <c r="LG25" s="47">
        <v>1</v>
      </c>
      <c r="LH25" s="47">
        <v>1</v>
      </c>
      <c r="LI25" s="47">
        <v>1</v>
      </c>
      <c r="LJ25" s="47">
        <v>1</v>
      </c>
      <c r="LK25" s="47">
        <v>1</v>
      </c>
      <c r="LL25" s="47">
        <v>1</v>
      </c>
      <c r="LM25" s="47">
        <v>1</v>
      </c>
      <c r="LN25" s="47">
        <v>1</v>
      </c>
      <c r="LO25" s="47">
        <v>1</v>
      </c>
      <c r="LP25" s="47">
        <v>1</v>
      </c>
      <c r="LQ25" s="47">
        <v>1</v>
      </c>
      <c r="LR25" s="47">
        <v>1</v>
      </c>
      <c r="LS25" s="47">
        <v>1</v>
      </c>
      <c r="LT25" s="47">
        <v>1</v>
      </c>
      <c r="LU25" s="47">
        <v>1</v>
      </c>
      <c r="LV25" s="47">
        <v>1</v>
      </c>
      <c r="LW25" s="47">
        <v>1</v>
      </c>
      <c r="LX25" s="47">
        <v>1</v>
      </c>
      <c r="LY25" s="47">
        <v>1</v>
      </c>
      <c r="LZ25" s="47">
        <v>1</v>
      </c>
      <c r="MA25" s="47">
        <v>1</v>
      </c>
    </row>
    <row r="26" spans="2:339" s="47" customFormat="1" x14ac:dyDescent="0.55000000000000004">
      <c r="B26" s="48" t="s">
        <v>29</v>
      </c>
      <c r="C26" s="48">
        <v>236</v>
      </c>
      <c r="D26" s="47">
        <v>1</v>
      </c>
      <c r="E26" s="47">
        <v>0</v>
      </c>
      <c r="F26" s="47">
        <v>1</v>
      </c>
      <c r="G26" s="47">
        <v>1</v>
      </c>
      <c r="H26" s="47">
        <v>1</v>
      </c>
      <c r="I26" s="47">
        <v>1</v>
      </c>
      <c r="J26" s="47">
        <v>1</v>
      </c>
      <c r="K26" s="47">
        <v>1</v>
      </c>
      <c r="L26" s="47">
        <v>1</v>
      </c>
      <c r="M26" s="47">
        <v>1</v>
      </c>
      <c r="N26" s="47">
        <v>0</v>
      </c>
      <c r="O26" s="47">
        <v>1</v>
      </c>
      <c r="P26" s="47">
        <v>1</v>
      </c>
      <c r="Q26" s="47">
        <v>1</v>
      </c>
      <c r="R26" s="47">
        <v>1</v>
      </c>
      <c r="S26" s="47">
        <v>1</v>
      </c>
      <c r="T26" s="47">
        <v>1</v>
      </c>
      <c r="U26" s="47">
        <v>0</v>
      </c>
      <c r="V26" s="47">
        <v>1</v>
      </c>
      <c r="W26" s="47">
        <v>0</v>
      </c>
      <c r="X26" s="47">
        <v>0</v>
      </c>
      <c r="Y26" s="47">
        <v>0</v>
      </c>
      <c r="Z26" s="47">
        <v>0</v>
      </c>
      <c r="AA26" s="47">
        <v>0</v>
      </c>
      <c r="AB26" s="47">
        <v>1</v>
      </c>
      <c r="AC26" s="47">
        <v>1</v>
      </c>
      <c r="AD26" s="47">
        <v>1</v>
      </c>
      <c r="AE26" s="47">
        <v>1</v>
      </c>
      <c r="AF26" s="47">
        <v>1</v>
      </c>
      <c r="AG26" s="47">
        <v>1</v>
      </c>
      <c r="AH26" s="47">
        <v>1</v>
      </c>
      <c r="AI26" s="47">
        <v>0</v>
      </c>
      <c r="AJ26" s="47">
        <v>1</v>
      </c>
      <c r="AK26" s="47">
        <v>1</v>
      </c>
      <c r="AL26" s="47">
        <v>0</v>
      </c>
      <c r="AM26" s="47">
        <v>0</v>
      </c>
      <c r="AN26" s="47">
        <v>0</v>
      </c>
      <c r="AO26" s="47">
        <v>1</v>
      </c>
      <c r="AP26" s="47">
        <v>1</v>
      </c>
      <c r="AQ26" s="47">
        <v>1</v>
      </c>
      <c r="AR26" s="47">
        <v>1</v>
      </c>
      <c r="AS26" s="47">
        <v>1</v>
      </c>
      <c r="AT26" s="47">
        <v>1</v>
      </c>
      <c r="AU26" s="47">
        <v>1</v>
      </c>
      <c r="AV26" s="47">
        <v>0</v>
      </c>
      <c r="AW26" s="47">
        <v>1</v>
      </c>
      <c r="AX26" s="47">
        <v>1</v>
      </c>
      <c r="AY26" s="47">
        <v>1</v>
      </c>
      <c r="AZ26" s="47">
        <v>1</v>
      </c>
      <c r="BA26" s="47">
        <v>0</v>
      </c>
      <c r="BB26" s="47">
        <v>1</v>
      </c>
      <c r="BC26" s="47">
        <v>1</v>
      </c>
      <c r="BD26" s="47">
        <v>1</v>
      </c>
      <c r="BE26" s="47">
        <v>1</v>
      </c>
      <c r="BF26" s="47">
        <v>1</v>
      </c>
      <c r="BG26" s="47">
        <v>0</v>
      </c>
      <c r="BH26" s="47">
        <v>1</v>
      </c>
      <c r="BI26" s="47">
        <v>1</v>
      </c>
      <c r="BJ26" s="47">
        <v>1</v>
      </c>
      <c r="BK26" s="47">
        <v>1</v>
      </c>
      <c r="BL26" s="47">
        <v>1</v>
      </c>
      <c r="BM26" s="47">
        <v>1</v>
      </c>
      <c r="BN26" s="47">
        <v>1</v>
      </c>
      <c r="BO26" s="47">
        <v>1</v>
      </c>
      <c r="BP26" s="47">
        <v>0</v>
      </c>
      <c r="BQ26" s="47">
        <v>0</v>
      </c>
      <c r="BR26" s="47">
        <v>0</v>
      </c>
      <c r="BS26" s="47">
        <v>1</v>
      </c>
      <c r="BT26" s="47">
        <v>1</v>
      </c>
      <c r="BU26" s="47">
        <v>1</v>
      </c>
      <c r="BV26" s="47">
        <v>1</v>
      </c>
      <c r="BW26" s="47">
        <v>1</v>
      </c>
      <c r="BX26" s="47">
        <v>1</v>
      </c>
      <c r="BY26" s="47">
        <v>1</v>
      </c>
      <c r="BZ26" s="47">
        <v>1</v>
      </c>
      <c r="CA26" s="47">
        <v>1</v>
      </c>
      <c r="CB26" s="47">
        <v>1</v>
      </c>
      <c r="CC26" s="47">
        <v>1</v>
      </c>
      <c r="CD26" s="47">
        <v>0</v>
      </c>
      <c r="CE26" s="47">
        <v>1</v>
      </c>
      <c r="CF26" s="47">
        <v>1</v>
      </c>
      <c r="CG26" s="47">
        <v>1</v>
      </c>
      <c r="CH26" s="47">
        <v>1</v>
      </c>
      <c r="CI26" s="47">
        <v>1</v>
      </c>
      <c r="CJ26" s="47">
        <v>1</v>
      </c>
      <c r="CK26" s="47">
        <v>1</v>
      </c>
      <c r="CL26" s="47">
        <v>1</v>
      </c>
      <c r="CM26" s="47">
        <v>1</v>
      </c>
      <c r="CN26" s="47">
        <v>1</v>
      </c>
      <c r="CO26" s="47">
        <v>1</v>
      </c>
      <c r="CP26" s="47">
        <v>0</v>
      </c>
      <c r="CQ26" s="47">
        <v>1</v>
      </c>
      <c r="CR26" s="47">
        <v>1</v>
      </c>
      <c r="CS26" s="47">
        <v>1</v>
      </c>
      <c r="CT26" s="47">
        <v>1</v>
      </c>
      <c r="CU26" s="47">
        <v>1</v>
      </c>
      <c r="CV26" s="47">
        <v>1</v>
      </c>
      <c r="CW26" s="47">
        <v>1</v>
      </c>
      <c r="CX26" s="47">
        <v>1</v>
      </c>
      <c r="CY26" s="47">
        <v>1</v>
      </c>
      <c r="CZ26" s="47">
        <v>1</v>
      </c>
      <c r="DA26" s="47">
        <v>0</v>
      </c>
      <c r="DB26" s="47">
        <v>1</v>
      </c>
      <c r="DC26" s="47">
        <v>1</v>
      </c>
      <c r="DD26" s="47">
        <v>1</v>
      </c>
      <c r="DE26" s="47">
        <v>1</v>
      </c>
      <c r="DF26" s="47">
        <v>1</v>
      </c>
      <c r="DG26" s="47">
        <v>1</v>
      </c>
      <c r="DH26" s="47">
        <v>1</v>
      </c>
      <c r="DI26" s="47">
        <v>1</v>
      </c>
      <c r="DJ26" s="47">
        <v>1</v>
      </c>
      <c r="DK26" s="47">
        <v>1</v>
      </c>
      <c r="DL26" s="47">
        <v>1</v>
      </c>
      <c r="DM26" s="47">
        <v>1</v>
      </c>
      <c r="DN26" s="47">
        <v>1</v>
      </c>
      <c r="DO26" s="47">
        <v>1</v>
      </c>
      <c r="DP26" s="47">
        <v>1</v>
      </c>
      <c r="DQ26" s="47">
        <v>1</v>
      </c>
      <c r="DR26" s="47">
        <v>0</v>
      </c>
      <c r="DS26" s="47">
        <v>1</v>
      </c>
      <c r="DT26" s="47">
        <v>1</v>
      </c>
      <c r="DU26" s="47">
        <v>1</v>
      </c>
      <c r="DV26" s="47">
        <v>1</v>
      </c>
      <c r="DW26" s="47">
        <v>1</v>
      </c>
      <c r="DX26" s="47">
        <v>1</v>
      </c>
      <c r="DY26" s="47">
        <v>1</v>
      </c>
      <c r="DZ26" s="47">
        <v>1</v>
      </c>
      <c r="EA26" s="47">
        <v>1</v>
      </c>
      <c r="EB26" s="47">
        <v>1</v>
      </c>
      <c r="EC26" s="47">
        <v>1</v>
      </c>
      <c r="ED26" s="47">
        <v>1</v>
      </c>
      <c r="EE26" s="47">
        <v>1</v>
      </c>
      <c r="EF26" s="47">
        <v>1</v>
      </c>
      <c r="EG26" s="47">
        <v>1</v>
      </c>
      <c r="EH26" s="47">
        <v>1</v>
      </c>
      <c r="EI26" s="47">
        <v>1</v>
      </c>
      <c r="EJ26" s="47">
        <v>1</v>
      </c>
      <c r="EK26" s="47">
        <v>1</v>
      </c>
      <c r="EL26" s="47">
        <v>1</v>
      </c>
      <c r="EM26" s="47">
        <v>1</v>
      </c>
      <c r="EN26" s="47">
        <v>1</v>
      </c>
      <c r="EO26" s="47">
        <v>1</v>
      </c>
      <c r="EP26" s="47">
        <v>1</v>
      </c>
      <c r="EQ26" s="47">
        <v>1</v>
      </c>
      <c r="ER26" s="47">
        <v>1</v>
      </c>
      <c r="ES26" s="47">
        <v>1</v>
      </c>
      <c r="ET26" s="47">
        <v>1</v>
      </c>
      <c r="EU26" s="47">
        <v>1</v>
      </c>
      <c r="EV26" s="47">
        <v>1</v>
      </c>
      <c r="EW26" s="47">
        <v>1</v>
      </c>
      <c r="EX26" s="47">
        <v>1</v>
      </c>
      <c r="EY26" s="47">
        <v>1</v>
      </c>
      <c r="EZ26" s="47">
        <v>1</v>
      </c>
      <c r="FA26" s="47">
        <v>1</v>
      </c>
      <c r="FB26" s="47">
        <v>1</v>
      </c>
      <c r="FC26" s="47">
        <v>1</v>
      </c>
      <c r="FD26" s="47">
        <v>1</v>
      </c>
      <c r="FE26" s="47">
        <v>1</v>
      </c>
      <c r="FF26" s="47">
        <v>1</v>
      </c>
      <c r="FG26" s="47">
        <v>1</v>
      </c>
      <c r="FH26" s="47">
        <v>1</v>
      </c>
      <c r="FI26" s="47">
        <v>1</v>
      </c>
      <c r="FJ26" s="47">
        <v>1</v>
      </c>
      <c r="FK26" s="47">
        <v>1</v>
      </c>
      <c r="FL26" s="47">
        <v>1</v>
      </c>
      <c r="FM26" s="47">
        <v>1</v>
      </c>
      <c r="FN26" s="47">
        <v>1</v>
      </c>
      <c r="FO26" s="47">
        <v>1</v>
      </c>
      <c r="FP26" s="47">
        <v>1</v>
      </c>
      <c r="FQ26" s="47">
        <v>0</v>
      </c>
      <c r="FR26" s="47">
        <v>1</v>
      </c>
      <c r="FS26" s="47">
        <v>1</v>
      </c>
      <c r="FT26" s="47">
        <v>1</v>
      </c>
      <c r="FU26" s="47">
        <v>1</v>
      </c>
      <c r="FV26" s="47">
        <v>1</v>
      </c>
      <c r="FW26" s="47">
        <v>1</v>
      </c>
      <c r="FX26" s="47">
        <v>1</v>
      </c>
      <c r="FY26" s="47">
        <v>1</v>
      </c>
      <c r="FZ26" s="47">
        <v>1</v>
      </c>
      <c r="GA26" s="47">
        <v>1</v>
      </c>
      <c r="GB26" s="47">
        <v>1</v>
      </c>
      <c r="GC26" s="47">
        <v>1</v>
      </c>
      <c r="GD26" s="47">
        <v>1</v>
      </c>
      <c r="GE26" s="47">
        <v>1</v>
      </c>
      <c r="GF26" s="47">
        <v>1</v>
      </c>
      <c r="GG26" s="47">
        <v>1</v>
      </c>
      <c r="GH26" s="47">
        <v>1</v>
      </c>
      <c r="GI26" s="47">
        <v>1</v>
      </c>
      <c r="GJ26" s="47">
        <v>1</v>
      </c>
      <c r="GK26" s="47">
        <v>1</v>
      </c>
      <c r="GL26" s="47">
        <v>0</v>
      </c>
      <c r="GM26" s="47">
        <v>1</v>
      </c>
      <c r="GN26" s="47">
        <v>1</v>
      </c>
      <c r="GO26" s="47">
        <v>1</v>
      </c>
      <c r="GP26" s="47">
        <v>1</v>
      </c>
      <c r="GQ26" s="47">
        <v>1</v>
      </c>
      <c r="GR26" s="47">
        <v>1</v>
      </c>
      <c r="GS26" s="47">
        <v>1</v>
      </c>
      <c r="GT26" s="47">
        <v>0</v>
      </c>
      <c r="GU26" s="47">
        <v>0</v>
      </c>
      <c r="GV26" s="47">
        <v>1</v>
      </c>
      <c r="GW26" s="47">
        <v>1</v>
      </c>
      <c r="GX26" s="47">
        <v>1</v>
      </c>
      <c r="GY26" s="47">
        <v>1</v>
      </c>
      <c r="GZ26" s="47">
        <v>1</v>
      </c>
      <c r="HA26" s="47">
        <v>1</v>
      </c>
      <c r="HB26" s="47">
        <v>1</v>
      </c>
      <c r="HC26" s="47">
        <v>1</v>
      </c>
      <c r="HD26" s="47">
        <v>1</v>
      </c>
      <c r="HE26" s="47">
        <v>1</v>
      </c>
      <c r="HF26" s="47">
        <v>1</v>
      </c>
      <c r="HG26" s="47">
        <v>1</v>
      </c>
      <c r="HH26" s="47">
        <v>1</v>
      </c>
      <c r="HI26" s="47">
        <v>1</v>
      </c>
      <c r="HJ26" s="47">
        <v>1</v>
      </c>
      <c r="HK26" s="47">
        <v>0</v>
      </c>
      <c r="HL26" s="47">
        <v>1</v>
      </c>
      <c r="HM26" s="47">
        <v>0</v>
      </c>
      <c r="HN26" s="47">
        <v>1</v>
      </c>
      <c r="HO26" s="47">
        <v>1</v>
      </c>
      <c r="HP26" s="47">
        <v>1</v>
      </c>
      <c r="HQ26" s="47">
        <v>1</v>
      </c>
      <c r="HR26" s="47">
        <v>1</v>
      </c>
      <c r="HS26" s="47">
        <v>1</v>
      </c>
      <c r="HT26" s="47">
        <v>1</v>
      </c>
      <c r="HU26" s="47">
        <v>0</v>
      </c>
      <c r="HV26" s="47">
        <v>1</v>
      </c>
      <c r="HW26" s="47">
        <v>0</v>
      </c>
      <c r="HX26" s="47">
        <v>0</v>
      </c>
      <c r="HY26" s="47">
        <v>1</v>
      </c>
      <c r="HZ26" s="47">
        <v>1</v>
      </c>
      <c r="IA26" s="47">
        <v>1</v>
      </c>
      <c r="IB26" s="47">
        <v>1</v>
      </c>
      <c r="IC26" s="47">
        <v>1</v>
      </c>
      <c r="ID26" s="47">
        <v>1</v>
      </c>
      <c r="IE26" s="47">
        <v>1</v>
      </c>
      <c r="IF26" s="47">
        <v>1</v>
      </c>
      <c r="IG26" s="47">
        <v>1</v>
      </c>
      <c r="IH26" s="47">
        <v>1</v>
      </c>
      <c r="II26" s="47">
        <v>1</v>
      </c>
      <c r="IJ26" s="47">
        <v>1</v>
      </c>
      <c r="IK26" s="47">
        <v>1</v>
      </c>
      <c r="IL26" s="47">
        <v>1</v>
      </c>
      <c r="IM26" s="47">
        <v>1</v>
      </c>
      <c r="IN26" s="47">
        <v>1</v>
      </c>
      <c r="IO26" s="47">
        <v>0</v>
      </c>
      <c r="IP26" s="47">
        <v>0</v>
      </c>
      <c r="IQ26" s="47">
        <v>1</v>
      </c>
      <c r="IR26" s="47">
        <v>0</v>
      </c>
      <c r="IS26" s="47">
        <v>0</v>
      </c>
      <c r="IT26" s="47">
        <v>0</v>
      </c>
      <c r="IU26" s="47">
        <v>0</v>
      </c>
      <c r="IV26" s="47">
        <v>0</v>
      </c>
      <c r="IW26" s="47">
        <v>1</v>
      </c>
      <c r="IX26" s="47">
        <v>1</v>
      </c>
      <c r="IY26" s="47">
        <v>1</v>
      </c>
      <c r="IZ26" s="47">
        <v>1</v>
      </c>
      <c r="JA26" s="47">
        <v>1</v>
      </c>
      <c r="JB26" s="47">
        <v>1</v>
      </c>
      <c r="JC26" s="47">
        <v>1</v>
      </c>
      <c r="JD26" s="47">
        <v>0</v>
      </c>
      <c r="JE26" s="47">
        <v>0</v>
      </c>
      <c r="JF26" s="47">
        <v>0</v>
      </c>
      <c r="JG26" s="47">
        <v>1</v>
      </c>
      <c r="JH26" s="47">
        <v>0</v>
      </c>
      <c r="JI26" s="47">
        <v>0</v>
      </c>
      <c r="JJ26" s="47">
        <v>0</v>
      </c>
      <c r="JK26" s="47">
        <v>0</v>
      </c>
      <c r="JL26" s="47">
        <v>0</v>
      </c>
      <c r="JM26" s="47">
        <v>0</v>
      </c>
      <c r="JN26" s="47">
        <v>1</v>
      </c>
      <c r="JO26" s="47">
        <v>1</v>
      </c>
      <c r="JP26" s="47">
        <v>1</v>
      </c>
      <c r="JQ26" s="47">
        <v>1</v>
      </c>
      <c r="JR26" s="47">
        <v>1</v>
      </c>
      <c r="JS26" s="47">
        <v>1</v>
      </c>
      <c r="JT26" s="47">
        <v>1</v>
      </c>
      <c r="JU26" s="47">
        <v>0</v>
      </c>
      <c r="JV26" s="47">
        <v>0</v>
      </c>
      <c r="JW26" s="47">
        <v>0</v>
      </c>
      <c r="JX26" s="47">
        <v>0</v>
      </c>
      <c r="JY26" s="47">
        <v>0</v>
      </c>
      <c r="JZ26" s="47">
        <v>0</v>
      </c>
      <c r="KA26" s="47">
        <v>0</v>
      </c>
      <c r="KB26" s="47">
        <v>0</v>
      </c>
      <c r="KC26" s="47">
        <v>0</v>
      </c>
      <c r="KD26" s="47">
        <v>0</v>
      </c>
      <c r="KE26" s="47">
        <v>0</v>
      </c>
      <c r="KF26" s="47">
        <v>1</v>
      </c>
      <c r="KG26" s="47">
        <v>1</v>
      </c>
      <c r="KH26" s="47">
        <v>0</v>
      </c>
      <c r="KI26" s="47">
        <v>0</v>
      </c>
      <c r="KJ26" s="47">
        <v>0</v>
      </c>
      <c r="KK26" s="47">
        <v>1</v>
      </c>
      <c r="KL26" s="47">
        <v>0</v>
      </c>
      <c r="KM26" s="47">
        <v>1</v>
      </c>
      <c r="KN26" s="47">
        <v>0</v>
      </c>
      <c r="KO26" s="47">
        <v>0</v>
      </c>
      <c r="KP26" s="47">
        <v>0</v>
      </c>
      <c r="KQ26" s="47">
        <v>0</v>
      </c>
      <c r="KR26" s="47">
        <v>0</v>
      </c>
      <c r="KS26" s="47">
        <v>0</v>
      </c>
      <c r="KT26" s="47">
        <v>0</v>
      </c>
      <c r="KU26" s="47">
        <v>0</v>
      </c>
      <c r="KV26" s="47">
        <v>0</v>
      </c>
      <c r="KW26" s="47">
        <v>0</v>
      </c>
      <c r="KX26" s="47">
        <v>0</v>
      </c>
      <c r="KY26" s="47">
        <v>0</v>
      </c>
      <c r="KZ26" s="47">
        <v>0</v>
      </c>
      <c r="LA26" s="47">
        <v>0</v>
      </c>
      <c r="LB26" s="47">
        <v>0</v>
      </c>
      <c r="LC26" s="47">
        <v>0</v>
      </c>
      <c r="LD26" s="47">
        <v>1</v>
      </c>
      <c r="LE26" s="47">
        <v>1</v>
      </c>
      <c r="LF26" s="47">
        <v>0</v>
      </c>
      <c r="LG26" s="47">
        <v>0</v>
      </c>
      <c r="LH26" s="47">
        <v>0</v>
      </c>
      <c r="LI26" s="47">
        <v>0</v>
      </c>
      <c r="LJ26" s="47">
        <v>0</v>
      </c>
      <c r="LK26" s="47">
        <v>0</v>
      </c>
      <c r="LL26" s="47">
        <v>0</v>
      </c>
      <c r="LM26" s="47">
        <v>0</v>
      </c>
      <c r="LN26" s="47">
        <v>0</v>
      </c>
      <c r="LO26" s="47">
        <v>0</v>
      </c>
      <c r="LP26" s="47">
        <v>0</v>
      </c>
      <c r="LQ26" s="47">
        <v>0</v>
      </c>
      <c r="LR26" s="47">
        <v>0</v>
      </c>
      <c r="LS26" s="47">
        <v>0</v>
      </c>
      <c r="LT26" s="47">
        <v>0</v>
      </c>
      <c r="LU26" s="47">
        <v>0</v>
      </c>
      <c r="LV26" s="47">
        <v>0</v>
      </c>
      <c r="LW26" s="47">
        <v>0</v>
      </c>
      <c r="LX26" s="47">
        <v>0</v>
      </c>
      <c r="LY26" s="47">
        <v>0</v>
      </c>
      <c r="LZ26" s="47">
        <v>0</v>
      </c>
      <c r="MA26" s="47">
        <v>0</v>
      </c>
    </row>
    <row r="27" spans="2:339" s="45" customFormat="1" x14ac:dyDescent="0.55000000000000004"/>
  </sheetData>
  <sortState xmlns:xlrd2="http://schemas.microsoft.com/office/spreadsheetml/2017/richdata2" columnSort="1" ref="D8:MA26">
    <sortCondition sortBy="fontColor" ref="D8:MA8" dxfId="46"/>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4F6CF-861C-4254-8F38-3DC3C20913D1}">
  <dimension ref="B1:CJ28"/>
  <sheetViews>
    <sheetView workbookViewId="0"/>
  </sheetViews>
  <sheetFormatPr defaultColWidth="8.83984375" defaultRowHeight="14.4" x14ac:dyDescent="0.55000000000000004"/>
  <cols>
    <col min="1" max="1" width="5.578125" style="3" customWidth="1"/>
    <col min="2" max="2" width="18.578125" style="3" customWidth="1"/>
    <col min="3" max="3" width="5.578125" style="3" customWidth="1"/>
    <col min="4" max="4" width="15.83984375" style="3" bestFit="1" customWidth="1"/>
    <col min="5" max="8" width="17.15625" style="3" bestFit="1" customWidth="1"/>
    <col min="9" max="9" width="30.15625" style="3" bestFit="1" customWidth="1"/>
    <col min="10" max="12" width="17.15625" style="3" bestFit="1" customWidth="1"/>
    <col min="13" max="17" width="30.15625" style="3" bestFit="1" customWidth="1"/>
    <col min="18" max="18" width="17.15625" style="3" bestFit="1" customWidth="1"/>
    <col min="19" max="20" width="30.15625" style="3" bestFit="1" customWidth="1"/>
    <col min="21" max="21" width="17.15625" style="3" bestFit="1" customWidth="1"/>
    <col min="22" max="23" width="30.15625" style="3" bestFit="1" customWidth="1"/>
    <col min="24" max="24" width="17.15625" style="3" bestFit="1" customWidth="1"/>
    <col min="25" max="27" width="30.15625" style="3" bestFit="1" customWidth="1"/>
    <col min="28" max="31" width="17.15625" style="3" bestFit="1" customWidth="1"/>
    <col min="32" max="36" width="30.15625" style="3" bestFit="1" customWidth="1"/>
    <col min="37" max="39" width="17.15625" style="3" bestFit="1" customWidth="1"/>
    <col min="40" max="42" width="30.15625" style="3" bestFit="1" customWidth="1"/>
    <col min="43" max="43" width="31.41796875" style="3" bestFit="1" customWidth="1"/>
    <col min="44" max="44" width="18.578125" style="3" bestFit="1" customWidth="1"/>
    <col min="45" max="45" width="31.41796875" style="3" bestFit="1" customWidth="1"/>
    <col min="46" max="50" width="17.15625" style="3" bestFit="1" customWidth="1"/>
    <col min="51" max="52" width="30.15625" style="3" bestFit="1" customWidth="1"/>
    <col min="53" max="53" width="18.578125" style="3" bestFit="1" customWidth="1"/>
    <col min="54" max="54" width="17.15625" style="3" bestFit="1" customWidth="1"/>
    <col min="55" max="55" width="30.15625" style="3" bestFit="1" customWidth="1"/>
    <col min="56" max="56" width="17.15625" style="3" bestFit="1" customWidth="1"/>
    <col min="57" max="58" width="30.15625" style="3" bestFit="1" customWidth="1"/>
    <col min="59" max="63" width="17.15625" style="3" bestFit="1" customWidth="1"/>
    <col min="64" max="64" width="18.578125" style="3" bestFit="1" customWidth="1"/>
    <col min="65" max="69" width="17.15625" style="3" bestFit="1" customWidth="1"/>
    <col min="70" max="70" width="30.15625" style="3" bestFit="1" customWidth="1"/>
    <col min="71" max="82" width="17.15625" style="3" bestFit="1" customWidth="1"/>
    <col min="83" max="83" width="30.15625" style="3" bestFit="1" customWidth="1"/>
    <col min="84" max="87" width="17.15625" style="3" bestFit="1" customWidth="1"/>
    <col min="88" max="88" width="18.578125" style="3" bestFit="1" customWidth="1"/>
    <col min="89" max="16384" width="8.83984375" style="3"/>
  </cols>
  <sheetData>
    <row r="1" spans="2:88" s="45" customFormat="1" x14ac:dyDescent="0.55000000000000004"/>
    <row r="2" spans="2:88" s="45" customFormat="1" ht="18.3" x14ac:dyDescent="0.7">
      <c r="C2" s="66" t="s">
        <v>1225</v>
      </c>
    </row>
    <row r="3" spans="2:88" s="45" customFormat="1" x14ac:dyDescent="0.55000000000000004">
      <c r="C3"/>
    </row>
    <row r="4" spans="2:88" s="45" customFormat="1" x14ac:dyDescent="0.55000000000000004">
      <c r="C4" s="51" t="s">
        <v>1193</v>
      </c>
    </row>
    <row r="5" spans="2:88" s="45" customFormat="1" x14ac:dyDescent="0.55000000000000004"/>
    <row r="6" spans="2:88" s="45" customFormat="1" x14ac:dyDescent="0.55000000000000004"/>
    <row r="7" spans="2:88" s="45" customFormat="1" x14ac:dyDescent="0.55000000000000004">
      <c r="D7" s="52" t="s">
        <v>1195</v>
      </c>
    </row>
    <row r="8" spans="2:88" s="45" customFormat="1" ht="14.7" thickBot="1" x14ac:dyDescent="0.6">
      <c r="B8" s="32" t="s">
        <v>1152</v>
      </c>
      <c r="C8" s="57"/>
      <c r="D8" s="54" t="s">
        <v>1064</v>
      </c>
      <c r="E8" s="54" t="s">
        <v>1065</v>
      </c>
      <c r="F8" s="54" t="s">
        <v>1066</v>
      </c>
      <c r="G8" s="54" t="s">
        <v>1067</v>
      </c>
      <c r="H8" s="54" t="s">
        <v>1068</v>
      </c>
      <c r="I8" s="54" t="s">
        <v>1069</v>
      </c>
      <c r="J8" s="54" t="s">
        <v>1070</v>
      </c>
      <c r="K8" s="54" t="s">
        <v>1071</v>
      </c>
      <c r="L8" s="54" t="s">
        <v>1072</v>
      </c>
      <c r="M8" s="54" t="s">
        <v>1073</v>
      </c>
      <c r="N8" s="54" t="s">
        <v>1074</v>
      </c>
      <c r="O8" s="54" t="s">
        <v>1075</v>
      </c>
      <c r="P8" s="54" t="s">
        <v>1076</v>
      </c>
      <c r="Q8" s="54" t="s">
        <v>1077</v>
      </c>
      <c r="R8" s="54" t="s">
        <v>1078</v>
      </c>
      <c r="S8" s="54" t="s">
        <v>1079</v>
      </c>
      <c r="T8" s="54" t="s">
        <v>1080</v>
      </c>
      <c r="U8" s="54" t="s">
        <v>1081</v>
      </c>
      <c r="V8" s="54" t="s">
        <v>1082</v>
      </c>
      <c r="W8" s="54" t="s">
        <v>1083</v>
      </c>
      <c r="X8" s="54" t="s">
        <v>1084</v>
      </c>
      <c r="Y8" s="54" t="s">
        <v>1085</v>
      </c>
      <c r="Z8" s="54" t="s">
        <v>1086</v>
      </c>
      <c r="AA8" s="54" t="s">
        <v>1087</v>
      </c>
      <c r="AB8" s="54" t="s">
        <v>1088</v>
      </c>
      <c r="AC8" s="54" t="s">
        <v>1089</v>
      </c>
      <c r="AD8" s="54" t="s">
        <v>1090</v>
      </c>
      <c r="AE8" s="54" t="s">
        <v>1091</v>
      </c>
      <c r="AF8" s="54" t="s">
        <v>1092</v>
      </c>
      <c r="AG8" s="54" t="s">
        <v>1093</v>
      </c>
      <c r="AH8" s="54" t="s">
        <v>1094</v>
      </c>
      <c r="AI8" s="54" t="s">
        <v>1095</v>
      </c>
      <c r="AJ8" s="54" t="s">
        <v>1096</v>
      </c>
      <c r="AK8" s="54" t="s">
        <v>1097</v>
      </c>
      <c r="AL8" s="54" t="s">
        <v>1098</v>
      </c>
      <c r="AM8" s="54" t="s">
        <v>1099</v>
      </c>
      <c r="AN8" s="54" t="s">
        <v>1100</v>
      </c>
      <c r="AO8" s="54" t="s">
        <v>1101</v>
      </c>
      <c r="AP8" s="54" t="s">
        <v>1102</v>
      </c>
      <c r="AQ8" s="54" t="s">
        <v>1103</v>
      </c>
      <c r="AR8" s="54" t="s">
        <v>1104</v>
      </c>
      <c r="AS8" s="54" t="s">
        <v>1105</v>
      </c>
      <c r="AT8" s="54" t="s">
        <v>1106</v>
      </c>
      <c r="AU8" s="54" t="s">
        <v>1107</v>
      </c>
      <c r="AV8" s="54" t="s">
        <v>1108</v>
      </c>
      <c r="AW8" s="54" t="s">
        <v>1109</v>
      </c>
      <c r="AX8" s="54" t="s">
        <v>1110</v>
      </c>
      <c r="AY8" s="54" t="s">
        <v>1111</v>
      </c>
      <c r="AZ8" s="54" t="s">
        <v>1112</v>
      </c>
      <c r="BA8" s="54" t="s">
        <v>1113</v>
      </c>
      <c r="BB8" s="54" t="s">
        <v>1114</v>
      </c>
      <c r="BC8" s="54" t="s">
        <v>1115</v>
      </c>
      <c r="BD8" s="54" t="s">
        <v>1116</v>
      </c>
      <c r="BE8" s="54" t="s">
        <v>1117</v>
      </c>
      <c r="BF8" s="54" t="s">
        <v>1118</v>
      </c>
      <c r="BG8" s="54" t="s">
        <v>1119</v>
      </c>
      <c r="BH8" s="54" t="s">
        <v>1120</v>
      </c>
      <c r="BI8" s="54" t="s">
        <v>1121</v>
      </c>
      <c r="BJ8" s="54" t="s">
        <v>1122</v>
      </c>
      <c r="BK8" s="54" t="s">
        <v>1123</v>
      </c>
      <c r="BL8" s="54" t="s">
        <v>1124</v>
      </c>
      <c r="BM8" s="54" t="s">
        <v>1125</v>
      </c>
      <c r="BN8" s="54" t="s">
        <v>1126</v>
      </c>
      <c r="BO8" s="54" t="s">
        <v>1127</v>
      </c>
      <c r="BP8" s="54" t="s">
        <v>1128</v>
      </c>
      <c r="BQ8" s="54" t="s">
        <v>1129</v>
      </c>
      <c r="BR8" s="54" t="s">
        <v>1130</v>
      </c>
      <c r="BS8" s="54" t="s">
        <v>1131</v>
      </c>
      <c r="BT8" s="54" t="s">
        <v>1132</v>
      </c>
      <c r="BU8" s="54" t="s">
        <v>1133</v>
      </c>
      <c r="BV8" s="54" t="s">
        <v>1134</v>
      </c>
      <c r="BW8" s="54" t="s">
        <v>1135</v>
      </c>
      <c r="BX8" s="54" t="s">
        <v>1136</v>
      </c>
      <c r="BY8" s="54" t="s">
        <v>1137</v>
      </c>
      <c r="BZ8" s="54" t="s">
        <v>1138</v>
      </c>
      <c r="CA8" s="54" t="s">
        <v>1139</v>
      </c>
      <c r="CB8" s="54" t="s">
        <v>1140</v>
      </c>
      <c r="CC8" s="54" t="s">
        <v>1141</v>
      </c>
      <c r="CD8" s="54" t="s">
        <v>1142</v>
      </c>
      <c r="CE8" s="54" t="s">
        <v>1143</v>
      </c>
      <c r="CF8" s="54" t="s">
        <v>1144</v>
      </c>
      <c r="CG8" s="54" t="s">
        <v>1145</v>
      </c>
      <c r="CH8" s="54" t="s">
        <v>1146</v>
      </c>
      <c r="CI8" s="54" t="s">
        <v>1147</v>
      </c>
      <c r="CJ8" s="54" t="s">
        <v>1148</v>
      </c>
    </row>
    <row r="9" spans="2:88" s="46" customFormat="1" x14ac:dyDescent="0.55000000000000004">
      <c r="B9" s="59" t="s">
        <v>45</v>
      </c>
      <c r="C9" s="56"/>
      <c r="D9" s="59">
        <v>1.9440832867117289E-3</v>
      </c>
      <c r="E9" s="59">
        <v>1.2451425660626792E-3</v>
      </c>
      <c r="F9" s="59" t="s">
        <v>1150</v>
      </c>
      <c r="G9" s="59">
        <v>1.8300737196784804E-3</v>
      </c>
      <c r="H9" s="59">
        <v>3.4045734278086463E-4</v>
      </c>
      <c r="I9" s="59" t="s">
        <v>1150</v>
      </c>
      <c r="J9" s="59">
        <v>7.3927258656721995E-4</v>
      </c>
      <c r="K9" s="59" t="s">
        <v>1150</v>
      </c>
      <c r="L9" s="59">
        <v>5.8416799136767525E-4</v>
      </c>
      <c r="M9" s="59">
        <v>3.7709571591074457E-2</v>
      </c>
      <c r="N9" s="59">
        <v>1.863117101131118E-2</v>
      </c>
      <c r="O9" s="59" t="s">
        <v>1150</v>
      </c>
      <c r="P9" s="59">
        <v>2.9863917812455705E-4</v>
      </c>
      <c r="Q9" s="59" t="s">
        <v>1150</v>
      </c>
      <c r="R9" s="59" t="s">
        <v>1150</v>
      </c>
      <c r="S9" s="59">
        <v>6.1180065153056433E-4</v>
      </c>
      <c r="T9" s="59">
        <v>0.10476278080077472</v>
      </c>
      <c r="U9" s="59">
        <v>1.1860095387957565E-3</v>
      </c>
      <c r="V9" s="59">
        <v>8.8658334233936986E-3</v>
      </c>
      <c r="W9" s="59" t="s">
        <v>1150</v>
      </c>
      <c r="X9" s="59" t="s">
        <v>1150</v>
      </c>
      <c r="Y9" s="59">
        <v>4.8304505888580951E-4</v>
      </c>
      <c r="Z9" s="59" t="s">
        <v>1150</v>
      </c>
      <c r="AA9" s="59" t="s">
        <v>1150</v>
      </c>
      <c r="AB9" s="59">
        <v>1.5515427738914457E-3</v>
      </c>
      <c r="AC9" s="59">
        <v>1.0459324388939584E-3</v>
      </c>
      <c r="AD9" s="59" t="s">
        <v>1150</v>
      </c>
      <c r="AE9" s="59">
        <v>3.9757171708260889E-4</v>
      </c>
      <c r="AF9" s="59" t="s">
        <v>1150</v>
      </c>
      <c r="AG9" s="59" t="s">
        <v>1150</v>
      </c>
      <c r="AH9" s="59">
        <v>7.1471705237203427E-3</v>
      </c>
      <c r="AI9" s="59" t="s">
        <v>1150</v>
      </c>
      <c r="AJ9" s="59" t="s">
        <v>1150</v>
      </c>
      <c r="AK9" s="59" t="s">
        <v>1150</v>
      </c>
      <c r="AL9" s="59" t="s">
        <v>1150</v>
      </c>
      <c r="AM9" s="59">
        <v>1.2178668119428677E-3</v>
      </c>
      <c r="AN9" s="59" t="s">
        <v>1150</v>
      </c>
      <c r="AO9" s="59">
        <v>3.9302559426233393E-3</v>
      </c>
      <c r="AP9" s="59" t="s">
        <v>1150</v>
      </c>
      <c r="AQ9" s="59" t="s">
        <v>1150</v>
      </c>
      <c r="AR9" s="59">
        <v>1.0826681980793046E-3</v>
      </c>
      <c r="AS9" s="59">
        <v>7.4690209515534487E-3</v>
      </c>
      <c r="AT9" s="59" t="s">
        <v>1150</v>
      </c>
      <c r="AU9" s="59" t="s">
        <v>1150</v>
      </c>
      <c r="AV9" s="59">
        <v>2.0080607092257219E-3</v>
      </c>
      <c r="AW9" s="59" t="s">
        <v>1150</v>
      </c>
      <c r="AX9" s="59">
        <v>5.7134619046658611E-4</v>
      </c>
      <c r="AY9" s="59" t="s">
        <v>1150</v>
      </c>
      <c r="AZ9" s="59" t="s">
        <v>1150</v>
      </c>
      <c r="BA9" s="59" t="s">
        <v>1150</v>
      </c>
      <c r="BB9" s="59">
        <v>3.7836248887778067E-3</v>
      </c>
      <c r="BC9" s="59" t="s">
        <v>1150</v>
      </c>
      <c r="BD9" s="59" t="s">
        <v>1150</v>
      </c>
      <c r="BE9" s="59" t="s">
        <v>1150</v>
      </c>
      <c r="BF9" s="59" t="s">
        <v>1150</v>
      </c>
      <c r="BG9" s="59" t="s">
        <v>1150</v>
      </c>
      <c r="BH9" s="59">
        <v>5.081311222709773E-4</v>
      </c>
      <c r="BI9" s="59">
        <v>1.4853018180132063E-3</v>
      </c>
      <c r="BJ9" s="59">
        <v>3.238653709587386E-3</v>
      </c>
      <c r="BK9" s="59" t="s">
        <v>1150</v>
      </c>
      <c r="BL9" s="59">
        <v>1.0600341012346616E-3</v>
      </c>
      <c r="BM9" s="59">
        <v>2.1155430393577815E-3</v>
      </c>
      <c r="BN9" s="59" t="s">
        <v>1150</v>
      </c>
      <c r="BO9" s="59" t="s">
        <v>1150</v>
      </c>
      <c r="BP9" s="59">
        <v>4.7241466418883576E-4</v>
      </c>
      <c r="BQ9" s="59" t="s">
        <v>1150</v>
      </c>
      <c r="BR9" s="59">
        <v>4.2323624206815769E-4</v>
      </c>
      <c r="BS9" s="59" t="s">
        <v>1150</v>
      </c>
      <c r="BT9" s="59">
        <v>1.1933502177818537E-3</v>
      </c>
      <c r="BU9" s="59">
        <v>5.0069857163266172E-4</v>
      </c>
      <c r="BV9" s="59" t="s">
        <v>1150</v>
      </c>
      <c r="BW9" s="59" t="s">
        <v>1150</v>
      </c>
      <c r="BX9" s="59">
        <v>9.3000125908982887E-4</v>
      </c>
      <c r="BY9" s="59">
        <v>4.2995395244616865E-3</v>
      </c>
      <c r="BZ9" s="59" t="s">
        <v>1150</v>
      </c>
      <c r="CA9" s="59" t="s">
        <v>1150</v>
      </c>
      <c r="CB9" s="59" t="s">
        <v>1150</v>
      </c>
      <c r="CC9" s="59" t="s">
        <v>1150</v>
      </c>
      <c r="CD9" s="59" t="s">
        <v>1150</v>
      </c>
      <c r="CE9" s="59" t="s">
        <v>1150</v>
      </c>
      <c r="CF9" s="59">
        <v>5.2221750255188534E-3</v>
      </c>
      <c r="CG9" s="59">
        <v>1.4023215392940651E-3</v>
      </c>
      <c r="CH9" s="59">
        <v>6.5489436681914308E-3</v>
      </c>
      <c r="CI9" s="59" t="s">
        <v>1150</v>
      </c>
      <c r="CJ9" s="59">
        <v>4.2623216881179562E-3</v>
      </c>
    </row>
    <row r="10" spans="2:88" s="46" customFormat="1" x14ac:dyDescent="0.55000000000000004">
      <c r="B10" s="59" t="s">
        <v>46</v>
      </c>
      <c r="C10" s="56"/>
      <c r="D10" s="59" t="s">
        <v>1150</v>
      </c>
      <c r="E10" s="59" t="s">
        <v>1150</v>
      </c>
      <c r="F10" s="59" t="s">
        <v>1150</v>
      </c>
      <c r="G10" s="59">
        <v>4.0590153206110386E-3</v>
      </c>
      <c r="H10" s="59" t="s">
        <v>1150</v>
      </c>
      <c r="I10" s="59" t="s">
        <v>1150</v>
      </c>
      <c r="J10" s="59">
        <v>1.8657584997706495E-3</v>
      </c>
      <c r="K10" s="59">
        <v>2.1971852903020098E-3</v>
      </c>
      <c r="L10" s="59" t="s">
        <v>1150</v>
      </c>
      <c r="M10" s="59">
        <v>2.8818484452301341E-2</v>
      </c>
      <c r="N10" s="59">
        <v>2.3977687645517963E-2</v>
      </c>
      <c r="O10" s="59">
        <v>1.2000258894836E-2</v>
      </c>
      <c r="P10" s="59">
        <v>8.7905356034530865E-3</v>
      </c>
      <c r="Q10" s="59">
        <v>1.9514988145731656E-2</v>
      </c>
      <c r="R10" s="59" t="s">
        <v>1150</v>
      </c>
      <c r="S10" s="59">
        <v>7.4801607880595959E-4</v>
      </c>
      <c r="T10" s="59">
        <v>0.17588399035806229</v>
      </c>
      <c r="U10" s="59" t="s">
        <v>1150</v>
      </c>
      <c r="V10" s="59">
        <v>3.4049634871495052E-2</v>
      </c>
      <c r="W10" s="59">
        <v>5.4946851905660881E-3</v>
      </c>
      <c r="X10" s="59">
        <v>2.5519345764364863E-3</v>
      </c>
      <c r="Y10" s="59" t="s">
        <v>1150</v>
      </c>
      <c r="Z10" s="59">
        <v>1.1841887587408432E-2</v>
      </c>
      <c r="AA10" s="59" t="s">
        <v>1150</v>
      </c>
      <c r="AB10" s="59">
        <v>5.4424723921124799E-3</v>
      </c>
      <c r="AC10" s="59" t="s">
        <v>1150</v>
      </c>
      <c r="AD10" s="59" t="s">
        <v>1150</v>
      </c>
      <c r="AE10" s="59" t="s">
        <v>1150</v>
      </c>
      <c r="AF10" s="59">
        <v>1.3364235462377182E-2</v>
      </c>
      <c r="AG10" s="59" t="s">
        <v>1150</v>
      </c>
      <c r="AH10" s="59">
        <v>0.10657717912099732</v>
      </c>
      <c r="AI10" s="59">
        <v>5.1771518427803313E-3</v>
      </c>
      <c r="AJ10" s="59">
        <v>2.2917581920601652E-3</v>
      </c>
      <c r="AK10" s="59" t="s">
        <v>1150</v>
      </c>
      <c r="AL10" s="59" t="s">
        <v>1150</v>
      </c>
      <c r="AM10" s="59">
        <v>2.8885114181365292E-3</v>
      </c>
      <c r="AN10" s="59" t="s">
        <v>1150</v>
      </c>
      <c r="AO10" s="59" t="s">
        <v>1150</v>
      </c>
      <c r="AP10" s="59">
        <v>6.3424113936555421E-2</v>
      </c>
      <c r="AQ10" s="59">
        <v>3.3290166340409877E-2</v>
      </c>
      <c r="AR10" s="59">
        <v>1.1054737930123765E-3</v>
      </c>
      <c r="AS10" s="59">
        <v>1.6012922709713526E-2</v>
      </c>
      <c r="AT10" s="59">
        <v>3.19005192559555E-3</v>
      </c>
      <c r="AU10" s="59" t="s">
        <v>1150</v>
      </c>
      <c r="AV10" s="59">
        <v>1.1313253357259641E-2</v>
      </c>
      <c r="AW10" s="59">
        <v>3.1851152633956903E-3</v>
      </c>
      <c r="AX10" s="59">
        <v>2.8009266612865E-3</v>
      </c>
      <c r="AY10" s="59" t="s">
        <v>1150</v>
      </c>
      <c r="AZ10" s="59" t="s">
        <v>1150</v>
      </c>
      <c r="BA10" s="59">
        <v>3.9381763767316414E-3</v>
      </c>
      <c r="BB10" s="59">
        <v>1.0786522244248371E-2</v>
      </c>
      <c r="BC10" s="59">
        <v>9.8603892544307705E-3</v>
      </c>
      <c r="BD10" s="59" t="s">
        <v>1150</v>
      </c>
      <c r="BE10" s="59" t="s">
        <v>1150</v>
      </c>
      <c r="BF10" s="59">
        <v>4.1219788302500213E-2</v>
      </c>
      <c r="BG10" s="59">
        <v>7.2684311673993556E-4</v>
      </c>
      <c r="BH10" s="59">
        <v>3.559049862666322E-3</v>
      </c>
      <c r="BI10" s="59">
        <v>1.1826453992314246E-3</v>
      </c>
      <c r="BJ10" s="59">
        <v>1.1142644283238745E-2</v>
      </c>
      <c r="BK10" s="59" t="s">
        <v>1150</v>
      </c>
      <c r="BL10" s="59" t="s">
        <v>1150</v>
      </c>
      <c r="BM10" s="59">
        <v>8.4616567454235351E-3</v>
      </c>
      <c r="BN10" s="59" t="s">
        <v>1150</v>
      </c>
      <c r="BO10" s="59">
        <v>3.4487426738563647E-3</v>
      </c>
      <c r="BP10" s="59">
        <v>2.0938241627288337E-3</v>
      </c>
      <c r="BQ10" s="59">
        <v>2.5531784377342613E-3</v>
      </c>
      <c r="BR10" s="59" t="s">
        <v>1150</v>
      </c>
      <c r="BS10" s="59" t="s">
        <v>1150</v>
      </c>
      <c r="BT10" s="59">
        <v>3.6195809250992557E-3</v>
      </c>
      <c r="BU10" s="59">
        <v>1.9067664244586256E-3</v>
      </c>
      <c r="BV10" s="59">
        <v>5.1415050477537872E-3</v>
      </c>
      <c r="BW10" s="59" t="s">
        <v>1150</v>
      </c>
      <c r="BX10" s="59">
        <v>8.6708473041641502E-4</v>
      </c>
      <c r="BY10" s="59" t="s">
        <v>1150</v>
      </c>
      <c r="BZ10" s="59" t="s">
        <v>1150</v>
      </c>
      <c r="CA10" s="59">
        <v>1.3393763786692075E-3</v>
      </c>
      <c r="CB10" s="59" t="s">
        <v>1150</v>
      </c>
      <c r="CC10" s="59">
        <v>1.6781607702351746E-3</v>
      </c>
      <c r="CD10" s="59">
        <v>2.1201240918324923E-3</v>
      </c>
      <c r="CE10" s="59">
        <v>2.2331019709385166E-3</v>
      </c>
      <c r="CF10" s="59" t="s">
        <v>1150</v>
      </c>
      <c r="CG10" s="59">
        <v>2.7725868981256603E-3</v>
      </c>
      <c r="CH10" s="59">
        <v>6.3713141400700314E-3</v>
      </c>
      <c r="CI10" s="59">
        <v>2.570827133000993E-3</v>
      </c>
      <c r="CJ10" s="59">
        <v>3.6229469586708907E-3</v>
      </c>
    </row>
    <row r="11" spans="2:88" s="46" customFormat="1" x14ac:dyDescent="0.55000000000000004">
      <c r="B11" s="59" t="s">
        <v>47</v>
      </c>
      <c r="C11" s="56"/>
      <c r="D11" s="59" t="s">
        <v>1150</v>
      </c>
      <c r="E11" s="59">
        <v>5.1025406081281772E-3</v>
      </c>
      <c r="F11" s="59">
        <v>2.1945903100173696E-3</v>
      </c>
      <c r="G11" s="59">
        <v>7.2495372099931025E-4</v>
      </c>
      <c r="H11" s="59" t="s">
        <v>1150</v>
      </c>
      <c r="I11" s="59" t="s">
        <v>1150</v>
      </c>
      <c r="J11" s="59">
        <v>7.0332399062377057E-4</v>
      </c>
      <c r="K11" s="59">
        <v>3.1535763691088015E-4</v>
      </c>
      <c r="L11" s="59" t="s">
        <v>1150</v>
      </c>
      <c r="M11" s="59">
        <v>8.2709837217742679E-3</v>
      </c>
      <c r="N11" s="59">
        <v>9.9712198445909925E-3</v>
      </c>
      <c r="O11" s="59">
        <v>1.6808264324499503E-3</v>
      </c>
      <c r="P11" s="59">
        <v>2.4224684929199341E-3</v>
      </c>
      <c r="Q11" s="59">
        <v>6.3182394982958358E-3</v>
      </c>
      <c r="R11" s="59" t="s">
        <v>1150</v>
      </c>
      <c r="S11" s="59" t="s">
        <v>1150</v>
      </c>
      <c r="T11" s="59">
        <v>6.8051315852927424E-2</v>
      </c>
      <c r="U11" s="59">
        <v>1.9884847072158406E-3</v>
      </c>
      <c r="V11" s="59">
        <v>4.5566232032875882E-3</v>
      </c>
      <c r="W11" s="59">
        <v>2.8158792534422887E-3</v>
      </c>
      <c r="X11" s="59">
        <v>2.4654080966788126E-3</v>
      </c>
      <c r="Y11" s="59">
        <v>3.9986842941671666E-2</v>
      </c>
      <c r="Z11" s="59">
        <v>1.5112909827613909E-2</v>
      </c>
      <c r="AA11" s="59" t="s">
        <v>1150</v>
      </c>
      <c r="AB11" s="59">
        <v>8.5566848313168968E-4</v>
      </c>
      <c r="AC11" s="59">
        <v>3.446799737021807E-4</v>
      </c>
      <c r="AD11" s="59" t="s">
        <v>1150</v>
      </c>
      <c r="AE11" s="59" t="s">
        <v>1150</v>
      </c>
      <c r="AF11" s="59" t="s">
        <v>1150</v>
      </c>
      <c r="AG11" s="59" t="s">
        <v>1150</v>
      </c>
      <c r="AH11" s="59">
        <v>0.10735515529538439</v>
      </c>
      <c r="AI11" s="59">
        <v>6.3894482920768755E-3</v>
      </c>
      <c r="AJ11" s="59" t="s">
        <v>1150</v>
      </c>
      <c r="AK11" s="59">
        <v>2.1043958569284147E-3</v>
      </c>
      <c r="AL11" s="59" t="s">
        <v>1150</v>
      </c>
      <c r="AM11" s="59">
        <v>7.4948910858574195E-4</v>
      </c>
      <c r="AN11" s="59" t="s">
        <v>1150</v>
      </c>
      <c r="AO11" s="59" t="s">
        <v>1150</v>
      </c>
      <c r="AP11" s="59">
        <v>0.19367005340356727</v>
      </c>
      <c r="AQ11" s="59">
        <v>6.6984580273325451E-3</v>
      </c>
      <c r="AR11" s="59">
        <v>5.5530917735759913E-4</v>
      </c>
      <c r="AS11" s="59">
        <v>1.0534553420478314E-2</v>
      </c>
      <c r="AT11" s="59">
        <v>6.5573474339759624E-4</v>
      </c>
      <c r="AU11" s="59" t="s">
        <v>1150</v>
      </c>
      <c r="AV11" s="59" t="s">
        <v>1150</v>
      </c>
      <c r="AW11" s="59">
        <v>1.6666436823121657E-3</v>
      </c>
      <c r="AX11" s="59" t="s">
        <v>1150</v>
      </c>
      <c r="AY11" s="59" t="s">
        <v>1150</v>
      </c>
      <c r="AZ11" s="59">
        <v>3.7801848598781472E-3</v>
      </c>
      <c r="BA11" s="59">
        <v>1.2710310328892384E-3</v>
      </c>
      <c r="BB11" s="59">
        <v>1.2666588104232241E-3</v>
      </c>
      <c r="BC11" s="59">
        <v>1.729743748898672E-3</v>
      </c>
      <c r="BD11" s="59">
        <v>2.9546085128548025E-4</v>
      </c>
      <c r="BE11" s="59" t="s">
        <v>1150</v>
      </c>
      <c r="BF11" s="59">
        <v>6.0502796755379173E-2</v>
      </c>
      <c r="BG11" s="59" t="s">
        <v>1150</v>
      </c>
      <c r="BH11" s="59">
        <v>4.2845925737010424E-4</v>
      </c>
      <c r="BI11" s="59">
        <v>1.056945419203692E-3</v>
      </c>
      <c r="BJ11" s="59">
        <v>6.0637779694591482E-4</v>
      </c>
      <c r="BK11" s="59" t="s">
        <v>1150</v>
      </c>
      <c r="BL11" s="59">
        <v>2.515982775917084E-3</v>
      </c>
      <c r="BM11" s="59" t="s">
        <v>1150</v>
      </c>
      <c r="BN11" s="59">
        <v>2.1910046403587837E-3</v>
      </c>
      <c r="BO11" s="59">
        <v>8.9920835313273787E-4</v>
      </c>
      <c r="BP11" s="59" t="s">
        <v>1150</v>
      </c>
      <c r="BQ11" s="59" t="s">
        <v>1150</v>
      </c>
      <c r="BR11" s="59">
        <v>3.3342424889715921E-2</v>
      </c>
      <c r="BS11" s="59">
        <v>1.1322423087622182E-3</v>
      </c>
      <c r="BT11" s="59">
        <v>9.6729012338615653E-4</v>
      </c>
      <c r="BU11" s="59">
        <v>3.4375667634719463E-4</v>
      </c>
      <c r="BV11" s="59">
        <v>1.6269873131379931E-3</v>
      </c>
      <c r="BW11" s="59">
        <v>4.9985492392786584E-4</v>
      </c>
      <c r="BX11" s="59" t="s">
        <v>1150</v>
      </c>
      <c r="BY11" s="59">
        <v>2.9624493199581032E-3</v>
      </c>
      <c r="BZ11" s="59">
        <v>2.04342982169005E-3</v>
      </c>
      <c r="CA11" s="59" t="s">
        <v>1150</v>
      </c>
      <c r="CB11" s="59">
        <v>2.414688351549751E-3</v>
      </c>
      <c r="CC11" s="59" t="s">
        <v>1150</v>
      </c>
      <c r="CD11" s="59">
        <v>2.1010943282561961E-3</v>
      </c>
      <c r="CE11" s="59">
        <v>4.9615777043184224E-4</v>
      </c>
      <c r="CF11" s="59">
        <v>8.6087261115553476E-4</v>
      </c>
      <c r="CG11" s="59">
        <v>8.7299627207717266E-4</v>
      </c>
      <c r="CH11" s="59">
        <v>8.0777545540529159E-3</v>
      </c>
      <c r="CI11" s="59" t="s">
        <v>1150</v>
      </c>
      <c r="CJ11" s="59">
        <v>9.4315538274072908E-4</v>
      </c>
    </row>
    <row r="12" spans="2:88" s="46" customFormat="1" x14ac:dyDescent="0.55000000000000004">
      <c r="B12" s="59" t="s">
        <v>48</v>
      </c>
      <c r="C12" s="56"/>
      <c r="D12" s="59">
        <v>3.6021595129803762E-3</v>
      </c>
      <c r="E12" s="59">
        <v>2.9100989010696084E-2</v>
      </c>
      <c r="F12" s="59">
        <v>4.0013214646963972E-3</v>
      </c>
      <c r="G12" s="59">
        <v>1.5743486431579845E-3</v>
      </c>
      <c r="H12" s="59">
        <v>1.0339128187381013E-2</v>
      </c>
      <c r="I12" s="59">
        <v>4.9797534298361597E-2</v>
      </c>
      <c r="J12" s="59" t="s">
        <v>1150</v>
      </c>
      <c r="K12" s="59">
        <v>8.2632571166707666E-4</v>
      </c>
      <c r="L12" s="59">
        <v>8.6607216240022983E-4</v>
      </c>
      <c r="M12" s="59">
        <v>1.1852697689797742E-2</v>
      </c>
      <c r="N12" s="59" t="s">
        <v>1150</v>
      </c>
      <c r="O12" s="59">
        <v>4.069256823744598E-3</v>
      </c>
      <c r="P12" s="59">
        <v>1.0854979783615848E-2</v>
      </c>
      <c r="Q12" s="59">
        <v>0.11139360494699617</v>
      </c>
      <c r="R12" s="59" t="s">
        <v>1150</v>
      </c>
      <c r="S12" s="59" t="s">
        <v>1150</v>
      </c>
      <c r="T12" s="59">
        <v>5.4579224774208956E-2</v>
      </c>
      <c r="U12" s="59">
        <v>6.7223386670733501E-3</v>
      </c>
      <c r="V12" s="59">
        <v>2.2394439154251711E-2</v>
      </c>
      <c r="W12" s="59" t="s">
        <v>1150</v>
      </c>
      <c r="X12" s="59" t="s">
        <v>1150</v>
      </c>
      <c r="Y12" s="59">
        <v>0.14842063109983789</v>
      </c>
      <c r="Z12" s="59" t="s">
        <v>1150</v>
      </c>
      <c r="AA12" s="59">
        <v>7.6652055790546014E-4</v>
      </c>
      <c r="AB12" s="59" t="s">
        <v>1150</v>
      </c>
      <c r="AC12" s="59">
        <v>1.3667335514904648E-3</v>
      </c>
      <c r="AD12" s="59" t="s">
        <v>1150</v>
      </c>
      <c r="AE12" s="59" t="s">
        <v>1150</v>
      </c>
      <c r="AF12" s="59" t="s">
        <v>1150</v>
      </c>
      <c r="AG12" s="59">
        <v>4.5141568304451332E-2</v>
      </c>
      <c r="AH12" s="59">
        <v>0.35664255962859193</v>
      </c>
      <c r="AI12" s="59">
        <v>0.15654163651381039</v>
      </c>
      <c r="AJ12" s="59" t="s">
        <v>1150</v>
      </c>
      <c r="AK12" s="59">
        <v>2.3451925475270231E-2</v>
      </c>
      <c r="AL12" s="59">
        <v>1.829524329687002E-3</v>
      </c>
      <c r="AM12" s="59">
        <v>1.5805489891363763E-3</v>
      </c>
      <c r="AN12" s="59">
        <v>1.1491827298735345E-2</v>
      </c>
      <c r="AO12" s="59">
        <v>0.26993561515211811</v>
      </c>
      <c r="AP12" s="59">
        <v>2.3165818427779965</v>
      </c>
      <c r="AQ12" s="59">
        <v>0.13463800248972224</v>
      </c>
      <c r="AR12" s="59">
        <v>9.7349933718443441E-4</v>
      </c>
      <c r="AS12" s="59">
        <v>3.123415508627363E-2</v>
      </c>
      <c r="AT12" s="59" t="s">
        <v>1150</v>
      </c>
      <c r="AU12" s="59" t="s">
        <v>1150</v>
      </c>
      <c r="AV12" s="59" t="s">
        <v>1150</v>
      </c>
      <c r="AW12" s="59">
        <v>3.0068329888504868E-2</v>
      </c>
      <c r="AX12" s="59" t="s">
        <v>1150</v>
      </c>
      <c r="AY12" s="59">
        <v>5.0004448646478045E-3</v>
      </c>
      <c r="AZ12" s="59">
        <v>1.0447423891965695E-2</v>
      </c>
      <c r="BA12" s="59">
        <v>4.0872267269203479E-3</v>
      </c>
      <c r="BB12" s="59">
        <v>7.3727833059675195E-3</v>
      </c>
      <c r="BC12" s="59" t="s">
        <v>1150</v>
      </c>
      <c r="BD12" s="59">
        <v>5.1160770029233908E-3</v>
      </c>
      <c r="BE12" s="59" t="s">
        <v>1150</v>
      </c>
      <c r="BF12" s="59">
        <v>0.31326848534654983</v>
      </c>
      <c r="BG12" s="59" t="s">
        <v>1150</v>
      </c>
      <c r="BH12" s="59">
        <v>1.1700006417742794E-2</v>
      </c>
      <c r="BI12" s="59" t="s">
        <v>1150</v>
      </c>
      <c r="BJ12" s="59" t="s">
        <v>1150</v>
      </c>
      <c r="BK12" s="59">
        <v>6.1641837173530218E-3</v>
      </c>
      <c r="BL12" s="59">
        <v>9.6663904512137404E-3</v>
      </c>
      <c r="BM12" s="59" t="s">
        <v>1150</v>
      </c>
      <c r="BN12" s="59">
        <v>1.0344317668110335E-2</v>
      </c>
      <c r="BO12" s="59" t="s">
        <v>1150</v>
      </c>
      <c r="BP12" s="59">
        <v>6.220438681660936E-3</v>
      </c>
      <c r="BQ12" s="59" t="s">
        <v>1150</v>
      </c>
      <c r="BR12" s="59">
        <v>0.23746613264814026</v>
      </c>
      <c r="BS12" s="59">
        <v>2.0694426832831036E-3</v>
      </c>
      <c r="BT12" s="59">
        <v>8.2508870108226745E-3</v>
      </c>
      <c r="BU12" s="59" t="s">
        <v>1150</v>
      </c>
      <c r="BV12" s="59">
        <v>2.0998236054597151E-3</v>
      </c>
      <c r="BW12" s="59">
        <v>9.1384487079596323E-3</v>
      </c>
      <c r="BX12" s="59" t="s">
        <v>1150</v>
      </c>
      <c r="BY12" s="59" t="s">
        <v>1150</v>
      </c>
      <c r="BZ12" s="59">
        <v>2.7134250755892165E-3</v>
      </c>
      <c r="CA12" s="59" t="s">
        <v>1150</v>
      </c>
      <c r="CB12" s="59">
        <v>1.6287626115255235E-2</v>
      </c>
      <c r="CC12" s="59">
        <v>6.4243624758216471E-3</v>
      </c>
      <c r="CD12" s="59">
        <v>9.2182833612234252E-3</v>
      </c>
      <c r="CE12" s="59" t="s">
        <v>1150</v>
      </c>
      <c r="CF12" s="59">
        <v>1.972428568955084E-3</v>
      </c>
      <c r="CG12" s="59" t="s">
        <v>1150</v>
      </c>
      <c r="CH12" s="59" t="s">
        <v>1150</v>
      </c>
      <c r="CI12" s="59">
        <v>4.5300439437692321E-3</v>
      </c>
      <c r="CJ12" s="59">
        <v>4.5321455254551902E-3</v>
      </c>
    </row>
    <row r="13" spans="2:88" s="46" customFormat="1" x14ac:dyDescent="0.55000000000000004">
      <c r="B13" s="59" t="s">
        <v>49</v>
      </c>
      <c r="C13" s="56"/>
      <c r="D13" s="59">
        <v>3.9923494938954281E-3</v>
      </c>
      <c r="E13" s="59">
        <v>3.7688346479727519E-2</v>
      </c>
      <c r="F13" s="59">
        <v>2.2529651510670174E-3</v>
      </c>
      <c r="G13" s="59" t="s">
        <v>1150</v>
      </c>
      <c r="H13" s="59">
        <v>1.5280389197773678E-2</v>
      </c>
      <c r="I13" s="59">
        <v>4.9048342380644927E-2</v>
      </c>
      <c r="J13" s="59">
        <v>6.4780930330736071E-3</v>
      </c>
      <c r="K13" s="59" t="s">
        <v>1150</v>
      </c>
      <c r="L13" s="59">
        <v>6.1823988623803925E-4</v>
      </c>
      <c r="M13" s="59">
        <v>0.15033336531250682</v>
      </c>
      <c r="N13" s="59">
        <v>9.4449886535262449E-3</v>
      </c>
      <c r="O13" s="59">
        <v>6.654331722397093E-2</v>
      </c>
      <c r="P13" s="59">
        <v>5.5937967660362492E-2</v>
      </c>
      <c r="Q13" s="59">
        <v>7.9345323658249622</v>
      </c>
      <c r="R13" s="59" t="s">
        <v>1150</v>
      </c>
      <c r="S13" s="59" t="s">
        <v>1150</v>
      </c>
      <c r="T13" s="59">
        <v>0.1583823534755876</v>
      </c>
      <c r="U13" s="59" t="s">
        <v>1150</v>
      </c>
      <c r="V13" s="59">
        <v>7.8500947349040368E-2</v>
      </c>
      <c r="W13" s="59">
        <v>4.9181389647938042E-2</v>
      </c>
      <c r="X13" s="59" t="s">
        <v>1150</v>
      </c>
      <c r="Y13" s="59">
        <v>6.1741604925803584</v>
      </c>
      <c r="Z13" s="59">
        <v>3.2294198483430998</v>
      </c>
      <c r="AA13" s="59">
        <v>0.13260960194440771</v>
      </c>
      <c r="AB13" s="59" t="s">
        <v>1150</v>
      </c>
      <c r="AC13" s="59">
        <v>1.9771700038989783E-2</v>
      </c>
      <c r="AD13" s="59" t="s">
        <v>1150</v>
      </c>
      <c r="AE13" s="59" t="s">
        <v>1150</v>
      </c>
      <c r="AF13" s="59" t="s">
        <v>1150</v>
      </c>
      <c r="AG13" s="59">
        <v>1.2177972097938208</v>
      </c>
      <c r="AH13" s="59">
        <v>2.1139953940672354</v>
      </c>
      <c r="AI13" s="59">
        <v>0.60334441531785921</v>
      </c>
      <c r="AJ13" s="59" t="s">
        <v>1150</v>
      </c>
      <c r="AK13" s="59">
        <v>2.0406954662910898E-2</v>
      </c>
      <c r="AL13" s="59">
        <v>3.5469120850478851E-3</v>
      </c>
      <c r="AM13" s="59">
        <v>3.9919565651136121E-2</v>
      </c>
      <c r="AN13" s="59">
        <v>3.0279941057021257E-2</v>
      </c>
      <c r="AO13" s="59">
        <v>1.5807768215820253</v>
      </c>
      <c r="AP13" s="59">
        <v>1.9827092443118561</v>
      </c>
      <c r="AQ13" s="59">
        <v>1.3857180426066982</v>
      </c>
      <c r="AR13" s="59" t="s">
        <v>1150</v>
      </c>
      <c r="AS13" s="59">
        <v>4.1098294296584431E-2</v>
      </c>
      <c r="AT13" s="59" t="s">
        <v>1150</v>
      </c>
      <c r="AU13" s="59" t="s">
        <v>1150</v>
      </c>
      <c r="AV13" s="59">
        <v>2.1706060864794464E-2</v>
      </c>
      <c r="AW13" s="59">
        <v>6.4951931263092802E-2</v>
      </c>
      <c r="AX13" s="59" t="s">
        <v>1150</v>
      </c>
      <c r="AY13" s="59" t="s">
        <v>1150</v>
      </c>
      <c r="AZ13" s="59">
        <v>1.17784723845481E-2</v>
      </c>
      <c r="BA13" s="59">
        <v>6.6299865441894609E-3</v>
      </c>
      <c r="BB13" s="59" t="s">
        <v>1150</v>
      </c>
      <c r="BC13" s="59">
        <v>4.1128679065839321E-2</v>
      </c>
      <c r="BD13" s="59" t="s">
        <v>1150</v>
      </c>
      <c r="BE13" s="59">
        <v>6.5017620532350051E-2</v>
      </c>
      <c r="BF13" s="59">
        <v>0.73526991696591826</v>
      </c>
      <c r="BG13" s="59">
        <v>1.5147692596616663E-2</v>
      </c>
      <c r="BH13" s="59" t="s">
        <v>1150</v>
      </c>
      <c r="BI13" s="59" t="s">
        <v>1150</v>
      </c>
      <c r="BJ13" s="59" t="s">
        <v>1150</v>
      </c>
      <c r="BK13" s="59">
        <v>1.7913103294209648E-3</v>
      </c>
      <c r="BL13" s="59" t="s">
        <v>1150</v>
      </c>
      <c r="BM13" s="59" t="s">
        <v>1150</v>
      </c>
      <c r="BN13" s="59" t="s">
        <v>1150</v>
      </c>
      <c r="BO13" s="59" t="s">
        <v>1150</v>
      </c>
      <c r="BP13" s="59" t="s">
        <v>1150</v>
      </c>
      <c r="BQ13" s="59" t="s">
        <v>1150</v>
      </c>
      <c r="BR13" s="59">
        <v>0.96166950957231145</v>
      </c>
      <c r="BS13" s="59" t="s">
        <v>1150</v>
      </c>
      <c r="BT13" s="59">
        <v>4.0512584128109472E-2</v>
      </c>
      <c r="BU13" s="59" t="s">
        <v>1150</v>
      </c>
      <c r="BV13" s="59" t="s">
        <v>1150</v>
      </c>
      <c r="BW13" s="59" t="s">
        <v>1150</v>
      </c>
      <c r="BX13" s="59" t="s">
        <v>1150</v>
      </c>
      <c r="BY13" s="59">
        <v>1.974789351208224E-2</v>
      </c>
      <c r="BZ13" s="59" t="s">
        <v>1150</v>
      </c>
      <c r="CA13" s="59" t="s">
        <v>1150</v>
      </c>
      <c r="CB13" s="59" t="s">
        <v>1150</v>
      </c>
      <c r="CC13" s="59" t="s">
        <v>1150</v>
      </c>
      <c r="CD13" s="59">
        <v>1.8239884429881819E-2</v>
      </c>
      <c r="CE13" s="59">
        <v>4.2427758977252081E-2</v>
      </c>
      <c r="CF13" s="59" t="s">
        <v>1150</v>
      </c>
      <c r="CG13" s="59" t="s">
        <v>1150</v>
      </c>
      <c r="CH13" s="59">
        <v>3.712315975241904E-3</v>
      </c>
      <c r="CI13" s="59" t="s">
        <v>1150</v>
      </c>
      <c r="CJ13" s="59">
        <v>6.6052372258309702E-3</v>
      </c>
    </row>
    <row r="14" spans="2:88" s="46" customFormat="1" x14ac:dyDescent="0.55000000000000004">
      <c r="B14" s="59" t="s">
        <v>50</v>
      </c>
      <c r="C14" s="56"/>
      <c r="D14" s="59" t="s">
        <v>1150</v>
      </c>
      <c r="E14" s="59">
        <v>1.1070727512787948E-2</v>
      </c>
      <c r="F14" s="59" t="s">
        <v>1150</v>
      </c>
      <c r="G14" s="59" t="s">
        <v>1150</v>
      </c>
      <c r="H14" s="59" t="s">
        <v>1150</v>
      </c>
      <c r="I14" s="59" t="s">
        <v>1150</v>
      </c>
      <c r="J14" s="59" t="s">
        <v>1150</v>
      </c>
      <c r="K14" s="59">
        <v>1.0647776962646801E-3</v>
      </c>
      <c r="L14" s="59">
        <v>4.1984730052158266E-4</v>
      </c>
      <c r="M14" s="59">
        <v>0.31407617128320731</v>
      </c>
      <c r="N14" s="59" t="s">
        <v>1150</v>
      </c>
      <c r="O14" s="59">
        <v>3.178492051461123E-2</v>
      </c>
      <c r="P14" s="59" t="s">
        <v>1150</v>
      </c>
      <c r="Q14" s="59" t="s">
        <v>1150</v>
      </c>
      <c r="R14" s="59" t="s">
        <v>1150</v>
      </c>
      <c r="S14" s="59">
        <v>2.0871394194576853E-2</v>
      </c>
      <c r="T14" s="59">
        <v>0.25824219915228969</v>
      </c>
      <c r="U14" s="59">
        <v>9.5904010499344803E-3</v>
      </c>
      <c r="V14" s="59">
        <v>1.8680414823518354E-2</v>
      </c>
      <c r="W14" s="59">
        <v>3.3694712679822204E-3</v>
      </c>
      <c r="X14" s="59">
        <v>4.1582116645625979E-3</v>
      </c>
      <c r="Y14" s="59" t="s">
        <v>1150</v>
      </c>
      <c r="Z14" s="59" t="s">
        <v>1150</v>
      </c>
      <c r="AA14" s="59" t="s">
        <v>1150</v>
      </c>
      <c r="AB14" s="59">
        <v>6.2642689569492021E-3</v>
      </c>
      <c r="AC14" s="59">
        <v>2.9226389314142729E-3</v>
      </c>
      <c r="AD14" s="59">
        <v>1.8485399002088822E-2</v>
      </c>
      <c r="AE14" s="59">
        <v>4.998243939522598E-3</v>
      </c>
      <c r="AF14" s="59" t="s">
        <v>1150</v>
      </c>
      <c r="AG14" s="59" t="s">
        <v>1150</v>
      </c>
      <c r="AH14" s="59">
        <v>1.3877830878451856</v>
      </c>
      <c r="AI14" s="59">
        <v>1.8391162499902684E-2</v>
      </c>
      <c r="AJ14" s="59">
        <v>0.6068515462316294</v>
      </c>
      <c r="AK14" s="59" t="s">
        <v>1150</v>
      </c>
      <c r="AL14" s="59">
        <v>5.7454703871491616E-3</v>
      </c>
      <c r="AM14" s="59" t="s">
        <v>1150</v>
      </c>
      <c r="AN14" s="59" t="s">
        <v>1150</v>
      </c>
      <c r="AO14" s="59">
        <v>2.6145887888353081</v>
      </c>
      <c r="AP14" s="59">
        <v>0.55621543177906219</v>
      </c>
      <c r="AQ14" s="59" t="s">
        <v>1150</v>
      </c>
      <c r="AR14" s="59" t="s">
        <v>1150</v>
      </c>
      <c r="AS14" s="59" t="s">
        <v>1150</v>
      </c>
      <c r="AT14" s="59" t="s">
        <v>1150</v>
      </c>
      <c r="AU14" s="59" t="s">
        <v>1150</v>
      </c>
      <c r="AV14" s="59" t="s">
        <v>1150</v>
      </c>
      <c r="AW14" s="59" t="s">
        <v>1150</v>
      </c>
      <c r="AX14" s="59">
        <v>2.1429126973941657E-3</v>
      </c>
      <c r="AY14" s="59">
        <v>0.21847316572334624</v>
      </c>
      <c r="AZ14" s="59" t="s">
        <v>1150</v>
      </c>
      <c r="BA14" s="59" t="s">
        <v>1150</v>
      </c>
      <c r="BB14" s="59" t="s">
        <v>1150</v>
      </c>
      <c r="BC14" s="59">
        <v>1.4200017074544556E-3</v>
      </c>
      <c r="BD14" s="59">
        <v>1.1909781099776993E-3</v>
      </c>
      <c r="BE14" s="59">
        <v>0.32431150300010786</v>
      </c>
      <c r="BF14" s="59" t="s">
        <v>1150</v>
      </c>
      <c r="BG14" s="59">
        <v>1.6991628618181784E-3</v>
      </c>
      <c r="BH14" s="59">
        <v>3.6456943720817063E-3</v>
      </c>
      <c r="BI14" s="59" t="s">
        <v>1150</v>
      </c>
      <c r="BJ14" s="59" t="s">
        <v>1150</v>
      </c>
      <c r="BK14" s="59" t="s">
        <v>1150</v>
      </c>
      <c r="BL14" s="59">
        <v>4.9313440754523586E-3</v>
      </c>
      <c r="BM14" s="59" t="s">
        <v>1150</v>
      </c>
      <c r="BN14" s="59" t="s">
        <v>1150</v>
      </c>
      <c r="BO14" s="59" t="s">
        <v>1150</v>
      </c>
      <c r="BP14" s="59">
        <v>2.809572589236723E-3</v>
      </c>
      <c r="BQ14" s="59" t="s">
        <v>1150</v>
      </c>
      <c r="BR14" s="59">
        <v>6.2607905247136011E-2</v>
      </c>
      <c r="BS14" s="59" t="s">
        <v>1150</v>
      </c>
      <c r="BT14" s="59">
        <v>4.0191368045276064E-3</v>
      </c>
      <c r="BU14" s="59">
        <v>1.8975417734752819E-3</v>
      </c>
      <c r="BV14" s="59" t="s">
        <v>1150</v>
      </c>
      <c r="BW14" s="59">
        <v>1.517431154652661E-3</v>
      </c>
      <c r="BX14" s="59" t="s">
        <v>1150</v>
      </c>
      <c r="BY14" s="59">
        <v>3.7215971508911105E-3</v>
      </c>
      <c r="BZ14" s="59" t="s">
        <v>1150</v>
      </c>
      <c r="CA14" s="59" t="s">
        <v>1150</v>
      </c>
      <c r="CB14" s="59" t="s">
        <v>1150</v>
      </c>
      <c r="CC14" s="59">
        <v>1.1687261087587979E-3</v>
      </c>
      <c r="CD14" s="59">
        <v>3.5643779616254009E-3</v>
      </c>
      <c r="CE14" s="59">
        <v>2.2843661953656672E-2</v>
      </c>
      <c r="CF14" s="59" t="s">
        <v>1150</v>
      </c>
      <c r="CG14" s="59">
        <v>2.2554017671438838E-3</v>
      </c>
      <c r="CH14" s="59">
        <v>6.0131092825950099E-3</v>
      </c>
      <c r="CI14" s="59">
        <v>3.0475113046395871E-3</v>
      </c>
      <c r="CJ14" s="59">
        <v>7.3459850565879949E-3</v>
      </c>
    </row>
    <row r="15" spans="2:88" s="46" customFormat="1" x14ac:dyDescent="0.55000000000000004">
      <c r="B15" s="59" t="s">
        <v>51</v>
      </c>
      <c r="C15" s="56"/>
      <c r="D15" s="59" t="s">
        <v>1150</v>
      </c>
      <c r="E15" s="59" t="s">
        <v>1150</v>
      </c>
      <c r="F15" s="59" t="s">
        <v>1150</v>
      </c>
      <c r="G15" s="59">
        <v>2.7062193485193013E-3</v>
      </c>
      <c r="H15" s="59" t="s">
        <v>1150</v>
      </c>
      <c r="I15" s="59" t="s">
        <v>1150</v>
      </c>
      <c r="J15" s="59" t="s">
        <v>1150</v>
      </c>
      <c r="K15" s="59" t="s">
        <v>1150</v>
      </c>
      <c r="L15" s="59" t="s">
        <v>1150</v>
      </c>
      <c r="M15" s="59">
        <v>7.1455703365361681E-2</v>
      </c>
      <c r="N15" s="59">
        <v>1.095197455086378E-2</v>
      </c>
      <c r="O15" s="59" t="s">
        <v>1150</v>
      </c>
      <c r="P15" s="59" t="s">
        <v>1150</v>
      </c>
      <c r="Q15" s="59" t="s">
        <v>1150</v>
      </c>
      <c r="R15" s="59" t="s">
        <v>1150</v>
      </c>
      <c r="S15" s="59" t="s">
        <v>1150</v>
      </c>
      <c r="T15" s="59">
        <v>0.13956953530882166</v>
      </c>
      <c r="U15" s="59">
        <v>2.7646873276938053E-3</v>
      </c>
      <c r="V15" s="59">
        <v>1.0992206968914198E-2</v>
      </c>
      <c r="W15" s="59">
        <v>2.4126622470786456E-3</v>
      </c>
      <c r="X15" s="59" t="s">
        <v>1150</v>
      </c>
      <c r="Y15" s="59" t="s">
        <v>1150</v>
      </c>
      <c r="Z15" s="59" t="s">
        <v>1150</v>
      </c>
      <c r="AA15" s="59" t="s">
        <v>1150</v>
      </c>
      <c r="AB15" s="59" t="s">
        <v>1150</v>
      </c>
      <c r="AC15" s="59" t="s">
        <v>1150</v>
      </c>
      <c r="AD15" s="59" t="s">
        <v>1150</v>
      </c>
      <c r="AE15" s="59">
        <v>9.8075215991403741E-4</v>
      </c>
      <c r="AF15" s="59" t="s">
        <v>1150</v>
      </c>
      <c r="AG15" s="59" t="s">
        <v>1150</v>
      </c>
      <c r="AH15" s="59">
        <v>0.37487574560147319</v>
      </c>
      <c r="AI15" s="59" t="s">
        <v>1150</v>
      </c>
      <c r="AJ15" s="59">
        <v>0.4223396246528206</v>
      </c>
      <c r="AK15" s="59" t="s">
        <v>1150</v>
      </c>
      <c r="AL15" s="59">
        <v>3.0598475590357596E-3</v>
      </c>
      <c r="AM15" s="59">
        <v>2.2967914819457275E-3</v>
      </c>
      <c r="AN15" s="59" t="s">
        <v>1150</v>
      </c>
      <c r="AO15" s="59">
        <v>1.8918471698366812</v>
      </c>
      <c r="AP15" s="59">
        <v>0.38685820283918354</v>
      </c>
      <c r="AQ15" s="59" t="s">
        <v>1150</v>
      </c>
      <c r="AR15" s="59" t="s">
        <v>1150</v>
      </c>
      <c r="AS15" s="59" t="s">
        <v>1150</v>
      </c>
      <c r="AT15" s="59" t="s">
        <v>1150</v>
      </c>
      <c r="AU15" s="59" t="s">
        <v>1150</v>
      </c>
      <c r="AV15" s="59" t="s">
        <v>1150</v>
      </c>
      <c r="AW15" s="59">
        <v>1.6633892135086785E-3</v>
      </c>
      <c r="AX15" s="59">
        <v>2.1853928792602852E-3</v>
      </c>
      <c r="AY15" s="59">
        <v>0.14646747268736443</v>
      </c>
      <c r="AZ15" s="59">
        <v>1.399765640696396E-2</v>
      </c>
      <c r="BA15" s="59" t="s">
        <v>1150</v>
      </c>
      <c r="BB15" s="59" t="s">
        <v>1150</v>
      </c>
      <c r="BC15" s="59" t="s">
        <v>1150</v>
      </c>
      <c r="BD15" s="59">
        <v>1.241086752915373E-3</v>
      </c>
      <c r="BE15" s="59" t="s">
        <v>1150</v>
      </c>
      <c r="BF15" s="59">
        <v>0.14220380101884</v>
      </c>
      <c r="BG15" s="59" t="s">
        <v>1150</v>
      </c>
      <c r="BH15" s="59" t="s">
        <v>1150</v>
      </c>
      <c r="BI15" s="59" t="s">
        <v>1150</v>
      </c>
      <c r="BJ15" s="59">
        <v>2.8152312410686369E-3</v>
      </c>
      <c r="BK15" s="59" t="s">
        <v>1150</v>
      </c>
      <c r="BL15" s="59" t="s">
        <v>1150</v>
      </c>
      <c r="BM15" s="59" t="s">
        <v>1150</v>
      </c>
      <c r="BN15" s="59" t="s">
        <v>1150</v>
      </c>
      <c r="BO15" s="59" t="s">
        <v>1150</v>
      </c>
      <c r="BP15" s="59" t="s">
        <v>1150</v>
      </c>
      <c r="BQ15" s="59" t="s">
        <v>1150</v>
      </c>
      <c r="BR15" s="59" t="s">
        <v>1150</v>
      </c>
      <c r="BS15" s="59" t="s">
        <v>1150</v>
      </c>
      <c r="BT15" s="59" t="s">
        <v>1150</v>
      </c>
      <c r="BU15" s="59" t="s">
        <v>1150</v>
      </c>
      <c r="BV15" s="59" t="s">
        <v>1150</v>
      </c>
      <c r="BW15" s="59" t="s">
        <v>1150</v>
      </c>
      <c r="BX15" s="59" t="s">
        <v>1150</v>
      </c>
      <c r="BY15" s="59" t="s">
        <v>1150</v>
      </c>
      <c r="BZ15" s="59" t="s">
        <v>1150</v>
      </c>
      <c r="CA15" s="59" t="s">
        <v>1150</v>
      </c>
      <c r="CB15" s="59" t="s">
        <v>1150</v>
      </c>
      <c r="CC15" s="59" t="s">
        <v>1150</v>
      </c>
      <c r="CD15" s="59">
        <v>2.1304920162945359E-3</v>
      </c>
      <c r="CE15" s="59" t="s">
        <v>1150</v>
      </c>
      <c r="CF15" s="59" t="s">
        <v>1150</v>
      </c>
      <c r="CG15" s="59">
        <v>1.6930633859333444E-3</v>
      </c>
      <c r="CH15" s="59">
        <v>1.3443042771442549E-2</v>
      </c>
      <c r="CI15" s="59" t="s">
        <v>1150</v>
      </c>
      <c r="CJ15" s="59" t="s">
        <v>1150</v>
      </c>
    </row>
    <row r="16" spans="2:88" s="46" customFormat="1" x14ac:dyDescent="0.55000000000000004">
      <c r="B16" s="59" t="s">
        <v>52</v>
      </c>
      <c r="C16" s="56"/>
      <c r="D16" s="59" t="s">
        <v>1150</v>
      </c>
      <c r="E16" s="59" t="s">
        <v>1150</v>
      </c>
      <c r="F16" s="59" t="s">
        <v>1150</v>
      </c>
      <c r="G16" s="59" t="s">
        <v>1150</v>
      </c>
      <c r="H16" s="59">
        <v>3.3214626654278724E-3</v>
      </c>
      <c r="I16" s="59" t="s">
        <v>1150</v>
      </c>
      <c r="J16" s="59" t="s">
        <v>1150</v>
      </c>
      <c r="K16" s="59" t="s">
        <v>1150</v>
      </c>
      <c r="L16" s="59" t="s">
        <v>1150</v>
      </c>
      <c r="M16" s="59">
        <v>0.34784997876351192</v>
      </c>
      <c r="N16" s="59" t="s">
        <v>1150</v>
      </c>
      <c r="O16" s="59">
        <v>2.9060026420116916E-2</v>
      </c>
      <c r="P16" s="59" t="s">
        <v>1150</v>
      </c>
      <c r="Q16" s="59" t="s">
        <v>1150</v>
      </c>
      <c r="R16" s="59" t="s">
        <v>1150</v>
      </c>
      <c r="S16" s="59">
        <v>5.3803591952961E-3</v>
      </c>
      <c r="T16" s="59">
        <v>1.3197451465526615</v>
      </c>
      <c r="U16" s="59" t="s">
        <v>1150</v>
      </c>
      <c r="V16" s="59">
        <v>0.16511692493919389</v>
      </c>
      <c r="W16" s="59">
        <v>3.0409614635214979E-2</v>
      </c>
      <c r="X16" s="59">
        <v>1.5478988847300857E-2</v>
      </c>
      <c r="Y16" s="59" t="s">
        <v>1150</v>
      </c>
      <c r="Z16" s="59">
        <v>0.24330981218366338</v>
      </c>
      <c r="AA16" s="59">
        <v>0.17599708187296823</v>
      </c>
      <c r="AB16" s="59" t="s">
        <v>1150</v>
      </c>
      <c r="AC16" s="59" t="s">
        <v>1150</v>
      </c>
      <c r="AD16" s="59" t="s">
        <v>1150</v>
      </c>
      <c r="AE16" s="59">
        <v>1.5706227803029684E-2</v>
      </c>
      <c r="AF16" s="59" t="s">
        <v>1150</v>
      </c>
      <c r="AG16" s="59" t="s">
        <v>1150</v>
      </c>
      <c r="AH16" s="59">
        <v>3.7589216625661597</v>
      </c>
      <c r="AI16" s="59" t="s">
        <v>1150</v>
      </c>
      <c r="AJ16" s="59">
        <v>2.7160186337251662</v>
      </c>
      <c r="AK16" s="59">
        <v>1.6219120011924472E-2</v>
      </c>
      <c r="AL16" s="59">
        <v>2.4394805727747111E-2</v>
      </c>
      <c r="AM16" s="59">
        <v>1.0667199781751489E-2</v>
      </c>
      <c r="AN16" s="59" t="s">
        <v>1150</v>
      </c>
      <c r="AO16" s="59">
        <v>13.834560169727911</v>
      </c>
      <c r="AP16" s="59">
        <v>2.1489241507651484</v>
      </c>
      <c r="AQ16" s="59" t="s">
        <v>1150</v>
      </c>
      <c r="AR16" s="59">
        <v>4.3827716874979489E-3</v>
      </c>
      <c r="AS16" s="59">
        <v>1.2506658898930162E-2</v>
      </c>
      <c r="AT16" s="59">
        <v>1.8628930060906743E-2</v>
      </c>
      <c r="AU16" s="59">
        <v>4.5598472752511878E-3</v>
      </c>
      <c r="AV16" s="59" t="s">
        <v>1150</v>
      </c>
      <c r="AW16" s="59" t="s">
        <v>1150</v>
      </c>
      <c r="AX16" s="59" t="s">
        <v>1150</v>
      </c>
      <c r="AY16" s="59">
        <v>1.8404203720337082</v>
      </c>
      <c r="AZ16" s="59">
        <v>0.10687773027035748</v>
      </c>
      <c r="BA16" s="59">
        <v>2.8411330608154664E-3</v>
      </c>
      <c r="BB16" s="59" t="s">
        <v>1150</v>
      </c>
      <c r="BC16" s="59">
        <v>3.3602231448633369E-3</v>
      </c>
      <c r="BD16" s="59" t="s">
        <v>1150</v>
      </c>
      <c r="BE16" s="59">
        <v>2.259451692028775</v>
      </c>
      <c r="BF16" s="59">
        <v>1.195054374048969</v>
      </c>
      <c r="BG16" s="59" t="s">
        <v>1150</v>
      </c>
      <c r="BH16" s="59">
        <v>6.1779937720975071E-3</v>
      </c>
      <c r="BI16" s="59" t="s">
        <v>1150</v>
      </c>
      <c r="BJ16" s="59" t="s">
        <v>1150</v>
      </c>
      <c r="BK16" s="59">
        <v>7.5529088882084613E-3</v>
      </c>
      <c r="BL16" s="59" t="s">
        <v>1150</v>
      </c>
      <c r="BM16" s="59" t="s">
        <v>1150</v>
      </c>
      <c r="BN16" s="59" t="s">
        <v>1150</v>
      </c>
      <c r="BO16" s="59" t="s">
        <v>1150</v>
      </c>
      <c r="BP16" s="59">
        <v>3.7085733049251547E-3</v>
      </c>
      <c r="BQ16" s="59" t="s">
        <v>1150</v>
      </c>
      <c r="BR16" s="59">
        <v>0.31799410430819341</v>
      </c>
      <c r="BS16" s="59" t="s">
        <v>1150</v>
      </c>
      <c r="BT16" s="59">
        <v>5.2099950728332614E-3</v>
      </c>
      <c r="BU16" s="59">
        <v>3.6424957280595111E-3</v>
      </c>
      <c r="BV16" s="59" t="s">
        <v>1150</v>
      </c>
      <c r="BW16" s="59" t="s">
        <v>1150</v>
      </c>
      <c r="BX16" s="59" t="s">
        <v>1150</v>
      </c>
      <c r="BY16" s="59">
        <v>3.1566616088334727E-2</v>
      </c>
      <c r="BZ16" s="59" t="s">
        <v>1150</v>
      </c>
      <c r="CA16" s="59" t="s">
        <v>1150</v>
      </c>
      <c r="CB16" s="59" t="s">
        <v>1150</v>
      </c>
      <c r="CC16" s="59" t="s">
        <v>1150</v>
      </c>
      <c r="CD16" s="59" t="s">
        <v>1150</v>
      </c>
      <c r="CE16" s="59">
        <v>3.1802238497592908E-2</v>
      </c>
      <c r="CF16" s="59">
        <v>3.904201533842596E-2</v>
      </c>
      <c r="CG16" s="59" t="s">
        <v>1150</v>
      </c>
      <c r="CH16" s="59" t="s">
        <v>1150</v>
      </c>
      <c r="CI16" s="59">
        <v>1.4622605417082308E-2</v>
      </c>
      <c r="CJ16" s="59" t="s">
        <v>1150</v>
      </c>
    </row>
    <row r="17" spans="2:88" s="46" customFormat="1" x14ac:dyDescent="0.55000000000000004">
      <c r="B17" s="59" t="s">
        <v>53</v>
      </c>
      <c r="C17" s="56"/>
      <c r="D17" s="59">
        <v>2.090917621836815E-3</v>
      </c>
      <c r="E17" s="59">
        <v>3.829214933802795E-2</v>
      </c>
      <c r="F17" s="59">
        <v>4.6078595616451485E-3</v>
      </c>
      <c r="G17" s="59">
        <v>1.9340633110218211E-3</v>
      </c>
      <c r="H17" s="59">
        <v>1.628561062965515E-2</v>
      </c>
      <c r="I17" s="59">
        <v>7.1493044480225136E-4</v>
      </c>
      <c r="J17" s="59">
        <v>9.2035079670528368E-4</v>
      </c>
      <c r="K17" s="59" t="s">
        <v>1150</v>
      </c>
      <c r="L17" s="59">
        <v>4.4693713060056216E-3</v>
      </c>
      <c r="M17" s="59">
        <v>9.2275036726182105E-2</v>
      </c>
      <c r="N17" s="59">
        <v>6.6027133635899876E-3</v>
      </c>
      <c r="O17" s="59">
        <v>4.8733927218733344E-3</v>
      </c>
      <c r="P17" s="59">
        <v>3.6370187877644115E-3</v>
      </c>
      <c r="Q17" s="59">
        <v>0.65770539734807187</v>
      </c>
      <c r="R17" s="59" t="s">
        <v>1150</v>
      </c>
      <c r="S17" s="59">
        <v>3.4203093486998011E-3</v>
      </c>
      <c r="T17" s="59">
        <v>0.15465977584737906</v>
      </c>
      <c r="U17" s="59" t="s">
        <v>1150</v>
      </c>
      <c r="V17" s="59">
        <v>2.0001399370698243E-2</v>
      </c>
      <c r="W17" s="59">
        <v>5.8681277240367341E-3</v>
      </c>
      <c r="X17" s="59">
        <v>4.0405944621843748E-3</v>
      </c>
      <c r="Y17" s="59">
        <v>0.55814203561693143</v>
      </c>
      <c r="Z17" s="59">
        <v>0.2693702608314788</v>
      </c>
      <c r="AA17" s="59">
        <v>7.6733923693869718E-3</v>
      </c>
      <c r="AB17" s="59" t="s">
        <v>1150</v>
      </c>
      <c r="AC17" s="59">
        <v>2.1499860527243843E-3</v>
      </c>
      <c r="AD17" s="59" t="s">
        <v>1150</v>
      </c>
      <c r="AE17" s="59">
        <v>3.3709486607500206E-3</v>
      </c>
      <c r="AF17" s="59" t="s">
        <v>1150</v>
      </c>
      <c r="AG17" s="59">
        <v>0.25341221256898139</v>
      </c>
      <c r="AH17" s="59">
        <v>0.25811388013500247</v>
      </c>
      <c r="AI17" s="59" t="s">
        <v>1150</v>
      </c>
      <c r="AJ17" s="59" t="s">
        <v>1150</v>
      </c>
      <c r="AK17" s="59">
        <v>2.9107601748081953E-3</v>
      </c>
      <c r="AL17" s="59" t="s">
        <v>1150</v>
      </c>
      <c r="AM17" s="59">
        <v>2.9179743443738934E-3</v>
      </c>
      <c r="AN17" s="59" t="s">
        <v>1150</v>
      </c>
      <c r="AO17" s="59" t="s">
        <v>1150</v>
      </c>
      <c r="AP17" s="59">
        <v>0.29885657911900565</v>
      </c>
      <c r="AQ17" s="59">
        <v>1.017039356992437</v>
      </c>
      <c r="AR17" s="59">
        <v>1.1752038304132528E-3</v>
      </c>
      <c r="AS17" s="59">
        <v>3.1720448517819383E-2</v>
      </c>
      <c r="AT17" s="59" t="s">
        <v>1150</v>
      </c>
      <c r="AU17" s="59">
        <v>1.7989033624146952E-3</v>
      </c>
      <c r="AV17" s="59">
        <v>7.5602682236259582E-3</v>
      </c>
      <c r="AW17" s="59" t="s">
        <v>1150</v>
      </c>
      <c r="AX17" s="59" t="s">
        <v>1150</v>
      </c>
      <c r="AY17" s="59">
        <v>9.1116742980970231E-4</v>
      </c>
      <c r="AZ17" s="59">
        <v>8.8276605117651224E-4</v>
      </c>
      <c r="BA17" s="59" t="s">
        <v>1150</v>
      </c>
      <c r="BB17" s="59">
        <v>5.784682181326801E-3</v>
      </c>
      <c r="BC17" s="59">
        <v>1.8769770438711684E-3</v>
      </c>
      <c r="BD17" s="59">
        <v>3.2257317487195385E-3</v>
      </c>
      <c r="BE17" s="59" t="s">
        <v>1150</v>
      </c>
      <c r="BF17" s="59">
        <v>7.5552621338093706E-2</v>
      </c>
      <c r="BG17" s="59" t="s">
        <v>1150</v>
      </c>
      <c r="BH17" s="59">
        <v>7.066874090148602E-3</v>
      </c>
      <c r="BI17" s="59" t="s">
        <v>1150</v>
      </c>
      <c r="BJ17" s="59">
        <v>2.9248583674038662E-3</v>
      </c>
      <c r="BK17" s="59">
        <v>2.9701786259846055E-4</v>
      </c>
      <c r="BL17" s="59" t="s">
        <v>1150</v>
      </c>
      <c r="BM17" s="59">
        <v>7.5732272628321017E-3</v>
      </c>
      <c r="BN17" s="59">
        <v>1.8290425637499945E-3</v>
      </c>
      <c r="BO17" s="59">
        <v>1.4792220622782291E-3</v>
      </c>
      <c r="BP17" s="59">
        <v>4.127424612791585E-3</v>
      </c>
      <c r="BQ17" s="59">
        <v>3.2522979051207621E-3</v>
      </c>
      <c r="BR17" s="59">
        <v>6.3396805410781978E-2</v>
      </c>
      <c r="BS17" s="59">
        <v>2.0522963423354832E-3</v>
      </c>
      <c r="BT17" s="59">
        <v>6.7353076964988675E-3</v>
      </c>
      <c r="BU17" s="59" t="s">
        <v>1150</v>
      </c>
      <c r="BV17" s="59">
        <v>4.1706723063225388E-3</v>
      </c>
      <c r="BW17" s="59">
        <v>5.9216510285389876E-4</v>
      </c>
      <c r="BX17" s="59" t="s">
        <v>1150</v>
      </c>
      <c r="BY17" s="59" t="s">
        <v>1150</v>
      </c>
      <c r="BZ17" s="59" t="s">
        <v>1150</v>
      </c>
      <c r="CA17" s="59" t="s">
        <v>1150</v>
      </c>
      <c r="CB17" s="59">
        <v>1.1046760282971543E-3</v>
      </c>
      <c r="CC17" s="59">
        <v>2.7802998458980365E-3</v>
      </c>
      <c r="CD17" s="59" t="s">
        <v>1150</v>
      </c>
      <c r="CE17" s="59" t="s">
        <v>1150</v>
      </c>
      <c r="CF17" s="59" t="s">
        <v>1150</v>
      </c>
      <c r="CG17" s="59" t="s">
        <v>1150</v>
      </c>
      <c r="CH17" s="59">
        <v>1.2882340993873422E-2</v>
      </c>
      <c r="CI17" s="59">
        <v>3.0008185851053103E-3</v>
      </c>
      <c r="CJ17" s="59">
        <v>4.7212030699296413E-3</v>
      </c>
    </row>
    <row r="18" spans="2:88" s="46" customFormat="1" x14ac:dyDescent="0.55000000000000004">
      <c r="B18" s="59" t="s">
        <v>54</v>
      </c>
      <c r="C18" s="56"/>
      <c r="D18" s="59" t="s">
        <v>1150</v>
      </c>
      <c r="E18" s="59" t="s">
        <v>1150</v>
      </c>
      <c r="F18" s="59">
        <v>1.5301200340359786E-2</v>
      </c>
      <c r="G18" s="59">
        <v>1.663397968903596E-2</v>
      </c>
      <c r="H18" s="59" t="s">
        <v>1150</v>
      </c>
      <c r="I18" s="59">
        <v>0.17801305597675615</v>
      </c>
      <c r="J18" s="59" t="s">
        <v>1150</v>
      </c>
      <c r="K18" s="59">
        <v>1.5283410138911149E-3</v>
      </c>
      <c r="L18" s="59" t="s">
        <v>1150</v>
      </c>
      <c r="M18" s="59">
        <v>0.13026860811040228</v>
      </c>
      <c r="N18" s="59" t="s">
        <v>1150</v>
      </c>
      <c r="O18" s="59">
        <v>0.42775224441697479</v>
      </c>
      <c r="P18" s="59">
        <v>0.18644466537734336</v>
      </c>
      <c r="Q18" s="59">
        <v>3.641511588638275E-2</v>
      </c>
      <c r="R18" s="59">
        <v>0.53984254372899565</v>
      </c>
      <c r="S18" s="59" t="s">
        <v>1150</v>
      </c>
      <c r="T18" s="59">
        <v>0.45052332441515613</v>
      </c>
      <c r="U18" s="59" t="s">
        <v>1150</v>
      </c>
      <c r="V18" s="59">
        <v>0.28469344719090955</v>
      </c>
      <c r="W18" s="59">
        <v>1.3522918557113541E-2</v>
      </c>
      <c r="X18" s="59" t="s">
        <v>1150</v>
      </c>
      <c r="Y18" s="59">
        <v>0.13838901278892843</v>
      </c>
      <c r="Z18" s="59">
        <v>2.1101797523345574E-2</v>
      </c>
      <c r="AA18" s="59">
        <v>6.4244064175928836E-3</v>
      </c>
      <c r="AB18" s="59" t="s">
        <v>1150</v>
      </c>
      <c r="AC18" s="59">
        <v>6.0441380753011465E-3</v>
      </c>
      <c r="AD18" s="59">
        <v>3.6426439037716911E-2</v>
      </c>
      <c r="AE18" s="59" t="s">
        <v>1150</v>
      </c>
      <c r="AF18" s="59">
        <v>0.11173481658104439</v>
      </c>
      <c r="AG18" s="59">
        <v>0.19093947955829654</v>
      </c>
      <c r="AH18" s="59">
        <v>0.21079114639967869</v>
      </c>
      <c r="AI18" s="59" t="s">
        <v>1150</v>
      </c>
      <c r="AJ18" s="59" t="s">
        <v>1150</v>
      </c>
      <c r="AK18" s="59" t="s">
        <v>1150</v>
      </c>
      <c r="AL18" s="59" t="s">
        <v>1150</v>
      </c>
      <c r="AM18" s="59" t="s">
        <v>1150</v>
      </c>
      <c r="AN18" s="59">
        <v>0.28805314292229223</v>
      </c>
      <c r="AO18" s="59" t="s">
        <v>1150</v>
      </c>
      <c r="AP18" s="59">
        <v>0.75585446270514767</v>
      </c>
      <c r="AQ18" s="59">
        <v>9.2234943554306448E-2</v>
      </c>
      <c r="AR18" s="59" t="s">
        <v>1150</v>
      </c>
      <c r="AS18" s="59" t="s">
        <v>1150</v>
      </c>
      <c r="AT18" s="59" t="s">
        <v>1150</v>
      </c>
      <c r="AU18" s="59">
        <v>3.8911772917830899E-3</v>
      </c>
      <c r="AV18" s="59">
        <v>1.5657621277211493E-2</v>
      </c>
      <c r="AW18" s="59" t="s">
        <v>1150</v>
      </c>
      <c r="AX18" s="59" t="s">
        <v>1150</v>
      </c>
      <c r="AY18" s="59" t="s">
        <v>1150</v>
      </c>
      <c r="AZ18" s="59">
        <v>8.1047313627269427E-3</v>
      </c>
      <c r="BA18" s="59">
        <v>2.847927902043499E-3</v>
      </c>
      <c r="BB18" s="59">
        <v>2.9731240002991391E-2</v>
      </c>
      <c r="BC18" s="59">
        <v>0.15907109839067504</v>
      </c>
      <c r="BD18" s="59" t="s">
        <v>1150</v>
      </c>
      <c r="BE18" s="59" t="s">
        <v>1150</v>
      </c>
      <c r="BF18" s="59">
        <v>0.38402914526053367</v>
      </c>
      <c r="BG18" s="59">
        <v>9.2136348421372246E-3</v>
      </c>
      <c r="BH18" s="59">
        <v>1.597597369638076E-2</v>
      </c>
      <c r="BI18" s="59" t="s">
        <v>1150</v>
      </c>
      <c r="BJ18" s="59" t="s">
        <v>1150</v>
      </c>
      <c r="BK18" s="59" t="s">
        <v>1150</v>
      </c>
      <c r="BL18" s="59" t="s">
        <v>1150</v>
      </c>
      <c r="BM18" s="59">
        <v>5.1880493245820794E-2</v>
      </c>
      <c r="BN18" s="59">
        <v>1.6845020500705021E-2</v>
      </c>
      <c r="BO18" s="59" t="s">
        <v>1150</v>
      </c>
      <c r="BP18" s="59" t="s">
        <v>1150</v>
      </c>
      <c r="BQ18" s="59">
        <v>4.2270229049944366E-3</v>
      </c>
      <c r="BR18" s="59">
        <v>0.10129114615651523</v>
      </c>
      <c r="BS18" s="59">
        <v>2.3999831327934866E-2</v>
      </c>
      <c r="BT18" s="59">
        <v>1.2110146016869857E-2</v>
      </c>
      <c r="BU18" s="59">
        <v>6.5609868699887334E-3</v>
      </c>
      <c r="BV18" s="59" t="s">
        <v>1150</v>
      </c>
      <c r="BW18" s="59">
        <v>9.6284897270451056E-4</v>
      </c>
      <c r="BX18" s="59">
        <v>1.2314659894983846E-2</v>
      </c>
      <c r="BY18" s="59" t="s">
        <v>1150</v>
      </c>
      <c r="BZ18" s="59" t="s">
        <v>1150</v>
      </c>
      <c r="CA18" s="59">
        <v>3.9625142054987079E-2</v>
      </c>
      <c r="CB18" s="59">
        <v>4.3483910476917693E-2</v>
      </c>
      <c r="CC18" s="59">
        <v>1.262996006603022E-2</v>
      </c>
      <c r="CD18" s="59" t="s">
        <v>1150</v>
      </c>
      <c r="CE18" s="59" t="s">
        <v>1150</v>
      </c>
      <c r="CF18" s="59" t="s">
        <v>1150</v>
      </c>
      <c r="CG18" s="59" t="s">
        <v>1150</v>
      </c>
      <c r="CH18" s="59">
        <v>2.9999462512016281E-2</v>
      </c>
      <c r="CI18" s="59">
        <v>4.3285724031329499E-3</v>
      </c>
      <c r="CJ18" s="59" t="s">
        <v>1150</v>
      </c>
    </row>
    <row r="19" spans="2:88" s="46" customFormat="1" x14ac:dyDescent="0.55000000000000004">
      <c r="B19" s="59" t="s">
        <v>55</v>
      </c>
      <c r="C19" s="56"/>
      <c r="D19" s="59">
        <v>6.1702907222696999E-3</v>
      </c>
      <c r="E19" s="59" t="s">
        <v>1150</v>
      </c>
      <c r="F19" s="59" t="s">
        <v>1150</v>
      </c>
      <c r="G19" s="59" t="s">
        <v>1150</v>
      </c>
      <c r="H19" s="59">
        <v>4.9040633561183381E-3</v>
      </c>
      <c r="I19" s="59">
        <v>4.8031776608217509E-2</v>
      </c>
      <c r="J19" s="59" t="s">
        <v>1150</v>
      </c>
      <c r="K19" s="59" t="s">
        <v>1150</v>
      </c>
      <c r="L19" s="59" t="s">
        <v>1150</v>
      </c>
      <c r="M19" s="59">
        <v>2.8237059070816646E-2</v>
      </c>
      <c r="N19" s="59" t="s">
        <v>1150</v>
      </c>
      <c r="O19" s="59">
        <v>0.14091715559329671</v>
      </c>
      <c r="P19" s="59">
        <v>0.21985691065998489</v>
      </c>
      <c r="Q19" s="59" t="s">
        <v>1150</v>
      </c>
      <c r="R19" s="59">
        <v>0.99019102240822987</v>
      </c>
      <c r="S19" s="59" t="s">
        <v>1150</v>
      </c>
      <c r="T19" s="59">
        <v>0.10550438204749209</v>
      </c>
      <c r="U19" s="59" t="s">
        <v>1150</v>
      </c>
      <c r="V19" s="59">
        <v>0.25666536810182344</v>
      </c>
      <c r="W19" s="59" t="s">
        <v>1150</v>
      </c>
      <c r="X19" s="59" t="s">
        <v>1150</v>
      </c>
      <c r="Y19" s="59">
        <v>0.31829885925143131</v>
      </c>
      <c r="Z19" s="59" t="s">
        <v>1150</v>
      </c>
      <c r="AA19" s="59" t="s">
        <v>1150</v>
      </c>
      <c r="AB19" s="59" t="s">
        <v>1150</v>
      </c>
      <c r="AC19" s="59" t="s">
        <v>1150</v>
      </c>
      <c r="AD19" s="59">
        <v>3.3627164532963681E-2</v>
      </c>
      <c r="AE19" s="59" t="s">
        <v>1150</v>
      </c>
      <c r="AF19" s="59">
        <v>0.10498886970067957</v>
      </c>
      <c r="AG19" s="59">
        <v>0.40485302530518541</v>
      </c>
      <c r="AH19" s="59">
        <v>0.42729910845866825</v>
      </c>
      <c r="AI19" s="59">
        <v>0.37745840215362636</v>
      </c>
      <c r="AJ19" s="59">
        <v>8.0233795941908603E-2</v>
      </c>
      <c r="AK19" s="59" t="s">
        <v>1150</v>
      </c>
      <c r="AL19" s="59" t="s">
        <v>1150</v>
      </c>
      <c r="AM19" s="59" t="s">
        <v>1150</v>
      </c>
      <c r="AN19" s="59">
        <v>5.889238493851149E-2</v>
      </c>
      <c r="AO19" s="59">
        <v>0.39393531340320231</v>
      </c>
      <c r="AP19" s="59">
        <v>3.0730804937577418</v>
      </c>
      <c r="AQ19" s="59">
        <v>0.1540877681701649</v>
      </c>
      <c r="AR19" s="59" t="s">
        <v>1150</v>
      </c>
      <c r="AS19" s="59" t="s">
        <v>1150</v>
      </c>
      <c r="AT19" s="59" t="s">
        <v>1150</v>
      </c>
      <c r="AU19" s="59" t="s">
        <v>1150</v>
      </c>
      <c r="AV19" s="59" t="s">
        <v>1150</v>
      </c>
      <c r="AW19" s="59" t="s">
        <v>1150</v>
      </c>
      <c r="AX19" s="59" t="s">
        <v>1150</v>
      </c>
      <c r="AY19" s="59">
        <v>0.1937509469299907</v>
      </c>
      <c r="AZ19" s="59">
        <v>0.16419700235568391</v>
      </c>
      <c r="BA19" s="59" t="s">
        <v>1150</v>
      </c>
      <c r="BB19" s="59">
        <v>2.5424064588157381E-3</v>
      </c>
      <c r="BC19" s="59">
        <v>8.4625072639615898E-2</v>
      </c>
      <c r="BD19" s="59" t="s">
        <v>1150</v>
      </c>
      <c r="BE19" s="59">
        <v>1.9866370099729053E-2</v>
      </c>
      <c r="BF19" s="59">
        <v>1.249089960851995</v>
      </c>
      <c r="BG19" s="59">
        <v>5.6465704888654916E-3</v>
      </c>
      <c r="BH19" s="59">
        <v>5.7101563252415491E-3</v>
      </c>
      <c r="BI19" s="59">
        <v>2.9312970876304006E-3</v>
      </c>
      <c r="BJ19" s="59" t="s">
        <v>1150</v>
      </c>
      <c r="BK19" s="59" t="s">
        <v>1150</v>
      </c>
      <c r="BL19" s="59" t="s">
        <v>1150</v>
      </c>
      <c r="BM19" s="59">
        <v>7.2717962069188949E-4</v>
      </c>
      <c r="BN19" s="59">
        <v>1.7935121685734002E-3</v>
      </c>
      <c r="BO19" s="59">
        <v>3.3779723171276935E-2</v>
      </c>
      <c r="BP19" s="59">
        <v>1.1552245274675374E-2</v>
      </c>
      <c r="BQ19" s="59" t="s">
        <v>1150</v>
      </c>
      <c r="BR19" s="59">
        <v>0.9718036698755036</v>
      </c>
      <c r="BS19" s="59">
        <v>4.4876545186693555E-3</v>
      </c>
      <c r="BT19" s="59">
        <v>3.2469586302981165E-3</v>
      </c>
      <c r="BU19" s="59">
        <v>1.4823084894177024E-3</v>
      </c>
      <c r="BV19" s="59" t="s">
        <v>1150</v>
      </c>
      <c r="BW19" s="59" t="s">
        <v>1150</v>
      </c>
      <c r="BX19" s="59" t="s">
        <v>1150</v>
      </c>
      <c r="BY19" s="59" t="s">
        <v>1150</v>
      </c>
      <c r="BZ19" s="59">
        <v>2.1034421029674351E-2</v>
      </c>
      <c r="CA19" s="59">
        <v>1.4213199825226246E-2</v>
      </c>
      <c r="CB19" s="59">
        <v>6.9486132928357298E-3</v>
      </c>
      <c r="CC19" s="59">
        <v>4.8841335504775695E-3</v>
      </c>
      <c r="CD19" s="59">
        <v>3.3527937869485373E-3</v>
      </c>
      <c r="CE19" s="59">
        <v>0.67307719226809914</v>
      </c>
      <c r="CF19" s="59">
        <v>1.5395891505601441E-2</v>
      </c>
      <c r="CG19" s="59" t="s">
        <v>1150</v>
      </c>
      <c r="CH19" s="59">
        <v>1.0112209928032891E-2</v>
      </c>
      <c r="CI19" s="59" t="s">
        <v>1150</v>
      </c>
      <c r="CJ19" s="59" t="s">
        <v>1150</v>
      </c>
    </row>
    <row r="20" spans="2:88" s="46" customFormat="1" x14ac:dyDescent="0.55000000000000004">
      <c r="B20" s="59" t="s">
        <v>57</v>
      </c>
      <c r="C20" s="56"/>
      <c r="D20" s="59" t="s">
        <v>1150</v>
      </c>
      <c r="E20" s="59" t="s">
        <v>1150</v>
      </c>
      <c r="F20" s="59" t="s">
        <v>1150</v>
      </c>
      <c r="G20" s="59" t="s">
        <v>1150</v>
      </c>
      <c r="H20" s="59" t="s">
        <v>1150</v>
      </c>
      <c r="I20" s="59" t="s">
        <v>1150</v>
      </c>
      <c r="J20" s="59" t="s">
        <v>1150</v>
      </c>
      <c r="K20" s="59" t="s">
        <v>1150</v>
      </c>
      <c r="L20" s="59" t="s">
        <v>1150</v>
      </c>
      <c r="M20" s="59">
        <v>2.2016746801237962E-2</v>
      </c>
      <c r="N20" s="59">
        <v>3.0321815954451954E-3</v>
      </c>
      <c r="O20" s="59" t="s">
        <v>1150</v>
      </c>
      <c r="P20" s="59">
        <v>8.1633774246574822E-3</v>
      </c>
      <c r="Q20" s="59" t="s">
        <v>1150</v>
      </c>
      <c r="R20" s="59">
        <v>0.20166397479716278</v>
      </c>
      <c r="S20" s="59" t="s">
        <v>1150</v>
      </c>
      <c r="T20" s="59">
        <v>7.2054508371646175E-2</v>
      </c>
      <c r="U20" s="59">
        <v>2.8990447706140044E-3</v>
      </c>
      <c r="V20" s="59">
        <v>1.8845418896440595E-2</v>
      </c>
      <c r="W20" s="59">
        <v>1.9386516906484456E-3</v>
      </c>
      <c r="X20" s="59">
        <v>3.7106757691515004E-3</v>
      </c>
      <c r="Y20" s="59" t="s">
        <v>1150</v>
      </c>
      <c r="Z20" s="59" t="s">
        <v>1150</v>
      </c>
      <c r="AA20" s="59">
        <v>2.4035884077483337E-3</v>
      </c>
      <c r="AB20" s="59">
        <v>7.6559311227073911E-4</v>
      </c>
      <c r="AC20" s="59" t="s">
        <v>1150</v>
      </c>
      <c r="AD20" s="59">
        <v>1.3699178409782136E-2</v>
      </c>
      <c r="AE20" s="59" t="s">
        <v>1150</v>
      </c>
      <c r="AF20" s="59">
        <v>1.1216726373237989E-2</v>
      </c>
      <c r="AG20" s="59">
        <v>6.4283704668164909E-2</v>
      </c>
      <c r="AH20" s="59">
        <v>0.12909201591290465</v>
      </c>
      <c r="AI20" s="59" t="s">
        <v>1150</v>
      </c>
      <c r="AJ20" s="59" t="s">
        <v>1150</v>
      </c>
      <c r="AK20" s="59">
        <v>2.0693040081900941E-3</v>
      </c>
      <c r="AL20" s="59" t="s">
        <v>1150</v>
      </c>
      <c r="AM20" s="59" t="s">
        <v>1150</v>
      </c>
      <c r="AN20" s="59">
        <v>9.145869800611113E-3</v>
      </c>
      <c r="AO20" s="59" t="s">
        <v>1150</v>
      </c>
      <c r="AP20" s="59">
        <v>0.78027012186899269</v>
      </c>
      <c r="AQ20" s="59" t="s">
        <v>1150</v>
      </c>
      <c r="AR20" s="59" t="s">
        <v>1150</v>
      </c>
      <c r="AS20" s="59" t="s">
        <v>1150</v>
      </c>
      <c r="AT20" s="59">
        <v>8.7366398532721424E-4</v>
      </c>
      <c r="AU20" s="59" t="s">
        <v>1150</v>
      </c>
      <c r="AV20" s="59" t="s">
        <v>1150</v>
      </c>
      <c r="AW20" s="59" t="s">
        <v>1150</v>
      </c>
      <c r="AX20" s="59">
        <v>1.0129756823321011E-3</v>
      </c>
      <c r="AY20" s="59" t="s">
        <v>1150</v>
      </c>
      <c r="AZ20" s="59">
        <v>5.7875672733141807E-2</v>
      </c>
      <c r="BA20" s="59" t="s">
        <v>1150</v>
      </c>
      <c r="BB20" s="59" t="s">
        <v>1150</v>
      </c>
      <c r="BC20" s="59">
        <v>3.8957296062200391E-3</v>
      </c>
      <c r="BD20" s="59">
        <v>3.372187824187225E-3</v>
      </c>
      <c r="BE20" s="59">
        <v>1.4309054716510602E-2</v>
      </c>
      <c r="BF20" s="59">
        <v>0.60909124662152303</v>
      </c>
      <c r="BG20" s="59">
        <v>4.6999863887553522E-4</v>
      </c>
      <c r="BH20" s="59">
        <v>2.8128121222462518E-3</v>
      </c>
      <c r="BI20" s="59">
        <v>2.7363118190825027E-3</v>
      </c>
      <c r="BJ20" s="59">
        <v>3.7132861799523825E-3</v>
      </c>
      <c r="BK20" s="59">
        <v>1.5583859537452835E-3</v>
      </c>
      <c r="BL20" s="59" t="s">
        <v>1150</v>
      </c>
      <c r="BM20" s="59" t="s">
        <v>1150</v>
      </c>
      <c r="BN20" s="59" t="s">
        <v>1150</v>
      </c>
      <c r="BO20" s="59">
        <v>3.9176230647636227E-3</v>
      </c>
      <c r="BP20" s="59">
        <v>1.9280150915427204E-3</v>
      </c>
      <c r="BQ20" s="59">
        <v>9.8792485937715412E-4</v>
      </c>
      <c r="BR20" s="59">
        <v>0.36599863687812312</v>
      </c>
      <c r="BS20" s="59" t="s">
        <v>1150</v>
      </c>
      <c r="BT20" s="59">
        <v>3.8883346896105321E-3</v>
      </c>
      <c r="BU20" s="59">
        <v>1.4975047876558028E-3</v>
      </c>
      <c r="BV20" s="59" t="s">
        <v>1150</v>
      </c>
      <c r="BW20" s="59" t="s">
        <v>1150</v>
      </c>
      <c r="BX20" s="59">
        <v>1.4576963487502668E-3</v>
      </c>
      <c r="BY20" s="59" t="s">
        <v>1150</v>
      </c>
      <c r="BZ20" s="59" t="s">
        <v>1150</v>
      </c>
      <c r="CA20" s="59">
        <v>8.9368176536472549E-4</v>
      </c>
      <c r="CB20" s="59">
        <v>8.9168680099603484E-4</v>
      </c>
      <c r="CC20" s="59">
        <v>1.8999975372502578E-3</v>
      </c>
      <c r="CD20" s="59" t="s">
        <v>1150</v>
      </c>
      <c r="CE20" s="59">
        <v>0.13946092957243802</v>
      </c>
      <c r="CF20" s="59" t="s">
        <v>1150</v>
      </c>
      <c r="CG20" s="59">
        <v>1.5521871039970796E-3</v>
      </c>
      <c r="CH20" s="59">
        <v>1.0231281516502398E-2</v>
      </c>
      <c r="CI20" s="59">
        <v>7.1140976555936165E-3</v>
      </c>
      <c r="CJ20" s="59" t="s">
        <v>1150</v>
      </c>
    </row>
    <row r="21" spans="2:88" s="46" customFormat="1" x14ac:dyDescent="0.55000000000000004">
      <c r="B21" s="59" t="s">
        <v>56</v>
      </c>
      <c r="C21" s="56"/>
      <c r="D21" s="59" t="s">
        <v>1150</v>
      </c>
      <c r="E21" s="59" t="s">
        <v>1150</v>
      </c>
      <c r="F21" s="59" t="s">
        <v>1150</v>
      </c>
      <c r="G21" s="59" t="s">
        <v>1150</v>
      </c>
      <c r="H21" s="59" t="s">
        <v>1150</v>
      </c>
      <c r="I21" s="59" t="s">
        <v>1150</v>
      </c>
      <c r="J21" s="59" t="s">
        <v>1150</v>
      </c>
      <c r="K21" s="59" t="s">
        <v>1150</v>
      </c>
      <c r="L21" s="59" t="s">
        <v>1150</v>
      </c>
      <c r="M21" s="59">
        <v>3.937395266564199E-2</v>
      </c>
      <c r="N21" s="59">
        <v>5.084679970904382E-3</v>
      </c>
      <c r="O21" s="59" t="s">
        <v>1150</v>
      </c>
      <c r="P21" s="59">
        <v>6.2602335264813659E-3</v>
      </c>
      <c r="Q21" s="59" t="s">
        <v>1150</v>
      </c>
      <c r="R21" s="59">
        <v>0.15522897614934369</v>
      </c>
      <c r="S21" s="59" t="s">
        <v>1150</v>
      </c>
      <c r="T21" s="59">
        <v>6.6527221042729567E-2</v>
      </c>
      <c r="U21" s="59">
        <v>3.303612379518055E-3</v>
      </c>
      <c r="V21" s="59">
        <v>2.0529796370482287E-2</v>
      </c>
      <c r="W21" s="59">
        <v>3.7716976295010468E-3</v>
      </c>
      <c r="X21" s="59" t="s">
        <v>1150</v>
      </c>
      <c r="Y21" s="59" t="s">
        <v>1150</v>
      </c>
      <c r="Z21" s="59" t="s">
        <v>1150</v>
      </c>
      <c r="AA21" s="59" t="s">
        <v>1150</v>
      </c>
      <c r="AB21" s="59" t="s">
        <v>1150</v>
      </c>
      <c r="AC21" s="59" t="s">
        <v>1150</v>
      </c>
      <c r="AD21" s="59">
        <v>1.2730875477324212E-2</v>
      </c>
      <c r="AE21" s="59" t="s">
        <v>1150</v>
      </c>
      <c r="AF21" s="59">
        <v>1.181522879999573E-2</v>
      </c>
      <c r="AG21" s="59" t="s">
        <v>1150</v>
      </c>
      <c r="AH21" s="59">
        <v>4.9104163413834917E-2</v>
      </c>
      <c r="AI21" s="59" t="s">
        <v>1150</v>
      </c>
      <c r="AJ21" s="59" t="s">
        <v>1150</v>
      </c>
      <c r="AK21" s="59" t="s">
        <v>1150</v>
      </c>
      <c r="AL21" s="59" t="s">
        <v>1150</v>
      </c>
      <c r="AM21" s="59" t="s">
        <v>1150</v>
      </c>
      <c r="AN21" s="59">
        <v>8.1348346653948907E-3</v>
      </c>
      <c r="AO21" s="59" t="s">
        <v>1150</v>
      </c>
      <c r="AP21" s="59">
        <v>0.32101935229543194</v>
      </c>
      <c r="AQ21" s="59" t="s">
        <v>1150</v>
      </c>
      <c r="AR21" s="59" t="s">
        <v>1150</v>
      </c>
      <c r="AS21" s="59" t="s">
        <v>1150</v>
      </c>
      <c r="AT21" s="59" t="s">
        <v>1150</v>
      </c>
      <c r="AU21" s="59" t="s">
        <v>1150</v>
      </c>
      <c r="AV21" s="59" t="s">
        <v>1150</v>
      </c>
      <c r="AW21" s="59" t="s">
        <v>1150</v>
      </c>
      <c r="AX21" s="59" t="s">
        <v>1150</v>
      </c>
      <c r="AY21" s="59" t="s">
        <v>1150</v>
      </c>
      <c r="AZ21" s="59">
        <v>2.4058154935304298E-2</v>
      </c>
      <c r="BA21" s="59" t="s">
        <v>1150</v>
      </c>
      <c r="BB21" s="59" t="s">
        <v>1150</v>
      </c>
      <c r="BC21" s="59">
        <v>9.2796054648459376E-3</v>
      </c>
      <c r="BD21" s="59">
        <v>2.3359184651479967E-3</v>
      </c>
      <c r="BE21" s="59" t="s">
        <v>1150</v>
      </c>
      <c r="BF21" s="59">
        <v>0.22381697953863627</v>
      </c>
      <c r="BG21" s="59" t="s">
        <v>1150</v>
      </c>
      <c r="BH21" s="59" t="s">
        <v>1150</v>
      </c>
      <c r="BI21" s="59">
        <v>1.4301123190346495E-3</v>
      </c>
      <c r="BJ21" s="59" t="s">
        <v>1150</v>
      </c>
      <c r="BK21" s="59" t="s">
        <v>1150</v>
      </c>
      <c r="BL21" s="59" t="s">
        <v>1150</v>
      </c>
      <c r="BM21" s="59" t="s">
        <v>1150</v>
      </c>
      <c r="BN21" s="59" t="s">
        <v>1150</v>
      </c>
      <c r="BO21" s="59">
        <v>2.8663527048072611E-3</v>
      </c>
      <c r="BP21" s="59">
        <v>5.3853614581930937E-4</v>
      </c>
      <c r="BQ21" s="59">
        <v>3.975655046561037E-4</v>
      </c>
      <c r="BR21" s="59">
        <v>0.15544498078968039</v>
      </c>
      <c r="BS21" s="59" t="s">
        <v>1150</v>
      </c>
      <c r="BT21" s="59">
        <v>1.2754909100837757E-3</v>
      </c>
      <c r="BU21" s="59">
        <v>5.0968173591207206E-4</v>
      </c>
      <c r="BV21" s="59">
        <v>1.5338425394371344E-3</v>
      </c>
      <c r="BW21" s="59" t="s">
        <v>1150</v>
      </c>
      <c r="BX21" s="59">
        <v>6.4099206363714602E-3</v>
      </c>
      <c r="BY21" s="59" t="s">
        <v>1150</v>
      </c>
      <c r="BZ21" s="59" t="s">
        <v>1150</v>
      </c>
      <c r="CA21" s="59">
        <v>1.1357627429487767E-3</v>
      </c>
      <c r="CB21" s="59" t="s">
        <v>1150</v>
      </c>
      <c r="CC21" s="59" t="s">
        <v>1150</v>
      </c>
      <c r="CD21" s="59" t="s">
        <v>1150</v>
      </c>
      <c r="CE21" s="59">
        <v>5.596752806154244E-2</v>
      </c>
      <c r="CF21" s="59" t="s">
        <v>1150</v>
      </c>
      <c r="CG21" s="59">
        <v>2.1850625119344785E-3</v>
      </c>
      <c r="CH21" s="59">
        <v>3.7566045136607175E-3</v>
      </c>
      <c r="CI21" s="59" t="s">
        <v>1150</v>
      </c>
      <c r="CJ21" s="59" t="s">
        <v>1150</v>
      </c>
    </row>
    <row r="22" spans="2:88" s="46" customFormat="1" x14ac:dyDescent="0.55000000000000004">
      <c r="B22" s="59" t="s">
        <v>58</v>
      </c>
      <c r="C22" s="56"/>
      <c r="D22" s="59" t="s">
        <v>1150</v>
      </c>
      <c r="E22" s="59" t="s">
        <v>1150</v>
      </c>
      <c r="F22" s="59" t="s">
        <v>1150</v>
      </c>
      <c r="G22" s="59">
        <v>4.2390936106213506E-3</v>
      </c>
      <c r="H22" s="59" t="s">
        <v>1150</v>
      </c>
      <c r="I22" s="59" t="s">
        <v>1150</v>
      </c>
      <c r="J22" s="59" t="s">
        <v>1150</v>
      </c>
      <c r="K22" s="59" t="s">
        <v>1150</v>
      </c>
      <c r="L22" s="59" t="s">
        <v>1150</v>
      </c>
      <c r="M22" s="59">
        <v>5.4361296029866273E-2</v>
      </c>
      <c r="N22" s="59">
        <v>1.2065504761555584E-2</v>
      </c>
      <c r="O22" s="59">
        <v>4.4580446274416582E-2</v>
      </c>
      <c r="P22" s="59">
        <v>5.7296169117518059E-3</v>
      </c>
      <c r="Q22" s="59" t="s">
        <v>1150</v>
      </c>
      <c r="R22" s="59">
        <v>6.231686214817906E-2</v>
      </c>
      <c r="S22" s="59" t="s">
        <v>1150</v>
      </c>
      <c r="T22" s="59">
        <v>0.10038504851553898</v>
      </c>
      <c r="U22" s="59" t="s">
        <v>1150</v>
      </c>
      <c r="V22" s="59">
        <v>4.7232649531347946E-2</v>
      </c>
      <c r="W22" s="59">
        <v>3.9992348818787896E-3</v>
      </c>
      <c r="X22" s="59" t="s">
        <v>1150</v>
      </c>
      <c r="Y22" s="59" t="s">
        <v>1150</v>
      </c>
      <c r="Z22" s="59" t="s">
        <v>1150</v>
      </c>
      <c r="AA22" s="59" t="s">
        <v>1150</v>
      </c>
      <c r="AB22" s="59" t="s">
        <v>1150</v>
      </c>
      <c r="AC22" s="59">
        <v>1.336797020172894E-3</v>
      </c>
      <c r="AD22" s="59" t="s">
        <v>1150</v>
      </c>
      <c r="AE22" s="59" t="s">
        <v>1150</v>
      </c>
      <c r="AF22" s="59">
        <v>1.353204972996159E-2</v>
      </c>
      <c r="AG22" s="59" t="s">
        <v>1150</v>
      </c>
      <c r="AH22" s="59" t="s">
        <v>1150</v>
      </c>
      <c r="AI22" s="59" t="s">
        <v>1150</v>
      </c>
      <c r="AJ22" s="59">
        <v>9.6024835737399251E-4</v>
      </c>
      <c r="AK22" s="59" t="s">
        <v>1150</v>
      </c>
      <c r="AL22" s="59" t="s">
        <v>1150</v>
      </c>
      <c r="AM22" s="59" t="s">
        <v>1150</v>
      </c>
      <c r="AN22" s="59">
        <v>8.4244865291268414E-3</v>
      </c>
      <c r="AO22" s="59" t="s">
        <v>1150</v>
      </c>
      <c r="AP22" s="59" t="s">
        <v>1150</v>
      </c>
      <c r="AQ22" s="59" t="s">
        <v>1150</v>
      </c>
      <c r="AR22" s="59" t="s">
        <v>1150</v>
      </c>
      <c r="AS22" s="59" t="s">
        <v>1150</v>
      </c>
      <c r="AT22" s="59">
        <v>2.5619078202406185E-3</v>
      </c>
      <c r="AU22" s="59">
        <v>5.2831319213446229E-4</v>
      </c>
      <c r="AV22" s="59" t="s">
        <v>1150</v>
      </c>
      <c r="AW22" s="59">
        <v>3.6142100077401927E-3</v>
      </c>
      <c r="AX22" s="59">
        <v>8.0000622681060645E-4</v>
      </c>
      <c r="AY22" s="59" t="s">
        <v>1150</v>
      </c>
      <c r="AZ22" s="59" t="s">
        <v>1150</v>
      </c>
      <c r="BA22" s="59" t="s">
        <v>1150</v>
      </c>
      <c r="BB22" s="59" t="s">
        <v>1150</v>
      </c>
      <c r="BC22" s="59">
        <v>1.0138169926259027E-2</v>
      </c>
      <c r="BD22" s="59">
        <v>8.3340572190707563E-4</v>
      </c>
      <c r="BE22" s="59" t="s">
        <v>1150</v>
      </c>
      <c r="BF22" s="59" t="s">
        <v>1150</v>
      </c>
      <c r="BG22" s="59" t="s">
        <v>1150</v>
      </c>
      <c r="BH22" s="59">
        <v>1.4316439970630964E-3</v>
      </c>
      <c r="BI22" s="59">
        <v>2.1822517798563944E-3</v>
      </c>
      <c r="BJ22" s="59" t="s">
        <v>1150</v>
      </c>
      <c r="BK22" s="59" t="s">
        <v>1150</v>
      </c>
      <c r="BL22" s="59">
        <v>1.6371057437898691E-3</v>
      </c>
      <c r="BM22" s="59" t="s">
        <v>1150</v>
      </c>
      <c r="BN22" s="59">
        <v>6.5294400206385161E-4</v>
      </c>
      <c r="BO22" s="59">
        <v>3.5788479019922613E-3</v>
      </c>
      <c r="BP22" s="59">
        <v>6.7440167390398886E-4</v>
      </c>
      <c r="BQ22" s="59">
        <v>1.0362067281353045E-3</v>
      </c>
      <c r="BR22" s="59" t="s">
        <v>1150</v>
      </c>
      <c r="BS22" s="59">
        <v>4.5281637081396139E-4</v>
      </c>
      <c r="BT22" s="59">
        <v>2.3416856801011525E-3</v>
      </c>
      <c r="BU22" s="59">
        <v>8.1387025740670789E-4</v>
      </c>
      <c r="BV22" s="59" t="s">
        <v>1150</v>
      </c>
      <c r="BW22" s="59" t="s">
        <v>1150</v>
      </c>
      <c r="BX22" s="59" t="s">
        <v>1150</v>
      </c>
      <c r="BY22" s="59">
        <v>5.5845895236440856E-3</v>
      </c>
      <c r="BZ22" s="59">
        <v>3.5723161941354753E-3</v>
      </c>
      <c r="CA22" s="59">
        <v>1.6340060974647595E-3</v>
      </c>
      <c r="CB22" s="59">
        <v>2.1070576069452166E-3</v>
      </c>
      <c r="CC22" s="59" t="s">
        <v>1150</v>
      </c>
      <c r="CD22" s="59" t="s">
        <v>1150</v>
      </c>
      <c r="CE22" s="59" t="s">
        <v>1150</v>
      </c>
      <c r="CF22" s="59" t="s">
        <v>1150</v>
      </c>
      <c r="CG22" s="59" t="s">
        <v>1150</v>
      </c>
      <c r="CH22" s="59" t="s">
        <v>1150</v>
      </c>
      <c r="CI22" s="59" t="s">
        <v>1150</v>
      </c>
      <c r="CJ22" s="59">
        <v>4.0140760046987927E-3</v>
      </c>
    </row>
    <row r="23" spans="2:88" s="46" customFormat="1" x14ac:dyDescent="0.55000000000000004">
      <c r="B23" s="59" t="s">
        <v>59</v>
      </c>
      <c r="C23" s="56"/>
      <c r="D23" s="59" t="s">
        <v>1150</v>
      </c>
      <c r="E23" s="59" t="s">
        <v>1150</v>
      </c>
      <c r="F23" s="59" t="s">
        <v>1150</v>
      </c>
      <c r="G23" s="59" t="s">
        <v>1150</v>
      </c>
      <c r="H23" s="59" t="s">
        <v>1150</v>
      </c>
      <c r="I23" s="59" t="s">
        <v>1150</v>
      </c>
      <c r="J23" s="59" t="s">
        <v>1150</v>
      </c>
      <c r="K23" s="59" t="s">
        <v>1150</v>
      </c>
      <c r="L23" s="59" t="s">
        <v>1150</v>
      </c>
      <c r="M23" s="59">
        <v>3.3497836973197061E-2</v>
      </c>
      <c r="N23" s="59">
        <v>1.7098718436898328E-3</v>
      </c>
      <c r="O23" s="59">
        <v>8.2445508266236565E-3</v>
      </c>
      <c r="P23" s="59" t="s">
        <v>1150</v>
      </c>
      <c r="Q23" s="59" t="s">
        <v>1150</v>
      </c>
      <c r="R23" s="59" t="s">
        <v>1150</v>
      </c>
      <c r="S23" s="59" t="s">
        <v>1150</v>
      </c>
      <c r="T23" s="59">
        <v>5.4197484637484056E-2</v>
      </c>
      <c r="U23" s="59" t="s">
        <v>1150</v>
      </c>
      <c r="V23" s="59">
        <v>9.8742543896004897E-3</v>
      </c>
      <c r="W23" s="59">
        <v>6.1154457601980184E-4</v>
      </c>
      <c r="X23" s="59" t="s">
        <v>1150</v>
      </c>
      <c r="Y23" s="59" t="s">
        <v>1150</v>
      </c>
      <c r="Z23" s="59" t="s">
        <v>1150</v>
      </c>
      <c r="AA23" s="59" t="s">
        <v>1150</v>
      </c>
      <c r="AB23" s="59" t="s">
        <v>1150</v>
      </c>
      <c r="AC23" s="59">
        <v>5.4700202424866383E-4</v>
      </c>
      <c r="AD23" s="59" t="s">
        <v>1150</v>
      </c>
      <c r="AE23" s="59" t="s">
        <v>1150</v>
      </c>
      <c r="AF23" s="59">
        <v>2.9437832094005622E-3</v>
      </c>
      <c r="AG23" s="59" t="s">
        <v>1150</v>
      </c>
      <c r="AH23" s="59">
        <v>4.937853786048562E-3</v>
      </c>
      <c r="AI23" s="59" t="s">
        <v>1150</v>
      </c>
      <c r="AJ23" s="59" t="s">
        <v>1150</v>
      </c>
      <c r="AK23" s="59" t="s">
        <v>1150</v>
      </c>
      <c r="AL23" s="59" t="s">
        <v>1150</v>
      </c>
      <c r="AM23" s="59">
        <v>5.9318917235435024E-4</v>
      </c>
      <c r="AN23" s="59" t="s">
        <v>1150</v>
      </c>
      <c r="AO23" s="59" t="s">
        <v>1150</v>
      </c>
      <c r="AP23" s="59">
        <v>1.0514589545940006E-2</v>
      </c>
      <c r="AQ23" s="59" t="s">
        <v>1150</v>
      </c>
      <c r="AR23" s="59" t="s">
        <v>1150</v>
      </c>
      <c r="AS23" s="59" t="s">
        <v>1150</v>
      </c>
      <c r="AT23" s="59" t="s">
        <v>1150</v>
      </c>
      <c r="AU23" s="59">
        <v>7.5714074073185617E-4</v>
      </c>
      <c r="AV23" s="59" t="s">
        <v>1150</v>
      </c>
      <c r="AW23" s="59" t="s">
        <v>1150</v>
      </c>
      <c r="AX23" s="59" t="s">
        <v>1150</v>
      </c>
      <c r="AY23" s="59" t="s">
        <v>1150</v>
      </c>
      <c r="AZ23" s="59" t="s">
        <v>1150</v>
      </c>
      <c r="BA23" s="59" t="s">
        <v>1150</v>
      </c>
      <c r="BB23" s="59" t="s">
        <v>1150</v>
      </c>
      <c r="BC23" s="59">
        <v>3.7153104244631524E-3</v>
      </c>
      <c r="BD23" s="59" t="s">
        <v>1150</v>
      </c>
      <c r="BE23" s="59" t="s">
        <v>1150</v>
      </c>
      <c r="BF23" s="59" t="s">
        <v>1150</v>
      </c>
      <c r="BG23" s="59" t="s">
        <v>1150</v>
      </c>
      <c r="BH23" s="59" t="s">
        <v>1150</v>
      </c>
      <c r="BI23" s="59">
        <v>8.2223866795163051E-4</v>
      </c>
      <c r="BJ23" s="59" t="s">
        <v>1150</v>
      </c>
      <c r="BK23" s="59" t="s">
        <v>1150</v>
      </c>
      <c r="BL23" s="59" t="s">
        <v>1150</v>
      </c>
      <c r="BM23" s="59" t="s">
        <v>1150</v>
      </c>
      <c r="BN23" s="59">
        <v>6.5549935435143928E-4</v>
      </c>
      <c r="BO23" s="59">
        <v>9.3744827271933324E-4</v>
      </c>
      <c r="BP23" s="59">
        <v>5.4688152360174241E-4</v>
      </c>
      <c r="BQ23" s="59" t="s">
        <v>1150</v>
      </c>
      <c r="BR23" s="59" t="s">
        <v>1150</v>
      </c>
      <c r="BS23" s="59" t="s">
        <v>1150</v>
      </c>
      <c r="BT23" s="59">
        <v>1.2735760457317851E-3</v>
      </c>
      <c r="BU23" s="59">
        <v>3.8639525189299284E-4</v>
      </c>
      <c r="BV23" s="59" t="s">
        <v>1150</v>
      </c>
      <c r="BW23" s="59" t="s">
        <v>1150</v>
      </c>
      <c r="BX23" s="59" t="s">
        <v>1150</v>
      </c>
      <c r="BY23" s="59">
        <v>1.9082274179909975E-3</v>
      </c>
      <c r="BZ23" s="59">
        <v>1.1707819935600908E-3</v>
      </c>
      <c r="CA23" s="59" t="s">
        <v>1150</v>
      </c>
      <c r="CB23" s="59" t="s">
        <v>1150</v>
      </c>
      <c r="CC23" s="59">
        <v>4.3284593444016333E-4</v>
      </c>
      <c r="CD23" s="59" t="s">
        <v>1150</v>
      </c>
      <c r="CE23" s="59" t="s">
        <v>1150</v>
      </c>
      <c r="CF23" s="59" t="s">
        <v>1150</v>
      </c>
      <c r="CG23" s="59" t="s">
        <v>1150</v>
      </c>
      <c r="CH23" s="59" t="s">
        <v>1150</v>
      </c>
      <c r="CI23" s="59" t="s">
        <v>1150</v>
      </c>
      <c r="CJ23" s="59" t="s">
        <v>1150</v>
      </c>
    </row>
    <row r="24" spans="2:88" s="45" customFormat="1" x14ac:dyDescent="0.55000000000000004"/>
    <row r="25" spans="2:88" s="47" customFormat="1" x14ac:dyDescent="0.55000000000000004">
      <c r="B25" s="48" t="s">
        <v>28</v>
      </c>
      <c r="C25" s="48">
        <v>85</v>
      </c>
      <c r="D25" s="47">
        <v>1</v>
      </c>
      <c r="E25" s="47">
        <v>1</v>
      </c>
      <c r="F25" s="47">
        <v>1</v>
      </c>
      <c r="G25" s="47">
        <v>1</v>
      </c>
      <c r="H25" s="47">
        <v>1</v>
      </c>
      <c r="I25" s="47">
        <v>1</v>
      </c>
      <c r="J25" s="47">
        <v>1</v>
      </c>
      <c r="K25" s="47">
        <v>1</v>
      </c>
      <c r="L25" s="47">
        <v>1</v>
      </c>
      <c r="M25" s="47">
        <v>1</v>
      </c>
      <c r="N25" s="47">
        <v>1</v>
      </c>
      <c r="O25" s="47">
        <v>1</v>
      </c>
      <c r="P25" s="47">
        <v>1</v>
      </c>
      <c r="Q25" s="47">
        <v>1</v>
      </c>
      <c r="R25" s="47">
        <v>1</v>
      </c>
      <c r="S25" s="47">
        <v>1</v>
      </c>
      <c r="T25" s="47">
        <v>1</v>
      </c>
      <c r="U25" s="47">
        <v>1</v>
      </c>
      <c r="V25" s="47">
        <v>1</v>
      </c>
      <c r="W25" s="47">
        <v>1</v>
      </c>
      <c r="X25" s="47">
        <v>1</v>
      </c>
      <c r="Y25" s="47">
        <v>1</v>
      </c>
      <c r="Z25" s="47">
        <v>1</v>
      </c>
      <c r="AA25" s="47">
        <v>1</v>
      </c>
      <c r="AB25" s="47">
        <v>1</v>
      </c>
      <c r="AC25" s="47">
        <v>1</v>
      </c>
      <c r="AD25" s="47">
        <v>1</v>
      </c>
      <c r="AE25" s="47">
        <v>1</v>
      </c>
      <c r="AF25" s="47">
        <v>1</v>
      </c>
      <c r="AG25" s="47">
        <v>1</v>
      </c>
      <c r="AH25" s="47">
        <v>1</v>
      </c>
      <c r="AI25" s="47">
        <v>1</v>
      </c>
      <c r="AJ25" s="47">
        <v>1</v>
      </c>
      <c r="AK25" s="47">
        <v>1</v>
      </c>
      <c r="AL25" s="47">
        <v>1</v>
      </c>
      <c r="AM25" s="47">
        <v>1</v>
      </c>
      <c r="AN25" s="47">
        <v>1</v>
      </c>
      <c r="AO25" s="47">
        <v>1</v>
      </c>
      <c r="AP25" s="47">
        <v>1</v>
      </c>
      <c r="AQ25" s="47">
        <v>1</v>
      </c>
      <c r="AR25" s="47">
        <v>1</v>
      </c>
      <c r="AS25" s="47">
        <v>1</v>
      </c>
      <c r="AT25" s="47">
        <v>1</v>
      </c>
      <c r="AU25" s="47">
        <v>1</v>
      </c>
      <c r="AV25" s="47">
        <v>1</v>
      </c>
      <c r="AW25" s="47">
        <v>1</v>
      </c>
      <c r="AX25" s="47">
        <v>1</v>
      </c>
      <c r="AY25" s="47">
        <v>1</v>
      </c>
      <c r="AZ25" s="47">
        <v>1</v>
      </c>
      <c r="BA25" s="47">
        <v>1</v>
      </c>
      <c r="BB25" s="47">
        <v>1</v>
      </c>
      <c r="BC25" s="47">
        <v>1</v>
      </c>
      <c r="BD25" s="47">
        <v>1</v>
      </c>
      <c r="BE25" s="47">
        <v>1</v>
      </c>
      <c r="BF25" s="47">
        <v>1</v>
      </c>
      <c r="BG25" s="47">
        <v>1</v>
      </c>
      <c r="BH25" s="47">
        <v>1</v>
      </c>
      <c r="BI25" s="47">
        <v>1</v>
      </c>
      <c r="BJ25" s="47">
        <v>1</v>
      </c>
      <c r="BK25" s="47">
        <v>1</v>
      </c>
      <c r="BL25" s="47">
        <v>1</v>
      </c>
      <c r="BM25" s="47">
        <v>1</v>
      </c>
      <c r="BN25" s="47">
        <v>1</v>
      </c>
      <c r="BO25" s="47">
        <v>1</v>
      </c>
      <c r="BP25" s="47">
        <v>1</v>
      </c>
      <c r="BQ25" s="47">
        <v>1</v>
      </c>
      <c r="BR25" s="47">
        <v>1</v>
      </c>
      <c r="BS25" s="47">
        <v>1</v>
      </c>
      <c r="BT25" s="47">
        <v>1</v>
      </c>
      <c r="BU25" s="47">
        <v>1</v>
      </c>
      <c r="BV25" s="47">
        <v>1</v>
      </c>
      <c r="BW25" s="47">
        <v>1</v>
      </c>
      <c r="BX25" s="47">
        <v>1</v>
      </c>
      <c r="BY25" s="47">
        <v>1</v>
      </c>
      <c r="BZ25" s="47">
        <v>1</v>
      </c>
      <c r="CA25" s="47">
        <v>1</v>
      </c>
      <c r="CB25" s="47">
        <v>1</v>
      </c>
      <c r="CC25" s="47">
        <v>1</v>
      </c>
      <c r="CD25" s="47">
        <v>1</v>
      </c>
      <c r="CE25" s="47">
        <v>1</v>
      </c>
      <c r="CF25" s="47">
        <v>1</v>
      </c>
      <c r="CG25" s="47">
        <v>1</v>
      </c>
      <c r="CH25" s="47">
        <v>1</v>
      </c>
      <c r="CI25" s="47">
        <v>1</v>
      </c>
      <c r="CJ25" s="47">
        <v>1</v>
      </c>
    </row>
    <row r="26" spans="2:88" s="47" customFormat="1" x14ac:dyDescent="0.55000000000000004">
      <c r="B26" s="48" t="s">
        <v>29</v>
      </c>
      <c r="C26" s="48">
        <v>30</v>
      </c>
      <c r="D26" s="47">
        <v>0</v>
      </c>
      <c r="E26" s="47">
        <v>0</v>
      </c>
      <c r="F26" s="47">
        <v>0</v>
      </c>
      <c r="G26" s="47">
        <v>0</v>
      </c>
      <c r="H26" s="47">
        <v>0</v>
      </c>
      <c r="I26" s="47">
        <v>1</v>
      </c>
      <c r="J26" s="47">
        <v>0</v>
      </c>
      <c r="K26" s="47">
        <v>0</v>
      </c>
      <c r="L26" s="47">
        <v>0</v>
      </c>
      <c r="M26" s="47">
        <v>1</v>
      </c>
      <c r="N26" s="47">
        <v>1</v>
      </c>
      <c r="O26" s="47">
        <v>1</v>
      </c>
      <c r="P26" s="47">
        <v>1</v>
      </c>
      <c r="Q26" s="47">
        <v>1</v>
      </c>
      <c r="R26" s="47">
        <v>0</v>
      </c>
      <c r="S26" s="47">
        <v>1</v>
      </c>
      <c r="T26" s="47">
        <v>1</v>
      </c>
      <c r="U26" s="47">
        <v>0</v>
      </c>
      <c r="V26" s="47">
        <v>1</v>
      </c>
      <c r="W26" s="47">
        <v>1</v>
      </c>
      <c r="X26" s="47">
        <v>0</v>
      </c>
      <c r="Y26" s="47">
        <v>1</v>
      </c>
      <c r="Z26" s="47">
        <v>1</v>
      </c>
      <c r="AA26" s="47">
        <v>1</v>
      </c>
      <c r="AB26" s="47">
        <v>0</v>
      </c>
      <c r="AC26" s="47">
        <v>0</v>
      </c>
      <c r="AD26" s="47">
        <v>0</v>
      </c>
      <c r="AE26" s="47">
        <v>0</v>
      </c>
      <c r="AF26" s="47">
        <v>1</v>
      </c>
      <c r="AG26" s="47">
        <v>1</v>
      </c>
      <c r="AH26" s="47">
        <v>1</v>
      </c>
      <c r="AI26" s="47">
        <v>1</v>
      </c>
      <c r="AJ26" s="47">
        <v>1</v>
      </c>
      <c r="AK26" s="47">
        <v>0</v>
      </c>
      <c r="AL26" s="47">
        <v>0</v>
      </c>
      <c r="AM26" s="47">
        <v>0</v>
      </c>
      <c r="AN26" s="47">
        <v>1</v>
      </c>
      <c r="AO26" s="47">
        <v>1</v>
      </c>
      <c r="AP26" s="47">
        <v>1</v>
      </c>
      <c r="AQ26" s="47">
        <v>1</v>
      </c>
      <c r="AR26" s="47">
        <v>0</v>
      </c>
      <c r="AS26" s="47">
        <v>1</v>
      </c>
      <c r="AT26" s="47">
        <v>0</v>
      </c>
      <c r="AU26" s="47">
        <v>0</v>
      </c>
      <c r="AV26" s="47">
        <v>0</v>
      </c>
      <c r="AW26" s="47">
        <v>0</v>
      </c>
      <c r="AX26" s="47">
        <v>0</v>
      </c>
      <c r="AY26" s="47">
        <v>1</v>
      </c>
      <c r="AZ26" s="47">
        <v>1</v>
      </c>
      <c r="BA26" s="47">
        <v>0</v>
      </c>
      <c r="BB26" s="47">
        <v>0</v>
      </c>
      <c r="BC26" s="47">
        <v>1</v>
      </c>
      <c r="BD26" s="47">
        <v>0</v>
      </c>
      <c r="BE26" s="47">
        <v>1</v>
      </c>
      <c r="BF26" s="47">
        <v>1</v>
      </c>
      <c r="BG26" s="47">
        <v>0</v>
      </c>
      <c r="BH26" s="47">
        <v>0</v>
      </c>
      <c r="BI26" s="47">
        <v>0</v>
      </c>
      <c r="BJ26" s="47">
        <v>0</v>
      </c>
      <c r="BK26" s="47">
        <v>0</v>
      </c>
      <c r="BL26" s="47">
        <v>0</v>
      </c>
      <c r="BM26" s="47">
        <v>0</v>
      </c>
      <c r="BN26" s="47">
        <v>0</v>
      </c>
      <c r="BO26" s="47">
        <v>0</v>
      </c>
      <c r="BP26" s="47">
        <v>0</v>
      </c>
      <c r="BQ26" s="47">
        <v>0</v>
      </c>
      <c r="BR26" s="47">
        <v>1</v>
      </c>
      <c r="BS26" s="47">
        <v>0</v>
      </c>
      <c r="BT26" s="47">
        <v>0</v>
      </c>
      <c r="BU26" s="47">
        <v>0</v>
      </c>
      <c r="BV26" s="47">
        <v>0</v>
      </c>
      <c r="BW26" s="47">
        <v>0</v>
      </c>
      <c r="BX26" s="47">
        <v>0</v>
      </c>
      <c r="BY26" s="47">
        <v>0</v>
      </c>
      <c r="BZ26" s="47">
        <v>0</v>
      </c>
      <c r="CA26" s="47">
        <v>0</v>
      </c>
      <c r="CB26" s="47">
        <v>0</v>
      </c>
      <c r="CC26" s="47">
        <v>0</v>
      </c>
      <c r="CD26" s="47">
        <v>0</v>
      </c>
      <c r="CE26" s="47">
        <v>1</v>
      </c>
      <c r="CF26" s="47">
        <v>0</v>
      </c>
      <c r="CG26" s="47">
        <v>0</v>
      </c>
      <c r="CH26" s="47">
        <v>0</v>
      </c>
      <c r="CI26" s="47">
        <v>0</v>
      </c>
      <c r="CJ26" s="47">
        <v>0</v>
      </c>
    </row>
    <row r="27" spans="2:88" s="45" customFormat="1" x14ac:dyDescent="0.55000000000000004"/>
    <row r="28" spans="2:88" s="45" customFormat="1" x14ac:dyDescent="0.55000000000000004"/>
  </sheetData>
  <sortState xmlns:xlrd2="http://schemas.microsoft.com/office/spreadsheetml/2017/richdata2" columnSort="1" ref="D8:CJ26">
    <sortCondition sortBy="fontColor" ref="D8:CJ8" dxfId="45"/>
  </sortState>
  <conditionalFormatting sqref="A1:XFD1 A2:B4 D2:XFD4 A5:XFD1048576">
    <cfRule type="containsErrors" dxfId="1" priority="1">
      <formula>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71965-23B3-49B0-99A9-A3E52F66C0AF}">
  <dimension ref="A1:J19"/>
  <sheetViews>
    <sheetView zoomScaleNormal="100" workbookViewId="0">
      <selection activeCell="L9" sqref="L9"/>
    </sheetView>
  </sheetViews>
  <sheetFormatPr defaultRowHeight="14.4" x14ac:dyDescent="0.55000000000000004"/>
  <cols>
    <col min="1" max="1" width="32.68359375" bestFit="1" customWidth="1"/>
    <col min="3" max="3" width="19.68359375" bestFit="1" customWidth="1"/>
    <col min="7" max="7" width="13.68359375" bestFit="1" customWidth="1"/>
    <col min="8" max="8" width="10.68359375" bestFit="1" customWidth="1"/>
  </cols>
  <sheetData>
    <row r="1" spans="1:10" x14ac:dyDescent="0.55000000000000004">
      <c r="A1" s="1" t="s">
        <v>31</v>
      </c>
      <c r="B1">
        <v>15</v>
      </c>
    </row>
    <row r="2" spans="1:10" x14ac:dyDescent="0.55000000000000004">
      <c r="A2" s="1" t="s">
        <v>43</v>
      </c>
      <c r="B2">
        <v>5</v>
      </c>
      <c r="C2" s="2" t="s">
        <v>41</v>
      </c>
      <c r="E2" s="9" t="s">
        <v>32</v>
      </c>
      <c r="F2" s="10" t="s">
        <v>33</v>
      </c>
      <c r="G2" s="10" t="s">
        <v>1151</v>
      </c>
      <c r="H2" s="11" t="s">
        <v>39</v>
      </c>
      <c r="J2" s="23" t="s">
        <v>1197</v>
      </c>
    </row>
    <row r="3" spans="1:10" x14ac:dyDescent="0.55000000000000004">
      <c r="A3" s="1" t="s">
        <v>42</v>
      </c>
      <c r="B3" s="8">
        <f>B2/B1</f>
        <v>0.33333333333333331</v>
      </c>
      <c r="E3" s="12"/>
      <c r="F3" s="13"/>
      <c r="G3" s="13"/>
      <c r="H3" s="14"/>
    </row>
    <row r="4" spans="1:10" x14ac:dyDescent="0.55000000000000004">
      <c r="E4" s="15" t="s">
        <v>34</v>
      </c>
      <c r="F4" s="16">
        <f>'PC data'!$C$25</f>
        <v>103</v>
      </c>
      <c r="G4" s="16">
        <f>'PC data'!$C$26</f>
        <v>95</v>
      </c>
      <c r="H4" s="17">
        <f>G4/F4</f>
        <v>0.92233009708737868</v>
      </c>
    </row>
    <row r="5" spans="1:10" x14ac:dyDescent="0.55000000000000004">
      <c r="E5" s="15" t="s">
        <v>7</v>
      </c>
      <c r="F5" s="16">
        <f>'P-PC data'!$C$25</f>
        <v>66</v>
      </c>
      <c r="G5" s="16">
        <f>'P-PC data'!$C$26</f>
        <v>0</v>
      </c>
      <c r="H5" s="17">
        <f t="shared" ref="H5:H17" si="0">G5/F5</f>
        <v>0</v>
      </c>
    </row>
    <row r="6" spans="1:10" x14ac:dyDescent="0.55000000000000004">
      <c r="E6" s="15" t="s">
        <v>3</v>
      </c>
      <c r="F6" s="16">
        <f>'LPC data'!$C$25</f>
        <v>41</v>
      </c>
      <c r="G6" s="16">
        <f>'LPC data'!$C$26</f>
        <v>41</v>
      </c>
      <c r="H6" s="17">
        <f t="shared" si="0"/>
        <v>1</v>
      </c>
    </row>
    <row r="7" spans="1:10" x14ac:dyDescent="0.55000000000000004">
      <c r="E7" s="15" t="s">
        <v>35</v>
      </c>
      <c r="F7" s="16">
        <f>'PE data'!$C$25</f>
        <v>61</v>
      </c>
      <c r="G7" s="16">
        <f>'PE data'!$C$26</f>
        <v>49</v>
      </c>
      <c r="H7" s="17">
        <f t="shared" si="0"/>
        <v>0.80327868852459017</v>
      </c>
    </row>
    <row r="8" spans="1:10" x14ac:dyDescent="0.55000000000000004">
      <c r="E8" s="15" t="s">
        <v>36</v>
      </c>
      <c r="F8" s="16">
        <f>'P-PE data'!$C$25</f>
        <v>66</v>
      </c>
      <c r="G8" s="16">
        <f>'P-PE data'!$C$26</f>
        <v>40</v>
      </c>
      <c r="H8" s="17">
        <f t="shared" si="0"/>
        <v>0.60606060606060608</v>
      </c>
    </row>
    <row r="9" spans="1:10" x14ac:dyDescent="0.55000000000000004">
      <c r="E9" s="15" t="s">
        <v>4</v>
      </c>
      <c r="F9" s="16">
        <f>'LPE data'!$C$25</f>
        <v>24</v>
      </c>
      <c r="G9" s="16">
        <f>'LPE data'!$C$26</f>
        <v>24</v>
      </c>
      <c r="H9" s="17">
        <f t="shared" si="0"/>
        <v>1</v>
      </c>
    </row>
    <row r="10" spans="1:10" x14ac:dyDescent="0.55000000000000004">
      <c r="E10" s="15" t="s">
        <v>0</v>
      </c>
      <c r="F10" s="16">
        <f>'PS data'!$C$25</f>
        <v>24</v>
      </c>
      <c r="G10" s="16">
        <f>'PS data'!$C$26</f>
        <v>22</v>
      </c>
      <c r="H10" s="17">
        <f t="shared" si="0"/>
        <v>0.91666666666666663</v>
      </c>
    </row>
    <row r="11" spans="1:10" x14ac:dyDescent="0.55000000000000004">
      <c r="E11" s="15" t="s">
        <v>5</v>
      </c>
      <c r="F11" s="16">
        <f>'LPS data'!$C$25</f>
        <v>35</v>
      </c>
      <c r="G11" s="16">
        <f>'LPS data'!$C$26</f>
        <v>35</v>
      </c>
      <c r="H11" s="17">
        <f t="shared" si="0"/>
        <v>1</v>
      </c>
    </row>
    <row r="12" spans="1:10" x14ac:dyDescent="0.55000000000000004">
      <c r="E12" s="15" t="s">
        <v>1</v>
      </c>
      <c r="F12" s="16">
        <f>'PI data'!$C$25</f>
        <v>17</v>
      </c>
      <c r="G12" s="16">
        <f>'PI data'!$C$26</f>
        <v>9</v>
      </c>
      <c r="H12" s="17">
        <f t="shared" si="0"/>
        <v>0.52941176470588236</v>
      </c>
    </row>
    <row r="13" spans="1:10" x14ac:dyDescent="0.55000000000000004">
      <c r="E13" s="15" t="s">
        <v>2</v>
      </c>
      <c r="F13" s="16">
        <f>'PG data'!$C$25</f>
        <v>10</v>
      </c>
      <c r="G13" s="16">
        <f>'PG data'!$C$26</f>
        <v>3</v>
      </c>
      <c r="H13" s="17">
        <f t="shared" si="0"/>
        <v>0.3</v>
      </c>
    </row>
    <row r="14" spans="1:10" x14ac:dyDescent="0.55000000000000004">
      <c r="E14" s="15" t="s">
        <v>37</v>
      </c>
      <c r="F14" s="16">
        <f>'Cer data'!$C$25</f>
        <v>203</v>
      </c>
      <c r="G14" s="16">
        <f>'Cer data'!$C$26</f>
        <v>46</v>
      </c>
      <c r="H14" s="17">
        <f t="shared" si="0"/>
        <v>0.22660098522167488</v>
      </c>
    </row>
    <row r="15" spans="1:10" x14ac:dyDescent="0.55000000000000004">
      <c r="E15" s="15" t="s">
        <v>6</v>
      </c>
      <c r="F15" s="16">
        <f>'SM data'!$C$25</f>
        <v>18</v>
      </c>
      <c r="G15" s="16">
        <f>'SM data'!$C$26</f>
        <v>0</v>
      </c>
      <c r="H15" s="17">
        <f t="shared" si="0"/>
        <v>0</v>
      </c>
    </row>
    <row r="16" spans="1:10" x14ac:dyDescent="0.55000000000000004">
      <c r="E16" s="15" t="s">
        <v>1149</v>
      </c>
      <c r="F16" s="16">
        <f>'TG data'!$C$25</f>
        <v>336</v>
      </c>
      <c r="G16" s="16">
        <f>'TG data'!$C$26</f>
        <v>236</v>
      </c>
      <c r="H16" s="17">
        <f t="shared" si="0"/>
        <v>0.70238095238095233</v>
      </c>
    </row>
    <row r="17" spans="5:8" x14ac:dyDescent="0.55000000000000004">
      <c r="E17" s="15" t="s">
        <v>727</v>
      </c>
      <c r="F17" s="16">
        <f>'DG data'!$C$25</f>
        <v>85</v>
      </c>
      <c r="G17" s="16">
        <f>'DG data'!$C$26</f>
        <v>30</v>
      </c>
      <c r="H17" s="17">
        <f t="shared" si="0"/>
        <v>0.35294117647058826</v>
      </c>
    </row>
    <row r="18" spans="5:8" x14ac:dyDescent="0.55000000000000004">
      <c r="E18" s="12"/>
      <c r="F18" s="13"/>
      <c r="G18" s="13"/>
      <c r="H18" s="14"/>
    </row>
    <row r="19" spans="5:8" x14ac:dyDescent="0.55000000000000004">
      <c r="E19" s="18" t="s">
        <v>40</v>
      </c>
      <c r="F19" s="19">
        <f>SUM(F4:F17)</f>
        <v>1089</v>
      </c>
      <c r="G19" s="19">
        <f>SUM(G4:G17)</f>
        <v>630</v>
      </c>
      <c r="H19" s="20">
        <f>G19/F19</f>
        <v>0.57851239669421484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6A5DD-AE6F-4B98-9862-55D6DD2511B3}">
  <dimension ref="B2:DB27"/>
  <sheetViews>
    <sheetView zoomScaleNormal="100" workbookViewId="0">
      <selection activeCell="B1" sqref="B1:B1048576"/>
    </sheetView>
  </sheetViews>
  <sheetFormatPr defaultColWidth="8.83984375" defaultRowHeight="14.4" x14ac:dyDescent="0.55000000000000004"/>
  <cols>
    <col min="1" max="1" width="5.578125" style="3" customWidth="1"/>
    <col min="2" max="2" width="18.578125" style="3" customWidth="1"/>
    <col min="3" max="3" width="5.578125" style="3" customWidth="1"/>
    <col min="4" max="106" width="25.578125" style="3" customWidth="1"/>
    <col min="107" max="16384" width="8.83984375" style="3"/>
  </cols>
  <sheetData>
    <row r="2" spans="2:106" ht="18.3" x14ac:dyDescent="0.7">
      <c r="C2" s="49" t="s">
        <v>1191</v>
      </c>
    </row>
    <row r="3" spans="2:106" x14ac:dyDescent="0.55000000000000004">
      <c r="C3"/>
    </row>
    <row r="4" spans="2:106" x14ac:dyDescent="0.55000000000000004">
      <c r="C4" s="51" t="s">
        <v>1193</v>
      </c>
    </row>
    <row r="5" spans="2:106" x14ac:dyDescent="0.55000000000000004">
      <c r="C5"/>
    </row>
    <row r="6" spans="2:106" x14ac:dyDescent="0.55000000000000004">
      <c r="C6"/>
    </row>
    <row r="7" spans="2:106" x14ac:dyDescent="0.55000000000000004">
      <c r="C7"/>
      <c r="D7" s="52" t="s">
        <v>1195</v>
      </c>
    </row>
    <row r="8" spans="2:106" s="45" customFormat="1" ht="14.7" thickBot="1" x14ac:dyDescent="0.6">
      <c r="B8" s="32" t="s">
        <v>1152</v>
      </c>
      <c r="C8" s="55"/>
      <c r="D8" s="54" t="s">
        <v>61</v>
      </c>
      <c r="E8" s="54" t="s">
        <v>62</v>
      </c>
      <c r="F8" s="54" t="s">
        <v>63</v>
      </c>
      <c r="G8" s="54" t="s">
        <v>64</v>
      </c>
      <c r="H8" s="54" t="s">
        <v>65</v>
      </c>
      <c r="I8" s="54" t="s">
        <v>66</v>
      </c>
      <c r="J8" s="54" t="s">
        <v>67</v>
      </c>
      <c r="K8" s="54" t="s">
        <v>68</v>
      </c>
      <c r="L8" s="54" t="s">
        <v>69</v>
      </c>
      <c r="M8" s="54" t="s">
        <v>70</v>
      </c>
      <c r="N8" s="54" t="s">
        <v>71</v>
      </c>
      <c r="O8" s="54" t="s">
        <v>72</v>
      </c>
      <c r="P8" s="54" t="s">
        <v>73</v>
      </c>
      <c r="Q8" s="54" t="s">
        <v>74</v>
      </c>
      <c r="R8" s="54" t="s">
        <v>75</v>
      </c>
      <c r="S8" s="54" t="s">
        <v>76</v>
      </c>
      <c r="T8" s="54" t="s">
        <v>77</v>
      </c>
      <c r="U8" s="54" t="s">
        <v>78</v>
      </c>
      <c r="V8" s="54" t="s">
        <v>79</v>
      </c>
      <c r="W8" s="54" t="s">
        <v>80</v>
      </c>
      <c r="X8" s="54" t="s">
        <v>81</v>
      </c>
      <c r="Y8" s="54" t="s">
        <v>82</v>
      </c>
      <c r="Z8" s="54" t="s">
        <v>83</v>
      </c>
      <c r="AA8" s="54" t="s">
        <v>84</v>
      </c>
      <c r="AB8" s="54" t="s">
        <v>85</v>
      </c>
      <c r="AC8" s="54" t="s">
        <v>86</v>
      </c>
      <c r="AD8" s="54" t="s">
        <v>87</v>
      </c>
      <c r="AE8" s="54" t="s">
        <v>88</v>
      </c>
      <c r="AF8" s="54" t="s">
        <v>89</v>
      </c>
      <c r="AG8" s="54" t="s">
        <v>90</v>
      </c>
      <c r="AH8" s="54" t="s">
        <v>91</v>
      </c>
      <c r="AI8" s="54" t="s">
        <v>92</v>
      </c>
      <c r="AJ8" s="54" t="s">
        <v>93</v>
      </c>
      <c r="AK8" s="54" t="s">
        <v>94</v>
      </c>
      <c r="AL8" s="54" t="s">
        <v>95</v>
      </c>
      <c r="AM8" s="54" t="s">
        <v>96</v>
      </c>
      <c r="AN8" s="54" t="s">
        <v>97</v>
      </c>
      <c r="AO8" s="54" t="s">
        <v>98</v>
      </c>
      <c r="AP8" s="54" t="s">
        <v>99</v>
      </c>
      <c r="AQ8" s="54" t="s">
        <v>100</v>
      </c>
      <c r="AR8" s="54" t="s">
        <v>101</v>
      </c>
      <c r="AS8" s="54" t="s">
        <v>102</v>
      </c>
      <c r="AT8" s="54" t="s">
        <v>103</v>
      </c>
      <c r="AU8" s="54" t="s">
        <v>104</v>
      </c>
      <c r="AV8" s="54" t="s">
        <v>105</v>
      </c>
      <c r="AW8" s="54" t="s">
        <v>106</v>
      </c>
      <c r="AX8" s="54" t="s">
        <v>107</v>
      </c>
      <c r="AY8" s="54" t="s">
        <v>108</v>
      </c>
      <c r="AZ8" s="54" t="s">
        <v>109</v>
      </c>
      <c r="BA8" s="54" t="s">
        <v>110</v>
      </c>
      <c r="BB8" s="54" t="s">
        <v>111</v>
      </c>
      <c r="BC8" s="54" t="s">
        <v>112</v>
      </c>
      <c r="BD8" s="54" t="s">
        <v>113</v>
      </c>
      <c r="BE8" s="54" t="s">
        <v>114</v>
      </c>
      <c r="BF8" s="54" t="s">
        <v>115</v>
      </c>
      <c r="BG8" s="54" t="s">
        <v>116</v>
      </c>
      <c r="BH8" s="54" t="s">
        <v>117</v>
      </c>
      <c r="BI8" s="54" t="s">
        <v>118</v>
      </c>
      <c r="BJ8" s="54" t="s">
        <v>119</v>
      </c>
      <c r="BK8" s="54" t="s">
        <v>120</v>
      </c>
      <c r="BL8" s="54" t="s">
        <v>121</v>
      </c>
      <c r="BM8" s="54" t="s">
        <v>122</v>
      </c>
      <c r="BN8" s="54" t="s">
        <v>123</v>
      </c>
      <c r="BO8" s="54" t="s">
        <v>124</v>
      </c>
      <c r="BP8" s="54" t="s">
        <v>125</v>
      </c>
      <c r="BQ8" s="54" t="s">
        <v>126</v>
      </c>
      <c r="BR8" s="54" t="s">
        <v>127</v>
      </c>
      <c r="BS8" s="54" t="s">
        <v>128</v>
      </c>
      <c r="BT8" s="54" t="s">
        <v>129</v>
      </c>
      <c r="BU8" s="54" t="s">
        <v>130</v>
      </c>
      <c r="BV8" s="54" t="s">
        <v>131</v>
      </c>
      <c r="BW8" s="54" t="s">
        <v>132</v>
      </c>
      <c r="BX8" s="54" t="s">
        <v>133</v>
      </c>
      <c r="BY8" s="54" t="s">
        <v>134</v>
      </c>
      <c r="BZ8" s="54" t="s">
        <v>135</v>
      </c>
      <c r="CA8" s="54" t="s">
        <v>136</v>
      </c>
      <c r="CB8" s="54" t="s">
        <v>137</v>
      </c>
      <c r="CC8" s="54" t="s">
        <v>138</v>
      </c>
      <c r="CD8" s="54" t="s">
        <v>139</v>
      </c>
      <c r="CE8" s="54" t="s">
        <v>140</v>
      </c>
      <c r="CF8" s="54" t="s">
        <v>141</v>
      </c>
      <c r="CG8" s="54" t="s">
        <v>142</v>
      </c>
      <c r="CH8" s="54" t="s">
        <v>143</v>
      </c>
      <c r="CI8" s="54" t="s">
        <v>144</v>
      </c>
      <c r="CJ8" s="54" t="s">
        <v>145</v>
      </c>
      <c r="CK8" s="54" t="s">
        <v>146</v>
      </c>
      <c r="CL8" s="54" t="s">
        <v>147</v>
      </c>
      <c r="CM8" s="54" t="s">
        <v>148</v>
      </c>
      <c r="CN8" s="54" t="s">
        <v>149</v>
      </c>
      <c r="CO8" s="54" t="s">
        <v>150</v>
      </c>
      <c r="CP8" s="54" t="s">
        <v>151</v>
      </c>
      <c r="CQ8" s="54" t="s">
        <v>152</v>
      </c>
      <c r="CR8" s="54" t="s">
        <v>153</v>
      </c>
      <c r="CS8" s="54" t="s">
        <v>154</v>
      </c>
      <c r="CT8" s="54" t="s">
        <v>155</v>
      </c>
      <c r="CU8" s="54" t="s">
        <v>156</v>
      </c>
      <c r="CV8" s="54" t="s">
        <v>157</v>
      </c>
      <c r="CW8" s="54" t="s">
        <v>158</v>
      </c>
      <c r="CX8" s="54" t="s">
        <v>159</v>
      </c>
      <c r="CY8" s="54" t="s">
        <v>160</v>
      </c>
      <c r="CZ8" s="54" t="s">
        <v>161</v>
      </c>
      <c r="DA8" s="54" t="s">
        <v>162</v>
      </c>
      <c r="DB8" s="54" t="s">
        <v>163</v>
      </c>
    </row>
    <row r="9" spans="2:106" s="61" customFormat="1" x14ac:dyDescent="0.55000000000000004">
      <c r="B9" s="59" t="s">
        <v>45</v>
      </c>
      <c r="C9" s="60"/>
      <c r="D9" s="59" t="s">
        <v>1150</v>
      </c>
      <c r="E9" s="59" t="s">
        <v>1150</v>
      </c>
      <c r="F9" s="59" t="s">
        <v>1150</v>
      </c>
      <c r="G9" s="59" t="s">
        <v>1150</v>
      </c>
      <c r="H9" s="59" t="s">
        <v>1150</v>
      </c>
      <c r="I9" s="59" t="s">
        <v>1150</v>
      </c>
      <c r="J9" s="59" t="s">
        <v>1150</v>
      </c>
      <c r="K9" s="59" t="s">
        <v>1150</v>
      </c>
      <c r="L9" s="59" t="s">
        <v>1150</v>
      </c>
      <c r="M9" s="59" t="s">
        <v>1150</v>
      </c>
      <c r="N9" s="59">
        <v>0.28339831054581011</v>
      </c>
      <c r="O9" s="59" t="s">
        <v>1150</v>
      </c>
      <c r="P9" s="59" t="s">
        <v>1150</v>
      </c>
      <c r="Q9" s="59" t="s">
        <v>1150</v>
      </c>
      <c r="R9" s="59" t="s">
        <v>1150</v>
      </c>
      <c r="S9" s="59" t="s">
        <v>1150</v>
      </c>
      <c r="T9" s="59" t="s">
        <v>1150</v>
      </c>
      <c r="U9" s="59" t="s">
        <v>1150</v>
      </c>
      <c r="V9" s="59" t="s">
        <v>1150</v>
      </c>
      <c r="W9" s="59" t="s">
        <v>1150</v>
      </c>
      <c r="X9" s="59" t="s">
        <v>1150</v>
      </c>
      <c r="Y9" s="59" t="s">
        <v>1150</v>
      </c>
      <c r="Z9" s="59" t="s">
        <v>1150</v>
      </c>
      <c r="AA9" s="59" t="s">
        <v>1150</v>
      </c>
      <c r="AB9" s="59" t="s">
        <v>1150</v>
      </c>
      <c r="AC9" s="59" t="s">
        <v>1150</v>
      </c>
      <c r="AD9" s="59" t="s">
        <v>1150</v>
      </c>
      <c r="AE9" s="59">
        <v>7.7439451923598843E-2</v>
      </c>
      <c r="AF9" s="59">
        <v>9.5136272317114745E-2</v>
      </c>
      <c r="AG9" s="59">
        <v>0.37412562449099135</v>
      </c>
      <c r="AH9" s="59">
        <v>5.2256009341364207</v>
      </c>
      <c r="AI9" s="59">
        <v>0.17958380494059517</v>
      </c>
      <c r="AJ9" s="59" t="s">
        <v>1150</v>
      </c>
      <c r="AK9" s="59">
        <v>0.23928677236169255</v>
      </c>
      <c r="AL9" s="59">
        <v>0.42397047549612976</v>
      </c>
      <c r="AM9" s="59" t="s">
        <v>1150</v>
      </c>
      <c r="AN9" s="59" t="s">
        <v>1150</v>
      </c>
      <c r="AO9" s="59" t="s">
        <v>1150</v>
      </c>
      <c r="AP9" s="59" t="s">
        <v>1150</v>
      </c>
      <c r="AQ9" s="59" t="s">
        <v>1150</v>
      </c>
      <c r="AR9" s="59" t="s">
        <v>1150</v>
      </c>
      <c r="AS9" s="59" t="s">
        <v>1150</v>
      </c>
      <c r="AT9" s="59">
        <v>0.12802040577460183</v>
      </c>
      <c r="AU9" s="59" t="s">
        <v>1150</v>
      </c>
      <c r="AV9" s="59">
        <v>7.4278588435301369</v>
      </c>
      <c r="AW9" s="59">
        <v>1.6925559762983049</v>
      </c>
      <c r="AX9" s="59">
        <v>4.2206406699409627</v>
      </c>
      <c r="AY9" s="59">
        <v>0.17286931532281841</v>
      </c>
      <c r="AZ9" s="59">
        <v>0.15829965115326927</v>
      </c>
      <c r="BA9" s="59" t="s">
        <v>1150</v>
      </c>
      <c r="BB9" s="59" t="s">
        <v>1150</v>
      </c>
      <c r="BC9" s="59" t="s">
        <v>1150</v>
      </c>
      <c r="BD9" s="59" t="s">
        <v>1150</v>
      </c>
      <c r="BE9" s="59">
        <v>0.26441347578808555</v>
      </c>
      <c r="BF9" s="59" t="s">
        <v>1150</v>
      </c>
      <c r="BG9" s="59" t="s">
        <v>1150</v>
      </c>
      <c r="BH9" s="59">
        <v>0.1249887200364677</v>
      </c>
      <c r="BI9" s="59" t="s">
        <v>1150</v>
      </c>
      <c r="BJ9" s="59" t="s">
        <v>1150</v>
      </c>
      <c r="BK9" s="59">
        <v>5.7087988932670496E-2</v>
      </c>
      <c r="BL9" s="59">
        <v>1.8478528934087033</v>
      </c>
      <c r="BM9" s="59">
        <v>5.2756670103273011</v>
      </c>
      <c r="BN9" s="59">
        <v>0.92403911075145861</v>
      </c>
      <c r="BO9" s="59">
        <v>1.2514979878946004</v>
      </c>
      <c r="BP9" s="59">
        <v>0.19183725343832025</v>
      </c>
      <c r="BQ9" s="59">
        <v>0.72449517694029653</v>
      </c>
      <c r="BR9" s="59">
        <v>0.1938294028380142</v>
      </c>
      <c r="BS9" s="59">
        <v>0.22664955454140065</v>
      </c>
      <c r="BT9" s="59" t="s">
        <v>1150</v>
      </c>
      <c r="BU9" s="59" t="s">
        <v>1150</v>
      </c>
      <c r="BV9" s="59" t="s">
        <v>1150</v>
      </c>
      <c r="BW9" s="59">
        <v>3.9944796267078191E-2</v>
      </c>
      <c r="BX9" s="59" t="s">
        <v>1150</v>
      </c>
      <c r="BY9" s="59" t="s">
        <v>1150</v>
      </c>
      <c r="BZ9" s="59" t="s">
        <v>1150</v>
      </c>
      <c r="CA9" s="59" t="s">
        <v>1150</v>
      </c>
      <c r="CB9" s="59" t="s">
        <v>1150</v>
      </c>
      <c r="CC9" s="59" t="s">
        <v>1150</v>
      </c>
      <c r="CD9" s="59">
        <v>5.6631056912139294E-2</v>
      </c>
      <c r="CE9" s="59">
        <v>1.310747948006497</v>
      </c>
      <c r="CF9" s="59">
        <v>7.291392541886034E-2</v>
      </c>
      <c r="CG9" s="59">
        <v>0.6625543012898012</v>
      </c>
      <c r="CH9" s="59">
        <v>6.2221813087745076E-2</v>
      </c>
      <c r="CI9" s="59" t="s">
        <v>1150</v>
      </c>
      <c r="CJ9" s="59">
        <v>0.58713915842165865</v>
      </c>
      <c r="CK9" s="59">
        <v>1.9405765426776644</v>
      </c>
      <c r="CL9" s="59">
        <v>4.5355421902841517E-2</v>
      </c>
      <c r="CM9" s="59" t="s">
        <v>1150</v>
      </c>
      <c r="CN9" s="59" t="s">
        <v>1150</v>
      </c>
      <c r="CO9" s="59" t="s">
        <v>1150</v>
      </c>
      <c r="CP9" s="59">
        <v>3.0101617537189818E-2</v>
      </c>
      <c r="CQ9" s="59" t="s">
        <v>1150</v>
      </c>
      <c r="CR9" s="59" t="s">
        <v>1150</v>
      </c>
      <c r="CS9" s="59">
        <v>6.6765846885805988E-2</v>
      </c>
      <c r="CT9" s="59" t="s">
        <v>1150</v>
      </c>
      <c r="CU9" s="59">
        <v>3.3461640404292399E-2</v>
      </c>
      <c r="CV9" s="59" t="s">
        <v>1150</v>
      </c>
      <c r="CW9" s="59">
        <v>1.478953042935323</v>
      </c>
      <c r="CX9" s="59" t="s">
        <v>1150</v>
      </c>
      <c r="CY9" s="59" t="s">
        <v>1150</v>
      </c>
      <c r="CZ9" s="59" t="s">
        <v>1150</v>
      </c>
      <c r="DA9" s="59" t="s">
        <v>1150</v>
      </c>
      <c r="DB9" s="59">
        <v>0.32547480249429772</v>
      </c>
    </row>
    <row r="10" spans="2:106" s="61" customFormat="1" x14ac:dyDescent="0.55000000000000004">
      <c r="B10" s="59" t="s">
        <v>46</v>
      </c>
      <c r="C10" s="60"/>
      <c r="D10" s="59" t="s">
        <v>1150</v>
      </c>
      <c r="E10" s="59">
        <v>0.73123976316619199</v>
      </c>
      <c r="F10" s="59" t="s">
        <v>1150</v>
      </c>
      <c r="G10" s="59">
        <v>2.7084026604320406</v>
      </c>
      <c r="H10" s="59">
        <v>0.33040513110163061</v>
      </c>
      <c r="I10" s="59">
        <v>0.98234780251161669</v>
      </c>
      <c r="J10" s="59">
        <v>0.69487885320435472</v>
      </c>
      <c r="K10" s="59">
        <v>0.23745195201732178</v>
      </c>
      <c r="L10" s="59">
        <v>0.45889413526725537</v>
      </c>
      <c r="M10" s="59">
        <v>0.10821214027980491</v>
      </c>
      <c r="N10" s="59">
        <v>2.3537888123771054</v>
      </c>
      <c r="O10" s="59">
        <v>0.94318721005498452</v>
      </c>
      <c r="P10" s="59">
        <v>8.50236718833456E-2</v>
      </c>
      <c r="Q10" s="59">
        <v>6.6833234233730845E-2</v>
      </c>
      <c r="R10" s="59" t="s">
        <v>1150</v>
      </c>
      <c r="S10" s="59">
        <v>9.0941198322040354E-2</v>
      </c>
      <c r="T10" s="59" t="s">
        <v>1150</v>
      </c>
      <c r="U10" s="59">
        <v>7.8658226759850874E-2</v>
      </c>
      <c r="V10" s="59">
        <v>0.11982584797012318</v>
      </c>
      <c r="W10" s="59">
        <v>0.10726455573083553</v>
      </c>
      <c r="X10" s="59">
        <v>1.1650325274530475</v>
      </c>
      <c r="Y10" s="59">
        <v>2.4457117739084815</v>
      </c>
      <c r="Z10" s="59" t="s">
        <v>1150</v>
      </c>
      <c r="AA10" s="59" t="s">
        <v>1150</v>
      </c>
      <c r="AB10" s="59">
        <v>1.3899301516196836</v>
      </c>
      <c r="AC10" s="59">
        <v>0.39109976477402719</v>
      </c>
      <c r="AD10" s="59">
        <v>0.33287888435742841</v>
      </c>
      <c r="AE10" s="59">
        <v>0.54943876406925773</v>
      </c>
      <c r="AF10" s="59">
        <v>1.3893502169959511</v>
      </c>
      <c r="AG10" s="59">
        <v>2.5016709001664448</v>
      </c>
      <c r="AH10" s="59">
        <v>38.366128934550197</v>
      </c>
      <c r="AI10" s="59">
        <v>0.79899441246640812</v>
      </c>
      <c r="AJ10" s="59" t="s">
        <v>1150</v>
      </c>
      <c r="AK10" s="59">
        <v>1.6715022127849508</v>
      </c>
      <c r="AL10" s="59">
        <v>1.6158701699385976</v>
      </c>
      <c r="AM10" s="59" t="s">
        <v>1150</v>
      </c>
      <c r="AN10" s="59">
        <v>0.14050753533757812</v>
      </c>
      <c r="AO10" s="59">
        <v>0.77749495801145629</v>
      </c>
      <c r="AP10" s="59">
        <v>0.59756373186602751</v>
      </c>
      <c r="AQ10" s="59">
        <v>0.16628716916804989</v>
      </c>
      <c r="AR10" s="59">
        <v>0.24702395215637957</v>
      </c>
      <c r="AS10" s="59">
        <v>0.44239211453684563</v>
      </c>
      <c r="AT10" s="59">
        <v>1.1214440816030671</v>
      </c>
      <c r="AU10" s="59">
        <v>1.0520137624008021</v>
      </c>
      <c r="AV10" s="59">
        <v>31.352562667565589</v>
      </c>
      <c r="AW10" s="59">
        <v>12.625602544083417</v>
      </c>
      <c r="AX10" s="59">
        <v>22.366831186283171</v>
      </c>
      <c r="AY10" s="59">
        <v>1.3708805576927834</v>
      </c>
      <c r="AZ10" s="59" t="s">
        <v>1150</v>
      </c>
      <c r="BA10" s="59" t="s">
        <v>1150</v>
      </c>
      <c r="BB10" s="59" t="s">
        <v>1150</v>
      </c>
      <c r="BC10" s="59">
        <v>0.78978264290849376</v>
      </c>
      <c r="BD10" s="59" t="s">
        <v>1150</v>
      </c>
      <c r="BE10" s="59">
        <v>1.0512891857339537</v>
      </c>
      <c r="BF10" s="59">
        <v>0.49253338064579022</v>
      </c>
      <c r="BG10" s="59">
        <v>0.49253338064579022</v>
      </c>
      <c r="BH10" s="59" t="s">
        <v>1150</v>
      </c>
      <c r="BI10" s="59">
        <v>1.5010907534272815</v>
      </c>
      <c r="BJ10" s="59" t="s">
        <v>1150</v>
      </c>
      <c r="BK10" s="59">
        <v>0.30571777732003008</v>
      </c>
      <c r="BL10" s="59">
        <v>12.985112096774444</v>
      </c>
      <c r="BM10" s="59">
        <v>18.187256553534105</v>
      </c>
      <c r="BN10" s="59">
        <v>3.4777339081567615</v>
      </c>
      <c r="BO10" s="59">
        <v>9.2698951573941315</v>
      </c>
      <c r="BP10" s="59">
        <v>0.56819976399477057</v>
      </c>
      <c r="BQ10" s="59">
        <v>0.92348034507488197</v>
      </c>
      <c r="BR10" s="59">
        <v>0.81471809751952373</v>
      </c>
      <c r="BS10" s="59">
        <v>0.55920612059090602</v>
      </c>
      <c r="BT10" s="59">
        <v>0.44015001955457594</v>
      </c>
      <c r="BU10" s="59" t="s">
        <v>1150</v>
      </c>
      <c r="BV10" s="59" t="s">
        <v>1150</v>
      </c>
      <c r="BW10" s="59">
        <v>0.27384101891778162</v>
      </c>
      <c r="BX10" s="59">
        <v>0.14722682360065736</v>
      </c>
      <c r="BY10" s="59" t="s">
        <v>1150</v>
      </c>
      <c r="BZ10" s="59">
        <v>0.35300414508927463</v>
      </c>
      <c r="CA10" s="59">
        <v>0.88622990313828709</v>
      </c>
      <c r="CB10" s="59" t="s">
        <v>1150</v>
      </c>
      <c r="CC10" s="59" t="s">
        <v>1150</v>
      </c>
      <c r="CD10" s="59">
        <v>0.2471051472046954</v>
      </c>
      <c r="CE10" s="59">
        <v>6.1415575355079284</v>
      </c>
      <c r="CF10" s="59">
        <v>0.14062961071014279</v>
      </c>
      <c r="CG10" s="59">
        <v>2.1866956594586782</v>
      </c>
      <c r="CH10" s="59">
        <v>0.21542626507344578</v>
      </c>
      <c r="CI10" s="59" t="s">
        <v>1150</v>
      </c>
      <c r="CJ10" s="59">
        <v>0.97389485891608452</v>
      </c>
      <c r="CK10" s="59">
        <v>7.4377077484760026</v>
      </c>
      <c r="CL10" s="59">
        <v>0.31566231333565553</v>
      </c>
      <c r="CM10" s="59">
        <v>0.40382124755368404</v>
      </c>
      <c r="CN10" s="59">
        <v>0.16759854112034928</v>
      </c>
      <c r="CO10" s="59">
        <v>0.36425474968265564</v>
      </c>
      <c r="CP10" s="59">
        <v>8.8069129478056854E-2</v>
      </c>
      <c r="CQ10" s="59" t="s">
        <v>1150</v>
      </c>
      <c r="CR10" s="59" t="s">
        <v>1150</v>
      </c>
      <c r="CS10" s="59" t="s">
        <v>1150</v>
      </c>
      <c r="CT10" s="59">
        <v>0.15865866290166442</v>
      </c>
      <c r="CU10" s="59">
        <v>0.14582059491170107</v>
      </c>
      <c r="CV10" s="59">
        <v>0.11513893921944833</v>
      </c>
      <c r="CW10" s="59">
        <v>6.6254846599953359</v>
      </c>
      <c r="CX10" s="59" t="s">
        <v>1150</v>
      </c>
      <c r="CY10" s="59">
        <v>0.20701719084198403</v>
      </c>
      <c r="CZ10" s="59" t="s">
        <v>1150</v>
      </c>
      <c r="DA10" s="59" t="s">
        <v>1150</v>
      </c>
      <c r="DB10" s="59">
        <v>0.73367893140685692</v>
      </c>
    </row>
    <row r="11" spans="2:106" s="61" customFormat="1" x14ac:dyDescent="0.55000000000000004">
      <c r="B11" s="59" t="s">
        <v>47</v>
      </c>
      <c r="C11" s="60"/>
      <c r="D11" s="59" t="s">
        <v>1150</v>
      </c>
      <c r="E11" s="59">
        <v>0.21896109067198938</v>
      </c>
      <c r="F11" s="59">
        <v>4.8004760575906816E-2</v>
      </c>
      <c r="G11" s="59">
        <v>0.7866655022673118</v>
      </c>
      <c r="H11" s="59" t="s">
        <v>1150</v>
      </c>
      <c r="I11" s="59" t="s">
        <v>1150</v>
      </c>
      <c r="J11" s="59">
        <v>1.5011982315063723</v>
      </c>
      <c r="K11" s="59" t="s">
        <v>1150</v>
      </c>
      <c r="L11" s="59">
        <v>1.1332115952518635</v>
      </c>
      <c r="M11" s="59">
        <v>0.15258032333000415</v>
      </c>
      <c r="N11" s="59">
        <v>9.5888506242033422</v>
      </c>
      <c r="O11" s="59">
        <v>2.0098465964390884</v>
      </c>
      <c r="P11" s="59">
        <v>0.18464077482818841</v>
      </c>
      <c r="Q11" s="59" t="s">
        <v>1150</v>
      </c>
      <c r="R11" s="59" t="s">
        <v>1150</v>
      </c>
      <c r="S11" s="59">
        <v>0.17040528748279904</v>
      </c>
      <c r="T11" s="59">
        <v>0.12974065301918603</v>
      </c>
      <c r="U11" s="59" t="s">
        <v>1150</v>
      </c>
      <c r="V11" s="59">
        <v>0.29681655916668725</v>
      </c>
      <c r="W11" s="59">
        <v>2.5046400293340328E-2</v>
      </c>
      <c r="X11" s="59">
        <v>0.22566945698605151</v>
      </c>
      <c r="Y11" s="59">
        <v>0.25887424074439153</v>
      </c>
      <c r="Z11" s="59">
        <v>0.54199058345155737</v>
      </c>
      <c r="AA11" s="59" t="s">
        <v>1150</v>
      </c>
      <c r="AB11" s="59">
        <v>0.46172562578123783</v>
      </c>
      <c r="AC11" s="59">
        <v>0.55815117147572302</v>
      </c>
      <c r="AD11" s="59" t="s">
        <v>1150</v>
      </c>
      <c r="AE11" s="59">
        <v>1.1592177521499005</v>
      </c>
      <c r="AF11" s="59" t="s">
        <v>1150</v>
      </c>
      <c r="AG11" s="59">
        <v>6.8746268110945277</v>
      </c>
      <c r="AH11" s="59">
        <v>25.303545434934421</v>
      </c>
      <c r="AI11" s="59">
        <v>1.6401380062724626</v>
      </c>
      <c r="AJ11" s="59" t="s">
        <v>1150</v>
      </c>
      <c r="AK11" s="59">
        <v>3.5074927210392253</v>
      </c>
      <c r="AL11" s="59">
        <v>1.4836490685484254</v>
      </c>
      <c r="AM11" s="59">
        <v>0.13607649842569727</v>
      </c>
      <c r="AN11" s="59">
        <v>0.29354619024064715</v>
      </c>
      <c r="AO11" s="59">
        <v>6.020271904553369E-2</v>
      </c>
      <c r="AP11" s="59">
        <v>0.48528722493212612</v>
      </c>
      <c r="AQ11" s="59" t="s">
        <v>1150</v>
      </c>
      <c r="AR11" s="59">
        <v>0.30633531910473877</v>
      </c>
      <c r="AS11" s="59">
        <v>0.87751300984626934</v>
      </c>
      <c r="AT11" s="59">
        <v>0.32898302168900445</v>
      </c>
      <c r="AU11" s="59">
        <v>0.39284463768474315</v>
      </c>
      <c r="AV11" s="59">
        <v>10.179740783694061</v>
      </c>
      <c r="AW11" s="59">
        <v>4.2468879440741771</v>
      </c>
      <c r="AX11" s="59">
        <v>18.720888282186955</v>
      </c>
      <c r="AY11" s="59" t="s">
        <v>1150</v>
      </c>
      <c r="AZ11" s="59">
        <v>2.3829105257150265</v>
      </c>
      <c r="BA11" s="59" t="s">
        <v>1150</v>
      </c>
      <c r="BB11" s="59">
        <v>0.33700437332088318</v>
      </c>
      <c r="BC11" s="59">
        <v>3.0623801782232087</v>
      </c>
      <c r="BD11" s="59" t="s">
        <v>1150</v>
      </c>
      <c r="BE11" s="59">
        <v>1.3463562107238571</v>
      </c>
      <c r="BF11" s="59">
        <v>0.26129994882513735</v>
      </c>
      <c r="BG11" s="59">
        <v>0.26129994882513735</v>
      </c>
      <c r="BH11" s="59" t="s">
        <v>1150</v>
      </c>
      <c r="BI11" s="59">
        <v>0.42614229928711361</v>
      </c>
      <c r="BJ11" s="59" t="s">
        <v>1150</v>
      </c>
      <c r="BK11" s="59">
        <v>0.22291811088082572</v>
      </c>
      <c r="BL11" s="59">
        <v>6.4069986454550572</v>
      </c>
      <c r="BM11" s="59">
        <v>14.313028428464472</v>
      </c>
      <c r="BN11" s="59">
        <v>5.1418262904754979</v>
      </c>
      <c r="BO11" s="59">
        <v>3.9693906292711745</v>
      </c>
      <c r="BP11" s="59">
        <v>0.28684714568626923</v>
      </c>
      <c r="BQ11" s="59">
        <v>4.3772682555297964</v>
      </c>
      <c r="BR11" s="59">
        <v>0.18625705393801131</v>
      </c>
      <c r="BS11" s="59">
        <v>1.5755254927860911</v>
      </c>
      <c r="BT11" s="59">
        <v>8.9973104652112543E-2</v>
      </c>
      <c r="BU11" s="59">
        <v>1.2845643893915999</v>
      </c>
      <c r="BV11" s="59">
        <v>7.1706098578482869E-2</v>
      </c>
      <c r="BW11" s="59">
        <v>0.42859107272972491</v>
      </c>
      <c r="BX11" s="59">
        <v>5.8312809643868209E-2</v>
      </c>
      <c r="BY11" s="59" t="s">
        <v>1150</v>
      </c>
      <c r="BZ11" s="59" t="s">
        <v>1150</v>
      </c>
      <c r="CA11" s="59">
        <v>0.18278251273986579</v>
      </c>
      <c r="CB11" s="59" t="s">
        <v>1150</v>
      </c>
      <c r="CC11" s="59" t="s">
        <v>1150</v>
      </c>
      <c r="CD11" s="59">
        <v>0.76185140403764662</v>
      </c>
      <c r="CE11" s="59">
        <v>5.3883639495908726</v>
      </c>
      <c r="CF11" s="59" t="s">
        <v>1150</v>
      </c>
      <c r="CG11" s="59">
        <v>4.9330351552476968</v>
      </c>
      <c r="CH11" s="59">
        <v>0.38883071781125816</v>
      </c>
      <c r="CI11" s="59" t="s">
        <v>1150</v>
      </c>
      <c r="CJ11" s="59">
        <v>2.8549946042479024</v>
      </c>
      <c r="CK11" s="59">
        <v>3.6498152087382163</v>
      </c>
      <c r="CL11" s="59">
        <v>0.1155362274738808</v>
      </c>
      <c r="CM11" s="59" t="s">
        <v>1150</v>
      </c>
      <c r="CN11" s="59">
        <v>0.17011929449672297</v>
      </c>
      <c r="CO11" s="59">
        <v>9.632997191487426E-2</v>
      </c>
      <c r="CP11" s="59">
        <v>0.44958730537582509</v>
      </c>
      <c r="CQ11" s="59">
        <v>9.7689106469903197E-2</v>
      </c>
      <c r="CR11" s="59" t="s">
        <v>1150</v>
      </c>
      <c r="CS11" s="59">
        <v>0.20992925976057225</v>
      </c>
      <c r="CT11" s="59" t="s">
        <v>1150</v>
      </c>
      <c r="CU11" s="59">
        <v>0.41723699521721508</v>
      </c>
      <c r="CV11" s="59" t="s">
        <v>1150</v>
      </c>
      <c r="CW11" s="59" t="s">
        <v>1150</v>
      </c>
      <c r="CX11" s="59">
        <v>7.462392604921067E-2</v>
      </c>
      <c r="CY11" s="59" t="s">
        <v>1150</v>
      </c>
      <c r="CZ11" s="59" t="s">
        <v>1150</v>
      </c>
      <c r="DA11" s="59" t="s">
        <v>1150</v>
      </c>
      <c r="DB11" s="59">
        <v>0.4497055147119644</v>
      </c>
    </row>
    <row r="12" spans="2:106" s="61" customFormat="1" x14ac:dyDescent="0.55000000000000004">
      <c r="B12" s="59" t="s">
        <v>48</v>
      </c>
      <c r="C12" s="60"/>
      <c r="D12" s="59">
        <v>7.1568820805067948E-2</v>
      </c>
      <c r="E12" s="59">
        <v>2.3637213883352715</v>
      </c>
      <c r="F12" s="59">
        <v>0.13276859724739096</v>
      </c>
      <c r="G12" s="59">
        <v>4.4789627488110551</v>
      </c>
      <c r="H12" s="59">
        <v>0.69888746486948883</v>
      </c>
      <c r="I12" s="59">
        <v>1.8339008622762538</v>
      </c>
      <c r="J12" s="59">
        <v>2.1460559660016161</v>
      </c>
      <c r="K12" s="59" t="s">
        <v>1150</v>
      </c>
      <c r="L12" s="59">
        <v>2.3410418504784301</v>
      </c>
      <c r="M12" s="59">
        <v>0.33043978763191451</v>
      </c>
      <c r="N12" s="59">
        <v>7.0454994508727147</v>
      </c>
      <c r="O12" s="59">
        <v>23.812685830841584</v>
      </c>
      <c r="P12" s="59">
        <v>7.7323228039540351E-2</v>
      </c>
      <c r="Q12" s="59" t="s">
        <v>1150</v>
      </c>
      <c r="R12" s="59">
        <v>0.13158537186389013</v>
      </c>
      <c r="S12" s="59">
        <v>8.7229391420775862E-2</v>
      </c>
      <c r="T12" s="59">
        <v>6.2502324748737459E-2</v>
      </c>
      <c r="U12" s="59">
        <v>0.32005909614712896</v>
      </c>
      <c r="V12" s="59">
        <v>1.1587704461478714</v>
      </c>
      <c r="W12" s="59">
        <v>0.3490752835990123</v>
      </c>
      <c r="X12" s="59">
        <v>0.89743663826283437</v>
      </c>
      <c r="Y12" s="59">
        <v>2.4005251972514827</v>
      </c>
      <c r="Z12" s="59">
        <v>0.53768071067468237</v>
      </c>
      <c r="AA12" s="59">
        <v>0.46921957657089913</v>
      </c>
      <c r="AB12" s="59">
        <v>2.3070887846592276</v>
      </c>
      <c r="AC12" s="59">
        <v>0.43730030305436995</v>
      </c>
      <c r="AD12" s="59">
        <v>1.331011904411834</v>
      </c>
      <c r="AE12" s="59">
        <v>2.1809332283104457</v>
      </c>
      <c r="AF12" s="59">
        <v>0.95745727749373577</v>
      </c>
      <c r="AG12" s="59">
        <v>2.7940715312590658</v>
      </c>
      <c r="AH12" s="59">
        <v>157.33018953748444</v>
      </c>
      <c r="AI12" s="59">
        <v>15.840151303431668</v>
      </c>
      <c r="AJ12" s="59" t="s">
        <v>1150</v>
      </c>
      <c r="AK12" s="59">
        <v>4.701930891270135</v>
      </c>
      <c r="AL12" s="59">
        <v>4.9529092015236831</v>
      </c>
      <c r="AM12" s="59">
        <v>0.47181032578046317</v>
      </c>
      <c r="AN12" s="59">
        <v>0.9243460678994172</v>
      </c>
      <c r="AO12" s="59">
        <v>1.5862839173941998</v>
      </c>
      <c r="AP12" s="59">
        <v>0.77632159197443462</v>
      </c>
      <c r="AQ12" s="59">
        <v>0.10462754145123988</v>
      </c>
      <c r="AR12" s="59">
        <v>0.72399041121592744</v>
      </c>
      <c r="AS12" s="59">
        <v>0.87549544691766323</v>
      </c>
      <c r="AT12" s="59">
        <v>0.48105781568729727</v>
      </c>
      <c r="AU12" s="59">
        <v>2.0806896512077397</v>
      </c>
      <c r="AV12" s="59">
        <v>51.698132353270658</v>
      </c>
      <c r="AW12" s="59">
        <v>65.371299107802258</v>
      </c>
      <c r="AX12" s="59">
        <v>93.046087225897949</v>
      </c>
      <c r="AY12" s="59">
        <v>3.8613508659319633</v>
      </c>
      <c r="AZ12" s="59">
        <v>2.9104491907685315</v>
      </c>
      <c r="BA12" s="59" t="s">
        <v>1150</v>
      </c>
      <c r="BB12" s="59" t="s">
        <v>1150</v>
      </c>
      <c r="BC12" s="59">
        <v>1.7288985726546828</v>
      </c>
      <c r="BD12" s="59">
        <v>0.71767674062079834</v>
      </c>
      <c r="BE12" s="59">
        <v>4.1688358398964791</v>
      </c>
      <c r="BF12" s="59">
        <v>0.73219733181391422</v>
      </c>
      <c r="BG12" s="59">
        <v>0.73219733181391422</v>
      </c>
      <c r="BH12" s="59" t="s">
        <v>1150</v>
      </c>
      <c r="BI12" s="59">
        <v>1.8881587914857014</v>
      </c>
      <c r="BJ12" s="59" t="s">
        <v>1150</v>
      </c>
      <c r="BK12" s="59">
        <v>0.77555910256776328</v>
      </c>
      <c r="BL12" s="59">
        <v>41.622805750399642</v>
      </c>
      <c r="BM12" s="59">
        <v>42.384115074053057</v>
      </c>
      <c r="BN12" s="59">
        <v>10.130948478960866</v>
      </c>
      <c r="BO12" s="59">
        <v>35.196756359065873</v>
      </c>
      <c r="BP12" s="59">
        <v>2.0534469110253823</v>
      </c>
      <c r="BQ12" s="59">
        <v>7.2220259697879117</v>
      </c>
      <c r="BR12" s="59">
        <v>2.3438527960695597</v>
      </c>
      <c r="BS12" s="59">
        <v>1.8825774970121774</v>
      </c>
      <c r="BT12" s="59" t="s">
        <v>1150</v>
      </c>
      <c r="BU12" s="59">
        <v>0.77235884236716401</v>
      </c>
      <c r="BV12" s="59" t="s">
        <v>1150</v>
      </c>
      <c r="BW12" s="59">
        <v>1.1278020005531115</v>
      </c>
      <c r="BX12" s="59">
        <v>0.27134928004446468</v>
      </c>
      <c r="BY12" s="59">
        <v>0.1516587117985202</v>
      </c>
      <c r="BZ12" s="59">
        <v>0.45458932003098568</v>
      </c>
      <c r="CA12" s="59">
        <v>1.4644305868401588</v>
      </c>
      <c r="CB12" s="59" t="s">
        <v>1150</v>
      </c>
      <c r="CC12" s="59">
        <v>0.32448663206683831</v>
      </c>
      <c r="CD12" s="59">
        <v>0.92125451534573788</v>
      </c>
      <c r="CE12" s="59">
        <v>26.303937096567253</v>
      </c>
      <c r="CF12" s="59">
        <v>0.674680130929178</v>
      </c>
      <c r="CG12" s="59">
        <v>7.0102979252586293</v>
      </c>
      <c r="CH12" s="59">
        <v>1.1745830678934455</v>
      </c>
      <c r="CI12" s="59" t="s">
        <v>1150</v>
      </c>
      <c r="CJ12" s="59">
        <v>2.2923947169024794</v>
      </c>
      <c r="CK12" s="59">
        <v>28.09865243546318</v>
      </c>
      <c r="CL12" s="59" t="s">
        <v>1150</v>
      </c>
      <c r="CM12" s="59">
        <v>9.2643538878958931E-2</v>
      </c>
      <c r="CN12" s="59">
        <v>0.93790706647074096</v>
      </c>
      <c r="CO12" s="59">
        <v>0.55778138401581145</v>
      </c>
      <c r="CP12" s="59">
        <v>0.59909985270562549</v>
      </c>
      <c r="CQ12" s="59">
        <v>0.244340242575706</v>
      </c>
      <c r="CR12" s="59" t="s">
        <v>1150</v>
      </c>
      <c r="CS12" s="59" t="s">
        <v>1150</v>
      </c>
      <c r="CT12" s="59">
        <v>0.74006668956576049</v>
      </c>
      <c r="CU12" s="59">
        <v>0.74239619178919303</v>
      </c>
      <c r="CV12" s="59" t="s">
        <v>1150</v>
      </c>
      <c r="CW12" s="59">
        <v>16.996061844421757</v>
      </c>
      <c r="CX12" s="59">
        <v>0.56882515355082208</v>
      </c>
      <c r="CY12" s="59" t="s">
        <v>1150</v>
      </c>
      <c r="CZ12" s="59" t="s">
        <v>1150</v>
      </c>
      <c r="DA12" s="59" t="s">
        <v>1150</v>
      </c>
      <c r="DB12" s="59">
        <v>1.3422172002359263</v>
      </c>
    </row>
    <row r="13" spans="2:106" s="61" customFormat="1" x14ac:dyDescent="0.55000000000000004">
      <c r="B13" s="59" t="s">
        <v>49</v>
      </c>
      <c r="C13" s="60"/>
      <c r="D13" s="59" t="s">
        <v>1150</v>
      </c>
      <c r="E13" s="59">
        <v>0.74853015516798171</v>
      </c>
      <c r="F13" s="59" t="s">
        <v>1150</v>
      </c>
      <c r="G13" s="59">
        <v>2.9254442545876032</v>
      </c>
      <c r="H13" s="59">
        <v>0.35013410430027564</v>
      </c>
      <c r="I13" s="59">
        <v>0.32546445090816933</v>
      </c>
      <c r="J13" s="59">
        <v>0.94429873788244723</v>
      </c>
      <c r="K13" s="59">
        <v>0.15697834008030292</v>
      </c>
      <c r="L13" s="59">
        <v>0.87726009844497699</v>
      </c>
      <c r="M13" s="59">
        <v>0.11816181370303223</v>
      </c>
      <c r="N13" s="59">
        <v>3.5189701884606932</v>
      </c>
      <c r="O13" s="59">
        <v>3.3787714290010697</v>
      </c>
      <c r="P13" s="59">
        <v>9.6039723542426583E-2</v>
      </c>
      <c r="Q13" s="59" t="s">
        <v>1150</v>
      </c>
      <c r="R13" s="59" t="s">
        <v>1150</v>
      </c>
      <c r="S13" s="59" t="s">
        <v>1150</v>
      </c>
      <c r="T13" s="59" t="s">
        <v>1150</v>
      </c>
      <c r="U13" s="59">
        <v>0.11566994638849946</v>
      </c>
      <c r="V13" s="59">
        <v>0.26121094730634392</v>
      </c>
      <c r="W13" s="59" t="s">
        <v>1150</v>
      </c>
      <c r="X13" s="59">
        <v>1.1001325361055858</v>
      </c>
      <c r="Y13" s="59">
        <v>0.91208240806305241</v>
      </c>
      <c r="Z13" s="59">
        <v>0.3869666958233185</v>
      </c>
      <c r="AA13" s="59">
        <v>0.11515171768365606</v>
      </c>
      <c r="AB13" s="59">
        <v>0.82732455328399801</v>
      </c>
      <c r="AC13" s="59">
        <v>0.47237478521064757</v>
      </c>
      <c r="AD13" s="59">
        <v>0.23463560642356304</v>
      </c>
      <c r="AE13" s="59">
        <v>1.0866103850641609</v>
      </c>
      <c r="AF13" s="59">
        <v>0.69107626148727208</v>
      </c>
      <c r="AG13" s="59">
        <v>3.104403699821459</v>
      </c>
      <c r="AH13" s="59">
        <v>72.058048981686127</v>
      </c>
      <c r="AI13" s="59">
        <v>2.1345113067564521</v>
      </c>
      <c r="AJ13" s="59">
        <v>0.11797382798030852</v>
      </c>
      <c r="AK13" s="59">
        <v>3.3707176668364429</v>
      </c>
      <c r="AL13" s="59">
        <v>2.1809192236731176</v>
      </c>
      <c r="AM13" s="59">
        <v>0.16283417629558281</v>
      </c>
      <c r="AN13" s="59">
        <v>0.50079429383876295</v>
      </c>
      <c r="AO13" s="59">
        <v>0.44944896017431502</v>
      </c>
      <c r="AP13" s="59">
        <v>0.31226849199361029</v>
      </c>
      <c r="AQ13" s="59" t="s">
        <v>1150</v>
      </c>
      <c r="AR13" s="59" t="s">
        <v>1150</v>
      </c>
      <c r="AS13" s="59">
        <v>0.94839657087493623</v>
      </c>
      <c r="AT13" s="59">
        <v>0.61414552438794601</v>
      </c>
      <c r="AU13" s="59" t="s">
        <v>1150</v>
      </c>
      <c r="AV13" s="59">
        <v>51.623487978587519</v>
      </c>
      <c r="AW13" s="59">
        <v>15.814450431966463</v>
      </c>
      <c r="AX13" s="59">
        <v>38.965089789206885</v>
      </c>
      <c r="AY13" s="59">
        <v>2.6207235671332825</v>
      </c>
      <c r="AZ13" s="59">
        <v>3.2388589362601916</v>
      </c>
      <c r="BA13" s="59">
        <v>0.15527055202886733</v>
      </c>
      <c r="BB13" s="59">
        <v>0.38468577979779994</v>
      </c>
      <c r="BC13" s="59">
        <v>0.99882258783284916</v>
      </c>
      <c r="BD13" s="59">
        <v>0.19772371565315636</v>
      </c>
      <c r="BE13" s="59">
        <v>1.4398799974504297</v>
      </c>
      <c r="BF13" s="59">
        <v>0.33927636956952334</v>
      </c>
      <c r="BG13" s="59">
        <v>0.33927636956952334</v>
      </c>
      <c r="BH13" s="59" t="s">
        <v>1150</v>
      </c>
      <c r="BI13" s="59">
        <v>1.1192635625892582</v>
      </c>
      <c r="BJ13" s="59" t="s">
        <v>1150</v>
      </c>
      <c r="BK13" s="59">
        <v>0.92634828942557224</v>
      </c>
      <c r="BL13" s="59">
        <v>14.530403524111721</v>
      </c>
      <c r="BM13" s="59">
        <v>28.228839750901372</v>
      </c>
      <c r="BN13" s="59">
        <v>5.4197620539107065</v>
      </c>
      <c r="BO13" s="59">
        <v>9.0401096306242206</v>
      </c>
      <c r="BP13" s="59">
        <v>0.43043499331412444</v>
      </c>
      <c r="BQ13" s="59">
        <v>2.6252136183807315</v>
      </c>
      <c r="BR13" s="59">
        <v>1.3441066791132992</v>
      </c>
      <c r="BS13" s="59">
        <v>1.2824765518794394</v>
      </c>
      <c r="BT13" s="59">
        <v>0.26656017883468897</v>
      </c>
      <c r="BU13" s="59" t="s">
        <v>1150</v>
      </c>
      <c r="BV13" s="59">
        <v>0.12158965821188547</v>
      </c>
      <c r="BW13" s="59">
        <v>0.2172378826858212</v>
      </c>
      <c r="BX13" s="59">
        <v>9.7234930502486411E-2</v>
      </c>
      <c r="BY13" s="59" t="s">
        <v>1150</v>
      </c>
      <c r="BZ13" s="59">
        <v>0.19455586303591921</v>
      </c>
      <c r="CA13" s="59">
        <v>0.7949154486404616</v>
      </c>
      <c r="CB13" s="59" t="s">
        <v>1150</v>
      </c>
      <c r="CC13" s="59">
        <v>0.33783968607318338</v>
      </c>
      <c r="CD13" s="59">
        <v>0.44118481543589572</v>
      </c>
      <c r="CE13" s="59">
        <v>8.7290970781309909</v>
      </c>
      <c r="CF13" s="59">
        <v>0.30275298802230988</v>
      </c>
      <c r="CG13" s="59">
        <v>3.1975767975674647</v>
      </c>
      <c r="CH13" s="59">
        <v>0.78041520400033271</v>
      </c>
      <c r="CI13" s="59" t="s">
        <v>1150</v>
      </c>
      <c r="CJ13" s="59">
        <v>1.19115724099413</v>
      </c>
      <c r="CK13" s="59">
        <v>16.753420737240194</v>
      </c>
      <c r="CL13" s="59" t="s">
        <v>1150</v>
      </c>
      <c r="CM13" s="59">
        <v>0.17736489602244096</v>
      </c>
      <c r="CN13" s="59">
        <v>0.5400312961638023</v>
      </c>
      <c r="CO13" s="59">
        <v>0.22700993032588668</v>
      </c>
      <c r="CP13" s="59">
        <v>0.18305730796482061</v>
      </c>
      <c r="CQ13" s="59" t="s">
        <v>1150</v>
      </c>
      <c r="CR13" s="59">
        <v>7.4512829992287297E-2</v>
      </c>
      <c r="CS13" s="59">
        <v>0.14345509500722048</v>
      </c>
      <c r="CT13" s="59">
        <v>0.29885874698161335</v>
      </c>
      <c r="CU13" s="59">
        <v>0.48303309584036092</v>
      </c>
      <c r="CV13" s="59" t="s">
        <v>1150</v>
      </c>
      <c r="CW13" s="59">
        <v>7.7957029106498341</v>
      </c>
      <c r="CX13" s="59">
        <v>0.15856063889189409</v>
      </c>
      <c r="CY13" s="59" t="s">
        <v>1150</v>
      </c>
      <c r="CZ13" s="59" t="s">
        <v>1150</v>
      </c>
      <c r="DA13" s="59" t="s">
        <v>1150</v>
      </c>
      <c r="DB13" s="59">
        <v>1.2212354329589725</v>
      </c>
    </row>
    <row r="14" spans="2:106" s="61" customFormat="1" x14ac:dyDescent="0.55000000000000004">
      <c r="B14" s="59" t="s">
        <v>50</v>
      </c>
      <c r="C14" s="60"/>
      <c r="D14" s="59">
        <v>9.969058499338819E-2</v>
      </c>
      <c r="E14" s="59">
        <v>0.29812346907535719</v>
      </c>
      <c r="F14" s="59">
        <v>0.13008125340569676</v>
      </c>
      <c r="G14" s="59">
        <v>1.3728818504532878</v>
      </c>
      <c r="H14" s="59">
        <v>0.57499614018515322</v>
      </c>
      <c r="I14" s="59" t="s">
        <v>1150</v>
      </c>
      <c r="J14" s="59" t="s">
        <v>1150</v>
      </c>
      <c r="K14" s="59" t="s">
        <v>1150</v>
      </c>
      <c r="L14" s="59" t="s">
        <v>1150</v>
      </c>
      <c r="M14" s="59" t="s">
        <v>1150</v>
      </c>
      <c r="N14" s="59" t="s">
        <v>1150</v>
      </c>
      <c r="O14" s="59">
        <v>8.196232665757798E-2</v>
      </c>
      <c r="P14" s="59" t="s">
        <v>1150</v>
      </c>
      <c r="Q14" s="59">
        <v>0.38751567087852562</v>
      </c>
      <c r="R14" s="59" t="s">
        <v>1150</v>
      </c>
      <c r="S14" s="59" t="s">
        <v>1150</v>
      </c>
      <c r="T14" s="59" t="s">
        <v>1150</v>
      </c>
      <c r="U14" s="59" t="s">
        <v>1150</v>
      </c>
      <c r="V14" s="59" t="s">
        <v>1150</v>
      </c>
      <c r="W14" s="59" t="s">
        <v>1150</v>
      </c>
      <c r="X14" s="59">
        <v>1.4609084165049959</v>
      </c>
      <c r="Y14" s="59">
        <v>0.34711430189277281</v>
      </c>
      <c r="Z14" s="59" t="s">
        <v>1150</v>
      </c>
      <c r="AA14" s="59" t="s">
        <v>1150</v>
      </c>
      <c r="AB14" s="59" t="s">
        <v>1150</v>
      </c>
      <c r="AC14" s="59">
        <v>0.12588748089205321</v>
      </c>
      <c r="AD14" s="59" t="s">
        <v>1150</v>
      </c>
      <c r="AE14" s="59" t="s">
        <v>1150</v>
      </c>
      <c r="AF14" s="59" t="s">
        <v>1150</v>
      </c>
      <c r="AG14" s="59" t="s">
        <v>1150</v>
      </c>
      <c r="AH14" s="59">
        <v>1.8691537732544168</v>
      </c>
      <c r="AI14" s="59" t="s">
        <v>1150</v>
      </c>
      <c r="AJ14" s="59" t="s">
        <v>1150</v>
      </c>
      <c r="AK14" s="59">
        <v>0.12413261828425801</v>
      </c>
      <c r="AL14" s="59">
        <v>0.34685388299468528</v>
      </c>
      <c r="AM14" s="59" t="s">
        <v>1150</v>
      </c>
      <c r="AN14" s="59" t="s">
        <v>1150</v>
      </c>
      <c r="AO14" s="59">
        <v>0.26878229331512821</v>
      </c>
      <c r="AP14" s="59">
        <v>0.52335159945624987</v>
      </c>
      <c r="AQ14" s="59" t="s">
        <v>1150</v>
      </c>
      <c r="AR14" s="59" t="s">
        <v>1150</v>
      </c>
      <c r="AS14" s="59">
        <v>8.4666622277801543E-2</v>
      </c>
      <c r="AT14" s="59">
        <v>0.27982087710621167</v>
      </c>
      <c r="AU14" s="59" t="s">
        <v>1150</v>
      </c>
      <c r="AV14" s="59">
        <v>3.4966306008920296</v>
      </c>
      <c r="AW14" s="59" t="s">
        <v>1150</v>
      </c>
      <c r="AX14" s="59">
        <v>4.3955406072606849</v>
      </c>
      <c r="AY14" s="59" t="s">
        <v>1150</v>
      </c>
      <c r="AZ14" s="59" t="s">
        <v>1150</v>
      </c>
      <c r="BA14" s="59" t="s">
        <v>1150</v>
      </c>
      <c r="BB14" s="59" t="s">
        <v>1150</v>
      </c>
      <c r="BC14" s="59" t="s">
        <v>1150</v>
      </c>
      <c r="BD14" s="59" t="s">
        <v>1150</v>
      </c>
      <c r="BE14" s="59">
        <v>1.6559915371250387</v>
      </c>
      <c r="BF14" s="59" t="s">
        <v>1150</v>
      </c>
      <c r="BG14" s="59" t="s">
        <v>1150</v>
      </c>
      <c r="BH14" s="59">
        <v>0.157027793627247</v>
      </c>
      <c r="BI14" s="59" t="s">
        <v>1150</v>
      </c>
      <c r="BJ14" s="59" t="s">
        <v>1150</v>
      </c>
      <c r="BK14" s="59">
        <v>0.63515567649381954</v>
      </c>
      <c r="BL14" s="59" t="s">
        <v>1150</v>
      </c>
      <c r="BM14" s="59">
        <v>12.265684725447255</v>
      </c>
      <c r="BN14" s="59">
        <v>0.15001673619941341</v>
      </c>
      <c r="BO14" s="59">
        <v>0.80091667369433106</v>
      </c>
      <c r="BP14" s="59">
        <v>0.24509088416814939</v>
      </c>
      <c r="BQ14" s="59" t="s">
        <v>1150</v>
      </c>
      <c r="BR14" s="59" t="s">
        <v>1150</v>
      </c>
      <c r="BS14" s="59" t="s">
        <v>1150</v>
      </c>
      <c r="BT14" s="59" t="s">
        <v>1150</v>
      </c>
      <c r="BU14" s="59" t="s">
        <v>1150</v>
      </c>
      <c r="BV14" s="59">
        <v>0.50274842042624024</v>
      </c>
      <c r="BW14" s="59" t="s">
        <v>1150</v>
      </c>
      <c r="BX14" s="59">
        <v>0.1582031486688858</v>
      </c>
      <c r="BY14" s="59">
        <v>0.2061665626879379</v>
      </c>
      <c r="BZ14" s="59" t="s">
        <v>1150</v>
      </c>
      <c r="CA14" s="59" t="s">
        <v>1150</v>
      </c>
      <c r="CB14" s="59" t="s">
        <v>1150</v>
      </c>
      <c r="CC14" s="59" t="s">
        <v>1150</v>
      </c>
      <c r="CD14" s="59" t="s">
        <v>1150</v>
      </c>
      <c r="CE14" s="59">
        <v>1.9449303066838257</v>
      </c>
      <c r="CF14" s="59" t="s">
        <v>1150</v>
      </c>
      <c r="CG14" s="59">
        <v>0.32374688051889194</v>
      </c>
      <c r="CH14" s="59" t="s">
        <v>1150</v>
      </c>
      <c r="CI14" s="59" t="s">
        <v>1150</v>
      </c>
      <c r="CJ14" s="59" t="s">
        <v>1150</v>
      </c>
      <c r="CK14" s="59">
        <v>0.17479182419239575</v>
      </c>
      <c r="CL14" s="59" t="s">
        <v>1150</v>
      </c>
      <c r="CM14" s="59" t="s">
        <v>1150</v>
      </c>
      <c r="CN14" s="59" t="s">
        <v>1150</v>
      </c>
      <c r="CO14" s="59" t="s">
        <v>1150</v>
      </c>
      <c r="CP14" s="59">
        <v>7.6565631878127635E-2</v>
      </c>
      <c r="CQ14" s="59" t="s">
        <v>1150</v>
      </c>
      <c r="CR14" s="59" t="s">
        <v>1150</v>
      </c>
      <c r="CS14" s="59" t="s">
        <v>1150</v>
      </c>
      <c r="CT14" s="59" t="s">
        <v>1150</v>
      </c>
      <c r="CU14" s="59" t="s">
        <v>1150</v>
      </c>
      <c r="CV14" s="59" t="s">
        <v>1150</v>
      </c>
      <c r="CW14" s="59">
        <v>0.3094153827993304</v>
      </c>
      <c r="CX14" s="59" t="s">
        <v>1150</v>
      </c>
      <c r="CY14" s="59" t="s">
        <v>1150</v>
      </c>
      <c r="CZ14" s="59" t="s">
        <v>1150</v>
      </c>
      <c r="DA14" s="59" t="s">
        <v>1150</v>
      </c>
      <c r="DB14" s="59">
        <v>0.21930281738925023</v>
      </c>
    </row>
    <row r="15" spans="2:106" s="61" customFormat="1" x14ac:dyDescent="0.55000000000000004">
      <c r="B15" s="59" t="s">
        <v>51</v>
      </c>
      <c r="C15" s="60"/>
      <c r="D15" s="59" t="s">
        <v>1150</v>
      </c>
      <c r="E15" s="59" t="s">
        <v>1150</v>
      </c>
      <c r="F15" s="59" t="s">
        <v>1150</v>
      </c>
      <c r="G15" s="59" t="s">
        <v>1150</v>
      </c>
      <c r="H15" s="59" t="s">
        <v>1150</v>
      </c>
      <c r="I15" s="59" t="s">
        <v>1150</v>
      </c>
      <c r="J15" s="59" t="s">
        <v>1150</v>
      </c>
      <c r="K15" s="59" t="s">
        <v>1150</v>
      </c>
      <c r="L15" s="59" t="s">
        <v>1150</v>
      </c>
      <c r="M15" s="59" t="s">
        <v>1150</v>
      </c>
      <c r="N15" s="59" t="s">
        <v>1150</v>
      </c>
      <c r="O15" s="59" t="s">
        <v>1150</v>
      </c>
      <c r="P15" s="59" t="s">
        <v>1150</v>
      </c>
      <c r="Q15" s="59">
        <v>0.12087296217429128</v>
      </c>
      <c r="R15" s="59" t="s">
        <v>1150</v>
      </c>
      <c r="S15" s="59" t="s">
        <v>1150</v>
      </c>
      <c r="T15" s="59" t="s">
        <v>1150</v>
      </c>
      <c r="U15" s="59" t="s">
        <v>1150</v>
      </c>
      <c r="V15" s="59" t="s">
        <v>1150</v>
      </c>
      <c r="W15" s="59">
        <v>3.8506483863085438E-2</v>
      </c>
      <c r="X15" s="59">
        <v>0.54455938467270559</v>
      </c>
      <c r="Y15" s="59" t="s">
        <v>1150</v>
      </c>
      <c r="Z15" s="59" t="s">
        <v>1150</v>
      </c>
      <c r="AA15" s="59" t="s">
        <v>1150</v>
      </c>
      <c r="AB15" s="59" t="s">
        <v>1150</v>
      </c>
      <c r="AC15" s="59" t="s">
        <v>1150</v>
      </c>
      <c r="AD15" s="59" t="s">
        <v>1150</v>
      </c>
      <c r="AE15" s="59" t="s">
        <v>1150</v>
      </c>
      <c r="AF15" s="59" t="s">
        <v>1150</v>
      </c>
      <c r="AG15" s="59" t="s">
        <v>1150</v>
      </c>
      <c r="AH15" s="59">
        <v>0.67353228956812139</v>
      </c>
      <c r="AI15" s="59" t="s">
        <v>1150</v>
      </c>
      <c r="AJ15" s="59" t="s">
        <v>1150</v>
      </c>
      <c r="AK15" s="59" t="s">
        <v>1150</v>
      </c>
      <c r="AL15" s="59">
        <v>0.15990882286074334</v>
      </c>
      <c r="AM15" s="59" t="s">
        <v>1150</v>
      </c>
      <c r="AN15" s="59">
        <v>5.5419842068817615E-2</v>
      </c>
      <c r="AO15" s="59">
        <v>0.16836690179938391</v>
      </c>
      <c r="AP15" s="59" t="s">
        <v>1150</v>
      </c>
      <c r="AQ15" s="59" t="s">
        <v>1150</v>
      </c>
      <c r="AR15" s="59" t="s">
        <v>1150</v>
      </c>
      <c r="AS15" s="59" t="s">
        <v>1150</v>
      </c>
      <c r="AT15" s="59" t="s">
        <v>1150</v>
      </c>
      <c r="AU15" s="59" t="s">
        <v>1150</v>
      </c>
      <c r="AV15" s="59">
        <v>1.3043850345172114</v>
      </c>
      <c r="AW15" s="59" t="s">
        <v>1150</v>
      </c>
      <c r="AX15" s="59">
        <v>2.6770406815208494</v>
      </c>
      <c r="AY15" s="59" t="s">
        <v>1150</v>
      </c>
      <c r="AZ15" s="59" t="s">
        <v>1150</v>
      </c>
      <c r="BA15" s="59" t="s">
        <v>1150</v>
      </c>
      <c r="BB15" s="59" t="s">
        <v>1150</v>
      </c>
      <c r="BC15" s="59" t="s">
        <v>1150</v>
      </c>
      <c r="BD15" s="59" t="s">
        <v>1150</v>
      </c>
      <c r="BE15" s="59">
        <v>0.83886843681723522</v>
      </c>
      <c r="BF15" s="59" t="s">
        <v>1150</v>
      </c>
      <c r="BG15" s="59" t="s">
        <v>1150</v>
      </c>
      <c r="BH15" s="59">
        <v>9.7699330945008697E-2</v>
      </c>
      <c r="BI15" s="59" t="s">
        <v>1150</v>
      </c>
      <c r="BJ15" s="59" t="s">
        <v>1150</v>
      </c>
      <c r="BK15" s="59" t="s">
        <v>1150</v>
      </c>
      <c r="BL15" s="59" t="s">
        <v>1150</v>
      </c>
      <c r="BM15" s="59">
        <v>5.6573604469544385</v>
      </c>
      <c r="BN15" s="59" t="s">
        <v>1150</v>
      </c>
      <c r="BO15" s="59">
        <v>0.32627355186307389</v>
      </c>
      <c r="BP15" s="59" t="s">
        <v>1150</v>
      </c>
      <c r="BQ15" s="59" t="s">
        <v>1150</v>
      </c>
      <c r="BR15" s="59" t="s">
        <v>1150</v>
      </c>
      <c r="BS15" s="59" t="s">
        <v>1150</v>
      </c>
      <c r="BT15" s="59" t="s">
        <v>1150</v>
      </c>
      <c r="BU15" s="59" t="s">
        <v>1150</v>
      </c>
      <c r="BV15" s="59" t="s">
        <v>1150</v>
      </c>
      <c r="BW15" s="59" t="s">
        <v>1150</v>
      </c>
      <c r="BX15" s="59" t="s">
        <v>1150</v>
      </c>
      <c r="BY15" s="59" t="s">
        <v>1150</v>
      </c>
      <c r="BZ15" s="59" t="s">
        <v>1150</v>
      </c>
      <c r="CA15" s="59" t="s">
        <v>1150</v>
      </c>
      <c r="CB15" s="59" t="s">
        <v>1150</v>
      </c>
      <c r="CC15" s="59" t="s">
        <v>1150</v>
      </c>
      <c r="CD15" s="59" t="s">
        <v>1150</v>
      </c>
      <c r="CE15" s="59" t="s">
        <v>1150</v>
      </c>
      <c r="CF15" s="59" t="s">
        <v>1150</v>
      </c>
      <c r="CG15" s="59" t="s">
        <v>1150</v>
      </c>
      <c r="CH15" s="59" t="s">
        <v>1150</v>
      </c>
      <c r="CI15" s="59" t="s">
        <v>1150</v>
      </c>
      <c r="CJ15" s="59" t="s">
        <v>1150</v>
      </c>
      <c r="CK15" s="59" t="s">
        <v>1150</v>
      </c>
      <c r="CL15" s="59" t="s">
        <v>1150</v>
      </c>
      <c r="CM15" s="59" t="s">
        <v>1150</v>
      </c>
      <c r="CN15" s="59" t="s">
        <v>1150</v>
      </c>
      <c r="CO15" s="59" t="s">
        <v>1150</v>
      </c>
      <c r="CP15" s="59" t="s">
        <v>1150</v>
      </c>
      <c r="CQ15" s="59" t="s">
        <v>1150</v>
      </c>
      <c r="CR15" s="59" t="s">
        <v>1150</v>
      </c>
      <c r="CS15" s="59" t="s">
        <v>1150</v>
      </c>
      <c r="CT15" s="59" t="s">
        <v>1150</v>
      </c>
      <c r="CU15" s="59" t="s">
        <v>1150</v>
      </c>
      <c r="CV15" s="59" t="s">
        <v>1150</v>
      </c>
      <c r="CW15" s="59">
        <v>0.14040950319531342</v>
      </c>
      <c r="CX15" s="59" t="s">
        <v>1150</v>
      </c>
      <c r="CY15" s="59" t="s">
        <v>1150</v>
      </c>
      <c r="CZ15" s="59" t="s">
        <v>1150</v>
      </c>
      <c r="DA15" s="59" t="s">
        <v>1150</v>
      </c>
      <c r="DB15" s="59">
        <v>8.5002869179177681E-2</v>
      </c>
    </row>
    <row r="16" spans="2:106" s="61" customFormat="1" x14ac:dyDescent="0.55000000000000004">
      <c r="B16" s="59" t="s">
        <v>52</v>
      </c>
      <c r="C16" s="60"/>
      <c r="D16" s="59">
        <v>0.38510123973300892</v>
      </c>
      <c r="E16" s="59">
        <v>1.4694494201177841</v>
      </c>
      <c r="F16" s="59" t="s">
        <v>1150</v>
      </c>
      <c r="G16" s="59">
        <v>5.2976089888221312</v>
      </c>
      <c r="H16" s="59">
        <v>2.1710187072734879</v>
      </c>
      <c r="I16" s="59" t="s">
        <v>1150</v>
      </c>
      <c r="J16" s="59">
        <v>0.7665445513266762</v>
      </c>
      <c r="K16" s="59" t="s">
        <v>1150</v>
      </c>
      <c r="L16" s="59">
        <v>0.26524036286494163</v>
      </c>
      <c r="M16" s="59" t="s">
        <v>1150</v>
      </c>
      <c r="N16" s="59">
        <v>0.25336418058070015</v>
      </c>
      <c r="O16" s="59" t="s">
        <v>1150</v>
      </c>
      <c r="P16" s="59" t="s">
        <v>1150</v>
      </c>
      <c r="Q16" s="59" t="s">
        <v>1150</v>
      </c>
      <c r="R16" s="59" t="s">
        <v>1150</v>
      </c>
      <c r="S16" s="59">
        <v>0.30629180806224837</v>
      </c>
      <c r="T16" s="59">
        <v>0.13412335855595239</v>
      </c>
      <c r="U16" s="59" t="s">
        <v>1150</v>
      </c>
      <c r="V16" s="59" t="s">
        <v>1150</v>
      </c>
      <c r="W16" s="59">
        <v>0.26489640284292898</v>
      </c>
      <c r="X16" s="59">
        <v>4.3276170587385634</v>
      </c>
      <c r="Y16" s="59">
        <v>0.8511020156639385</v>
      </c>
      <c r="Z16" s="59">
        <v>1.6286756275257956</v>
      </c>
      <c r="AA16" s="59" t="s">
        <v>1150</v>
      </c>
      <c r="AB16" s="59">
        <v>0.97971115867938918</v>
      </c>
      <c r="AC16" s="59">
        <v>0.60052033920562531</v>
      </c>
      <c r="AD16" s="59" t="s">
        <v>1150</v>
      </c>
      <c r="AE16" s="59" t="s">
        <v>1150</v>
      </c>
      <c r="AF16" s="59">
        <v>0.61503948952192644</v>
      </c>
      <c r="AG16" s="59">
        <v>0.59870080922648827</v>
      </c>
      <c r="AH16" s="59">
        <v>4.071577033694262</v>
      </c>
      <c r="AI16" s="59" t="s">
        <v>1150</v>
      </c>
      <c r="AJ16" s="59">
        <v>2.400282369059902</v>
      </c>
      <c r="AK16" s="59">
        <v>0.23320972202713827</v>
      </c>
      <c r="AL16" s="59">
        <v>1.4780386390274152</v>
      </c>
      <c r="AM16" s="59" t="s">
        <v>1150</v>
      </c>
      <c r="AN16" s="59">
        <v>0.44307790839453776</v>
      </c>
      <c r="AO16" s="59">
        <v>1.0477888193978726</v>
      </c>
      <c r="AP16" s="59">
        <v>0.65524947967238556</v>
      </c>
      <c r="AQ16" s="59" t="s">
        <v>1150</v>
      </c>
      <c r="AR16" s="59">
        <v>0.14171814026890028</v>
      </c>
      <c r="AS16" s="59">
        <v>0.45371239384080908</v>
      </c>
      <c r="AT16" s="59">
        <v>1.246279696890586</v>
      </c>
      <c r="AU16" s="59" t="s">
        <v>1150</v>
      </c>
      <c r="AV16" s="59">
        <v>8.7452494940303058</v>
      </c>
      <c r="AW16" s="59" t="s">
        <v>1150</v>
      </c>
      <c r="AX16" s="59">
        <v>12.641594022717811</v>
      </c>
      <c r="AY16" s="59" t="s">
        <v>1150</v>
      </c>
      <c r="AZ16" s="59">
        <v>0.3972510955638992</v>
      </c>
      <c r="BA16" s="59">
        <v>0.50177421695661817</v>
      </c>
      <c r="BB16" s="59" t="s">
        <v>1150</v>
      </c>
      <c r="BC16" s="59" t="s">
        <v>1150</v>
      </c>
      <c r="BD16" s="59" t="s">
        <v>1150</v>
      </c>
      <c r="BE16" s="59">
        <v>5.3284792911568859</v>
      </c>
      <c r="BF16" s="59" t="s">
        <v>1150</v>
      </c>
      <c r="BG16" s="59" t="s">
        <v>1150</v>
      </c>
      <c r="BH16" s="59">
        <v>0.67628376487792352</v>
      </c>
      <c r="BI16" s="59" t="s">
        <v>1150</v>
      </c>
      <c r="BJ16" s="59">
        <v>1.6321636372459132</v>
      </c>
      <c r="BK16" s="59">
        <v>0.6429305370942644</v>
      </c>
      <c r="BL16" s="59" t="s">
        <v>1150</v>
      </c>
      <c r="BM16" s="59">
        <v>27.80652010236502</v>
      </c>
      <c r="BN16" s="59">
        <v>0.29885769163184045</v>
      </c>
      <c r="BO16" s="59">
        <v>2.2058038893767442</v>
      </c>
      <c r="BP16" s="59">
        <v>0.43352362810373357</v>
      </c>
      <c r="BQ16" s="59" t="s">
        <v>1150</v>
      </c>
      <c r="BR16" s="59" t="s">
        <v>1150</v>
      </c>
      <c r="BS16" s="59" t="s">
        <v>1150</v>
      </c>
      <c r="BT16" s="59" t="s">
        <v>1150</v>
      </c>
      <c r="BU16" s="59" t="s">
        <v>1150</v>
      </c>
      <c r="BV16" s="59">
        <v>1.5206739878810447</v>
      </c>
      <c r="BW16" s="59" t="s">
        <v>1150</v>
      </c>
      <c r="BX16" s="59">
        <v>0.64587330819949462</v>
      </c>
      <c r="BY16" s="59">
        <v>0.6704325712365925</v>
      </c>
      <c r="BZ16" s="59" t="s">
        <v>1150</v>
      </c>
      <c r="CA16" s="59" t="s">
        <v>1150</v>
      </c>
      <c r="CB16" s="59">
        <v>0.19510266266461065</v>
      </c>
      <c r="CC16" s="59">
        <v>2.4540611421632281</v>
      </c>
      <c r="CD16" s="59" t="s">
        <v>1150</v>
      </c>
      <c r="CE16" s="59">
        <v>5.4734371046417625</v>
      </c>
      <c r="CF16" s="59" t="s">
        <v>1150</v>
      </c>
      <c r="CG16" s="59">
        <v>1.2291085885438937</v>
      </c>
      <c r="CH16" s="59" t="s">
        <v>1150</v>
      </c>
      <c r="CI16" s="59">
        <v>0.25702882418516226</v>
      </c>
      <c r="CJ16" s="59" t="s">
        <v>1150</v>
      </c>
      <c r="CK16" s="59">
        <v>0.20880354765235823</v>
      </c>
      <c r="CL16" s="59" t="s">
        <v>1150</v>
      </c>
      <c r="CM16" s="59">
        <v>0.37899283489569524</v>
      </c>
      <c r="CN16" s="59" t="s">
        <v>1150</v>
      </c>
      <c r="CO16" s="59">
        <v>0.16644817074883436</v>
      </c>
      <c r="CP16" s="59">
        <v>0.29672763414197978</v>
      </c>
      <c r="CQ16" s="59" t="s">
        <v>1150</v>
      </c>
      <c r="CR16" s="59">
        <v>0.17848846679770466</v>
      </c>
      <c r="CS16" s="59" t="s">
        <v>1150</v>
      </c>
      <c r="CT16" s="59" t="s">
        <v>1150</v>
      </c>
      <c r="CU16" s="59" t="s">
        <v>1150</v>
      </c>
      <c r="CV16" s="59" t="s">
        <v>1150</v>
      </c>
      <c r="CW16" s="59">
        <v>0.58528055074272156</v>
      </c>
      <c r="CX16" s="59" t="s">
        <v>1150</v>
      </c>
      <c r="CY16" s="59" t="s">
        <v>1150</v>
      </c>
      <c r="CZ16" s="59" t="s">
        <v>1150</v>
      </c>
      <c r="DA16" s="59" t="s">
        <v>1150</v>
      </c>
      <c r="DB16" s="59">
        <v>0.73984527538334011</v>
      </c>
    </row>
    <row r="17" spans="2:106" s="61" customFormat="1" x14ac:dyDescent="0.55000000000000004">
      <c r="B17" s="59" t="s">
        <v>53</v>
      </c>
      <c r="C17" s="60"/>
      <c r="D17" s="59">
        <v>8.837173004125877E-2</v>
      </c>
      <c r="E17" s="59">
        <v>2.4142966600626607</v>
      </c>
      <c r="F17" s="59">
        <v>0.17132041068069245</v>
      </c>
      <c r="G17" s="59">
        <v>9.1997271708720234</v>
      </c>
      <c r="H17" s="59" t="s">
        <v>1150</v>
      </c>
      <c r="I17" s="59">
        <v>0.9788944884580596</v>
      </c>
      <c r="J17" s="59">
        <v>1.4241982249483558</v>
      </c>
      <c r="K17" s="59">
        <v>0.26968983128147112</v>
      </c>
      <c r="L17" s="59">
        <v>1.4427016011414655</v>
      </c>
      <c r="M17" s="59">
        <v>0.12785107784186908</v>
      </c>
      <c r="N17" s="59">
        <v>3.3144889134932742</v>
      </c>
      <c r="O17" s="59">
        <v>9.1536658148015633</v>
      </c>
      <c r="P17" s="59">
        <v>0.12688396988340822</v>
      </c>
      <c r="Q17" s="59">
        <v>9.9172202465095893E-2</v>
      </c>
      <c r="R17" s="59" t="s">
        <v>1150</v>
      </c>
      <c r="S17" s="59">
        <v>0.2469693440273654</v>
      </c>
      <c r="T17" s="59">
        <v>0.18472793766312043</v>
      </c>
      <c r="U17" s="59">
        <v>0.28702122482347886</v>
      </c>
      <c r="V17" s="59">
        <v>0.80527628598433521</v>
      </c>
      <c r="W17" s="59" t="s">
        <v>1150</v>
      </c>
      <c r="X17" s="59">
        <v>2.6599473886664979</v>
      </c>
      <c r="Y17" s="59">
        <v>2.8905848708378397</v>
      </c>
      <c r="Z17" s="59">
        <v>0.83382204478818078</v>
      </c>
      <c r="AA17" s="59" t="s">
        <v>1150</v>
      </c>
      <c r="AB17" s="59">
        <v>0.83201855930551372</v>
      </c>
      <c r="AC17" s="59">
        <v>1.2263987734853106</v>
      </c>
      <c r="AD17" s="59" t="s">
        <v>1150</v>
      </c>
      <c r="AE17" s="59">
        <v>1.4125607666579194</v>
      </c>
      <c r="AF17" s="59">
        <v>2.7656860037495128</v>
      </c>
      <c r="AG17" s="59">
        <v>2.4272678938294141</v>
      </c>
      <c r="AH17" s="59">
        <v>209.55617331407717</v>
      </c>
      <c r="AI17" s="59">
        <v>3.0209985633841558</v>
      </c>
      <c r="AJ17" s="59">
        <v>0.79389828485308278</v>
      </c>
      <c r="AK17" s="59">
        <v>7.3911944095697519</v>
      </c>
      <c r="AL17" s="59">
        <v>7.1756436238429426</v>
      </c>
      <c r="AM17" s="59" t="s">
        <v>1150</v>
      </c>
      <c r="AN17" s="59" t="s">
        <v>1150</v>
      </c>
      <c r="AO17" s="59">
        <v>1.2169480818150005</v>
      </c>
      <c r="AP17" s="59">
        <v>1.0824168175485822</v>
      </c>
      <c r="AQ17" s="59">
        <v>0.21757428473766635</v>
      </c>
      <c r="AR17" s="59" t="s">
        <v>1150</v>
      </c>
      <c r="AS17" s="59">
        <v>1.438487694995904</v>
      </c>
      <c r="AT17" s="59">
        <v>1.8062384543023842</v>
      </c>
      <c r="AU17" s="59" t="s">
        <v>1150</v>
      </c>
      <c r="AV17" s="59">
        <v>134.97694338415278</v>
      </c>
      <c r="AW17" s="59">
        <v>57.613564266889298</v>
      </c>
      <c r="AX17" s="59">
        <v>67.296266435249706</v>
      </c>
      <c r="AY17" s="59">
        <v>7.9108534972556894</v>
      </c>
      <c r="AZ17" s="59">
        <v>7.4722987781675876</v>
      </c>
      <c r="BA17" s="59">
        <v>0.64890260764089158</v>
      </c>
      <c r="BB17" s="59">
        <v>2.0074939788278199</v>
      </c>
      <c r="BC17" s="59">
        <v>0.67879810531017526</v>
      </c>
      <c r="BD17" s="59">
        <v>0.66942422178685701</v>
      </c>
      <c r="BE17" s="59">
        <v>2.9076821077448072</v>
      </c>
      <c r="BF17" s="59">
        <v>0.84035626762159576</v>
      </c>
      <c r="BG17" s="59">
        <v>0.84035626762159576</v>
      </c>
      <c r="BH17" s="59">
        <v>0.60302904001508106</v>
      </c>
      <c r="BI17" s="59">
        <v>5.5172093575270909</v>
      </c>
      <c r="BJ17" s="59" t="s">
        <v>1150</v>
      </c>
      <c r="BK17" s="59">
        <v>2.5209365659075207</v>
      </c>
      <c r="BL17" s="59">
        <v>73.044683524686633</v>
      </c>
      <c r="BM17" s="59">
        <v>63.177764659506899</v>
      </c>
      <c r="BN17" s="59">
        <v>17.30640745731468</v>
      </c>
      <c r="BO17" s="59">
        <v>16.704382808937901</v>
      </c>
      <c r="BP17" s="59">
        <v>0.9461336619109374</v>
      </c>
      <c r="BQ17" s="59">
        <v>7.2444125654363667</v>
      </c>
      <c r="BR17" s="59">
        <v>2.455798374737225</v>
      </c>
      <c r="BS17" s="59">
        <v>4.0182051456227255</v>
      </c>
      <c r="BT17" s="59" t="s">
        <v>1150</v>
      </c>
      <c r="BU17" s="59">
        <v>0.55041159595755684</v>
      </c>
      <c r="BV17" s="59">
        <v>0.23262051465310549</v>
      </c>
      <c r="BW17" s="59">
        <v>0.84052501915051236</v>
      </c>
      <c r="BX17" s="59" t="s">
        <v>1150</v>
      </c>
      <c r="BY17" s="59" t="s">
        <v>1150</v>
      </c>
      <c r="BZ17" s="59">
        <v>1.762294977057125</v>
      </c>
      <c r="CA17" s="59">
        <v>1.9830447374613218</v>
      </c>
      <c r="CB17" s="59">
        <v>0.21797829347337111</v>
      </c>
      <c r="CC17" s="59">
        <v>0.75473786296424028</v>
      </c>
      <c r="CD17" s="59" t="s">
        <v>1150</v>
      </c>
      <c r="CE17" s="59">
        <v>24.081945381114295</v>
      </c>
      <c r="CF17" s="59">
        <v>1.0128879553630501</v>
      </c>
      <c r="CG17" s="59">
        <v>5.7513459728640823</v>
      </c>
      <c r="CH17" s="59">
        <v>2.1276469529083655</v>
      </c>
      <c r="CI17" s="59">
        <v>1.5158242468936045</v>
      </c>
      <c r="CJ17" s="59">
        <v>1.5539630643374915</v>
      </c>
      <c r="CK17" s="59">
        <v>91.692582944598584</v>
      </c>
      <c r="CL17" s="59" t="s">
        <v>1150</v>
      </c>
      <c r="CM17" s="59">
        <v>0.49470361560274773</v>
      </c>
      <c r="CN17" s="59">
        <v>0.90315441177763212</v>
      </c>
      <c r="CO17" s="59">
        <v>0.3916594116146378</v>
      </c>
      <c r="CP17" s="59">
        <v>0.28890415788475793</v>
      </c>
      <c r="CQ17" s="59">
        <v>0.1210835569456382</v>
      </c>
      <c r="CR17" s="59">
        <v>0.18140275477803727</v>
      </c>
      <c r="CS17" s="59">
        <v>0.26965721605867238</v>
      </c>
      <c r="CT17" s="59">
        <v>2.1665359986353829</v>
      </c>
      <c r="CU17" s="59">
        <v>0.72245009287786788</v>
      </c>
      <c r="CV17" s="59">
        <v>0.27054391914921161</v>
      </c>
      <c r="CW17" s="59" t="s">
        <v>1150</v>
      </c>
      <c r="CX17" s="59">
        <v>0.15979247927045659</v>
      </c>
      <c r="CY17" s="59">
        <v>0.35193589681607018</v>
      </c>
      <c r="CZ17" s="59">
        <v>0.39057484129593406</v>
      </c>
      <c r="DA17" s="59" t="s">
        <v>1150</v>
      </c>
      <c r="DB17" s="59">
        <v>2.6667367757979767</v>
      </c>
    </row>
    <row r="18" spans="2:106" s="61" customFormat="1" x14ac:dyDescent="0.55000000000000004">
      <c r="B18" s="59" t="s">
        <v>54</v>
      </c>
      <c r="C18" s="60"/>
      <c r="D18" s="59" t="s">
        <v>1150</v>
      </c>
      <c r="E18" s="59">
        <v>10.500430242992888</v>
      </c>
      <c r="F18" s="59" t="s">
        <v>1150</v>
      </c>
      <c r="G18" s="59">
        <v>14.347894576469129</v>
      </c>
      <c r="H18" s="59">
        <v>13.558222663490284</v>
      </c>
      <c r="I18" s="59">
        <v>10.067227884333596</v>
      </c>
      <c r="J18" s="59">
        <v>1.2266768246697786</v>
      </c>
      <c r="K18" s="59">
        <v>0.62642068176386012</v>
      </c>
      <c r="L18" s="59">
        <v>2.3906541469195419</v>
      </c>
      <c r="M18" s="59" t="s">
        <v>1150</v>
      </c>
      <c r="N18" s="59">
        <v>2.9378228534314066</v>
      </c>
      <c r="O18" s="59">
        <v>0.58807991267944215</v>
      </c>
      <c r="P18" s="59">
        <v>3.1490966569618526</v>
      </c>
      <c r="Q18" s="59" t="s">
        <v>1150</v>
      </c>
      <c r="R18" s="59">
        <v>1.1909653501969548</v>
      </c>
      <c r="S18" s="59">
        <v>0.49715364085180619</v>
      </c>
      <c r="T18" s="59">
        <v>0.72557077520508884</v>
      </c>
      <c r="U18" s="59" t="s">
        <v>1150</v>
      </c>
      <c r="V18" s="59">
        <v>6.4187036778841602</v>
      </c>
      <c r="W18" s="59" t="s">
        <v>1150</v>
      </c>
      <c r="X18" s="59">
        <v>12.773533920728799</v>
      </c>
      <c r="Y18" s="59">
        <v>26.554644575295537</v>
      </c>
      <c r="Z18" s="59">
        <v>1.8697159899499127</v>
      </c>
      <c r="AA18" s="59">
        <v>0.56745669519779862</v>
      </c>
      <c r="AB18" s="59">
        <v>3.7475090754329439</v>
      </c>
      <c r="AC18" s="59">
        <v>5.3428022809653433</v>
      </c>
      <c r="AD18" s="59">
        <v>3.3462265549298409</v>
      </c>
      <c r="AE18" s="59">
        <v>6.867761420007529</v>
      </c>
      <c r="AF18" s="59">
        <v>10.207419875276672</v>
      </c>
      <c r="AG18" s="59">
        <v>5.6581367279452657</v>
      </c>
      <c r="AH18" s="59">
        <v>122.62580702580586</v>
      </c>
      <c r="AI18" s="59">
        <v>1.4486548257385128</v>
      </c>
      <c r="AJ18" s="59">
        <v>0.64102182838580235</v>
      </c>
      <c r="AK18" s="59">
        <v>22.714147731534979</v>
      </c>
      <c r="AL18" s="59">
        <v>28.446861210245945</v>
      </c>
      <c r="AM18" s="59" t="s">
        <v>1150</v>
      </c>
      <c r="AN18" s="59">
        <v>9.9568051490305827</v>
      </c>
      <c r="AO18" s="59">
        <v>16.594035224129954</v>
      </c>
      <c r="AP18" s="59">
        <v>4.6459919521248434</v>
      </c>
      <c r="AQ18" s="59">
        <v>3.0901742066462248</v>
      </c>
      <c r="AR18" s="59">
        <v>2.3099052848696622</v>
      </c>
      <c r="AS18" s="59">
        <v>15.901140317194599</v>
      </c>
      <c r="AT18" s="59">
        <v>19.073770935288959</v>
      </c>
      <c r="AU18" s="59">
        <v>12.329121595636927</v>
      </c>
      <c r="AV18" s="59">
        <v>249.3652899434137</v>
      </c>
      <c r="AW18" s="59">
        <v>70.054587541257362</v>
      </c>
      <c r="AX18" s="59">
        <v>171.91805587371903</v>
      </c>
      <c r="AY18" s="59">
        <v>1.6165928203491053</v>
      </c>
      <c r="AZ18" s="59">
        <v>18.434888716612733</v>
      </c>
      <c r="BA18" s="59">
        <v>3.3201596582469279</v>
      </c>
      <c r="BB18" s="59" t="s">
        <v>1150</v>
      </c>
      <c r="BC18" s="59">
        <v>28.881347844274551</v>
      </c>
      <c r="BD18" s="59">
        <v>8.5783430319758232</v>
      </c>
      <c r="BE18" s="59">
        <v>41.034319093932694</v>
      </c>
      <c r="BF18" s="59" t="s">
        <v>1150</v>
      </c>
      <c r="BG18" s="59">
        <v>5.1936695335075447</v>
      </c>
      <c r="BH18" s="59">
        <v>12.527618861388317</v>
      </c>
      <c r="BI18" s="59">
        <v>23.77107381479254</v>
      </c>
      <c r="BJ18" s="59">
        <v>20.10901072106769</v>
      </c>
      <c r="BK18" s="59">
        <v>6.9435501145595815</v>
      </c>
      <c r="BL18" s="59">
        <v>139.01048764957025</v>
      </c>
      <c r="BM18" s="59">
        <v>299.2608364364944</v>
      </c>
      <c r="BN18" s="59">
        <v>10.016448568697038</v>
      </c>
      <c r="BO18" s="59">
        <v>88.424886600394998</v>
      </c>
      <c r="BP18" s="59">
        <v>13.081320367208209</v>
      </c>
      <c r="BQ18" s="59">
        <v>8.9511385600432298</v>
      </c>
      <c r="BR18" s="59">
        <v>2.5947135144793632</v>
      </c>
      <c r="BS18" s="59">
        <v>2.3154749935836105</v>
      </c>
      <c r="BT18" s="59">
        <v>3.2640334039074967</v>
      </c>
      <c r="BU18" s="59">
        <v>9.0454074223097418</v>
      </c>
      <c r="BV18" s="59">
        <v>5.1585995481847293</v>
      </c>
      <c r="BW18" s="59">
        <v>6.2941377979170889</v>
      </c>
      <c r="BX18" s="59">
        <v>9.4096189056222546</v>
      </c>
      <c r="BY18" s="59">
        <v>1.3316305721485151</v>
      </c>
      <c r="BZ18" s="59">
        <v>15.476174890696466</v>
      </c>
      <c r="CA18" s="59">
        <v>8.0762526903199774</v>
      </c>
      <c r="CB18" s="59">
        <v>11.010811468450381</v>
      </c>
      <c r="CC18" s="59">
        <v>11.599756395794463</v>
      </c>
      <c r="CD18" s="59" t="s">
        <v>1150</v>
      </c>
      <c r="CE18" s="59">
        <v>189.27038302247456</v>
      </c>
      <c r="CF18" s="59">
        <v>3.8445745345205515</v>
      </c>
      <c r="CG18" s="59">
        <v>8.2934696515245587</v>
      </c>
      <c r="CH18" s="59">
        <v>5.2039272079500529</v>
      </c>
      <c r="CI18" s="59">
        <v>13.255569592580706</v>
      </c>
      <c r="CJ18" s="59">
        <v>6.8845950880835076</v>
      </c>
      <c r="CK18" s="59">
        <v>77.183421173694242</v>
      </c>
      <c r="CL18" s="59" t="s">
        <v>1150</v>
      </c>
      <c r="CM18" s="59">
        <v>11.526795623627722</v>
      </c>
      <c r="CN18" s="59" t="s">
        <v>1150</v>
      </c>
      <c r="CO18" s="59">
        <v>9.7640668305293037</v>
      </c>
      <c r="CP18" s="59">
        <v>6.025719799865568</v>
      </c>
      <c r="CQ18" s="59" t="s">
        <v>1150</v>
      </c>
      <c r="CR18" s="59">
        <v>0.76372934101400936</v>
      </c>
      <c r="CS18" s="59">
        <v>5.7464532747563952</v>
      </c>
      <c r="CT18" s="59">
        <v>7.8687252945489972</v>
      </c>
      <c r="CU18" s="59">
        <v>2.8434844957776768</v>
      </c>
      <c r="CV18" s="59">
        <v>6.6738794601471252</v>
      </c>
      <c r="CW18" s="59">
        <v>101.19555664447843</v>
      </c>
      <c r="CX18" s="59">
        <v>0.41034292353788915</v>
      </c>
      <c r="CY18" s="59">
        <v>0.5084096697651872</v>
      </c>
      <c r="CZ18" s="59">
        <v>4.7798422200738173</v>
      </c>
      <c r="DA18" s="59">
        <v>3.7125240593231643</v>
      </c>
      <c r="DB18" s="59">
        <v>33.346743417850199</v>
      </c>
    </row>
    <row r="19" spans="2:106" s="61" customFormat="1" x14ac:dyDescent="0.55000000000000004">
      <c r="B19" s="59" t="s">
        <v>55</v>
      </c>
      <c r="C19" s="60"/>
      <c r="D19" s="59">
        <v>0.61344964032776139</v>
      </c>
      <c r="E19" s="59">
        <v>4.7172182641856635</v>
      </c>
      <c r="F19" s="59" t="s">
        <v>1150</v>
      </c>
      <c r="G19" s="59">
        <v>5.1273971678165573</v>
      </c>
      <c r="H19" s="59">
        <v>20.116870440689187</v>
      </c>
      <c r="I19" s="59">
        <v>5.8992014245693287</v>
      </c>
      <c r="J19" s="59">
        <v>1.6217197050380823</v>
      </c>
      <c r="K19" s="59">
        <v>0.14682883692118728</v>
      </c>
      <c r="L19" s="59">
        <v>2.7901301892573667</v>
      </c>
      <c r="M19" s="59">
        <v>0.24736060914627458</v>
      </c>
      <c r="N19" s="59">
        <v>0.31926260985998178</v>
      </c>
      <c r="O19" s="59">
        <v>0.33080192306357498</v>
      </c>
      <c r="P19" s="59" t="s">
        <v>1150</v>
      </c>
      <c r="Q19" s="59" t="s">
        <v>1150</v>
      </c>
      <c r="R19" s="59">
        <v>3.5289214473141119</v>
      </c>
      <c r="S19" s="59">
        <v>1.3378756252508228</v>
      </c>
      <c r="T19" s="59">
        <v>1.8263591187087949</v>
      </c>
      <c r="U19" s="59">
        <v>0.24035578036410044</v>
      </c>
      <c r="V19" s="59">
        <v>0.86114197355809308</v>
      </c>
      <c r="W19" s="59">
        <v>7.6276712424590558</v>
      </c>
      <c r="X19" s="59">
        <v>4.1714255066045141</v>
      </c>
      <c r="Y19" s="59">
        <v>15.857587321074188</v>
      </c>
      <c r="Z19" s="59">
        <v>5.1170318469287306</v>
      </c>
      <c r="AA19" s="59">
        <v>2.429458408365158</v>
      </c>
      <c r="AB19" s="59">
        <v>3.3416038828733714</v>
      </c>
      <c r="AC19" s="59">
        <v>23.607522483385544</v>
      </c>
      <c r="AD19" s="59">
        <v>5.2966411835861766</v>
      </c>
      <c r="AE19" s="59">
        <v>3.0856105025883744</v>
      </c>
      <c r="AF19" s="59">
        <v>17.140085600741937</v>
      </c>
      <c r="AG19" s="59" t="s">
        <v>1150</v>
      </c>
      <c r="AH19" s="59">
        <v>74.276687937199981</v>
      </c>
      <c r="AI19" s="59">
        <v>0.64460747542492491</v>
      </c>
      <c r="AJ19" s="59" t="s">
        <v>1150</v>
      </c>
      <c r="AK19" s="59">
        <v>11.711044970862385</v>
      </c>
      <c r="AL19" s="59">
        <v>9.5601785320332482</v>
      </c>
      <c r="AM19" s="59" t="s">
        <v>1150</v>
      </c>
      <c r="AN19" s="59">
        <v>1.4740243993373736</v>
      </c>
      <c r="AO19" s="59">
        <v>17.651509425130826</v>
      </c>
      <c r="AP19" s="59">
        <v>10.995954070431697</v>
      </c>
      <c r="AQ19" s="59">
        <v>1.5345443637777252</v>
      </c>
      <c r="AR19" s="59">
        <v>7.0112219520444654</v>
      </c>
      <c r="AS19" s="59">
        <v>7.77084544324177</v>
      </c>
      <c r="AT19" s="59">
        <v>23.204635086350777</v>
      </c>
      <c r="AU19" s="59">
        <v>6.834614865520634</v>
      </c>
      <c r="AV19" s="59">
        <v>118.62097818745882</v>
      </c>
      <c r="AW19" s="59">
        <v>51.687687247699301</v>
      </c>
      <c r="AX19" s="59">
        <v>95.846558449054385</v>
      </c>
      <c r="AY19" s="59">
        <v>0.86866381338378951</v>
      </c>
      <c r="AZ19" s="59">
        <v>30.95721526667548</v>
      </c>
      <c r="BA19" s="59">
        <v>7.9166864700811415</v>
      </c>
      <c r="BB19" s="59">
        <v>13.960500472805794</v>
      </c>
      <c r="BC19" s="59">
        <v>11.001517845176181</v>
      </c>
      <c r="BD19" s="59">
        <v>9.835564568854231</v>
      </c>
      <c r="BE19" s="59">
        <v>11.98243971994208</v>
      </c>
      <c r="BF19" s="59" t="s">
        <v>1150</v>
      </c>
      <c r="BG19" s="59">
        <v>15.396430196618345</v>
      </c>
      <c r="BH19" s="59">
        <v>63.575718133786417</v>
      </c>
      <c r="BI19" s="59">
        <v>15.841144463479745</v>
      </c>
      <c r="BJ19" s="59">
        <v>7.6574668816003681</v>
      </c>
      <c r="BK19" s="59">
        <v>5.327529879808842</v>
      </c>
      <c r="BL19" s="59">
        <v>212.94948050200898</v>
      </c>
      <c r="BM19" s="59">
        <v>135.16892418957258</v>
      </c>
      <c r="BN19" s="59">
        <v>15.97666192538051</v>
      </c>
      <c r="BO19" s="59">
        <v>56.661878523977222</v>
      </c>
      <c r="BP19" s="59">
        <v>4.7498952674066173</v>
      </c>
      <c r="BQ19" s="59">
        <v>17.207049223306427</v>
      </c>
      <c r="BR19" s="59">
        <v>0.46383728601823104</v>
      </c>
      <c r="BS19" s="59">
        <v>0.5338884470113815</v>
      </c>
      <c r="BT19" s="59">
        <v>9.6445207325883882</v>
      </c>
      <c r="BU19" s="59">
        <v>24.496313908889451</v>
      </c>
      <c r="BV19" s="59">
        <v>8.2753879725277351</v>
      </c>
      <c r="BW19" s="59">
        <v>14.8722970710922</v>
      </c>
      <c r="BX19" s="59">
        <v>6.5423443891680897</v>
      </c>
      <c r="BY19" s="59">
        <v>0.78228974320140199</v>
      </c>
      <c r="BZ19" s="59">
        <v>33.17379490281084</v>
      </c>
      <c r="CA19" s="59">
        <v>16.948086797247488</v>
      </c>
      <c r="CB19" s="59">
        <v>22.771867166591971</v>
      </c>
      <c r="CC19" s="59">
        <v>6.9876666000900807</v>
      </c>
      <c r="CD19" s="59">
        <v>14.115838455535414</v>
      </c>
      <c r="CE19" s="59">
        <v>271.30209402252689</v>
      </c>
      <c r="CF19" s="59">
        <v>12.496768736085151</v>
      </c>
      <c r="CG19" s="59">
        <v>14.77186164264287</v>
      </c>
      <c r="CH19" s="59">
        <v>7.7986628119665786</v>
      </c>
      <c r="CI19" s="59">
        <v>33.996892340727186</v>
      </c>
      <c r="CJ19" s="59">
        <v>4.5415609664507368</v>
      </c>
      <c r="CK19" s="59">
        <v>76.005634561206818</v>
      </c>
      <c r="CL19" s="59" t="s">
        <v>1150</v>
      </c>
      <c r="CM19" s="59">
        <v>1.7627125775314272</v>
      </c>
      <c r="CN19" s="59">
        <v>4.2153780722502558</v>
      </c>
      <c r="CO19" s="59">
        <v>21.02153677733385</v>
      </c>
      <c r="CP19" s="59">
        <v>10.007034450687888</v>
      </c>
      <c r="CQ19" s="59">
        <v>0.81315921714397166</v>
      </c>
      <c r="CR19" s="59">
        <v>2.1133837278069745</v>
      </c>
      <c r="CS19" s="59">
        <v>10.08609828469608</v>
      </c>
      <c r="CT19" s="59">
        <v>9.6650716903886185</v>
      </c>
      <c r="CU19" s="59">
        <v>4.644271585530908</v>
      </c>
      <c r="CV19" s="59">
        <v>10.798746749532425</v>
      </c>
      <c r="CW19" s="59">
        <v>90.490118529516067</v>
      </c>
      <c r="CX19" s="59">
        <v>2.8515798338212583</v>
      </c>
      <c r="CY19" s="59">
        <v>1.0398905058141057</v>
      </c>
      <c r="CZ19" s="59">
        <v>5.971509370296026</v>
      </c>
      <c r="DA19" s="59">
        <v>2.1423032605852179</v>
      </c>
      <c r="DB19" s="59">
        <v>38.098083217243442</v>
      </c>
    </row>
    <row r="20" spans="2:106" s="61" customFormat="1" x14ac:dyDescent="0.55000000000000004">
      <c r="B20" s="59" t="s">
        <v>57</v>
      </c>
      <c r="C20" s="60"/>
      <c r="D20" s="59" t="s">
        <v>1150</v>
      </c>
      <c r="E20" s="59">
        <v>0.51999606494327155</v>
      </c>
      <c r="F20" s="59">
        <v>0.20483905172103645</v>
      </c>
      <c r="G20" s="59">
        <v>1.2783516075622927</v>
      </c>
      <c r="H20" s="59">
        <v>0.41406126810405536</v>
      </c>
      <c r="I20" s="59">
        <v>0.64858142712980582</v>
      </c>
      <c r="J20" s="59">
        <v>0.69410119412261928</v>
      </c>
      <c r="K20" s="59" t="s">
        <v>1150</v>
      </c>
      <c r="L20" s="59">
        <v>0.15912854590839395</v>
      </c>
      <c r="M20" s="59" t="s">
        <v>1150</v>
      </c>
      <c r="N20" s="59">
        <v>7.3175330649798268E-2</v>
      </c>
      <c r="O20" s="59">
        <v>6.7011327341279639E-2</v>
      </c>
      <c r="P20" s="59">
        <v>0.32021295213032597</v>
      </c>
      <c r="Q20" s="59">
        <v>0.1686359315477797</v>
      </c>
      <c r="R20" s="59">
        <v>0.33813936190934879</v>
      </c>
      <c r="S20" s="59" t="s">
        <v>1150</v>
      </c>
      <c r="T20" s="59" t="s">
        <v>1150</v>
      </c>
      <c r="U20" s="59">
        <v>9.3210454267710893E-2</v>
      </c>
      <c r="V20" s="59">
        <v>0.24072667227818942</v>
      </c>
      <c r="W20" s="59" t="s">
        <v>1150</v>
      </c>
      <c r="X20" s="59">
        <v>1.0031948224008622</v>
      </c>
      <c r="Y20" s="59">
        <v>3.5299565168994547</v>
      </c>
      <c r="Z20" s="59">
        <v>0.64763801796361153</v>
      </c>
      <c r="AA20" s="59">
        <v>9.4441810786925456E-2</v>
      </c>
      <c r="AB20" s="59">
        <v>0.68224982153829783</v>
      </c>
      <c r="AC20" s="59" t="s">
        <v>1150</v>
      </c>
      <c r="AD20" s="59" t="s">
        <v>1150</v>
      </c>
      <c r="AE20" s="59">
        <v>0.82065315944851025</v>
      </c>
      <c r="AF20" s="59">
        <v>6.9108702590688722</v>
      </c>
      <c r="AG20" s="59" t="s">
        <v>1150</v>
      </c>
      <c r="AH20" s="59">
        <v>25.271586260972093</v>
      </c>
      <c r="AI20" s="59">
        <v>0.20619593737658784</v>
      </c>
      <c r="AJ20" s="59">
        <v>0.30257156901133575</v>
      </c>
      <c r="AK20" s="59">
        <v>2.5197161350691575</v>
      </c>
      <c r="AL20" s="59">
        <v>2.3846449192173007</v>
      </c>
      <c r="AM20" s="59">
        <v>0.38969176010784978</v>
      </c>
      <c r="AN20" s="59">
        <v>0.31745127970779191</v>
      </c>
      <c r="AO20" s="59">
        <v>3.7533701690897403</v>
      </c>
      <c r="AP20" s="59">
        <v>4.398435812035614</v>
      </c>
      <c r="AQ20" s="59">
        <v>0.37498144538107497</v>
      </c>
      <c r="AR20" s="59">
        <v>0.41140765330895623</v>
      </c>
      <c r="AS20" s="59">
        <v>1.0829138257975255</v>
      </c>
      <c r="AT20" s="59">
        <v>6.9372209396356199</v>
      </c>
      <c r="AU20" s="59">
        <v>2.9855122546197306</v>
      </c>
      <c r="AV20" s="59">
        <v>28.875637367196752</v>
      </c>
      <c r="AW20" s="59">
        <v>5.0040184436910051</v>
      </c>
      <c r="AX20" s="59">
        <v>45.36989827083822</v>
      </c>
      <c r="AY20" s="59" t="s">
        <v>1150</v>
      </c>
      <c r="AZ20" s="59">
        <v>4.4064468489292858</v>
      </c>
      <c r="BA20" s="59">
        <v>1.2680109935779109</v>
      </c>
      <c r="BB20" s="59">
        <v>2.0570713467342334</v>
      </c>
      <c r="BC20" s="59">
        <v>3.6255702598062762</v>
      </c>
      <c r="BD20" s="59">
        <v>0.8648294829946731</v>
      </c>
      <c r="BE20" s="59">
        <v>4.7800788783311301</v>
      </c>
      <c r="BF20" s="59" t="s">
        <v>1150</v>
      </c>
      <c r="BG20" s="59">
        <v>1.1540920958542278</v>
      </c>
      <c r="BH20" s="59">
        <v>20.287218819453848</v>
      </c>
      <c r="BI20" s="59">
        <v>2.8982306300852083</v>
      </c>
      <c r="BJ20" s="59">
        <v>2.0381403995453131</v>
      </c>
      <c r="BK20" s="59">
        <v>1.376434329307237</v>
      </c>
      <c r="BL20" s="59">
        <v>64.669622721238085</v>
      </c>
      <c r="BM20" s="59">
        <v>53.635615070673595</v>
      </c>
      <c r="BN20" s="59">
        <v>2.746114499953106</v>
      </c>
      <c r="BO20" s="59">
        <v>12.761160708972925</v>
      </c>
      <c r="BP20" s="59">
        <v>1.5292391405275332</v>
      </c>
      <c r="BQ20" s="59">
        <v>0.30764299613057761</v>
      </c>
      <c r="BR20" s="59">
        <v>0.10086647239041302</v>
      </c>
      <c r="BS20" s="59">
        <v>7.2884539154211336E-2</v>
      </c>
      <c r="BT20" s="59" t="s">
        <v>1150</v>
      </c>
      <c r="BU20" s="59">
        <v>6.6665798097204085</v>
      </c>
      <c r="BV20" s="59">
        <v>2.4755090913028921</v>
      </c>
      <c r="BW20" s="59">
        <v>4.3516714424648928</v>
      </c>
      <c r="BX20" s="59">
        <v>1.1039223160297384</v>
      </c>
      <c r="BY20" s="59" t="s">
        <v>1150</v>
      </c>
      <c r="BZ20" s="59">
        <v>8.8728749804797911</v>
      </c>
      <c r="CA20" s="59">
        <v>3.9911251230636289</v>
      </c>
      <c r="CB20" s="59">
        <v>5.5807329356875313</v>
      </c>
      <c r="CC20" s="59">
        <v>3.0057689115698287</v>
      </c>
      <c r="CD20" s="59" t="s">
        <v>1150</v>
      </c>
      <c r="CE20" s="59">
        <v>120.45746027563406</v>
      </c>
      <c r="CF20" s="59">
        <v>2.2128797402022391</v>
      </c>
      <c r="CG20" s="59">
        <v>4.58595680900644</v>
      </c>
      <c r="CH20" s="59">
        <v>0.54785743126632203</v>
      </c>
      <c r="CI20" s="59">
        <v>7.8428833652122849</v>
      </c>
      <c r="CJ20" s="59" t="s">
        <v>1150</v>
      </c>
      <c r="CK20" s="59">
        <v>14.462246606020196</v>
      </c>
      <c r="CL20" s="59" t="s">
        <v>1150</v>
      </c>
      <c r="CM20" s="59">
        <v>0.6739910947720793</v>
      </c>
      <c r="CN20" s="59">
        <v>0.67857038433115202</v>
      </c>
      <c r="CO20" s="59">
        <v>7.4936802239452662</v>
      </c>
      <c r="CP20" s="59">
        <v>6.9182827894398242</v>
      </c>
      <c r="CQ20" s="59">
        <v>0.40158186004128005</v>
      </c>
      <c r="CR20" s="59">
        <v>0.89099084254046768</v>
      </c>
      <c r="CS20" s="59">
        <v>3.1947938063355825</v>
      </c>
      <c r="CT20" s="59">
        <v>2.0687766951707105</v>
      </c>
      <c r="CU20" s="59">
        <v>0.64498134326681755</v>
      </c>
      <c r="CV20" s="59">
        <v>4.2210855630990034</v>
      </c>
      <c r="CW20" s="59">
        <v>31.130293641656195</v>
      </c>
      <c r="CX20" s="59">
        <v>1.6002290803147741</v>
      </c>
      <c r="CY20" s="59">
        <v>8.3978389578242899E-2</v>
      </c>
      <c r="CZ20" s="59">
        <v>1.5803087312830586</v>
      </c>
      <c r="DA20" s="59">
        <v>0.83944181256049288</v>
      </c>
      <c r="DB20" s="59">
        <v>18.884393616550838</v>
      </c>
    </row>
    <row r="21" spans="2:106" s="61" customFormat="1" x14ac:dyDescent="0.55000000000000004">
      <c r="B21" s="59" t="s">
        <v>56</v>
      </c>
      <c r="C21" s="60"/>
      <c r="D21" s="59">
        <v>3.887710367584505E-2</v>
      </c>
      <c r="E21" s="59">
        <v>0.45752955311368299</v>
      </c>
      <c r="F21" s="59">
        <v>0.16803214645416462</v>
      </c>
      <c r="G21" s="59">
        <v>0.90088912599308602</v>
      </c>
      <c r="H21" s="59">
        <v>0.34298982561489189</v>
      </c>
      <c r="I21" s="59">
        <v>0.40311504225878475</v>
      </c>
      <c r="J21" s="59">
        <v>0.52899065286763935</v>
      </c>
      <c r="K21" s="59" t="s">
        <v>1150</v>
      </c>
      <c r="L21" s="59">
        <v>0.10146233542951154</v>
      </c>
      <c r="M21" s="59" t="s">
        <v>1150</v>
      </c>
      <c r="N21" s="59">
        <v>2.0053872297173966E-2</v>
      </c>
      <c r="O21" s="59" t="s">
        <v>1150</v>
      </c>
      <c r="P21" s="59">
        <v>0.15362933040023621</v>
      </c>
      <c r="Q21" s="59" t="s">
        <v>1150</v>
      </c>
      <c r="R21" s="59">
        <v>0.25903276656034335</v>
      </c>
      <c r="S21" s="59" t="s">
        <v>1150</v>
      </c>
      <c r="T21" s="59" t="s">
        <v>1150</v>
      </c>
      <c r="U21" s="59" t="s">
        <v>1150</v>
      </c>
      <c r="V21" s="59">
        <v>6.7329147112288421E-2</v>
      </c>
      <c r="W21" s="59">
        <v>7.8467820559455045E-2</v>
      </c>
      <c r="X21" s="59">
        <v>0.81466372166538048</v>
      </c>
      <c r="Y21" s="59">
        <v>2.6034785056713097</v>
      </c>
      <c r="Z21" s="59">
        <v>0.52629479875513496</v>
      </c>
      <c r="AA21" s="59">
        <v>7.9883162721523585E-2</v>
      </c>
      <c r="AB21" s="59" t="s">
        <v>1150</v>
      </c>
      <c r="AC21" s="59" t="s">
        <v>1150</v>
      </c>
      <c r="AD21" s="59" t="s">
        <v>1150</v>
      </c>
      <c r="AE21" s="59">
        <v>0.34798680007299115</v>
      </c>
      <c r="AF21" s="59">
        <v>1.4756799625732551</v>
      </c>
      <c r="AG21" s="59" t="s">
        <v>1150</v>
      </c>
      <c r="AH21" s="59">
        <v>9.7844037307963792</v>
      </c>
      <c r="AI21" s="59">
        <v>5.231836607110367E-2</v>
      </c>
      <c r="AJ21" s="59">
        <v>0.11495772036662293</v>
      </c>
      <c r="AK21" s="59">
        <v>0.71680417124668905</v>
      </c>
      <c r="AL21" s="59">
        <v>0.88417516777409288</v>
      </c>
      <c r="AM21" s="59">
        <v>3.756282604399043E-2</v>
      </c>
      <c r="AN21" s="59">
        <v>0.2917704740533566</v>
      </c>
      <c r="AO21" s="59">
        <v>3.343493606282836</v>
      </c>
      <c r="AP21" s="59">
        <v>2.6794846125061813</v>
      </c>
      <c r="AQ21" s="59">
        <v>0.2495645701221961</v>
      </c>
      <c r="AR21" s="59">
        <v>0.26876570277336026</v>
      </c>
      <c r="AS21" s="59">
        <v>0.53676564741992816</v>
      </c>
      <c r="AT21" s="59">
        <v>2.6323148424103993</v>
      </c>
      <c r="AU21" s="59">
        <v>1.3473419571861425</v>
      </c>
      <c r="AV21" s="59">
        <v>15.341377178136295</v>
      </c>
      <c r="AW21" s="59">
        <v>2.2989857791809842</v>
      </c>
      <c r="AX21" s="59">
        <v>23.030555226451128</v>
      </c>
      <c r="AY21" s="59" t="s">
        <v>1150</v>
      </c>
      <c r="AZ21" s="59">
        <v>2.6131434288005977</v>
      </c>
      <c r="BA21" s="59">
        <v>0.95263484552889521</v>
      </c>
      <c r="BB21" s="59">
        <v>0.96862774288182518</v>
      </c>
      <c r="BC21" s="59">
        <v>1.7955980036390331</v>
      </c>
      <c r="BD21" s="59">
        <v>0.42524129234793689</v>
      </c>
      <c r="BE21" s="59">
        <v>2.466389584407882</v>
      </c>
      <c r="BF21" s="59" t="s">
        <v>1150</v>
      </c>
      <c r="BG21" s="59">
        <v>0.44912651170234358</v>
      </c>
      <c r="BH21" s="59">
        <v>6.8887121566324581</v>
      </c>
      <c r="BI21" s="59">
        <v>2.2658467575695052</v>
      </c>
      <c r="BJ21" s="59">
        <v>0.85099720790486555</v>
      </c>
      <c r="BK21" s="59">
        <v>0.67347977424445227</v>
      </c>
      <c r="BL21" s="59">
        <v>30.374298953123617</v>
      </c>
      <c r="BM21" s="59">
        <v>26.130397580351204</v>
      </c>
      <c r="BN21" s="59">
        <v>1.0955453471555414</v>
      </c>
      <c r="BO21" s="59">
        <v>4.3880142792751293</v>
      </c>
      <c r="BP21" s="59">
        <v>1.0173975350763094</v>
      </c>
      <c r="BQ21" s="59">
        <v>8.0518276608346609E-2</v>
      </c>
      <c r="BR21" s="59" t="s">
        <v>1150</v>
      </c>
      <c r="BS21" s="59" t="s">
        <v>1150</v>
      </c>
      <c r="BT21" s="59" t="s">
        <v>1150</v>
      </c>
      <c r="BU21" s="59">
        <v>3.8934098455442725</v>
      </c>
      <c r="BV21" s="59">
        <v>1.4769190151505616</v>
      </c>
      <c r="BW21" s="59">
        <v>2.1373296092376157</v>
      </c>
      <c r="BX21" s="59">
        <v>0.50208040236358675</v>
      </c>
      <c r="BY21" s="59" t="s">
        <v>1150</v>
      </c>
      <c r="BZ21" s="59">
        <v>4.960237244868261</v>
      </c>
      <c r="CA21" s="59">
        <v>1.9588528236351699</v>
      </c>
      <c r="CB21" s="59">
        <v>2.2542744615039791</v>
      </c>
      <c r="CC21" s="59">
        <v>1.4505222163639797</v>
      </c>
      <c r="CD21" s="59">
        <v>1.0072073972299558</v>
      </c>
      <c r="CE21" s="59">
        <v>39.253809339203862</v>
      </c>
      <c r="CF21" s="59">
        <v>0.75905713986265533</v>
      </c>
      <c r="CG21" s="59">
        <v>1.0769396765040173</v>
      </c>
      <c r="CH21" s="59" t="s">
        <v>1150</v>
      </c>
      <c r="CI21" s="59">
        <v>1.9214390938984596</v>
      </c>
      <c r="CJ21" s="59" t="s">
        <v>1150</v>
      </c>
      <c r="CK21" s="59">
        <v>4.1889724633693257</v>
      </c>
      <c r="CL21" s="59">
        <v>0.14133963379308892</v>
      </c>
      <c r="CM21" s="59">
        <v>0.27054747207371715</v>
      </c>
      <c r="CN21" s="59">
        <v>0.43830412954813724</v>
      </c>
      <c r="CO21" s="59">
        <v>2.9762856775274971</v>
      </c>
      <c r="CP21" s="59">
        <v>1.688836163687758</v>
      </c>
      <c r="CQ21" s="59">
        <v>8.628377340117882E-2</v>
      </c>
      <c r="CR21" s="59">
        <v>0.2766021278301376</v>
      </c>
      <c r="CS21" s="59">
        <v>2.3940269412368944</v>
      </c>
      <c r="CT21" s="59">
        <v>0.65937251325088997</v>
      </c>
      <c r="CU21" s="59">
        <v>0.20041729331613445</v>
      </c>
      <c r="CV21" s="59">
        <v>1.918819624887429</v>
      </c>
      <c r="CW21" s="59">
        <v>10.430913004271362</v>
      </c>
      <c r="CX21" s="59">
        <v>0.45126710954235566</v>
      </c>
      <c r="CY21" s="59" t="s">
        <v>1150</v>
      </c>
      <c r="CZ21" s="59">
        <v>0.63925155578257664</v>
      </c>
      <c r="DA21" s="59">
        <v>0.23709892542083166</v>
      </c>
      <c r="DB21" s="59">
        <v>3.006665676866652</v>
      </c>
    </row>
    <row r="22" spans="2:106" s="61" customFormat="1" x14ac:dyDescent="0.55000000000000004">
      <c r="B22" s="59" t="s">
        <v>58</v>
      </c>
      <c r="C22" s="60"/>
      <c r="D22" s="59" t="s">
        <v>1150</v>
      </c>
      <c r="E22" s="59" t="s">
        <v>1150</v>
      </c>
      <c r="F22" s="59" t="s">
        <v>1150</v>
      </c>
      <c r="G22" s="59" t="s">
        <v>1150</v>
      </c>
      <c r="H22" s="59" t="s">
        <v>1150</v>
      </c>
      <c r="I22" s="59" t="s">
        <v>1150</v>
      </c>
      <c r="J22" s="59" t="s">
        <v>1150</v>
      </c>
      <c r="K22" s="59" t="s">
        <v>1150</v>
      </c>
      <c r="L22" s="59">
        <v>6.216992627779222E-2</v>
      </c>
      <c r="M22" s="59" t="s">
        <v>1150</v>
      </c>
      <c r="N22" s="59">
        <v>0.11843569543685928</v>
      </c>
      <c r="O22" s="59" t="s">
        <v>1150</v>
      </c>
      <c r="P22" s="59" t="s">
        <v>1150</v>
      </c>
      <c r="Q22" s="59" t="s">
        <v>1150</v>
      </c>
      <c r="R22" s="59" t="s">
        <v>1150</v>
      </c>
      <c r="S22" s="59" t="s">
        <v>1150</v>
      </c>
      <c r="T22" s="59" t="s">
        <v>1150</v>
      </c>
      <c r="U22" s="59" t="s">
        <v>1150</v>
      </c>
      <c r="V22" s="59" t="s">
        <v>1150</v>
      </c>
      <c r="W22" s="59" t="s">
        <v>1150</v>
      </c>
      <c r="X22" s="59" t="s">
        <v>1150</v>
      </c>
      <c r="Y22" s="59" t="s">
        <v>1150</v>
      </c>
      <c r="Z22" s="59" t="s">
        <v>1150</v>
      </c>
      <c r="AA22" s="59" t="s">
        <v>1150</v>
      </c>
      <c r="AB22" s="59" t="s">
        <v>1150</v>
      </c>
      <c r="AC22" s="59">
        <v>8.2716960795354927E-2</v>
      </c>
      <c r="AD22" s="59" t="s">
        <v>1150</v>
      </c>
      <c r="AE22" s="59">
        <v>0.16765538811166472</v>
      </c>
      <c r="AF22" s="59">
        <v>0.14441865138031149</v>
      </c>
      <c r="AG22" s="59">
        <v>0.19032982024022713</v>
      </c>
      <c r="AH22" s="59">
        <v>1.1729577444094443</v>
      </c>
      <c r="AI22" s="59" t="s">
        <v>1150</v>
      </c>
      <c r="AJ22" s="59" t="s">
        <v>1150</v>
      </c>
      <c r="AK22" s="59">
        <v>0.21572591351049134</v>
      </c>
      <c r="AL22" s="59">
        <v>0.1549507163244683</v>
      </c>
      <c r="AM22" s="59" t="s">
        <v>1150</v>
      </c>
      <c r="AN22" s="59">
        <v>4.0720878917178099E-2</v>
      </c>
      <c r="AO22" s="59">
        <v>0.15540397773732034</v>
      </c>
      <c r="AP22" s="59" t="s">
        <v>1150</v>
      </c>
      <c r="AQ22" s="59" t="s">
        <v>1150</v>
      </c>
      <c r="AR22" s="59" t="s">
        <v>1150</v>
      </c>
      <c r="AS22" s="59">
        <v>0.31205487080791439</v>
      </c>
      <c r="AT22" s="59">
        <v>0.18227374521646839</v>
      </c>
      <c r="AU22" s="59" t="s">
        <v>1150</v>
      </c>
      <c r="AV22" s="59">
        <v>2.6429326196386493</v>
      </c>
      <c r="AW22" s="59">
        <v>0.31769485094925104</v>
      </c>
      <c r="AX22" s="59">
        <v>4.1218882414395681</v>
      </c>
      <c r="AY22" s="59" t="s">
        <v>1150</v>
      </c>
      <c r="AZ22" s="59">
        <v>0.12438202600180882</v>
      </c>
      <c r="BA22" s="59">
        <v>3.6566539261691497E-2</v>
      </c>
      <c r="BB22" s="59" t="s">
        <v>1150</v>
      </c>
      <c r="BC22" s="59">
        <v>0.39279526066042381</v>
      </c>
      <c r="BD22" s="59" t="s">
        <v>1150</v>
      </c>
      <c r="BE22" s="59">
        <v>0.48598566153209233</v>
      </c>
      <c r="BF22" s="59">
        <v>7.4982032325269829E-2</v>
      </c>
      <c r="BG22" s="59">
        <v>7.4982032325269829E-2</v>
      </c>
      <c r="BH22" s="59">
        <v>0.26571465395631333</v>
      </c>
      <c r="BI22" s="59" t="s">
        <v>1150</v>
      </c>
      <c r="BJ22" s="59" t="s">
        <v>1150</v>
      </c>
      <c r="BK22" s="59">
        <v>0.44166533309235589</v>
      </c>
      <c r="BL22" s="59">
        <v>1.2852044935926561</v>
      </c>
      <c r="BM22" s="59">
        <v>5.9586827798049349</v>
      </c>
      <c r="BN22" s="59" t="s">
        <v>1150</v>
      </c>
      <c r="BO22" s="59">
        <v>0.78065122746970983</v>
      </c>
      <c r="BP22" s="59" t="s">
        <v>1150</v>
      </c>
      <c r="BQ22" s="59" t="s">
        <v>1150</v>
      </c>
      <c r="BR22" s="59" t="s">
        <v>1150</v>
      </c>
      <c r="BS22" s="59">
        <v>2.1795431714544455E-2</v>
      </c>
      <c r="BT22" s="59" t="s">
        <v>1150</v>
      </c>
      <c r="BU22" s="59">
        <v>4.6338249046491621E-2</v>
      </c>
      <c r="BV22" s="59" t="s">
        <v>1150</v>
      </c>
      <c r="BW22" s="59">
        <v>4.6239898284490447E-2</v>
      </c>
      <c r="BX22" s="59">
        <v>5.0775149890016108E-2</v>
      </c>
      <c r="BY22" s="59">
        <v>1.5377678213497037E-2</v>
      </c>
      <c r="BZ22" s="59">
        <v>2.7151635814339815E-2</v>
      </c>
      <c r="CA22" s="59">
        <v>3.776895919025236E-2</v>
      </c>
      <c r="CB22" s="59" t="s">
        <v>1150</v>
      </c>
      <c r="CC22" s="59" t="s">
        <v>1150</v>
      </c>
      <c r="CD22" s="59" t="s">
        <v>1150</v>
      </c>
      <c r="CE22" s="59">
        <v>3.0489529798731709</v>
      </c>
      <c r="CF22" s="59" t="s">
        <v>1150</v>
      </c>
      <c r="CG22" s="59">
        <v>8.0564300486040866E-2</v>
      </c>
      <c r="CH22" s="59">
        <v>1.8411942792870995E-2</v>
      </c>
      <c r="CI22" s="59">
        <v>7.6623789642570661E-2</v>
      </c>
      <c r="CJ22" s="59" t="s">
        <v>1150</v>
      </c>
      <c r="CK22" s="59">
        <v>0.32932672553031805</v>
      </c>
      <c r="CL22" s="59">
        <v>1.3775247700246429E-2</v>
      </c>
      <c r="CM22" s="59">
        <v>3.864729194141759E-2</v>
      </c>
      <c r="CN22" s="59" t="s">
        <v>1150</v>
      </c>
      <c r="CO22" s="59" t="s">
        <v>1150</v>
      </c>
      <c r="CP22" s="59">
        <v>0.12895220056740042</v>
      </c>
      <c r="CQ22" s="59" t="s">
        <v>1150</v>
      </c>
      <c r="CR22" s="59">
        <v>4.4987077818781016E-2</v>
      </c>
      <c r="CS22" s="59">
        <v>5.5932859805657063E-2</v>
      </c>
      <c r="CT22" s="59" t="s">
        <v>1150</v>
      </c>
      <c r="CU22" s="59">
        <v>2.7429799490261413E-2</v>
      </c>
      <c r="CV22" s="59">
        <v>5.020500755038234E-2</v>
      </c>
      <c r="CW22" s="59">
        <v>0.78507187245723864</v>
      </c>
      <c r="CX22" s="59" t="s">
        <v>1150</v>
      </c>
      <c r="CY22" s="59" t="s">
        <v>1150</v>
      </c>
      <c r="CZ22" s="59">
        <v>1.4672967560109804E-2</v>
      </c>
      <c r="DA22" s="59">
        <v>4.9253793140469578E-2</v>
      </c>
      <c r="DB22" s="59">
        <v>0.52420216416747045</v>
      </c>
    </row>
    <row r="23" spans="2:106" s="61" customFormat="1" x14ac:dyDescent="0.55000000000000004">
      <c r="B23" s="59" t="s">
        <v>59</v>
      </c>
      <c r="C23" s="60"/>
      <c r="D23" s="59" t="s">
        <v>1150</v>
      </c>
      <c r="E23" s="59" t="s">
        <v>1150</v>
      </c>
      <c r="F23" s="59" t="s">
        <v>1150</v>
      </c>
      <c r="G23" s="59" t="s">
        <v>1150</v>
      </c>
      <c r="H23" s="59" t="s">
        <v>1150</v>
      </c>
      <c r="I23" s="59" t="s">
        <v>1150</v>
      </c>
      <c r="J23" s="59" t="s">
        <v>1150</v>
      </c>
      <c r="K23" s="59" t="s">
        <v>1150</v>
      </c>
      <c r="L23" s="59" t="s">
        <v>1150</v>
      </c>
      <c r="M23" s="59" t="s">
        <v>1150</v>
      </c>
      <c r="N23" s="59">
        <v>1.0215244958992193E-2</v>
      </c>
      <c r="O23" s="59" t="s">
        <v>1150</v>
      </c>
      <c r="P23" s="59" t="s">
        <v>1150</v>
      </c>
      <c r="Q23" s="59" t="s">
        <v>1150</v>
      </c>
      <c r="R23" s="59" t="s">
        <v>1150</v>
      </c>
      <c r="S23" s="59" t="s">
        <v>1150</v>
      </c>
      <c r="T23" s="59" t="s">
        <v>1150</v>
      </c>
      <c r="U23" s="59" t="s">
        <v>1150</v>
      </c>
      <c r="V23" s="59">
        <v>2.4012693631688439E-2</v>
      </c>
      <c r="W23" s="59" t="s">
        <v>1150</v>
      </c>
      <c r="X23" s="59" t="s">
        <v>1150</v>
      </c>
      <c r="Y23" s="59" t="s">
        <v>1150</v>
      </c>
      <c r="Z23" s="59" t="s">
        <v>1150</v>
      </c>
      <c r="AA23" s="59" t="s">
        <v>1150</v>
      </c>
      <c r="AB23" s="59" t="s">
        <v>1150</v>
      </c>
      <c r="AC23" s="59" t="s">
        <v>1150</v>
      </c>
      <c r="AD23" s="59" t="s">
        <v>1150</v>
      </c>
      <c r="AE23" s="59" t="s">
        <v>1150</v>
      </c>
      <c r="AF23" s="59" t="s">
        <v>1150</v>
      </c>
      <c r="AG23" s="59" t="s">
        <v>1150</v>
      </c>
      <c r="AH23" s="59">
        <v>0.62693745053379402</v>
      </c>
      <c r="AI23" s="59" t="s">
        <v>1150</v>
      </c>
      <c r="AJ23" s="59" t="s">
        <v>1150</v>
      </c>
      <c r="AK23" s="59">
        <v>0.1351603732604065</v>
      </c>
      <c r="AL23" s="59">
        <v>0.12797477350609798</v>
      </c>
      <c r="AM23" s="59" t="s">
        <v>1150</v>
      </c>
      <c r="AN23" s="59">
        <v>8.2068703837917353E-2</v>
      </c>
      <c r="AO23" s="59" t="s">
        <v>1150</v>
      </c>
      <c r="AP23" s="59" t="s">
        <v>1150</v>
      </c>
      <c r="AQ23" s="59" t="s">
        <v>1150</v>
      </c>
      <c r="AR23" s="59" t="s">
        <v>1150</v>
      </c>
      <c r="AS23" s="59" t="s">
        <v>1150</v>
      </c>
      <c r="AT23" s="59" t="s">
        <v>1150</v>
      </c>
      <c r="AU23" s="59" t="s">
        <v>1150</v>
      </c>
      <c r="AV23" s="59">
        <v>1.2028727984736851</v>
      </c>
      <c r="AW23" s="59" t="s">
        <v>1150</v>
      </c>
      <c r="AX23" s="59">
        <v>1.6117024162818709</v>
      </c>
      <c r="AY23" s="59" t="s">
        <v>1150</v>
      </c>
      <c r="AZ23" s="59" t="s">
        <v>1150</v>
      </c>
      <c r="BA23" s="59" t="s">
        <v>1150</v>
      </c>
      <c r="BB23" s="59" t="s">
        <v>1150</v>
      </c>
      <c r="BC23" s="59" t="s">
        <v>1150</v>
      </c>
      <c r="BD23" s="59" t="s">
        <v>1150</v>
      </c>
      <c r="BE23" s="59">
        <v>0.37121164983355437</v>
      </c>
      <c r="BF23" s="59" t="s">
        <v>1150</v>
      </c>
      <c r="BG23" s="59" t="s">
        <v>1150</v>
      </c>
      <c r="BH23" s="59" t="s">
        <v>1150</v>
      </c>
      <c r="BI23" s="59" t="s">
        <v>1150</v>
      </c>
      <c r="BJ23" s="59" t="s">
        <v>1150</v>
      </c>
      <c r="BK23" s="59">
        <v>0.20370821121606997</v>
      </c>
      <c r="BL23" s="59">
        <v>0.45512068990557281</v>
      </c>
      <c r="BM23" s="59">
        <v>2.9050869127628411</v>
      </c>
      <c r="BN23" s="59" t="s">
        <v>1150</v>
      </c>
      <c r="BO23" s="59">
        <v>0.31300583509297086</v>
      </c>
      <c r="BP23" s="59" t="s">
        <v>1150</v>
      </c>
      <c r="BQ23" s="59" t="s">
        <v>1150</v>
      </c>
      <c r="BR23" s="59" t="s">
        <v>1150</v>
      </c>
      <c r="BS23" s="59" t="s">
        <v>1150</v>
      </c>
      <c r="BT23" s="59" t="s">
        <v>1150</v>
      </c>
      <c r="BU23" s="59" t="s">
        <v>1150</v>
      </c>
      <c r="BV23" s="59">
        <v>9.9620267408139507E-3</v>
      </c>
      <c r="BW23" s="59" t="s">
        <v>1150</v>
      </c>
      <c r="BX23" s="59" t="s">
        <v>1150</v>
      </c>
      <c r="BY23" s="59" t="s">
        <v>1150</v>
      </c>
      <c r="BZ23" s="59" t="s">
        <v>1150</v>
      </c>
      <c r="CA23" s="59" t="s">
        <v>1150</v>
      </c>
      <c r="CB23" s="59" t="s">
        <v>1150</v>
      </c>
      <c r="CC23" s="59">
        <v>2.7415366454660049E-2</v>
      </c>
      <c r="CD23" s="59" t="s">
        <v>1150</v>
      </c>
      <c r="CE23" s="59">
        <v>0.883253015182348</v>
      </c>
      <c r="CF23" s="59" t="s">
        <v>1150</v>
      </c>
      <c r="CG23" s="59">
        <v>4.8752739751436021E-2</v>
      </c>
      <c r="CH23" s="59" t="s">
        <v>1150</v>
      </c>
      <c r="CI23" s="59">
        <v>3.9566267482283903E-2</v>
      </c>
      <c r="CJ23" s="59" t="s">
        <v>1150</v>
      </c>
      <c r="CK23" s="59">
        <v>0.17145573116976948</v>
      </c>
      <c r="CL23" s="59" t="s">
        <v>1150</v>
      </c>
      <c r="CM23" s="59" t="s">
        <v>1150</v>
      </c>
      <c r="CN23" s="59" t="s">
        <v>1150</v>
      </c>
      <c r="CO23" s="59" t="s">
        <v>1150</v>
      </c>
      <c r="CP23" s="59">
        <v>3.0456657462783147E-2</v>
      </c>
      <c r="CQ23" s="59" t="s">
        <v>1150</v>
      </c>
      <c r="CR23" s="59" t="s">
        <v>1150</v>
      </c>
      <c r="CS23" s="59">
        <v>2.408146256266994E-2</v>
      </c>
      <c r="CT23" s="59" t="s">
        <v>1150</v>
      </c>
      <c r="CU23" s="59" t="s">
        <v>1150</v>
      </c>
      <c r="CV23" s="59">
        <v>4.7735275897664124E-2</v>
      </c>
      <c r="CW23" s="59">
        <v>0.48092964125970233</v>
      </c>
      <c r="CX23" s="59" t="s">
        <v>1150</v>
      </c>
      <c r="CY23" s="59" t="s">
        <v>1150</v>
      </c>
      <c r="CZ23" s="59" t="s">
        <v>1150</v>
      </c>
      <c r="DA23" s="59" t="s">
        <v>1150</v>
      </c>
      <c r="DB23" s="59">
        <v>0.36697952050072891</v>
      </c>
    </row>
    <row r="24" spans="2:106" s="45" customFormat="1" x14ac:dyDescent="0.55000000000000004"/>
    <row r="25" spans="2:106" s="47" customFormat="1" x14ac:dyDescent="0.55000000000000004">
      <c r="B25" s="48" t="s">
        <v>28</v>
      </c>
      <c r="C25" s="48">
        <v>103</v>
      </c>
      <c r="D25" s="47">
        <v>1</v>
      </c>
      <c r="E25" s="47">
        <v>1</v>
      </c>
      <c r="F25" s="47">
        <v>1</v>
      </c>
      <c r="G25" s="47">
        <v>1</v>
      </c>
      <c r="H25" s="47">
        <v>1</v>
      </c>
      <c r="I25" s="47">
        <v>1</v>
      </c>
      <c r="J25" s="47">
        <v>1</v>
      </c>
      <c r="K25" s="47">
        <v>1</v>
      </c>
      <c r="L25" s="47">
        <v>1</v>
      </c>
      <c r="M25" s="47">
        <v>1</v>
      </c>
      <c r="N25" s="47">
        <v>1</v>
      </c>
      <c r="O25" s="47">
        <v>1</v>
      </c>
      <c r="P25" s="47">
        <v>1</v>
      </c>
      <c r="Q25" s="47">
        <v>1</v>
      </c>
      <c r="R25" s="47">
        <v>1</v>
      </c>
      <c r="S25" s="47">
        <v>1</v>
      </c>
      <c r="T25" s="47">
        <v>1</v>
      </c>
      <c r="U25" s="47">
        <v>1</v>
      </c>
      <c r="V25" s="47">
        <v>1</v>
      </c>
      <c r="W25" s="47">
        <v>1</v>
      </c>
      <c r="X25" s="47">
        <v>1</v>
      </c>
      <c r="Y25" s="47">
        <v>1</v>
      </c>
      <c r="Z25" s="47">
        <v>1</v>
      </c>
      <c r="AA25" s="47">
        <v>1</v>
      </c>
      <c r="AB25" s="47">
        <v>1</v>
      </c>
      <c r="AC25" s="47">
        <v>1</v>
      </c>
      <c r="AD25" s="47">
        <v>1</v>
      </c>
      <c r="AE25" s="47">
        <v>1</v>
      </c>
      <c r="AF25" s="47">
        <v>1</v>
      </c>
      <c r="AG25" s="47">
        <v>1</v>
      </c>
      <c r="AH25" s="47">
        <v>1</v>
      </c>
      <c r="AI25" s="47">
        <v>1</v>
      </c>
      <c r="AJ25" s="47">
        <v>1</v>
      </c>
      <c r="AK25" s="47">
        <v>1</v>
      </c>
      <c r="AL25" s="47">
        <v>1</v>
      </c>
      <c r="AM25" s="47">
        <v>1</v>
      </c>
      <c r="AN25" s="47">
        <v>1</v>
      </c>
      <c r="AO25" s="47">
        <v>1</v>
      </c>
      <c r="AP25" s="47">
        <v>1</v>
      </c>
      <c r="AQ25" s="47">
        <v>1</v>
      </c>
      <c r="AR25" s="47">
        <v>1</v>
      </c>
      <c r="AS25" s="47">
        <v>1</v>
      </c>
      <c r="AT25" s="47">
        <v>1</v>
      </c>
      <c r="AU25" s="47">
        <v>1</v>
      </c>
      <c r="AV25" s="47">
        <v>1</v>
      </c>
      <c r="AW25" s="47">
        <v>1</v>
      </c>
      <c r="AX25" s="47">
        <v>1</v>
      </c>
      <c r="AY25" s="47">
        <v>1</v>
      </c>
      <c r="AZ25" s="47">
        <v>1</v>
      </c>
      <c r="BA25" s="47">
        <v>1</v>
      </c>
      <c r="BB25" s="47">
        <v>1</v>
      </c>
      <c r="BC25" s="47">
        <v>1</v>
      </c>
      <c r="BD25" s="47">
        <v>1</v>
      </c>
      <c r="BE25" s="47">
        <v>1</v>
      </c>
      <c r="BF25" s="47">
        <v>1</v>
      </c>
      <c r="BG25" s="47">
        <v>1</v>
      </c>
      <c r="BH25" s="47">
        <v>1</v>
      </c>
      <c r="BI25" s="47">
        <v>1</v>
      </c>
      <c r="BJ25" s="47">
        <v>1</v>
      </c>
      <c r="BK25" s="47">
        <v>1</v>
      </c>
      <c r="BL25" s="47">
        <v>1</v>
      </c>
      <c r="BM25" s="47">
        <v>1</v>
      </c>
      <c r="BN25" s="47">
        <v>1</v>
      </c>
      <c r="BO25" s="47">
        <v>1</v>
      </c>
      <c r="BP25" s="47">
        <v>1</v>
      </c>
      <c r="BQ25" s="47">
        <v>1</v>
      </c>
      <c r="BR25" s="47">
        <v>1</v>
      </c>
      <c r="BS25" s="47">
        <v>1</v>
      </c>
      <c r="BT25" s="47">
        <v>1</v>
      </c>
      <c r="BU25" s="47">
        <v>1</v>
      </c>
      <c r="BV25" s="47">
        <v>1</v>
      </c>
      <c r="BW25" s="47">
        <v>1</v>
      </c>
      <c r="BX25" s="47">
        <v>1</v>
      </c>
      <c r="BY25" s="47">
        <v>1</v>
      </c>
      <c r="BZ25" s="47">
        <v>1</v>
      </c>
      <c r="CA25" s="47">
        <v>1</v>
      </c>
      <c r="CB25" s="47">
        <v>1</v>
      </c>
      <c r="CC25" s="47">
        <v>1</v>
      </c>
      <c r="CD25" s="47">
        <v>1</v>
      </c>
      <c r="CE25" s="47">
        <v>1</v>
      </c>
      <c r="CF25" s="47">
        <v>1</v>
      </c>
      <c r="CG25" s="47">
        <v>1</v>
      </c>
      <c r="CH25" s="47">
        <v>1</v>
      </c>
      <c r="CI25" s="47">
        <v>1</v>
      </c>
      <c r="CJ25" s="47">
        <v>1</v>
      </c>
      <c r="CK25" s="47">
        <v>1</v>
      </c>
      <c r="CL25" s="47">
        <v>1</v>
      </c>
      <c r="CM25" s="47">
        <v>1</v>
      </c>
      <c r="CN25" s="47">
        <v>1</v>
      </c>
      <c r="CO25" s="47">
        <v>1</v>
      </c>
      <c r="CP25" s="47">
        <v>1</v>
      </c>
      <c r="CQ25" s="47">
        <v>1</v>
      </c>
      <c r="CR25" s="47">
        <v>1</v>
      </c>
      <c r="CS25" s="47">
        <v>1</v>
      </c>
      <c r="CT25" s="47">
        <v>1</v>
      </c>
      <c r="CU25" s="47">
        <v>1</v>
      </c>
      <c r="CV25" s="47">
        <v>1</v>
      </c>
      <c r="CW25" s="47">
        <v>1</v>
      </c>
      <c r="CX25" s="47">
        <v>1</v>
      </c>
      <c r="CY25" s="47">
        <v>1</v>
      </c>
      <c r="CZ25" s="47">
        <v>1</v>
      </c>
      <c r="DA25" s="47">
        <v>1</v>
      </c>
      <c r="DB25" s="47">
        <v>1</v>
      </c>
    </row>
    <row r="26" spans="2:106" s="47" customFormat="1" x14ac:dyDescent="0.55000000000000004">
      <c r="B26" s="48" t="s">
        <v>29</v>
      </c>
      <c r="C26" s="48">
        <v>95</v>
      </c>
      <c r="D26" s="47">
        <v>0</v>
      </c>
      <c r="E26" s="47">
        <v>1</v>
      </c>
      <c r="F26" s="47">
        <v>0</v>
      </c>
      <c r="G26" s="47">
        <v>1</v>
      </c>
      <c r="H26" s="47">
        <v>1</v>
      </c>
      <c r="I26" s="47">
        <v>1</v>
      </c>
      <c r="J26" s="47">
        <v>1</v>
      </c>
      <c r="K26" s="47">
        <v>0</v>
      </c>
      <c r="L26" s="47">
        <v>1</v>
      </c>
      <c r="M26" s="47">
        <v>1</v>
      </c>
      <c r="N26" s="47">
        <v>1</v>
      </c>
      <c r="O26" s="47">
        <v>1</v>
      </c>
      <c r="P26" s="47">
        <v>1</v>
      </c>
      <c r="Q26" s="47">
        <v>0</v>
      </c>
      <c r="R26" s="47">
        <v>1</v>
      </c>
      <c r="S26" s="47">
        <v>1</v>
      </c>
      <c r="T26" s="47">
        <v>1</v>
      </c>
      <c r="U26" s="47">
        <v>0</v>
      </c>
      <c r="V26" s="47">
        <v>1</v>
      </c>
      <c r="W26" s="47">
        <v>1</v>
      </c>
      <c r="X26" s="47">
        <v>1</v>
      </c>
      <c r="Y26" s="47">
        <v>1</v>
      </c>
      <c r="Z26" s="47">
        <v>1</v>
      </c>
      <c r="AA26" s="47">
        <v>1</v>
      </c>
      <c r="AB26" s="47">
        <v>1</v>
      </c>
      <c r="AC26" s="47">
        <v>1</v>
      </c>
      <c r="AD26" s="47">
        <v>1</v>
      </c>
      <c r="AE26" s="47">
        <v>1</v>
      </c>
      <c r="AF26" s="47">
        <v>1</v>
      </c>
      <c r="AG26" s="47">
        <v>1</v>
      </c>
      <c r="AH26" s="47">
        <v>1</v>
      </c>
      <c r="AI26" s="47">
        <v>1</v>
      </c>
      <c r="AJ26" s="47">
        <v>0</v>
      </c>
      <c r="AK26" s="47">
        <v>1</v>
      </c>
      <c r="AL26" s="47">
        <v>1</v>
      </c>
      <c r="AM26" s="47">
        <v>1</v>
      </c>
      <c r="AN26" s="47">
        <v>1</v>
      </c>
      <c r="AO26" s="47">
        <v>1</v>
      </c>
      <c r="AP26" s="47">
        <v>1</v>
      </c>
      <c r="AQ26" s="47">
        <v>1</v>
      </c>
      <c r="AR26" s="47">
        <v>1</v>
      </c>
      <c r="AS26" s="47">
        <v>1</v>
      </c>
      <c r="AT26" s="47">
        <v>1</v>
      </c>
      <c r="AU26" s="47">
        <v>1</v>
      </c>
      <c r="AV26" s="47">
        <v>1</v>
      </c>
      <c r="AW26" s="47">
        <v>1</v>
      </c>
      <c r="AX26" s="47">
        <v>1</v>
      </c>
      <c r="AY26" s="47">
        <v>1</v>
      </c>
      <c r="AZ26" s="47">
        <v>1</v>
      </c>
      <c r="BA26" s="47">
        <v>1</v>
      </c>
      <c r="BB26" s="47">
        <v>1</v>
      </c>
      <c r="BC26" s="47">
        <v>1</v>
      </c>
      <c r="BD26" s="47">
        <v>1</v>
      </c>
      <c r="BE26" s="47">
        <v>1</v>
      </c>
      <c r="BF26" s="47">
        <v>0</v>
      </c>
      <c r="BG26" s="47">
        <v>1</v>
      </c>
      <c r="BH26" s="47">
        <v>1</v>
      </c>
      <c r="BI26" s="47">
        <v>1</v>
      </c>
      <c r="BJ26" s="47">
        <v>1</v>
      </c>
      <c r="BK26" s="47">
        <v>1</v>
      </c>
      <c r="BL26" s="47">
        <v>1</v>
      </c>
      <c r="BM26" s="47">
        <v>1</v>
      </c>
      <c r="BN26" s="47">
        <v>1</v>
      </c>
      <c r="BO26" s="47">
        <v>1</v>
      </c>
      <c r="BP26" s="47">
        <v>1</v>
      </c>
      <c r="BQ26" s="47">
        <v>1</v>
      </c>
      <c r="BR26" s="47">
        <v>1</v>
      </c>
      <c r="BS26" s="47">
        <v>1</v>
      </c>
      <c r="BT26" s="47">
        <v>1</v>
      </c>
      <c r="BU26" s="47">
        <v>1</v>
      </c>
      <c r="BV26" s="47">
        <v>1</v>
      </c>
      <c r="BW26" s="47">
        <v>1</v>
      </c>
      <c r="BX26" s="47">
        <v>1</v>
      </c>
      <c r="BY26" s="47">
        <v>1</v>
      </c>
      <c r="BZ26" s="47">
        <v>1</v>
      </c>
      <c r="CA26" s="47">
        <v>1</v>
      </c>
      <c r="CB26" s="47">
        <v>1</v>
      </c>
      <c r="CC26" s="47">
        <v>1</v>
      </c>
      <c r="CD26" s="47">
        <v>1</v>
      </c>
      <c r="CE26" s="47">
        <v>1</v>
      </c>
      <c r="CF26" s="47">
        <v>1</v>
      </c>
      <c r="CG26" s="47">
        <v>1</v>
      </c>
      <c r="CH26" s="47">
        <v>1</v>
      </c>
      <c r="CI26" s="47">
        <v>1</v>
      </c>
      <c r="CJ26" s="47">
        <v>1</v>
      </c>
      <c r="CK26" s="47">
        <v>1</v>
      </c>
      <c r="CL26" s="47">
        <v>0</v>
      </c>
      <c r="CM26" s="47">
        <v>1</v>
      </c>
      <c r="CN26" s="47">
        <v>1</v>
      </c>
      <c r="CO26" s="47">
        <v>1</v>
      </c>
      <c r="CP26" s="47">
        <v>1</v>
      </c>
      <c r="CQ26" s="47">
        <v>1</v>
      </c>
      <c r="CR26" s="47">
        <v>1</v>
      </c>
      <c r="CS26" s="47">
        <v>1</v>
      </c>
      <c r="CT26" s="47">
        <v>1</v>
      </c>
      <c r="CU26" s="47">
        <v>1</v>
      </c>
      <c r="CV26" s="47">
        <v>1</v>
      </c>
      <c r="CW26" s="47">
        <v>1</v>
      </c>
      <c r="CX26" s="47">
        <v>1</v>
      </c>
      <c r="CY26" s="47">
        <v>1</v>
      </c>
      <c r="CZ26" s="47">
        <v>1</v>
      </c>
      <c r="DA26" s="47">
        <v>1</v>
      </c>
      <c r="DB26" s="47">
        <v>1</v>
      </c>
    </row>
    <row r="27" spans="2:106" s="45" customFormat="1" x14ac:dyDescent="0.55000000000000004"/>
  </sheetData>
  <sortState xmlns:xlrd2="http://schemas.microsoft.com/office/spreadsheetml/2017/richdata2" columnSort="1" ref="D8:DB26">
    <sortCondition sortBy="fontColor" ref="D8:DB8" dxfId="56"/>
  </sortState>
  <conditionalFormatting sqref="B8:B23 A24:C1048576 D8:XFD1048576">
    <cfRule type="containsErrors" dxfId="26" priority="1">
      <formula>ISERROR(A8)</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38EEB-46CE-4B20-AD73-E6D3BB23C3F1}">
  <dimension ref="B1:BQ27"/>
  <sheetViews>
    <sheetView zoomScaleNormal="100" workbookViewId="0">
      <selection activeCell="A9" sqref="A9:XFD23"/>
    </sheetView>
  </sheetViews>
  <sheetFormatPr defaultColWidth="8.83984375" defaultRowHeight="14.4" x14ac:dyDescent="0.55000000000000004"/>
  <cols>
    <col min="1" max="1" width="5.578125" style="3" customWidth="1"/>
    <col min="2" max="2" width="18.578125" style="3" customWidth="1"/>
    <col min="3" max="3" width="5.578125" style="3" customWidth="1"/>
    <col min="4" max="69" width="18.578125" style="3" customWidth="1"/>
    <col min="70" max="16384" width="8.83984375" style="3"/>
  </cols>
  <sheetData>
    <row r="1" spans="2:69" s="45" customFormat="1" x14ac:dyDescent="0.55000000000000004"/>
    <row r="2" spans="2:69" s="45" customFormat="1" ht="18.3" x14ac:dyDescent="0.7">
      <c r="C2" s="49" t="s">
        <v>1196</v>
      </c>
      <c r="D2" s="50"/>
    </row>
    <row r="3" spans="2:69" s="45" customFormat="1" x14ac:dyDescent="0.55000000000000004">
      <c r="C3"/>
      <c r="D3" s="50"/>
    </row>
    <row r="4" spans="2:69" s="45" customFormat="1" x14ac:dyDescent="0.55000000000000004">
      <c r="C4" s="51" t="s">
        <v>1193</v>
      </c>
      <c r="D4" s="50"/>
    </row>
    <row r="5" spans="2:69" s="45" customFormat="1" x14ac:dyDescent="0.55000000000000004"/>
    <row r="6" spans="2:69" s="45" customFormat="1" x14ac:dyDescent="0.55000000000000004"/>
    <row r="7" spans="2:69" s="45" customFormat="1" x14ac:dyDescent="0.55000000000000004">
      <c r="D7" s="52" t="s">
        <v>1195</v>
      </c>
    </row>
    <row r="8" spans="2:69" s="45" customFormat="1" ht="14.7" thickBot="1" x14ac:dyDescent="0.6">
      <c r="B8" s="32" t="s">
        <v>1152</v>
      </c>
      <c r="C8" s="57"/>
      <c r="D8" s="54" t="s">
        <v>164</v>
      </c>
      <c r="E8" s="54" t="s">
        <v>165</v>
      </c>
      <c r="F8" s="54" t="s">
        <v>166</v>
      </c>
      <c r="G8" s="54" t="s">
        <v>167</v>
      </c>
      <c r="H8" s="54" t="s">
        <v>168</v>
      </c>
      <c r="I8" s="54" t="s">
        <v>169</v>
      </c>
      <c r="J8" s="54" t="s">
        <v>170</v>
      </c>
      <c r="K8" s="54" t="s">
        <v>171</v>
      </c>
      <c r="L8" s="54" t="s">
        <v>172</v>
      </c>
      <c r="M8" s="54" t="s">
        <v>173</v>
      </c>
      <c r="N8" s="54" t="s">
        <v>174</v>
      </c>
      <c r="O8" s="54" t="s">
        <v>175</v>
      </c>
      <c r="P8" s="54" t="s">
        <v>176</v>
      </c>
      <c r="Q8" s="54" t="s">
        <v>177</v>
      </c>
      <c r="R8" s="54" t="s">
        <v>178</v>
      </c>
      <c r="S8" s="54" t="s">
        <v>179</v>
      </c>
      <c r="T8" s="54" t="s">
        <v>180</v>
      </c>
      <c r="U8" s="54" t="s">
        <v>181</v>
      </c>
      <c r="V8" s="54" t="s">
        <v>182</v>
      </c>
      <c r="W8" s="54" t="s">
        <v>183</v>
      </c>
      <c r="X8" s="54" t="s">
        <v>184</v>
      </c>
      <c r="Y8" s="54" t="s">
        <v>30</v>
      </c>
      <c r="Z8" s="54" t="s">
        <v>185</v>
      </c>
      <c r="AA8" s="54" t="s">
        <v>186</v>
      </c>
      <c r="AB8" s="54" t="s">
        <v>187</v>
      </c>
      <c r="AC8" s="54" t="s">
        <v>188</v>
      </c>
      <c r="AD8" s="54" t="s">
        <v>189</v>
      </c>
      <c r="AE8" s="54" t="s">
        <v>190</v>
      </c>
      <c r="AF8" s="54" t="s">
        <v>191</v>
      </c>
      <c r="AG8" s="54" t="s">
        <v>192</v>
      </c>
      <c r="AH8" s="54" t="s">
        <v>193</v>
      </c>
      <c r="AI8" s="54" t="s">
        <v>194</v>
      </c>
      <c r="AJ8" s="54" t="s">
        <v>195</v>
      </c>
      <c r="AK8" s="54" t="s">
        <v>196</v>
      </c>
      <c r="AL8" s="54" t="s">
        <v>197</v>
      </c>
      <c r="AM8" s="54" t="s">
        <v>198</v>
      </c>
      <c r="AN8" s="54" t="s">
        <v>199</v>
      </c>
      <c r="AO8" s="54" t="s">
        <v>200</v>
      </c>
      <c r="AP8" s="54" t="s">
        <v>201</v>
      </c>
      <c r="AQ8" s="54" t="s">
        <v>202</v>
      </c>
      <c r="AR8" s="54" t="s">
        <v>203</v>
      </c>
      <c r="AS8" s="54" t="s">
        <v>204</v>
      </c>
      <c r="AT8" s="54" t="s">
        <v>205</v>
      </c>
      <c r="AU8" s="54" t="s">
        <v>206</v>
      </c>
      <c r="AV8" s="54" t="s">
        <v>207</v>
      </c>
      <c r="AW8" s="54" t="s">
        <v>208</v>
      </c>
      <c r="AX8" s="54" t="s">
        <v>209</v>
      </c>
      <c r="AY8" s="54" t="s">
        <v>210</v>
      </c>
      <c r="AZ8" s="54" t="s">
        <v>211</v>
      </c>
      <c r="BA8" s="54" t="s">
        <v>212</v>
      </c>
      <c r="BB8" s="54" t="s">
        <v>213</v>
      </c>
      <c r="BC8" s="54" t="s">
        <v>214</v>
      </c>
      <c r="BD8" s="54" t="s">
        <v>215</v>
      </c>
      <c r="BE8" s="54" t="s">
        <v>216</v>
      </c>
      <c r="BF8" s="54" t="s">
        <v>217</v>
      </c>
      <c r="BG8" s="54" t="s">
        <v>218</v>
      </c>
      <c r="BH8" s="54" t="s">
        <v>219</v>
      </c>
      <c r="BI8" s="54" t="s">
        <v>220</v>
      </c>
      <c r="BJ8" s="54" t="s">
        <v>221</v>
      </c>
      <c r="BK8" s="54" t="s">
        <v>222</v>
      </c>
      <c r="BL8" s="54" t="s">
        <v>223</v>
      </c>
      <c r="BM8" s="54" t="s">
        <v>224</v>
      </c>
      <c r="BN8" s="54" t="s">
        <v>225</v>
      </c>
      <c r="BO8" s="54" t="s">
        <v>226</v>
      </c>
      <c r="BP8" s="54" t="s">
        <v>227</v>
      </c>
      <c r="BQ8" s="54" t="s">
        <v>228</v>
      </c>
    </row>
    <row r="9" spans="2:69" s="61" customFormat="1" x14ac:dyDescent="0.55000000000000004">
      <c r="B9" s="59" t="s">
        <v>45</v>
      </c>
      <c r="C9" s="62"/>
      <c r="D9" s="59" t="s">
        <v>1150</v>
      </c>
      <c r="E9" s="59" t="s">
        <v>1150</v>
      </c>
      <c r="F9" s="59" t="s">
        <v>1150</v>
      </c>
      <c r="G9" s="59">
        <v>9.6173223746875341E-2</v>
      </c>
      <c r="H9" s="59" t="s">
        <v>1150</v>
      </c>
      <c r="I9" s="59">
        <v>0.14745177855334857</v>
      </c>
      <c r="J9" s="59" t="s">
        <v>1150</v>
      </c>
      <c r="K9" s="59">
        <v>0.11386401111890151</v>
      </c>
      <c r="L9" s="59" t="s">
        <v>1150</v>
      </c>
      <c r="M9" s="59">
        <v>9.9328554199931279E-3</v>
      </c>
      <c r="N9" s="59" t="s">
        <v>1150</v>
      </c>
      <c r="O9" s="59">
        <v>3.7130295680911377E-2</v>
      </c>
      <c r="P9" s="59" t="s">
        <v>1150</v>
      </c>
      <c r="Q9" s="59" t="s">
        <v>1150</v>
      </c>
      <c r="R9" s="59" t="s">
        <v>1150</v>
      </c>
      <c r="S9" s="59">
        <v>1.3426124832670651E-2</v>
      </c>
      <c r="T9" s="59" t="s">
        <v>1150</v>
      </c>
      <c r="U9" s="59" t="s">
        <v>1150</v>
      </c>
      <c r="V9" s="59">
        <v>0.32911553079961087</v>
      </c>
      <c r="W9" s="59" t="s">
        <v>1150</v>
      </c>
      <c r="X9" s="59">
        <v>0.13071160000847498</v>
      </c>
      <c r="Y9" s="59">
        <v>1.8087919984806824E-2</v>
      </c>
      <c r="Z9" s="59" t="s">
        <v>1150</v>
      </c>
      <c r="AA9" s="59">
        <v>3.7262538248937243</v>
      </c>
      <c r="AB9" s="59">
        <v>7.6937357185557831E-2</v>
      </c>
      <c r="AC9" s="59" t="s">
        <v>1150</v>
      </c>
      <c r="AD9" s="59">
        <v>1.1335398097764782E-2</v>
      </c>
      <c r="AE9" s="59">
        <v>3.8658520106368534E-2</v>
      </c>
      <c r="AF9" s="59" t="s">
        <v>1150</v>
      </c>
      <c r="AG9" s="59">
        <v>0.33710848755130846</v>
      </c>
      <c r="AH9" s="59" t="s">
        <v>1150</v>
      </c>
      <c r="AI9" s="59" t="s">
        <v>1150</v>
      </c>
      <c r="AJ9" s="59" t="s">
        <v>1150</v>
      </c>
      <c r="AK9" s="59">
        <v>0.17673912076675538</v>
      </c>
      <c r="AL9" s="59" t="s">
        <v>1150</v>
      </c>
      <c r="AM9" s="59">
        <v>1.993220301110114E-2</v>
      </c>
      <c r="AN9" s="59">
        <v>3.0013719197219468E-2</v>
      </c>
      <c r="AO9" s="59">
        <v>7.8374310020481508E-2</v>
      </c>
      <c r="AP9" s="59">
        <v>7.7916077174885287E-2</v>
      </c>
      <c r="AQ9" s="59" t="s">
        <v>1150</v>
      </c>
      <c r="AR9" s="59">
        <v>7.7029457079224511E-2</v>
      </c>
      <c r="AS9" s="59" t="s">
        <v>1150</v>
      </c>
      <c r="AT9" s="59">
        <v>1.2343308012119612E-2</v>
      </c>
      <c r="AU9" s="59">
        <v>7.3404575861589938E-2</v>
      </c>
      <c r="AV9" s="59" t="s">
        <v>1150</v>
      </c>
      <c r="AW9" s="59">
        <v>9.1838401896243357E-3</v>
      </c>
      <c r="AX9" s="59" t="s">
        <v>1150</v>
      </c>
      <c r="AY9" s="59">
        <v>0.11402411265952735</v>
      </c>
      <c r="AZ9" s="59">
        <v>2.8163064722482034E-2</v>
      </c>
      <c r="BA9" s="59">
        <v>6.2957896968574137E-2</v>
      </c>
      <c r="BB9" s="59" t="s">
        <v>1150</v>
      </c>
      <c r="BC9" s="59" t="s">
        <v>1150</v>
      </c>
      <c r="BD9" s="59" t="s">
        <v>1150</v>
      </c>
      <c r="BE9" s="59">
        <v>5.2086370848447625E-2</v>
      </c>
      <c r="BF9" s="59" t="s">
        <v>1150</v>
      </c>
      <c r="BG9" s="59" t="s">
        <v>1150</v>
      </c>
      <c r="BH9" s="59" t="s">
        <v>1150</v>
      </c>
      <c r="BI9" s="59" t="s">
        <v>1150</v>
      </c>
      <c r="BJ9" s="59" t="s">
        <v>1150</v>
      </c>
      <c r="BK9" s="59" t="s">
        <v>1150</v>
      </c>
      <c r="BL9" s="59">
        <v>1.7449422996031895E-2</v>
      </c>
      <c r="BM9" s="59">
        <v>0.11127420859773804</v>
      </c>
      <c r="BN9" s="59" t="s">
        <v>1150</v>
      </c>
      <c r="BO9" s="59">
        <v>2.1636215592740413E-2</v>
      </c>
      <c r="BP9" s="59">
        <v>3.4819430068903263E-2</v>
      </c>
      <c r="BQ9" s="59" t="s">
        <v>1150</v>
      </c>
    </row>
    <row r="10" spans="2:69" s="61" customFormat="1" x14ac:dyDescent="0.55000000000000004">
      <c r="B10" s="59" t="s">
        <v>46</v>
      </c>
      <c r="C10" s="62"/>
      <c r="D10" s="59">
        <v>8.6338684886731312E-2</v>
      </c>
      <c r="E10" s="59">
        <v>0.35554898978859201</v>
      </c>
      <c r="F10" s="59">
        <v>0.11099106489879296</v>
      </c>
      <c r="G10" s="59" t="s">
        <v>1150</v>
      </c>
      <c r="H10" s="59" t="s">
        <v>1150</v>
      </c>
      <c r="I10" s="59">
        <v>0.3677146796143253</v>
      </c>
      <c r="J10" s="59">
        <v>7.1815324307718933E-2</v>
      </c>
      <c r="K10" s="59" t="s">
        <v>1150</v>
      </c>
      <c r="L10" s="59" t="s">
        <v>1150</v>
      </c>
      <c r="M10" s="59" t="s">
        <v>1150</v>
      </c>
      <c r="N10" s="59" t="s">
        <v>1150</v>
      </c>
      <c r="O10" s="59">
        <v>0.37527391906091967</v>
      </c>
      <c r="P10" s="59">
        <v>0.10619312394453452</v>
      </c>
      <c r="Q10" s="59" t="s">
        <v>1150</v>
      </c>
      <c r="R10" s="59" t="s">
        <v>1150</v>
      </c>
      <c r="S10" s="59">
        <v>0.3555140692144067</v>
      </c>
      <c r="T10" s="59" t="s">
        <v>1150</v>
      </c>
      <c r="U10" s="59" t="s">
        <v>1150</v>
      </c>
      <c r="V10" s="59" t="s">
        <v>1150</v>
      </c>
      <c r="W10" s="59">
        <v>0.48580256391480853</v>
      </c>
      <c r="X10" s="59">
        <v>0.27176247316338031</v>
      </c>
      <c r="Y10" s="59">
        <v>0.3077638673998036</v>
      </c>
      <c r="Z10" s="59" t="s">
        <v>1150</v>
      </c>
      <c r="AA10" s="59">
        <v>8.3919988771611784</v>
      </c>
      <c r="AB10" s="59">
        <v>0.35369812952958413</v>
      </c>
      <c r="AC10" s="59" t="s">
        <v>1150</v>
      </c>
      <c r="AD10" s="59">
        <v>0.19314890786973415</v>
      </c>
      <c r="AE10" s="59">
        <v>0.28745312995896816</v>
      </c>
      <c r="AF10" s="59">
        <v>7.2218753475584568E-2</v>
      </c>
      <c r="AG10" s="59">
        <v>5.7755047131736764E-2</v>
      </c>
      <c r="AH10" s="59" t="s">
        <v>1150</v>
      </c>
      <c r="AI10" s="59">
        <v>0.18088740118357863</v>
      </c>
      <c r="AJ10" s="59">
        <v>5.9984959452656042E-2</v>
      </c>
      <c r="AK10" s="59">
        <v>0.62111529201256277</v>
      </c>
      <c r="AL10" s="59">
        <v>0.13246714470425763</v>
      </c>
      <c r="AM10" s="59">
        <v>0.23043272719977151</v>
      </c>
      <c r="AN10" s="59" t="s">
        <v>1150</v>
      </c>
      <c r="AO10" s="59">
        <v>0.25967709856345794</v>
      </c>
      <c r="AP10" s="59">
        <v>0.26674974030305726</v>
      </c>
      <c r="AQ10" s="59" t="s">
        <v>1150</v>
      </c>
      <c r="AR10" s="59">
        <v>0.10883070525272288</v>
      </c>
      <c r="AS10" s="59" t="s">
        <v>1150</v>
      </c>
      <c r="AT10" s="59">
        <v>0.2685463614249371</v>
      </c>
      <c r="AU10" s="59">
        <v>0.18300043458363116</v>
      </c>
      <c r="AV10" s="59" t="s">
        <v>1150</v>
      </c>
      <c r="AW10" s="59">
        <v>8.8528215274975827E-2</v>
      </c>
      <c r="AX10" s="59">
        <v>0.11465329116214121</v>
      </c>
      <c r="AY10" s="59">
        <v>0.55272882541300339</v>
      </c>
      <c r="AZ10" s="59" t="s">
        <v>1150</v>
      </c>
      <c r="BA10" s="59">
        <v>0.32109786375408161</v>
      </c>
      <c r="BB10" s="59" t="s">
        <v>1150</v>
      </c>
      <c r="BC10" s="59" t="s">
        <v>1150</v>
      </c>
      <c r="BD10" s="59" t="s">
        <v>1150</v>
      </c>
      <c r="BE10" s="59">
        <v>0.11026707222661748</v>
      </c>
      <c r="BF10" s="59">
        <v>0.1029772958789661</v>
      </c>
      <c r="BG10" s="59" t="s">
        <v>1150</v>
      </c>
      <c r="BH10" s="59">
        <v>0.36073631155440539</v>
      </c>
      <c r="BI10" s="59" t="s">
        <v>1150</v>
      </c>
      <c r="BJ10" s="59">
        <v>6.4773328845813785E-2</v>
      </c>
      <c r="BK10" s="59" t="s">
        <v>1150</v>
      </c>
      <c r="BL10" s="59">
        <v>0.12383771552243458</v>
      </c>
      <c r="BM10" s="59" t="s">
        <v>1150</v>
      </c>
      <c r="BN10" s="59" t="s">
        <v>1150</v>
      </c>
      <c r="BO10" s="59">
        <v>0.10004165680403131</v>
      </c>
      <c r="BP10" s="59">
        <v>0.1815858685290325</v>
      </c>
      <c r="BQ10" s="59" t="s">
        <v>1150</v>
      </c>
    </row>
    <row r="11" spans="2:69" s="61" customFormat="1" x14ac:dyDescent="0.55000000000000004">
      <c r="B11" s="59" t="s">
        <v>47</v>
      </c>
      <c r="C11" s="62"/>
      <c r="D11" s="59" t="s">
        <v>1150</v>
      </c>
      <c r="E11" s="59" t="s">
        <v>1150</v>
      </c>
      <c r="F11" s="59" t="s">
        <v>1150</v>
      </c>
      <c r="G11" s="59" t="s">
        <v>1150</v>
      </c>
      <c r="H11" s="59" t="s">
        <v>1150</v>
      </c>
      <c r="I11" s="59">
        <v>0.10663873968427519</v>
      </c>
      <c r="J11" s="59">
        <v>6.5827165842734861E-2</v>
      </c>
      <c r="K11" s="59" t="s">
        <v>1150</v>
      </c>
      <c r="L11" s="59" t="s">
        <v>1150</v>
      </c>
      <c r="M11" s="59" t="s">
        <v>1150</v>
      </c>
      <c r="N11" s="59">
        <v>8.8701942499070249E-2</v>
      </c>
      <c r="O11" s="59">
        <v>0.23288577535466326</v>
      </c>
      <c r="P11" s="59">
        <v>9.3962416238876273E-2</v>
      </c>
      <c r="Q11" s="59">
        <v>2.7535475707363317E-2</v>
      </c>
      <c r="R11" s="59" t="s">
        <v>1150</v>
      </c>
      <c r="S11" s="59" t="s">
        <v>1150</v>
      </c>
      <c r="T11" s="59">
        <v>5.8161338007265917E-2</v>
      </c>
      <c r="U11" s="59" t="s">
        <v>1150</v>
      </c>
      <c r="V11" s="59">
        <v>0.25680684104111828</v>
      </c>
      <c r="W11" s="59">
        <v>3.8445773418476076E-2</v>
      </c>
      <c r="X11" s="59">
        <v>0.17157845787949824</v>
      </c>
      <c r="Y11" s="59" t="s">
        <v>1150</v>
      </c>
      <c r="Z11" s="59" t="s">
        <v>1150</v>
      </c>
      <c r="AA11" s="59" t="s">
        <v>1150</v>
      </c>
      <c r="AB11" s="59">
        <v>0.23687053924064413</v>
      </c>
      <c r="AC11" s="59" t="s">
        <v>1150</v>
      </c>
      <c r="AD11" s="59">
        <v>6.3445081716867371E-2</v>
      </c>
      <c r="AE11" s="59">
        <v>0.24843470663142644</v>
      </c>
      <c r="AF11" s="59">
        <v>0.14403604351830887</v>
      </c>
      <c r="AG11" s="59" t="s">
        <v>1150</v>
      </c>
      <c r="AH11" s="59" t="s">
        <v>1150</v>
      </c>
      <c r="AI11" s="59" t="s">
        <v>1150</v>
      </c>
      <c r="AJ11" s="59" t="s">
        <v>1150</v>
      </c>
      <c r="AK11" s="59">
        <v>0.23187943377089429</v>
      </c>
      <c r="AL11" s="59" t="s">
        <v>1150</v>
      </c>
      <c r="AM11" s="59">
        <v>9.4831052825254988E-2</v>
      </c>
      <c r="AN11" s="59">
        <v>2.233173755890332E-2</v>
      </c>
      <c r="AO11" s="59" t="s">
        <v>1150</v>
      </c>
      <c r="AP11" s="59" t="s">
        <v>1150</v>
      </c>
      <c r="AQ11" s="59" t="s">
        <v>1150</v>
      </c>
      <c r="AR11" s="59">
        <v>4.2947773282973264E-2</v>
      </c>
      <c r="AS11" s="59" t="s">
        <v>1150</v>
      </c>
      <c r="AT11" s="59">
        <v>5.5801691264208399E-2</v>
      </c>
      <c r="AU11" s="59">
        <v>0.26717809015285438</v>
      </c>
      <c r="AV11" s="59">
        <v>5.7699341665890705E-2</v>
      </c>
      <c r="AW11" s="59">
        <v>3.6893170484088751E-2</v>
      </c>
      <c r="AX11" s="59" t="s">
        <v>1150</v>
      </c>
      <c r="AY11" s="59">
        <v>0.12590340501649491</v>
      </c>
      <c r="AZ11" s="59" t="s">
        <v>1150</v>
      </c>
      <c r="BA11" s="59">
        <v>0.22952827503982431</v>
      </c>
      <c r="BB11" s="59" t="s">
        <v>1150</v>
      </c>
      <c r="BC11" s="59" t="s">
        <v>1150</v>
      </c>
      <c r="BD11" s="59" t="s">
        <v>1150</v>
      </c>
      <c r="BE11" s="59">
        <v>0.12812830649951379</v>
      </c>
      <c r="BF11" s="59" t="s">
        <v>1150</v>
      </c>
      <c r="BG11" s="59" t="s">
        <v>1150</v>
      </c>
      <c r="BH11" s="59" t="s">
        <v>1150</v>
      </c>
      <c r="BI11" s="59" t="s">
        <v>1150</v>
      </c>
      <c r="BJ11" s="59">
        <v>6.981045758109386E-2</v>
      </c>
      <c r="BK11" s="59">
        <v>5.7166454950150894E-2</v>
      </c>
      <c r="BL11" s="59">
        <v>6.8804983972474323E-2</v>
      </c>
      <c r="BM11" s="59">
        <v>0.13233293769176607</v>
      </c>
      <c r="BN11" s="59" t="s">
        <v>1150</v>
      </c>
      <c r="BO11" s="59">
        <v>5.9790724249608393E-2</v>
      </c>
      <c r="BP11" s="59" t="s">
        <v>1150</v>
      </c>
      <c r="BQ11" s="59">
        <v>5.162667288758032E-2</v>
      </c>
    </row>
    <row r="12" spans="2:69" s="61" customFormat="1" x14ac:dyDescent="0.55000000000000004">
      <c r="B12" s="59" t="s">
        <v>48</v>
      </c>
      <c r="C12" s="62"/>
      <c r="D12" s="59">
        <v>5.9552680220703882E-2</v>
      </c>
      <c r="E12" s="59">
        <v>0.23452359541785661</v>
      </c>
      <c r="F12" s="59" t="s">
        <v>1150</v>
      </c>
      <c r="G12" s="59">
        <v>0.12924428889030523</v>
      </c>
      <c r="H12" s="59" t="s">
        <v>1150</v>
      </c>
      <c r="I12" s="59" t="s">
        <v>1150</v>
      </c>
      <c r="J12" s="59" t="s">
        <v>1150</v>
      </c>
      <c r="K12" s="59" t="s">
        <v>1150</v>
      </c>
      <c r="L12" s="59" t="s">
        <v>1150</v>
      </c>
      <c r="M12" s="59" t="s">
        <v>1150</v>
      </c>
      <c r="N12" s="59" t="s">
        <v>1150</v>
      </c>
      <c r="O12" s="59">
        <v>0.73340603255906445</v>
      </c>
      <c r="P12" s="59">
        <v>0.59262107755952376</v>
      </c>
      <c r="Q12" s="59">
        <v>0.15933243268810893</v>
      </c>
      <c r="R12" s="59" t="s">
        <v>1150</v>
      </c>
      <c r="S12" s="59" t="s">
        <v>1150</v>
      </c>
      <c r="T12" s="59">
        <v>9.0263666972353634E-2</v>
      </c>
      <c r="U12" s="59" t="s">
        <v>1150</v>
      </c>
      <c r="V12" s="59" t="s">
        <v>1150</v>
      </c>
      <c r="W12" s="59">
        <v>8.3257998591578244E-2</v>
      </c>
      <c r="X12" s="59" t="s">
        <v>1150</v>
      </c>
      <c r="Y12" s="59" t="s">
        <v>1150</v>
      </c>
      <c r="Z12" s="59" t="s">
        <v>1150</v>
      </c>
      <c r="AA12" s="59" t="s">
        <v>1150</v>
      </c>
      <c r="AB12" s="59">
        <v>0.91808038278224113</v>
      </c>
      <c r="AC12" s="59" t="s">
        <v>1150</v>
      </c>
      <c r="AD12" s="59">
        <v>0.73699435316931439</v>
      </c>
      <c r="AE12" s="59">
        <v>1.0202054980656787</v>
      </c>
      <c r="AF12" s="59">
        <v>0.25964145290170609</v>
      </c>
      <c r="AG12" s="59" t="s">
        <v>1150</v>
      </c>
      <c r="AH12" s="59" t="s">
        <v>1150</v>
      </c>
      <c r="AI12" s="59" t="s">
        <v>1150</v>
      </c>
      <c r="AJ12" s="59" t="s">
        <v>1150</v>
      </c>
      <c r="AK12" s="59" t="s">
        <v>1150</v>
      </c>
      <c r="AL12" s="59">
        <v>0.18365601778557053</v>
      </c>
      <c r="AM12" s="59" t="s">
        <v>1150</v>
      </c>
      <c r="AN12" s="59" t="s">
        <v>1150</v>
      </c>
      <c r="AO12" s="59" t="s">
        <v>1150</v>
      </c>
      <c r="AP12" s="59">
        <v>0.52962663043514224</v>
      </c>
      <c r="AQ12" s="59" t="s">
        <v>1150</v>
      </c>
      <c r="AR12" s="59">
        <v>9.221391793778308E-2</v>
      </c>
      <c r="AS12" s="59" t="s">
        <v>1150</v>
      </c>
      <c r="AT12" s="59">
        <v>0.46514306820391743</v>
      </c>
      <c r="AU12" s="59">
        <v>0.46046045825170223</v>
      </c>
      <c r="AV12" s="59">
        <v>0.10454176265176655</v>
      </c>
      <c r="AW12" s="59">
        <v>0.40431478895210421</v>
      </c>
      <c r="AX12" s="59" t="s">
        <v>1150</v>
      </c>
      <c r="AY12" s="59">
        <v>0.23427394328201304</v>
      </c>
      <c r="AZ12" s="59" t="s">
        <v>1150</v>
      </c>
      <c r="BA12" s="59" t="s">
        <v>1150</v>
      </c>
      <c r="BB12" s="59">
        <v>7.8866149005218836E-2</v>
      </c>
      <c r="BC12" s="59">
        <v>7.3391390567039E-2</v>
      </c>
      <c r="BD12" s="59" t="s">
        <v>1150</v>
      </c>
      <c r="BE12" s="59">
        <v>0.21504175030765821</v>
      </c>
      <c r="BF12" s="59" t="s">
        <v>1150</v>
      </c>
      <c r="BG12" s="59" t="s">
        <v>1150</v>
      </c>
      <c r="BH12" s="59">
        <v>0.10711374312539991</v>
      </c>
      <c r="BI12" s="59" t="s">
        <v>1150</v>
      </c>
      <c r="BJ12" s="59">
        <v>0.33804197793548318</v>
      </c>
      <c r="BK12" s="59">
        <v>7.2070968196727911E-2</v>
      </c>
      <c r="BL12" s="59">
        <v>0.45740842593133851</v>
      </c>
      <c r="BM12" s="59" t="s">
        <v>1150</v>
      </c>
      <c r="BN12" s="59">
        <v>0.1877079614837375</v>
      </c>
      <c r="BO12" s="59">
        <v>0.27458347001206179</v>
      </c>
      <c r="BP12" s="59">
        <v>0.16053721978053967</v>
      </c>
      <c r="BQ12" s="59">
        <v>8.8268939975756078E-2</v>
      </c>
    </row>
    <row r="13" spans="2:69" s="61" customFormat="1" x14ac:dyDescent="0.55000000000000004">
      <c r="B13" s="59" t="s">
        <v>49</v>
      </c>
      <c r="C13" s="62"/>
      <c r="D13" s="59" t="s">
        <v>1150</v>
      </c>
      <c r="E13" s="59">
        <v>0.35205682700716412</v>
      </c>
      <c r="F13" s="59">
        <v>0.1462832365512356</v>
      </c>
      <c r="G13" s="59" t="s">
        <v>1150</v>
      </c>
      <c r="H13" s="59" t="s">
        <v>1150</v>
      </c>
      <c r="I13" s="59" t="s">
        <v>1150</v>
      </c>
      <c r="J13" s="59" t="s">
        <v>1150</v>
      </c>
      <c r="K13" s="59" t="s">
        <v>1150</v>
      </c>
      <c r="L13" s="59" t="s">
        <v>1150</v>
      </c>
      <c r="M13" s="59" t="s">
        <v>1150</v>
      </c>
      <c r="N13" s="59" t="s">
        <v>1150</v>
      </c>
      <c r="O13" s="59">
        <v>0.44249241610656659</v>
      </c>
      <c r="P13" s="59" t="s">
        <v>1150</v>
      </c>
      <c r="Q13" s="59">
        <v>0.13278998906260969</v>
      </c>
      <c r="R13" s="59">
        <v>0.24757680966312492</v>
      </c>
      <c r="S13" s="59">
        <v>0.42836050756841959</v>
      </c>
      <c r="T13" s="59" t="s">
        <v>1150</v>
      </c>
      <c r="U13" s="59" t="s">
        <v>1150</v>
      </c>
      <c r="V13" s="59" t="s">
        <v>1150</v>
      </c>
      <c r="W13" s="59" t="s">
        <v>1150</v>
      </c>
      <c r="X13" s="59" t="s">
        <v>1150</v>
      </c>
      <c r="Y13" s="59" t="s">
        <v>1150</v>
      </c>
      <c r="Z13" s="59" t="s">
        <v>1150</v>
      </c>
      <c r="AA13" s="59">
        <v>8.0267321289506413</v>
      </c>
      <c r="AB13" s="59">
        <v>0.66303396689941541</v>
      </c>
      <c r="AC13" s="59" t="s">
        <v>1150</v>
      </c>
      <c r="AD13" s="59">
        <v>0.24845015310725302</v>
      </c>
      <c r="AE13" s="59">
        <v>0.46198211132434192</v>
      </c>
      <c r="AF13" s="59">
        <v>0.39811349097942128</v>
      </c>
      <c r="AG13" s="59" t="s">
        <v>1150</v>
      </c>
      <c r="AH13" s="59" t="s">
        <v>1150</v>
      </c>
      <c r="AI13" s="59">
        <v>0.13645123245873253</v>
      </c>
      <c r="AJ13" s="59" t="s">
        <v>1150</v>
      </c>
      <c r="AK13" s="59" t="s">
        <v>1150</v>
      </c>
      <c r="AL13" s="59" t="s">
        <v>1150</v>
      </c>
      <c r="AM13" s="59">
        <v>0.34620715901837867</v>
      </c>
      <c r="AN13" s="59" t="s">
        <v>1150</v>
      </c>
      <c r="AO13" s="59" t="s">
        <v>1150</v>
      </c>
      <c r="AP13" s="59" t="s">
        <v>1150</v>
      </c>
      <c r="AQ13" s="59" t="s">
        <v>1150</v>
      </c>
      <c r="AR13" s="59" t="s">
        <v>1150</v>
      </c>
      <c r="AS13" s="59" t="s">
        <v>1150</v>
      </c>
      <c r="AT13" s="59" t="s">
        <v>1150</v>
      </c>
      <c r="AU13" s="59">
        <v>0.33169127764535045</v>
      </c>
      <c r="AV13" s="59" t="s">
        <v>1150</v>
      </c>
      <c r="AW13" s="59">
        <v>9.25221355904709E-2</v>
      </c>
      <c r="AX13" s="59" t="s">
        <v>1150</v>
      </c>
      <c r="AY13" s="59">
        <v>0.1989747840431059</v>
      </c>
      <c r="AZ13" s="59">
        <v>0.10229009806367298</v>
      </c>
      <c r="BA13" s="59" t="s">
        <v>1150</v>
      </c>
      <c r="BB13" s="59">
        <v>0.51364957482662799</v>
      </c>
      <c r="BC13" s="59" t="s">
        <v>1150</v>
      </c>
      <c r="BD13" s="59" t="s">
        <v>1150</v>
      </c>
      <c r="BE13" s="59">
        <v>0.52060437313668184</v>
      </c>
      <c r="BF13" s="59" t="s">
        <v>1150</v>
      </c>
      <c r="BG13" s="59" t="s">
        <v>1150</v>
      </c>
      <c r="BH13" s="59">
        <v>0.32713476559018184</v>
      </c>
      <c r="BI13" s="59">
        <v>0.10751902483024103</v>
      </c>
      <c r="BJ13" s="59">
        <v>0.15039756273033156</v>
      </c>
      <c r="BK13" s="59" t="s">
        <v>1150</v>
      </c>
      <c r="BL13" s="59">
        <v>0.26283668415948158</v>
      </c>
      <c r="BM13" s="59" t="s">
        <v>1150</v>
      </c>
      <c r="BN13" s="59" t="s">
        <v>1150</v>
      </c>
      <c r="BO13" s="59">
        <v>0.14050046463636881</v>
      </c>
      <c r="BP13" s="59">
        <v>0.21450541523352842</v>
      </c>
      <c r="BQ13" s="59" t="s">
        <v>1150</v>
      </c>
    </row>
    <row r="14" spans="2:69" s="61" customFormat="1" x14ac:dyDescent="0.55000000000000004">
      <c r="B14" s="59" t="s">
        <v>50</v>
      </c>
      <c r="C14" s="62"/>
      <c r="D14" s="59" t="s">
        <v>1150</v>
      </c>
      <c r="E14" s="59" t="s">
        <v>1150</v>
      </c>
      <c r="F14" s="59">
        <v>0.34267338347095933</v>
      </c>
      <c r="G14" s="59">
        <v>0.44885437768738767</v>
      </c>
      <c r="H14" s="59">
        <v>0.19804651994766806</v>
      </c>
      <c r="I14" s="59" t="s">
        <v>1150</v>
      </c>
      <c r="J14" s="59" t="s">
        <v>1150</v>
      </c>
      <c r="K14" s="59" t="s">
        <v>1150</v>
      </c>
      <c r="L14" s="59">
        <v>6.270000399636684E-2</v>
      </c>
      <c r="M14" s="59" t="s">
        <v>1150</v>
      </c>
      <c r="N14" s="59" t="s">
        <v>1150</v>
      </c>
      <c r="O14" s="59" t="s">
        <v>1150</v>
      </c>
      <c r="P14" s="59" t="s">
        <v>1150</v>
      </c>
      <c r="Q14" s="59" t="s">
        <v>1150</v>
      </c>
      <c r="R14" s="59">
        <v>0.17242516453498966</v>
      </c>
      <c r="S14" s="59" t="s">
        <v>1150</v>
      </c>
      <c r="T14" s="59" t="s">
        <v>1150</v>
      </c>
      <c r="U14" s="59">
        <v>7.2563488455145E-2</v>
      </c>
      <c r="V14" s="59">
        <v>0.24758956474855634</v>
      </c>
      <c r="W14" s="59">
        <v>0.30642349856152168</v>
      </c>
      <c r="X14" s="59">
        <v>0.45041417625478453</v>
      </c>
      <c r="Y14" s="59">
        <v>0.30112592024453111</v>
      </c>
      <c r="Z14" s="59">
        <v>0.29828612812489569</v>
      </c>
      <c r="AA14" s="59" t="s">
        <v>1150</v>
      </c>
      <c r="AB14" s="59" t="s">
        <v>1150</v>
      </c>
      <c r="AC14" s="59" t="s">
        <v>1150</v>
      </c>
      <c r="AD14" s="59" t="s">
        <v>1150</v>
      </c>
      <c r="AE14" s="59" t="s">
        <v>1150</v>
      </c>
      <c r="AF14" s="59" t="s">
        <v>1150</v>
      </c>
      <c r="AG14" s="59">
        <v>8.8179091788759628E-2</v>
      </c>
      <c r="AH14" s="59">
        <v>0.28469953175726936</v>
      </c>
      <c r="AI14" s="59">
        <v>0.26838286729060823</v>
      </c>
      <c r="AJ14" s="59">
        <v>0.49257386988255308</v>
      </c>
      <c r="AK14" s="59" t="s">
        <v>1150</v>
      </c>
      <c r="AL14" s="59">
        <v>0.16832852653692584</v>
      </c>
      <c r="AM14" s="59">
        <v>0.12040590174940294</v>
      </c>
      <c r="AN14" s="59">
        <v>0.27272515677065756</v>
      </c>
      <c r="AO14" s="59">
        <v>0.22181428184567428</v>
      </c>
      <c r="AP14" s="59" t="s">
        <v>1150</v>
      </c>
      <c r="AQ14" s="59">
        <v>0.19299316082146911</v>
      </c>
      <c r="AR14" s="59">
        <v>6.926112443192789E-2</v>
      </c>
      <c r="AS14" s="59" t="s">
        <v>1150</v>
      </c>
      <c r="AT14" s="59" t="s">
        <v>1150</v>
      </c>
      <c r="AU14" s="59">
        <v>1.0539207484393893</v>
      </c>
      <c r="AV14" s="59" t="s">
        <v>1150</v>
      </c>
      <c r="AW14" s="59" t="s">
        <v>1150</v>
      </c>
      <c r="AX14" s="59">
        <v>0.29484226918576334</v>
      </c>
      <c r="AY14" s="59" t="s">
        <v>1150</v>
      </c>
      <c r="AZ14" s="59" t="s">
        <v>1150</v>
      </c>
      <c r="BA14" s="59" t="s">
        <v>1150</v>
      </c>
      <c r="BB14" s="59">
        <v>0.56732042821630546</v>
      </c>
      <c r="BC14" s="59">
        <v>0.14439730500387418</v>
      </c>
      <c r="BD14" s="59">
        <v>0.19473271750991031</v>
      </c>
      <c r="BE14" s="59" t="s">
        <v>1150</v>
      </c>
      <c r="BF14" s="59" t="s">
        <v>1150</v>
      </c>
      <c r="BG14" s="59">
        <v>0.13609628056120646</v>
      </c>
      <c r="BH14" s="59" t="s">
        <v>1150</v>
      </c>
      <c r="BI14" s="59" t="s">
        <v>1150</v>
      </c>
      <c r="BJ14" s="59" t="s">
        <v>1150</v>
      </c>
      <c r="BK14" s="59" t="s">
        <v>1150</v>
      </c>
      <c r="BL14" s="59" t="s">
        <v>1150</v>
      </c>
      <c r="BM14" s="59">
        <v>0.40775036710933993</v>
      </c>
      <c r="BN14" s="59" t="s">
        <v>1150</v>
      </c>
      <c r="BO14" s="59" t="s">
        <v>1150</v>
      </c>
      <c r="BP14" s="59" t="s">
        <v>1150</v>
      </c>
      <c r="BQ14" s="59" t="s">
        <v>1150</v>
      </c>
    </row>
    <row r="15" spans="2:69" s="61" customFormat="1" x14ac:dyDescent="0.55000000000000004">
      <c r="B15" s="59" t="s">
        <v>51</v>
      </c>
      <c r="C15" s="62"/>
      <c r="D15" s="59">
        <v>0.21346730918336873</v>
      </c>
      <c r="E15" s="59" t="s">
        <v>1150</v>
      </c>
      <c r="F15" s="59">
        <v>0.10090991987123678</v>
      </c>
      <c r="G15" s="59">
        <v>0.33404523984407464</v>
      </c>
      <c r="H15" s="59" t="s">
        <v>1150</v>
      </c>
      <c r="I15" s="59" t="s">
        <v>1150</v>
      </c>
      <c r="J15" s="59" t="s">
        <v>1150</v>
      </c>
      <c r="K15" s="59" t="s">
        <v>1150</v>
      </c>
      <c r="L15" s="59">
        <v>0.14619602293752124</v>
      </c>
      <c r="M15" s="59" t="s">
        <v>1150</v>
      </c>
      <c r="N15" s="59" t="s">
        <v>1150</v>
      </c>
      <c r="O15" s="59" t="s">
        <v>1150</v>
      </c>
      <c r="P15" s="59" t="s">
        <v>1150</v>
      </c>
      <c r="Q15" s="59" t="s">
        <v>1150</v>
      </c>
      <c r="R15" s="59">
        <v>0.24041266259055788</v>
      </c>
      <c r="S15" s="59" t="s">
        <v>1150</v>
      </c>
      <c r="T15" s="59" t="s">
        <v>1150</v>
      </c>
      <c r="U15" s="59" t="s">
        <v>1150</v>
      </c>
      <c r="V15" s="59" t="s">
        <v>1150</v>
      </c>
      <c r="W15" s="59" t="s">
        <v>1150</v>
      </c>
      <c r="X15" s="59" t="s">
        <v>1150</v>
      </c>
      <c r="Y15" s="59">
        <v>9.2504665293733523E-2</v>
      </c>
      <c r="Z15" s="59">
        <v>0.64195621962159677</v>
      </c>
      <c r="AA15" s="59" t="s">
        <v>1150</v>
      </c>
      <c r="AB15" s="59" t="s">
        <v>1150</v>
      </c>
      <c r="AC15" s="59" t="s">
        <v>1150</v>
      </c>
      <c r="AD15" s="59" t="s">
        <v>1150</v>
      </c>
      <c r="AE15" s="59" t="s">
        <v>1150</v>
      </c>
      <c r="AF15" s="59" t="s">
        <v>1150</v>
      </c>
      <c r="AG15" s="59">
        <v>0.27958817424779081</v>
      </c>
      <c r="AH15" s="59" t="s">
        <v>1150</v>
      </c>
      <c r="AI15" s="59">
        <v>9.516614184630412E-2</v>
      </c>
      <c r="AJ15" s="59">
        <v>0.14999434763637653</v>
      </c>
      <c r="AK15" s="59">
        <v>0.17926749128722991</v>
      </c>
      <c r="AL15" s="59" t="s">
        <v>1150</v>
      </c>
      <c r="AM15" s="59" t="s">
        <v>1150</v>
      </c>
      <c r="AN15" s="59" t="s">
        <v>1150</v>
      </c>
      <c r="AO15" s="59">
        <v>0.40166674061553953</v>
      </c>
      <c r="AP15" s="59" t="s">
        <v>1150</v>
      </c>
      <c r="AQ15" s="59" t="s">
        <v>1150</v>
      </c>
      <c r="AR15" s="59">
        <v>8.9108017664893346E-2</v>
      </c>
      <c r="AS15" s="59" t="s">
        <v>1150</v>
      </c>
      <c r="AT15" s="59" t="s">
        <v>1150</v>
      </c>
      <c r="AU15" s="59">
        <v>6.1440612931752729E-2</v>
      </c>
      <c r="AV15" s="59" t="s">
        <v>1150</v>
      </c>
      <c r="AW15" s="59" t="s">
        <v>1150</v>
      </c>
      <c r="AX15" s="59">
        <v>0.15308721005642212</v>
      </c>
      <c r="AY15" s="59" t="s">
        <v>1150</v>
      </c>
      <c r="AZ15" s="59">
        <v>0.15072702662725812</v>
      </c>
      <c r="BA15" s="59" t="s">
        <v>1150</v>
      </c>
      <c r="BB15" s="59">
        <v>0.24642674357784808</v>
      </c>
      <c r="BC15" s="59">
        <v>6.7777791808458332E-2</v>
      </c>
      <c r="BD15" s="59">
        <v>0.12873826622591381</v>
      </c>
      <c r="BE15" s="59">
        <v>0.45911601977854599</v>
      </c>
      <c r="BF15" s="59" t="s">
        <v>1150</v>
      </c>
      <c r="BG15" s="59">
        <v>6.1192866285564355E-2</v>
      </c>
      <c r="BH15" s="59" t="s">
        <v>1150</v>
      </c>
      <c r="BI15" s="59">
        <v>3.4677381909625805E-2</v>
      </c>
      <c r="BJ15" s="59" t="s">
        <v>1150</v>
      </c>
      <c r="BK15" s="59" t="s">
        <v>1150</v>
      </c>
      <c r="BL15" s="59" t="s">
        <v>1150</v>
      </c>
      <c r="BM15" s="59">
        <v>0.13294823044952025</v>
      </c>
      <c r="BN15" s="59" t="s">
        <v>1150</v>
      </c>
      <c r="BO15" s="59" t="s">
        <v>1150</v>
      </c>
      <c r="BP15" s="59">
        <v>0.14243021700957112</v>
      </c>
      <c r="BQ15" s="59" t="s">
        <v>1150</v>
      </c>
    </row>
    <row r="16" spans="2:69" s="61" customFormat="1" x14ac:dyDescent="0.55000000000000004">
      <c r="B16" s="59" t="s">
        <v>52</v>
      </c>
      <c r="C16" s="62"/>
      <c r="D16" s="59">
        <v>1.0346654046348596</v>
      </c>
      <c r="E16" s="59" t="s">
        <v>1150</v>
      </c>
      <c r="F16" s="59" t="s">
        <v>1150</v>
      </c>
      <c r="G16" s="59" t="s">
        <v>1150</v>
      </c>
      <c r="H16" s="59">
        <v>0.60590705358920793</v>
      </c>
      <c r="I16" s="59">
        <v>0.15391228380061522</v>
      </c>
      <c r="J16" s="59">
        <v>0.16836216423065509</v>
      </c>
      <c r="K16" s="59">
        <v>0.38749911259781761</v>
      </c>
      <c r="L16" s="59">
        <v>0.1618124647092615</v>
      </c>
      <c r="M16" s="59" t="s">
        <v>1150</v>
      </c>
      <c r="N16" s="59" t="s">
        <v>1150</v>
      </c>
      <c r="O16" s="59" t="s">
        <v>1150</v>
      </c>
      <c r="P16" s="59">
        <v>0.77765890869542864</v>
      </c>
      <c r="Q16" s="59" t="s">
        <v>1150</v>
      </c>
      <c r="R16" s="59" t="s">
        <v>1150</v>
      </c>
      <c r="S16" s="59" t="s">
        <v>1150</v>
      </c>
      <c r="T16" s="59">
        <v>0.17000311168903987</v>
      </c>
      <c r="U16" s="59">
        <v>0.18387596510274751</v>
      </c>
      <c r="V16" s="59">
        <v>0.1928464420906682</v>
      </c>
      <c r="W16" s="59">
        <v>0.69608721583969424</v>
      </c>
      <c r="X16" s="59">
        <v>0.36503056423364699</v>
      </c>
      <c r="Y16" s="59" t="s">
        <v>1150</v>
      </c>
      <c r="Z16" s="59">
        <v>0.54250565614579527</v>
      </c>
      <c r="AA16" s="59" t="s">
        <v>1150</v>
      </c>
      <c r="AB16" s="59" t="s">
        <v>1150</v>
      </c>
      <c r="AC16" s="59">
        <v>0.42002125674449814</v>
      </c>
      <c r="AD16" s="59" t="s">
        <v>1150</v>
      </c>
      <c r="AE16" s="59">
        <v>0.16192417544819473</v>
      </c>
      <c r="AF16" s="59">
        <v>0.31428238901732219</v>
      </c>
      <c r="AG16" s="59" t="s">
        <v>1150</v>
      </c>
      <c r="AH16" s="59">
        <v>1.2669488095370371</v>
      </c>
      <c r="AI16" s="59" t="s">
        <v>1150</v>
      </c>
      <c r="AJ16" s="59" t="s">
        <v>1150</v>
      </c>
      <c r="AK16" s="59" t="s">
        <v>1150</v>
      </c>
      <c r="AL16" s="59">
        <v>0.82438200248788418</v>
      </c>
      <c r="AM16" s="59" t="s">
        <v>1150</v>
      </c>
      <c r="AN16" s="59">
        <v>0.63919664526047204</v>
      </c>
      <c r="AO16" s="59">
        <v>0.60710911026072512</v>
      </c>
      <c r="AP16" s="59">
        <v>0.17660928348354901</v>
      </c>
      <c r="AQ16" s="59">
        <v>0.34944637551697461</v>
      </c>
      <c r="AR16" s="59" t="s">
        <v>1150</v>
      </c>
      <c r="AS16" s="59" t="s">
        <v>1150</v>
      </c>
      <c r="AT16" s="59" t="s">
        <v>1150</v>
      </c>
      <c r="AU16" s="59">
        <v>0.25548018154782448</v>
      </c>
      <c r="AV16" s="59" t="s">
        <v>1150</v>
      </c>
      <c r="AW16" s="59" t="s">
        <v>1150</v>
      </c>
      <c r="AX16" s="59" t="s">
        <v>1150</v>
      </c>
      <c r="AY16" s="59">
        <v>0.11708000430635507</v>
      </c>
      <c r="AZ16" s="59" t="s">
        <v>1150</v>
      </c>
      <c r="BA16" s="59">
        <v>0.43933203816940641</v>
      </c>
      <c r="BB16" s="59" t="s">
        <v>1150</v>
      </c>
      <c r="BC16" s="59">
        <v>0.31168105570926913</v>
      </c>
      <c r="BD16" s="59">
        <v>0.50894315940261425</v>
      </c>
      <c r="BE16" s="59" t="s">
        <v>1150</v>
      </c>
      <c r="BF16" s="59">
        <v>0.34196552501015043</v>
      </c>
      <c r="BG16" s="59">
        <v>0.31931872140160905</v>
      </c>
      <c r="BH16" s="59" t="s">
        <v>1150</v>
      </c>
      <c r="BI16" s="59">
        <v>0.20214330458549901</v>
      </c>
      <c r="BJ16" s="59" t="s">
        <v>1150</v>
      </c>
      <c r="BK16" s="59" t="s">
        <v>1150</v>
      </c>
      <c r="BL16" s="59" t="s">
        <v>1150</v>
      </c>
      <c r="BM16" s="59" t="s">
        <v>1150</v>
      </c>
      <c r="BN16" s="59" t="s">
        <v>1150</v>
      </c>
      <c r="BO16" s="59" t="s">
        <v>1150</v>
      </c>
      <c r="BP16" s="59" t="s">
        <v>1150</v>
      </c>
      <c r="BQ16" s="59" t="s">
        <v>1150</v>
      </c>
    </row>
    <row r="17" spans="2:69" s="61" customFormat="1" x14ac:dyDescent="0.55000000000000004">
      <c r="B17" s="59" t="s">
        <v>53</v>
      </c>
      <c r="C17" s="62"/>
      <c r="D17" s="59">
        <v>0.1894443610810442</v>
      </c>
      <c r="E17" s="59">
        <v>1.2720608092978003</v>
      </c>
      <c r="F17" s="59">
        <v>0.34967904292511748</v>
      </c>
      <c r="G17" s="59" t="s">
        <v>1150</v>
      </c>
      <c r="H17" s="59" t="s">
        <v>1150</v>
      </c>
      <c r="I17" s="59" t="s">
        <v>1150</v>
      </c>
      <c r="J17" s="59" t="s">
        <v>1150</v>
      </c>
      <c r="K17" s="59" t="s">
        <v>1150</v>
      </c>
      <c r="L17" s="59" t="s">
        <v>1150</v>
      </c>
      <c r="M17" s="59">
        <v>0.46155410132402491</v>
      </c>
      <c r="N17" s="59" t="s">
        <v>1150</v>
      </c>
      <c r="O17" s="59">
        <v>1.203257188120421</v>
      </c>
      <c r="P17" s="59" t="s">
        <v>1150</v>
      </c>
      <c r="Q17" s="59">
        <v>0.37976423856158958</v>
      </c>
      <c r="R17" s="59">
        <v>0.16630514731148957</v>
      </c>
      <c r="S17" s="59" t="s">
        <v>1150</v>
      </c>
      <c r="T17" s="59">
        <v>0.18947655753944931</v>
      </c>
      <c r="U17" s="59" t="s">
        <v>1150</v>
      </c>
      <c r="V17" s="59" t="s">
        <v>1150</v>
      </c>
      <c r="W17" s="59" t="s">
        <v>1150</v>
      </c>
      <c r="X17" s="59" t="s">
        <v>1150</v>
      </c>
      <c r="Y17" s="59">
        <v>0.36349850360157399</v>
      </c>
      <c r="Z17" s="59" t="s">
        <v>1150</v>
      </c>
      <c r="AA17" s="59">
        <v>16.999934748458777</v>
      </c>
      <c r="AB17" s="59">
        <v>7.8339958457301773</v>
      </c>
      <c r="AC17" s="59">
        <v>9.3067339395778326E-2</v>
      </c>
      <c r="AD17" s="59">
        <v>0.67859371862648488</v>
      </c>
      <c r="AE17" s="59">
        <v>0.7717367175951716</v>
      </c>
      <c r="AF17" s="59">
        <v>0.41106291661100708</v>
      </c>
      <c r="AG17" s="59" t="s">
        <v>1150</v>
      </c>
      <c r="AH17" s="59" t="s">
        <v>1150</v>
      </c>
      <c r="AI17" s="59">
        <v>0.19612784080346296</v>
      </c>
      <c r="AJ17" s="59">
        <v>0.36827675263701037</v>
      </c>
      <c r="AK17" s="59" t="s">
        <v>1150</v>
      </c>
      <c r="AL17" s="59">
        <v>0.2182819376412867</v>
      </c>
      <c r="AM17" s="59">
        <v>0.51480082729484811</v>
      </c>
      <c r="AN17" s="59" t="s">
        <v>1150</v>
      </c>
      <c r="AO17" s="59">
        <v>0.3017568325673376</v>
      </c>
      <c r="AP17" s="59" t="s">
        <v>1150</v>
      </c>
      <c r="AQ17" s="59" t="s">
        <v>1150</v>
      </c>
      <c r="AR17" s="59" t="s">
        <v>1150</v>
      </c>
      <c r="AS17" s="59" t="s">
        <v>1150</v>
      </c>
      <c r="AT17" s="59">
        <v>1.4511458883393107</v>
      </c>
      <c r="AU17" s="59">
        <v>0.65962097278276455</v>
      </c>
      <c r="AV17" s="59">
        <v>0.17524973169910796</v>
      </c>
      <c r="AW17" s="59">
        <v>0.18367764289438418</v>
      </c>
      <c r="AX17" s="59">
        <v>0.13323272007297274</v>
      </c>
      <c r="AY17" s="59">
        <v>0.1431299682039871</v>
      </c>
      <c r="AZ17" s="59" t="s">
        <v>1150</v>
      </c>
      <c r="BA17" s="59" t="s">
        <v>1150</v>
      </c>
      <c r="BB17" s="59">
        <v>9.3108277297857617E-2</v>
      </c>
      <c r="BC17" s="59" t="s">
        <v>1150</v>
      </c>
      <c r="BD17" s="59" t="s">
        <v>1150</v>
      </c>
      <c r="BE17" s="59" t="s">
        <v>1150</v>
      </c>
      <c r="BF17" s="59">
        <v>0.21072891364674937</v>
      </c>
      <c r="BG17" s="59" t="s">
        <v>1150</v>
      </c>
      <c r="BH17" s="59">
        <v>0.19222572684457162</v>
      </c>
      <c r="BI17" s="59">
        <v>0.1163017378911375</v>
      </c>
      <c r="BJ17" s="59">
        <v>0.46321128881197926</v>
      </c>
      <c r="BK17" s="59" t="s">
        <v>1150</v>
      </c>
      <c r="BL17" s="59">
        <v>1.3212216110973942</v>
      </c>
      <c r="BM17" s="59" t="s">
        <v>1150</v>
      </c>
      <c r="BN17" s="59">
        <v>0.103249288918961</v>
      </c>
      <c r="BO17" s="59">
        <v>0.63051511555025996</v>
      </c>
      <c r="BP17" s="59" t="s">
        <v>1150</v>
      </c>
      <c r="BQ17" s="59" t="s">
        <v>1150</v>
      </c>
    </row>
    <row r="18" spans="2:69" s="61" customFormat="1" x14ac:dyDescent="0.55000000000000004">
      <c r="B18" s="59" t="s">
        <v>54</v>
      </c>
      <c r="C18" s="62"/>
      <c r="D18" s="59" t="s">
        <v>1150</v>
      </c>
      <c r="E18" s="59">
        <v>1.8491194944954195</v>
      </c>
      <c r="F18" s="59" t="s">
        <v>1150</v>
      </c>
      <c r="G18" s="59">
        <v>0.48909192230155862</v>
      </c>
      <c r="H18" s="59">
        <v>0.27139305644646428</v>
      </c>
      <c r="I18" s="59" t="s">
        <v>1150</v>
      </c>
      <c r="J18" s="59">
        <v>1.2621784474381805</v>
      </c>
      <c r="K18" s="59">
        <v>0.29135356830451498</v>
      </c>
      <c r="L18" s="59">
        <v>0.76654191117999737</v>
      </c>
      <c r="M18" s="59">
        <v>9.2877067494090664</v>
      </c>
      <c r="N18" s="59">
        <v>0.18280440943730866</v>
      </c>
      <c r="O18" s="59">
        <v>0.6829405908516607</v>
      </c>
      <c r="P18" s="59" t="s">
        <v>1150</v>
      </c>
      <c r="Q18" s="59" t="s">
        <v>1150</v>
      </c>
      <c r="R18" s="59">
        <v>0.1208140280949186</v>
      </c>
      <c r="S18" s="59" t="s">
        <v>1150</v>
      </c>
      <c r="T18" s="59" t="s">
        <v>1150</v>
      </c>
      <c r="U18" s="59">
        <v>0.49135502436838963</v>
      </c>
      <c r="V18" s="59" t="s">
        <v>1150</v>
      </c>
      <c r="W18" s="59" t="s">
        <v>1150</v>
      </c>
      <c r="X18" s="59" t="s">
        <v>1150</v>
      </c>
      <c r="Y18" s="59" t="s">
        <v>1150</v>
      </c>
      <c r="Z18" s="59">
        <v>0.82226266407718929</v>
      </c>
      <c r="AA18" s="59">
        <v>5.3514167102535728</v>
      </c>
      <c r="AB18" s="59">
        <v>3.2570666181551546</v>
      </c>
      <c r="AC18" s="59">
        <v>1.0854795773473169</v>
      </c>
      <c r="AD18" s="59">
        <v>0.76550321239719343</v>
      </c>
      <c r="AE18" s="59">
        <v>1.8013689168242781</v>
      </c>
      <c r="AF18" s="59" t="s">
        <v>1150</v>
      </c>
      <c r="AG18" s="59" t="s">
        <v>1150</v>
      </c>
      <c r="AH18" s="59">
        <v>0.10272940027824091</v>
      </c>
      <c r="AI18" s="59">
        <v>0.55420451661908343</v>
      </c>
      <c r="AJ18" s="59" t="s">
        <v>1150</v>
      </c>
      <c r="AK18" s="59" t="s">
        <v>1150</v>
      </c>
      <c r="AL18" s="59" t="s">
        <v>1150</v>
      </c>
      <c r="AM18" s="59" t="s">
        <v>1150</v>
      </c>
      <c r="AN18" s="59">
        <v>0.91261070747054984</v>
      </c>
      <c r="AO18" s="59" t="s">
        <v>1150</v>
      </c>
      <c r="AP18" s="59">
        <v>0.23536430432603378</v>
      </c>
      <c r="AQ18" s="59">
        <v>0.54080531319089054</v>
      </c>
      <c r="AR18" s="59">
        <v>0.26909529726916653</v>
      </c>
      <c r="AS18" s="59">
        <v>0.57519409827184953</v>
      </c>
      <c r="AT18" s="59">
        <v>1.8733184935149734</v>
      </c>
      <c r="AU18" s="59">
        <v>5.9428270933473719</v>
      </c>
      <c r="AV18" s="59">
        <v>0.34741216009140125</v>
      </c>
      <c r="AW18" s="59">
        <v>0.94235668979632858</v>
      </c>
      <c r="AX18" s="59">
        <v>0.29645320902419386</v>
      </c>
      <c r="AY18" s="59">
        <v>0.33581700147853993</v>
      </c>
      <c r="AZ18" s="59" t="s">
        <v>1150</v>
      </c>
      <c r="BA18" s="59" t="s">
        <v>1150</v>
      </c>
      <c r="BB18" s="59" t="s">
        <v>1150</v>
      </c>
      <c r="BC18" s="59" t="s">
        <v>1150</v>
      </c>
      <c r="BD18" s="59" t="s">
        <v>1150</v>
      </c>
      <c r="BE18" s="59">
        <v>1.1502282991798831</v>
      </c>
      <c r="BF18" s="59" t="s">
        <v>1150</v>
      </c>
      <c r="BG18" s="59">
        <v>0.12032527542460378</v>
      </c>
      <c r="BH18" s="59" t="s">
        <v>1150</v>
      </c>
      <c r="BI18" s="59" t="s">
        <v>1150</v>
      </c>
      <c r="BJ18" s="59">
        <v>4.6293425349468871</v>
      </c>
      <c r="BK18" s="59">
        <v>0.35572155107091785</v>
      </c>
      <c r="BL18" s="59">
        <v>1.2131712822923459</v>
      </c>
      <c r="BM18" s="59" t="s">
        <v>1150</v>
      </c>
      <c r="BN18" s="59" t="s">
        <v>1150</v>
      </c>
      <c r="BO18" s="59">
        <v>1.9425188944649734</v>
      </c>
      <c r="BP18" s="59" t="s">
        <v>1150</v>
      </c>
      <c r="BQ18" s="59" t="s">
        <v>1150</v>
      </c>
    </row>
    <row r="19" spans="2:69" s="61" customFormat="1" x14ac:dyDescent="0.55000000000000004">
      <c r="B19" s="59" t="s">
        <v>55</v>
      </c>
      <c r="C19" s="62"/>
      <c r="D19" s="59" t="s">
        <v>1150</v>
      </c>
      <c r="E19" s="59">
        <v>0.45139352120940252</v>
      </c>
      <c r="F19" s="59" t="s">
        <v>1150</v>
      </c>
      <c r="G19" s="59" t="s">
        <v>1150</v>
      </c>
      <c r="H19" s="59" t="s">
        <v>1150</v>
      </c>
      <c r="I19" s="59" t="s">
        <v>1150</v>
      </c>
      <c r="J19" s="59" t="s">
        <v>1150</v>
      </c>
      <c r="K19" s="59" t="s">
        <v>1150</v>
      </c>
      <c r="L19" s="59" t="s">
        <v>1150</v>
      </c>
      <c r="M19" s="59">
        <v>8.7610976343025033</v>
      </c>
      <c r="N19" s="59">
        <v>0.20692581732704873</v>
      </c>
      <c r="O19" s="59">
        <v>0.41103911597964055</v>
      </c>
      <c r="P19" s="59" t="s">
        <v>1150</v>
      </c>
      <c r="Q19" s="59" t="s">
        <v>1150</v>
      </c>
      <c r="R19" s="59" t="s">
        <v>1150</v>
      </c>
      <c r="S19" s="59" t="s">
        <v>1150</v>
      </c>
      <c r="T19" s="59" t="s">
        <v>1150</v>
      </c>
      <c r="U19" s="59" t="s">
        <v>1150</v>
      </c>
      <c r="V19" s="59" t="s">
        <v>1150</v>
      </c>
      <c r="W19" s="59" t="s">
        <v>1150</v>
      </c>
      <c r="X19" s="59" t="s">
        <v>1150</v>
      </c>
      <c r="Y19" s="59" t="s">
        <v>1150</v>
      </c>
      <c r="Z19" s="59" t="s">
        <v>1150</v>
      </c>
      <c r="AA19" s="59">
        <v>2.9034109106450061</v>
      </c>
      <c r="AB19" s="59" t="s">
        <v>1150</v>
      </c>
      <c r="AC19" s="59" t="s">
        <v>1150</v>
      </c>
      <c r="AD19" s="59" t="s">
        <v>1150</v>
      </c>
      <c r="AE19" s="59" t="s">
        <v>1150</v>
      </c>
      <c r="AF19" s="59" t="s">
        <v>1150</v>
      </c>
      <c r="AG19" s="59">
        <v>0.26247548635433188</v>
      </c>
      <c r="AH19" s="59">
        <v>0.29183640027173585</v>
      </c>
      <c r="AI19" s="59" t="s">
        <v>1150</v>
      </c>
      <c r="AJ19" s="59">
        <v>0.81479298064895045</v>
      </c>
      <c r="AK19" s="59" t="s">
        <v>1150</v>
      </c>
      <c r="AL19" s="59" t="s">
        <v>1150</v>
      </c>
      <c r="AM19" s="59" t="s">
        <v>1150</v>
      </c>
      <c r="AN19" s="59" t="s">
        <v>1150</v>
      </c>
      <c r="AO19" s="59" t="s">
        <v>1150</v>
      </c>
      <c r="AP19" s="59" t="s">
        <v>1150</v>
      </c>
      <c r="AQ19" s="59">
        <v>0.54967630455512151</v>
      </c>
      <c r="AR19" s="59" t="s">
        <v>1150</v>
      </c>
      <c r="AS19" s="59">
        <v>0.35267337479749505</v>
      </c>
      <c r="AT19" s="59">
        <v>1.9426734596948996</v>
      </c>
      <c r="AU19" s="59">
        <v>2.4751602011745475</v>
      </c>
      <c r="AV19" s="59" t="s">
        <v>1150</v>
      </c>
      <c r="AW19" s="59">
        <v>0.53870496579082217</v>
      </c>
      <c r="AX19" s="59" t="s">
        <v>1150</v>
      </c>
      <c r="AY19" s="59" t="s">
        <v>1150</v>
      </c>
      <c r="AZ19" s="59" t="s">
        <v>1150</v>
      </c>
      <c r="BA19" s="59" t="s">
        <v>1150</v>
      </c>
      <c r="BB19" s="59" t="s">
        <v>1150</v>
      </c>
      <c r="BC19" s="59" t="s">
        <v>1150</v>
      </c>
      <c r="BD19" s="59" t="s">
        <v>1150</v>
      </c>
      <c r="BE19" s="59" t="s">
        <v>1150</v>
      </c>
      <c r="BF19" s="59" t="s">
        <v>1150</v>
      </c>
      <c r="BG19" s="59" t="s">
        <v>1150</v>
      </c>
      <c r="BH19" s="59" t="s">
        <v>1150</v>
      </c>
      <c r="BI19" s="59" t="s">
        <v>1150</v>
      </c>
      <c r="BJ19" s="59">
        <v>6.0201492888177652</v>
      </c>
      <c r="BK19" s="59">
        <v>0.21560761842381118</v>
      </c>
      <c r="BL19" s="59">
        <v>1.0903081814447528</v>
      </c>
      <c r="BM19" s="59" t="s">
        <v>1150</v>
      </c>
      <c r="BN19" s="59">
        <v>0.37324586139656357</v>
      </c>
      <c r="BO19" s="59">
        <v>1.3083027470996178</v>
      </c>
      <c r="BP19" s="59" t="s">
        <v>1150</v>
      </c>
      <c r="BQ19" s="59" t="s">
        <v>1150</v>
      </c>
    </row>
    <row r="20" spans="2:69" s="61" customFormat="1" x14ac:dyDescent="0.55000000000000004">
      <c r="B20" s="59" t="s">
        <v>57</v>
      </c>
      <c r="C20" s="62"/>
      <c r="D20" s="59" t="s">
        <v>1150</v>
      </c>
      <c r="E20" s="59" t="s">
        <v>1150</v>
      </c>
      <c r="F20" s="59" t="s">
        <v>1150</v>
      </c>
      <c r="G20" s="59" t="s">
        <v>1150</v>
      </c>
      <c r="H20" s="59">
        <v>0.30940540911375608</v>
      </c>
      <c r="I20" s="59">
        <v>0.18675840756483605</v>
      </c>
      <c r="J20" s="59">
        <v>0.24629429628241964</v>
      </c>
      <c r="K20" s="59" t="s">
        <v>1150</v>
      </c>
      <c r="L20" s="59" t="s">
        <v>1150</v>
      </c>
      <c r="M20" s="59">
        <v>2.8004818808963234</v>
      </c>
      <c r="N20" s="59">
        <v>7.23711382981541E-2</v>
      </c>
      <c r="O20" s="59">
        <v>0.15794610688542385</v>
      </c>
      <c r="P20" s="59">
        <v>0.22887095820504472</v>
      </c>
      <c r="Q20" s="59">
        <v>0.12998057752117873</v>
      </c>
      <c r="R20" s="59" t="s">
        <v>1150</v>
      </c>
      <c r="S20" s="59">
        <v>0.40187555456437285</v>
      </c>
      <c r="T20" s="59" t="s">
        <v>1150</v>
      </c>
      <c r="U20" s="59" t="s">
        <v>1150</v>
      </c>
      <c r="V20" s="59" t="s">
        <v>1150</v>
      </c>
      <c r="W20" s="59" t="s">
        <v>1150</v>
      </c>
      <c r="X20" s="59" t="s">
        <v>1150</v>
      </c>
      <c r="Y20" s="59" t="s">
        <v>1150</v>
      </c>
      <c r="Z20" s="59" t="s">
        <v>1150</v>
      </c>
      <c r="AA20" s="59">
        <v>1.6561608692165111</v>
      </c>
      <c r="AB20" s="59">
        <v>0.39287758253459421</v>
      </c>
      <c r="AC20" s="59">
        <v>0.14586295267860364</v>
      </c>
      <c r="AD20" s="59">
        <v>6.6916135420582556E-2</v>
      </c>
      <c r="AE20" s="59">
        <v>0.51514990951981665</v>
      </c>
      <c r="AF20" s="59" t="s">
        <v>1150</v>
      </c>
      <c r="AG20" s="59" t="s">
        <v>1150</v>
      </c>
      <c r="AH20" s="59" t="s">
        <v>1150</v>
      </c>
      <c r="AI20" s="59" t="s">
        <v>1150</v>
      </c>
      <c r="AJ20" s="59">
        <v>0.16410306313883558</v>
      </c>
      <c r="AK20" s="59" t="s">
        <v>1150</v>
      </c>
      <c r="AL20" s="59" t="s">
        <v>1150</v>
      </c>
      <c r="AM20" s="59" t="s">
        <v>1150</v>
      </c>
      <c r="AN20" s="59" t="s">
        <v>1150</v>
      </c>
      <c r="AO20" s="59" t="s">
        <v>1150</v>
      </c>
      <c r="AP20" s="59">
        <v>7.6344276652948448E-2</v>
      </c>
      <c r="AQ20" s="59">
        <v>0.16810075872148988</v>
      </c>
      <c r="AR20" s="59">
        <v>4.1141916327414929E-2</v>
      </c>
      <c r="AS20" s="59">
        <v>6.8135457025263149E-2</v>
      </c>
      <c r="AT20" s="59">
        <v>0.51631412218195982</v>
      </c>
      <c r="AU20" s="59">
        <v>0.8729707556558105</v>
      </c>
      <c r="AV20" s="59" t="s">
        <v>1150</v>
      </c>
      <c r="AW20" s="59">
        <v>0.11429610875613948</v>
      </c>
      <c r="AX20" s="59">
        <v>0.26670204674026682</v>
      </c>
      <c r="AY20" s="59" t="s">
        <v>1150</v>
      </c>
      <c r="AZ20" s="59" t="s">
        <v>1150</v>
      </c>
      <c r="BA20" s="59" t="s">
        <v>1150</v>
      </c>
      <c r="BB20" s="59" t="s">
        <v>1150</v>
      </c>
      <c r="BC20" s="59" t="s">
        <v>1150</v>
      </c>
      <c r="BD20" s="59">
        <v>0.23513280914502138</v>
      </c>
      <c r="BE20" s="59" t="s">
        <v>1150</v>
      </c>
      <c r="BF20" s="59" t="s">
        <v>1150</v>
      </c>
      <c r="BG20" s="59" t="s">
        <v>1150</v>
      </c>
      <c r="BH20" s="59" t="s">
        <v>1150</v>
      </c>
      <c r="BI20" s="59" t="s">
        <v>1150</v>
      </c>
      <c r="BJ20" s="59">
        <v>5.7121914764679307</v>
      </c>
      <c r="BK20" s="59">
        <v>5.6825138203865186E-2</v>
      </c>
      <c r="BL20" s="59">
        <v>0.21912314903893662</v>
      </c>
      <c r="BM20" s="59" t="s">
        <v>1150</v>
      </c>
      <c r="BN20" s="59">
        <v>0.11823878077941832</v>
      </c>
      <c r="BO20" s="59" t="s">
        <v>1150</v>
      </c>
      <c r="BP20" s="59" t="s">
        <v>1150</v>
      </c>
      <c r="BQ20" s="59">
        <v>0.91988610621081435</v>
      </c>
    </row>
    <row r="21" spans="2:69" s="61" customFormat="1" x14ac:dyDescent="0.55000000000000004">
      <c r="B21" s="59" t="s">
        <v>56</v>
      </c>
      <c r="C21" s="62"/>
      <c r="D21" s="59" t="s">
        <v>1150</v>
      </c>
      <c r="E21" s="59">
        <v>0.19669723418482177</v>
      </c>
      <c r="F21" s="59" t="s">
        <v>1150</v>
      </c>
      <c r="G21" s="59" t="s">
        <v>1150</v>
      </c>
      <c r="H21" s="59">
        <v>0.21387976619601221</v>
      </c>
      <c r="I21" s="59" t="s">
        <v>1150</v>
      </c>
      <c r="J21" s="59">
        <v>0.12075688132880871</v>
      </c>
      <c r="K21" s="59" t="s">
        <v>1150</v>
      </c>
      <c r="L21" s="59" t="s">
        <v>1150</v>
      </c>
      <c r="M21" s="59" t="s">
        <v>1150</v>
      </c>
      <c r="N21" s="59">
        <v>1.8509793036192795E-2</v>
      </c>
      <c r="O21" s="59">
        <v>7.6330397278574949E-2</v>
      </c>
      <c r="P21" s="59">
        <v>5.6373247984309739E-2</v>
      </c>
      <c r="Q21" s="59" t="s">
        <v>1150</v>
      </c>
      <c r="R21" s="59" t="s">
        <v>1150</v>
      </c>
      <c r="S21" s="59">
        <v>0.19768585280576578</v>
      </c>
      <c r="T21" s="59" t="s">
        <v>1150</v>
      </c>
      <c r="U21" s="59" t="s">
        <v>1150</v>
      </c>
      <c r="V21" s="59" t="s">
        <v>1150</v>
      </c>
      <c r="W21" s="59" t="s">
        <v>1150</v>
      </c>
      <c r="X21" s="59">
        <v>0.30809397590044957</v>
      </c>
      <c r="Y21" s="59" t="s">
        <v>1150</v>
      </c>
      <c r="Z21" s="59" t="s">
        <v>1150</v>
      </c>
      <c r="AA21" s="59">
        <v>1.0444473775898222</v>
      </c>
      <c r="AB21" s="59">
        <v>0.16413373616119878</v>
      </c>
      <c r="AC21" s="59">
        <v>0.12815876830198047</v>
      </c>
      <c r="AD21" s="59">
        <v>2.195493811518515E-2</v>
      </c>
      <c r="AE21" s="59">
        <v>0.25350136674122442</v>
      </c>
      <c r="AF21" s="59">
        <v>1.0731474002363226</v>
      </c>
      <c r="AG21" s="59" t="s">
        <v>1150</v>
      </c>
      <c r="AH21" s="59">
        <v>0.10557721743314936</v>
      </c>
      <c r="AI21" s="59">
        <v>6.493793259419621E-2</v>
      </c>
      <c r="AJ21" s="59">
        <v>2.8746266006414539E-2</v>
      </c>
      <c r="AK21" s="59" t="s">
        <v>1150</v>
      </c>
      <c r="AL21" s="59" t="s">
        <v>1150</v>
      </c>
      <c r="AM21" s="59" t="s">
        <v>1150</v>
      </c>
      <c r="AN21" s="59" t="s">
        <v>1150</v>
      </c>
      <c r="AO21" s="59">
        <v>0.31783725157873238</v>
      </c>
      <c r="AP21" s="59" t="s">
        <v>1150</v>
      </c>
      <c r="AQ21" s="59" t="s">
        <v>1150</v>
      </c>
      <c r="AR21" s="59" t="s">
        <v>1150</v>
      </c>
      <c r="AS21" s="59" t="s">
        <v>1150</v>
      </c>
      <c r="AT21" s="59">
        <v>0.38281393225107818</v>
      </c>
      <c r="AU21" s="59">
        <v>0.38500719455055105</v>
      </c>
      <c r="AV21" s="59">
        <v>2.1633647122286406E-2</v>
      </c>
      <c r="AW21" s="59">
        <v>3.4258673379569962E-2</v>
      </c>
      <c r="AX21" s="59">
        <v>5.598371573625896E-2</v>
      </c>
      <c r="AY21" s="59" t="s">
        <v>1150</v>
      </c>
      <c r="AZ21" s="59">
        <v>0.11979084083685405</v>
      </c>
      <c r="BA21" s="59" t="s">
        <v>1150</v>
      </c>
      <c r="BB21" s="59" t="s">
        <v>1150</v>
      </c>
      <c r="BC21" s="59" t="s">
        <v>1150</v>
      </c>
      <c r="BD21" s="59">
        <v>0.1904347813851249</v>
      </c>
      <c r="BE21" s="59">
        <v>8.3313375334844494E-2</v>
      </c>
      <c r="BF21" s="59">
        <v>0.27203060764344855</v>
      </c>
      <c r="BG21" s="59">
        <v>3.8318372040243444E-2</v>
      </c>
      <c r="BH21" s="59">
        <v>2.8076900062225761E-2</v>
      </c>
      <c r="BI21" s="59" t="s">
        <v>1150</v>
      </c>
      <c r="BJ21" s="59">
        <v>0.68392235353447428</v>
      </c>
      <c r="BK21" s="59" t="s">
        <v>1150</v>
      </c>
      <c r="BL21" s="59">
        <v>6.4926442351244895E-2</v>
      </c>
      <c r="BM21" s="59" t="s">
        <v>1150</v>
      </c>
      <c r="BN21" s="59">
        <v>0.13113962118820041</v>
      </c>
      <c r="BO21" s="59">
        <v>0.15026721342371108</v>
      </c>
      <c r="BP21" s="59" t="s">
        <v>1150</v>
      </c>
      <c r="BQ21" s="59">
        <v>4.4676166817313394E-2</v>
      </c>
    </row>
    <row r="22" spans="2:69" s="61" customFormat="1" x14ac:dyDescent="0.55000000000000004">
      <c r="B22" s="59" t="s">
        <v>58</v>
      </c>
      <c r="C22" s="62"/>
      <c r="D22" s="59">
        <v>1.0013804116769724E-2</v>
      </c>
      <c r="E22" s="59" t="s">
        <v>1150</v>
      </c>
      <c r="F22" s="59" t="s">
        <v>1150</v>
      </c>
      <c r="G22" s="59" t="s">
        <v>1150</v>
      </c>
      <c r="H22" s="59" t="s">
        <v>1150</v>
      </c>
      <c r="I22" s="59">
        <v>5.6782281941038897E-2</v>
      </c>
      <c r="J22" s="59" t="s">
        <v>1150</v>
      </c>
      <c r="K22" s="59">
        <v>0.12038092401787004</v>
      </c>
      <c r="L22" s="59">
        <v>7.4656072105610205E-2</v>
      </c>
      <c r="M22" s="59" t="s">
        <v>1150</v>
      </c>
      <c r="N22" s="59" t="s">
        <v>1150</v>
      </c>
      <c r="O22" s="59">
        <v>8.6056152638223186E-3</v>
      </c>
      <c r="P22" s="59" t="s">
        <v>1150</v>
      </c>
      <c r="Q22" s="59" t="s">
        <v>1150</v>
      </c>
      <c r="R22" s="59" t="s">
        <v>1150</v>
      </c>
      <c r="S22" s="59" t="s">
        <v>1150</v>
      </c>
      <c r="T22" s="59">
        <v>1.5392736494375898E-2</v>
      </c>
      <c r="U22" s="59">
        <v>4.4208468335066489E-2</v>
      </c>
      <c r="V22" s="59">
        <v>0.34068933362758785</v>
      </c>
      <c r="W22" s="59" t="s">
        <v>1150</v>
      </c>
      <c r="X22" s="59">
        <v>0.22945637840515587</v>
      </c>
      <c r="Y22" s="59" t="s">
        <v>1150</v>
      </c>
      <c r="Z22" s="59">
        <v>8.0525203667073289E-2</v>
      </c>
      <c r="AA22" s="59">
        <v>0.31820077604683822</v>
      </c>
      <c r="AB22" s="59">
        <v>2.2565042267547117E-2</v>
      </c>
      <c r="AC22" s="59" t="s">
        <v>1150</v>
      </c>
      <c r="AD22" s="59" t="s">
        <v>1150</v>
      </c>
      <c r="AE22" s="59">
        <v>4.5248555503296879E-2</v>
      </c>
      <c r="AF22" s="59" t="s">
        <v>1150</v>
      </c>
      <c r="AG22" s="59" t="s">
        <v>1150</v>
      </c>
      <c r="AH22" s="59" t="s">
        <v>1150</v>
      </c>
      <c r="AI22" s="59" t="s">
        <v>1150</v>
      </c>
      <c r="AJ22" s="59" t="s">
        <v>1150</v>
      </c>
      <c r="AK22" s="59" t="s">
        <v>1150</v>
      </c>
      <c r="AL22" s="59">
        <v>0.10326452589911206</v>
      </c>
      <c r="AM22" s="59">
        <v>0.15560798383631008</v>
      </c>
      <c r="AN22" s="59" t="s">
        <v>1150</v>
      </c>
      <c r="AO22" s="59" t="s">
        <v>1150</v>
      </c>
      <c r="AP22" s="59" t="s">
        <v>1150</v>
      </c>
      <c r="AQ22" s="59" t="s">
        <v>1150</v>
      </c>
      <c r="AR22" s="59">
        <v>5.8936496232572896E-2</v>
      </c>
      <c r="AS22" s="59">
        <v>1.6475991635966979E-2</v>
      </c>
      <c r="AT22" s="59">
        <v>7.5957553571498826E-3</v>
      </c>
      <c r="AU22" s="59">
        <v>0.10090622137032448</v>
      </c>
      <c r="AV22" s="59" t="s">
        <v>1150</v>
      </c>
      <c r="AW22" s="59" t="s">
        <v>1150</v>
      </c>
      <c r="AX22" s="59" t="s">
        <v>1150</v>
      </c>
      <c r="AY22" s="59" t="s">
        <v>1150</v>
      </c>
      <c r="AZ22" s="59">
        <v>6.4206314374906856E-2</v>
      </c>
      <c r="BA22" s="59">
        <v>9.243578367145458E-2</v>
      </c>
      <c r="BB22" s="59" t="s">
        <v>1150</v>
      </c>
      <c r="BC22" s="59">
        <v>0.16878091425261144</v>
      </c>
      <c r="BD22" s="59" t="s">
        <v>1150</v>
      </c>
      <c r="BE22" s="59" t="s">
        <v>1150</v>
      </c>
      <c r="BF22" s="59">
        <v>1.9855365617007962E-2</v>
      </c>
      <c r="BG22" s="59" t="s">
        <v>1150</v>
      </c>
      <c r="BH22" s="59" t="s">
        <v>1150</v>
      </c>
      <c r="BI22" s="59">
        <v>6.8660027417232844E-2</v>
      </c>
      <c r="BJ22" s="59">
        <v>2.6964990959278297E-2</v>
      </c>
      <c r="BK22" s="59" t="s">
        <v>1150</v>
      </c>
      <c r="BL22" s="59" t="s">
        <v>1150</v>
      </c>
      <c r="BM22" s="59">
        <v>0.23749355384135667</v>
      </c>
      <c r="BN22" s="59" t="s">
        <v>1150</v>
      </c>
      <c r="BO22" s="59" t="s">
        <v>1150</v>
      </c>
      <c r="BP22" s="59" t="s">
        <v>1150</v>
      </c>
      <c r="BQ22" s="59">
        <v>2.0938992619668979E-2</v>
      </c>
    </row>
    <row r="23" spans="2:69" s="61" customFormat="1" x14ac:dyDescent="0.55000000000000004">
      <c r="B23" s="59" t="s">
        <v>59</v>
      </c>
      <c r="C23" s="62"/>
      <c r="D23" s="59" t="s">
        <v>1150</v>
      </c>
      <c r="E23" s="59" t="s">
        <v>1150</v>
      </c>
      <c r="F23" s="59" t="s">
        <v>1150</v>
      </c>
      <c r="G23" s="59" t="s">
        <v>1150</v>
      </c>
      <c r="H23" s="59" t="s">
        <v>1150</v>
      </c>
      <c r="I23" s="59">
        <v>1.5571953694208303E-2</v>
      </c>
      <c r="J23" s="59" t="s">
        <v>1150</v>
      </c>
      <c r="K23" s="59">
        <v>2.8095792128391993E-2</v>
      </c>
      <c r="L23" s="59" t="s">
        <v>1150</v>
      </c>
      <c r="M23" s="59">
        <v>1.9415025315321143E-2</v>
      </c>
      <c r="N23" s="59" t="s">
        <v>1150</v>
      </c>
      <c r="O23" s="59" t="s">
        <v>1150</v>
      </c>
      <c r="P23" s="59" t="s">
        <v>1150</v>
      </c>
      <c r="Q23" s="59" t="s">
        <v>1150</v>
      </c>
      <c r="R23" s="59" t="s">
        <v>1150</v>
      </c>
      <c r="S23" s="59" t="s">
        <v>1150</v>
      </c>
      <c r="T23" s="59" t="s">
        <v>1150</v>
      </c>
      <c r="U23" s="59">
        <v>3.0007175935594755E-2</v>
      </c>
      <c r="V23" s="59">
        <v>0.12716934621666443</v>
      </c>
      <c r="W23" s="59" t="s">
        <v>1150</v>
      </c>
      <c r="X23" s="59" t="s">
        <v>1150</v>
      </c>
      <c r="Y23" s="59">
        <v>0.15284266158432203</v>
      </c>
      <c r="Z23" s="59">
        <v>2.1761402115557507E-2</v>
      </c>
      <c r="AA23" s="59" t="s">
        <v>1150</v>
      </c>
      <c r="AB23" s="59">
        <v>7.1293088299495761E-3</v>
      </c>
      <c r="AC23" s="59" t="s">
        <v>1150</v>
      </c>
      <c r="AD23" s="59" t="s">
        <v>1150</v>
      </c>
      <c r="AE23" s="59">
        <v>1.405710376300244E-2</v>
      </c>
      <c r="AF23" s="59" t="s">
        <v>1150</v>
      </c>
      <c r="AG23" s="59" t="s">
        <v>1150</v>
      </c>
      <c r="AH23" s="59" t="s">
        <v>1150</v>
      </c>
      <c r="AI23" s="59" t="s">
        <v>1150</v>
      </c>
      <c r="AJ23" s="59" t="s">
        <v>1150</v>
      </c>
      <c r="AK23" s="59">
        <v>0.33522322406259264</v>
      </c>
      <c r="AL23" s="59">
        <v>2.4413037891933713E-2</v>
      </c>
      <c r="AM23" s="59" t="s">
        <v>1150</v>
      </c>
      <c r="AN23" s="59" t="s">
        <v>1150</v>
      </c>
      <c r="AO23" s="59">
        <v>0.32333076265492022</v>
      </c>
      <c r="AP23" s="59" t="s">
        <v>1150</v>
      </c>
      <c r="AQ23" s="59" t="s">
        <v>1150</v>
      </c>
      <c r="AR23" s="59">
        <v>7.0184096687852346E-2</v>
      </c>
      <c r="AS23" s="59">
        <v>3.258411746242551E-2</v>
      </c>
      <c r="AT23" s="59" t="s">
        <v>1150</v>
      </c>
      <c r="AU23" s="59">
        <v>3.3518271050650354E-2</v>
      </c>
      <c r="AV23" s="59" t="s">
        <v>1150</v>
      </c>
      <c r="AW23" s="59" t="s">
        <v>1150</v>
      </c>
      <c r="AX23" s="59" t="s">
        <v>1150</v>
      </c>
      <c r="AY23" s="59" t="s">
        <v>1150</v>
      </c>
      <c r="AZ23" s="59" t="s">
        <v>1150</v>
      </c>
      <c r="BA23" s="59" t="s">
        <v>1150</v>
      </c>
      <c r="BB23" s="59" t="s">
        <v>1150</v>
      </c>
      <c r="BC23" s="59">
        <v>0.11506690692937144</v>
      </c>
      <c r="BD23" s="59">
        <v>0.20639195706107455</v>
      </c>
      <c r="BE23" s="59" t="s">
        <v>1150</v>
      </c>
      <c r="BF23" s="59" t="s">
        <v>1150</v>
      </c>
      <c r="BG23" s="59" t="s">
        <v>1150</v>
      </c>
      <c r="BH23" s="59" t="s">
        <v>1150</v>
      </c>
      <c r="BI23" s="59">
        <v>4.9571191757088746E-2</v>
      </c>
      <c r="BJ23" s="59" t="s">
        <v>1150</v>
      </c>
      <c r="BK23" s="59" t="s">
        <v>1150</v>
      </c>
      <c r="BL23" s="59" t="s">
        <v>1150</v>
      </c>
      <c r="BM23" s="59">
        <v>0.15091924990047853</v>
      </c>
      <c r="BN23" s="59" t="s">
        <v>1150</v>
      </c>
      <c r="BO23" s="59" t="s">
        <v>1150</v>
      </c>
      <c r="BP23" s="59" t="s">
        <v>1150</v>
      </c>
      <c r="BQ23" s="59">
        <v>1.6707612954125907E-2</v>
      </c>
    </row>
    <row r="24" spans="2:69" s="45" customFormat="1" x14ac:dyDescent="0.55000000000000004"/>
    <row r="25" spans="2:69" s="47" customFormat="1" x14ac:dyDescent="0.55000000000000004">
      <c r="B25" s="48" t="s">
        <v>28</v>
      </c>
      <c r="C25" s="48">
        <v>66</v>
      </c>
      <c r="D25" s="47">
        <v>1</v>
      </c>
      <c r="E25" s="47">
        <v>1</v>
      </c>
      <c r="F25" s="47">
        <v>1</v>
      </c>
      <c r="G25" s="47">
        <v>1</v>
      </c>
      <c r="H25" s="47">
        <v>1</v>
      </c>
      <c r="I25" s="47">
        <v>1</v>
      </c>
      <c r="J25" s="47">
        <v>1</v>
      </c>
      <c r="K25" s="47">
        <v>1</v>
      </c>
      <c r="L25" s="47">
        <v>1</v>
      </c>
      <c r="M25" s="47">
        <v>1</v>
      </c>
      <c r="N25" s="47">
        <v>1</v>
      </c>
      <c r="O25" s="47">
        <v>1</v>
      </c>
      <c r="P25" s="47">
        <v>1</v>
      </c>
      <c r="Q25" s="47">
        <v>1</v>
      </c>
      <c r="R25" s="47">
        <v>1</v>
      </c>
      <c r="S25" s="47">
        <v>1</v>
      </c>
      <c r="T25" s="47">
        <v>1</v>
      </c>
      <c r="U25" s="47">
        <v>1</v>
      </c>
      <c r="V25" s="47">
        <v>1</v>
      </c>
      <c r="W25" s="47">
        <v>1</v>
      </c>
      <c r="X25" s="47">
        <v>1</v>
      </c>
      <c r="Y25" s="47">
        <v>1</v>
      </c>
      <c r="Z25" s="47">
        <v>1</v>
      </c>
      <c r="AA25" s="47">
        <v>1</v>
      </c>
      <c r="AB25" s="47">
        <v>1</v>
      </c>
      <c r="AC25" s="47">
        <v>1</v>
      </c>
      <c r="AD25" s="47">
        <v>1</v>
      </c>
      <c r="AE25" s="47">
        <v>1</v>
      </c>
      <c r="AF25" s="47">
        <v>1</v>
      </c>
      <c r="AG25" s="47">
        <v>1</v>
      </c>
      <c r="AH25" s="47">
        <v>1</v>
      </c>
      <c r="AI25" s="47">
        <v>1</v>
      </c>
      <c r="AJ25" s="47">
        <v>1</v>
      </c>
      <c r="AK25" s="47">
        <v>1</v>
      </c>
      <c r="AL25" s="47">
        <v>1</v>
      </c>
      <c r="AM25" s="47">
        <v>1</v>
      </c>
      <c r="AN25" s="47">
        <v>1</v>
      </c>
      <c r="AO25" s="47">
        <v>1</v>
      </c>
      <c r="AP25" s="47">
        <v>1</v>
      </c>
      <c r="AQ25" s="47">
        <v>1</v>
      </c>
      <c r="AR25" s="47">
        <v>1</v>
      </c>
      <c r="AS25" s="47">
        <v>1</v>
      </c>
      <c r="AT25" s="47">
        <v>1</v>
      </c>
      <c r="AU25" s="47">
        <v>1</v>
      </c>
      <c r="AV25" s="47">
        <v>1</v>
      </c>
      <c r="AW25" s="47">
        <v>1</v>
      </c>
      <c r="AX25" s="47">
        <v>1</v>
      </c>
      <c r="AY25" s="47">
        <v>1</v>
      </c>
      <c r="AZ25" s="47">
        <v>1</v>
      </c>
      <c r="BA25" s="47">
        <v>1</v>
      </c>
      <c r="BB25" s="47">
        <v>1</v>
      </c>
      <c r="BC25" s="47">
        <v>1</v>
      </c>
      <c r="BD25" s="47">
        <v>1</v>
      </c>
      <c r="BE25" s="47">
        <v>1</v>
      </c>
      <c r="BF25" s="47">
        <v>1</v>
      </c>
      <c r="BG25" s="47">
        <v>1</v>
      </c>
      <c r="BH25" s="47">
        <v>1</v>
      </c>
      <c r="BI25" s="47">
        <v>1</v>
      </c>
      <c r="BJ25" s="47">
        <v>1</v>
      </c>
      <c r="BK25" s="47">
        <v>1</v>
      </c>
      <c r="BL25" s="47">
        <v>1</v>
      </c>
      <c r="BM25" s="47">
        <v>1</v>
      </c>
      <c r="BN25" s="47">
        <v>1</v>
      </c>
      <c r="BO25" s="47">
        <v>1</v>
      </c>
      <c r="BP25" s="47">
        <v>1</v>
      </c>
      <c r="BQ25" s="47">
        <v>1</v>
      </c>
    </row>
    <row r="26" spans="2:69" s="47" customFormat="1" x14ac:dyDescent="0.55000000000000004">
      <c r="B26" s="48" t="s">
        <v>29</v>
      </c>
      <c r="C26" s="48">
        <v>0</v>
      </c>
      <c r="D26" s="47">
        <v>0</v>
      </c>
      <c r="E26" s="47">
        <v>0</v>
      </c>
      <c r="F26" s="47">
        <v>0</v>
      </c>
      <c r="G26" s="47">
        <v>0</v>
      </c>
      <c r="H26" s="47">
        <v>0</v>
      </c>
      <c r="I26" s="47">
        <v>0</v>
      </c>
      <c r="J26" s="47">
        <v>0</v>
      </c>
      <c r="K26" s="47">
        <v>0</v>
      </c>
      <c r="L26" s="47">
        <v>0</v>
      </c>
      <c r="M26" s="47">
        <v>0</v>
      </c>
      <c r="N26" s="47">
        <v>0</v>
      </c>
      <c r="O26" s="47">
        <v>0</v>
      </c>
      <c r="P26" s="47">
        <v>0</v>
      </c>
      <c r="Q26" s="47">
        <v>0</v>
      </c>
      <c r="R26" s="47">
        <v>0</v>
      </c>
      <c r="S26" s="47">
        <v>0</v>
      </c>
      <c r="T26" s="47">
        <v>0</v>
      </c>
      <c r="U26" s="47">
        <v>0</v>
      </c>
      <c r="V26" s="47">
        <v>0</v>
      </c>
      <c r="W26" s="47">
        <v>0</v>
      </c>
      <c r="X26" s="47">
        <v>0</v>
      </c>
      <c r="Y26" s="47">
        <v>0</v>
      </c>
      <c r="Z26" s="47">
        <v>0</v>
      </c>
      <c r="AA26" s="47">
        <v>0</v>
      </c>
      <c r="AB26" s="47">
        <v>0</v>
      </c>
      <c r="AC26" s="47">
        <v>0</v>
      </c>
      <c r="AD26" s="47">
        <v>0</v>
      </c>
      <c r="AE26" s="47">
        <v>0</v>
      </c>
      <c r="AF26" s="47">
        <v>0</v>
      </c>
      <c r="AG26" s="47">
        <v>0</v>
      </c>
      <c r="AH26" s="47">
        <v>0</v>
      </c>
      <c r="AI26" s="47">
        <v>0</v>
      </c>
      <c r="AJ26" s="47">
        <v>0</v>
      </c>
      <c r="AK26" s="47">
        <v>0</v>
      </c>
      <c r="AL26" s="47">
        <v>0</v>
      </c>
      <c r="AM26" s="47">
        <v>0</v>
      </c>
      <c r="AN26" s="47">
        <v>0</v>
      </c>
      <c r="AO26" s="47">
        <v>0</v>
      </c>
      <c r="AP26" s="47">
        <v>0</v>
      </c>
      <c r="AQ26" s="47">
        <v>0</v>
      </c>
      <c r="AR26" s="47">
        <v>0</v>
      </c>
      <c r="AS26" s="47">
        <v>0</v>
      </c>
      <c r="AT26" s="47">
        <v>0</v>
      </c>
      <c r="AU26" s="47">
        <v>0</v>
      </c>
      <c r="AV26" s="47">
        <v>0</v>
      </c>
      <c r="AW26" s="47">
        <v>0</v>
      </c>
      <c r="AX26" s="47">
        <v>0</v>
      </c>
      <c r="AY26" s="47">
        <v>0</v>
      </c>
      <c r="AZ26" s="47">
        <v>0</v>
      </c>
      <c r="BA26" s="47">
        <v>0</v>
      </c>
      <c r="BB26" s="47">
        <v>0</v>
      </c>
      <c r="BC26" s="47">
        <v>0</v>
      </c>
      <c r="BD26" s="47">
        <v>0</v>
      </c>
      <c r="BE26" s="47">
        <v>0</v>
      </c>
      <c r="BF26" s="47">
        <v>0</v>
      </c>
      <c r="BG26" s="47">
        <v>0</v>
      </c>
      <c r="BH26" s="47">
        <v>0</v>
      </c>
      <c r="BI26" s="47">
        <v>0</v>
      </c>
      <c r="BJ26" s="47">
        <v>0</v>
      </c>
      <c r="BK26" s="47">
        <v>0</v>
      </c>
      <c r="BL26" s="47">
        <v>0</v>
      </c>
      <c r="BM26" s="47">
        <v>0</v>
      </c>
      <c r="BN26" s="47">
        <v>0</v>
      </c>
      <c r="BO26" s="47">
        <v>0</v>
      </c>
      <c r="BP26" s="47">
        <v>0</v>
      </c>
      <c r="BQ26" s="47">
        <v>0</v>
      </c>
    </row>
    <row r="27" spans="2:69" s="45" customFormat="1" x14ac:dyDescent="0.55000000000000004"/>
  </sheetData>
  <sortState xmlns:xlrd2="http://schemas.microsoft.com/office/spreadsheetml/2017/richdata2" columnSort="1" ref="D8:BQ26">
    <sortCondition sortBy="fontColor" ref="D8:BQ8" dxfId="55"/>
  </sortState>
  <conditionalFormatting sqref="A1:XFD1 A24:XFD1048576 A8:A23 C8:XFD23 A5:XFD6 A2:B4 E2:XFD4 A7:C7 E7:XFD7">
    <cfRule type="containsErrors" dxfId="25" priority="2">
      <formula>ISERROR(A1)</formula>
    </cfRule>
  </conditionalFormatting>
  <conditionalFormatting sqref="B8:B23">
    <cfRule type="containsErrors" dxfId="24" priority="1">
      <formula>ISERROR(B8)</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06023-1BC9-4965-85DC-E7F1CD6FDB8D}">
  <dimension ref="B2:BL28"/>
  <sheetViews>
    <sheetView zoomScaleNormal="100" workbookViewId="0">
      <selection activeCell="A9" sqref="A9:XFD23"/>
    </sheetView>
  </sheetViews>
  <sheetFormatPr defaultColWidth="8.83984375" defaultRowHeight="14.4" x14ac:dyDescent="0.55000000000000004"/>
  <cols>
    <col min="1" max="1" width="5.578125" style="3" customWidth="1"/>
    <col min="2" max="2" width="18.578125" style="3" customWidth="1"/>
    <col min="3" max="3" width="5.578125" style="3" customWidth="1"/>
    <col min="4" max="64" width="25.578125" style="3" customWidth="1"/>
    <col min="65" max="16384" width="8.83984375" style="3"/>
  </cols>
  <sheetData>
    <row r="2" spans="2:64" ht="18.3" x14ac:dyDescent="0.7">
      <c r="C2" s="58" t="s">
        <v>1198</v>
      </c>
      <c r="D2"/>
    </row>
    <row r="4" spans="2:64" x14ac:dyDescent="0.55000000000000004">
      <c r="C4" s="51" t="s">
        <v>1193</v>
      </c>
      <c r="D4" s="50"/>
    </row>
    <row r="5" spans="2:64" s="45" customFormat="1" x14ac:dyDescent="0.55000000000000004"/>
    <row r="6" spans="2:64" s="45" customFormat="1" x14ac:dyDescent="0.55000000000000004"/>
    <row r="7" spans="2:64" s="45" customFormat="1" x14ac:dyDescent="0.55000000000000004">
      <c r="D7" s="52" t="s">
        <v>1195</v>
      </c>
    </row>
    <row r="8" spans="2:64" s="45" customFormat="1" ht="14.7" thickBot="1" x14ac:dyDescent="0.6">
      <c r="B8" s="32" t="s">
        <v>1152</v>
      </c>
      <c r="C8" s="57"/>
      <c r="D8" s="54" t="s">
        <v>229</v>
      </c>
      <c r="E8" s="54" t="s">
        <v>230</v>
      </c>
      <c r="F8" s="54" t="s">
        <v>231</v>
      </c>
      <c r="G8" s="54" t="s">
        <v>232</v>
      </c>
      <c r="H8" s="54" t="s">
        <v>233</v>
      </c>
      <c r="I8" s="54" t="s">
        <v>234</v>
      </c>
      <c r="J8" s="54" t="s">
        <v>235</v>
      </c>
      <c r="K8" s="54" t="s">
        <v>236</v>
      </c>
      <c r="L8" s="54" t="s">
        <v>237</v>
      </c>
      <c r="M8" s="54" t="s">
        <v>238</v>
      </c>
      <c r="N8" s="54" t="s">
        <v>239</v>
      </c>
      <c r="O8" s="54" t="s">
        <v>240</v>
      </c>
      <c r="P8" s="54" t="s">
        <v>241</v>
      </c>
      <c r="Q8" s="54" t="s">
        <v>242</v>
      </c>
      <c r="R8" s="54" t="s">
        <v>243</v>
      </c>
      <c r="S8" s="54" t="s">
        <v>244</v>
      </c>
      <c r="T8" s="54" t="s">
        <v>245</v>
      </c>
      <c r="U8" s="54" t="s">
        <v>246</v>
      </c>
      <c r="V8" s="54" t="s">
        <v>247</v>
      </c>
      <c r="W8" s="54" t="s">
        <v>248</v>
      </c>
      <c r="X8" s="54" t="s">
        <v>249</v>
      </c>
      <c r="Y8" s="54" t="s">
        <v>250</v>
      </c>
      <c r="Z8" s="54" t="s">
        <v>251</v>
      </c>
      <c r="AA8" s="54" t="s">
        <v>252</v>
      </c>
      <c r="AB8" s="54" t="s">
        <v>253</v>
      </c>
      <c r="AC8" s="54" t="s">
        <v>254</v>
      </c>
      <c r="AD8" s="54" t="s">
        <v>255</v>
      </c>
      <c r="AE8" s="54" t="s">
        <v>256</v>
      </c>
      <c r="AF8" s="54" t="s">
        <v>257</v>
      </c>
      <c r="AG8" s="54" t="s">
        <v>258</v>
      </c>
      <c r="AH8" s="54" t="s">
        <v>259</v>
      </c>
      <c r="AI8" s="54" t="s">
        <v>260</v>
      </c>
      <c r="AJ8" s="54" t="s">
        <v>261</v>
      </c>
      <c r="AK8" s="54" t="s">
        <v>262</v>
      </c>
      <c r="AL8" s="54" t="s">
        <v>263</v>
      </c>
      <c r="AM8" s="54" t="s">
        <v>264</v>
      </c>
      <c r="AN8" s="54" t="s">
        <v>265</v>
      </c>
      <c r="AO8" s="54" t="s">
        <v>266</v>
      </c>
      <c r="AP8" s="54" t="s">
        <v>267</v>
      </c>
      <c r="AQ8" s="54" t="s">
        <v>268</v>
      </c>
      <c r="AR8" s="54" t="s">
        <v>269</v>
      </c>
      <c r="AS8" s="54" t="s">
        <v>270</v>
      </c>
      <c r="AT8" s="54" t="s">
        <v>271</v>
      </c>
      <c r="AU8" s="54" t="s">
        <v>272</v>
      </c>
      <c r="AV8" s="54" t="s">
        <v>273</v>
      </c>
      <c r="AW8" s="54" t="s">
        <v>274</v>
      </c>
      <c r="AX8" s="54" t="s">
        <v>275</v>
      </c>
      <c r="AY8" s="54" t="s">
        <v>276</v>
      </c>
      <c r="AZ8" s="54" t="s">
        <v>277</v>
      </c>
      <c r="BA8" s="54" t="s">
        <v>278</v>
      </c>
      <c r="BB8" s="54" t="s">
        <v>279</v>
      </c>
      <c r="BC8" s="54" t="s">
        <v>280</v>
      </c>
      <c r="BD8" s="54" t="s">
        <v>281</v>
      </c>
      <c r="BE8" s="54" t="s">
        <v>282</v>
      </c>
      <c r="BF8" s="54" t="s">
        <v>283</v>
      </c>
      <c r="BG8" s="54" t="s">
        <v>284</v>
      </c>
      <c r="BH8" s="54" t="s">
        <v>285</v>
      </c>
      <c r="BI8" s="54" t="s">
        <v>286</v>
      </c>
      <c r="BJ8" s="54" t="s">
        <v>287</v>
      </c>
      <c r="BK8" s="54" t="s">
        <v>288</v>
      </c>
      <c r="BL8" s="54" t="s">
        <v>289</v>
      </c>
    </row>
    <row r="9" spans="2:64" s="61" customFormat="1" x14ac:dyDescent="0.55000000000000004">
      <c r="B9" s="59" t="s">
        <v>45</v>
      </c>
      <c r="C9" s="62"/>
      <c r="D9" s="59" t="s">
        <v>1150</v>
      </c>
      <c r="E9" s="59" t="s">
        <v>1150</v>
      </c>
      <c r="F9" s="59" t="s">
        <v>1150</v>
      </c>
      <c r="G9" s="59">
        <v>1.7648797707174219E-2</v>
      </c>
      <c r="H9" s="59" t="s">
        <v>1150</v>
      </c>
      <c r="I9" s="59" t="s">
        <v>1150</v>
      </c>
      <c r="J9" s="59" t="s">
        <v>1150</v>
      </c>
      <c r="K9" s="59" t="s">
        <v>1150</v>
      </c>
      <c r="L9" s="59" t="s">
        <v>1150</v>
      </c>
      <c r="M9" s="59" t="s">
        <v>1150</v>
      </c>
      <c r="N9" s="59" t="s">
        <v>1150</v>
      </c>
      <c r="O9" s="59">
        <v>7.880411028505005E-2</v>
      </c>
      <c r="P9" s="59" t="s">
        <v>1150</v>
      </c>
      <c r="Q9" s="59" t="s">
        <v>1150</v>
      </c>
      <c r="R9" s="59" t="s">
        <v>1150</v>
      </c>
      <c r="S9" s="59">
        <v>6.0833218986310479E-2</v>
      </c>
      <c r="T9" s="59" t="s">
        <v>1150</v>
      </c>
      <c r="U9" s="59" t="s">
        <v>1150</v>
      </c>
      <c r="V9" s="59" t="s">
        <v>1150</v>
      </c>
      <c r="W9" s="59" t="s">
        <v>1150</v>
      </c>
      <c r="X9" s="59" t="s">
        <v>1150</v>
      </c>
      <c r="Y9" s="59" t="s">
        <v>1150</v>
      </c>
      <c r="Z9" s="59">
        <v>12.588854079195054</v>
      </c>
      <c r="AA9" s="59" t="s">
        <v>1150</v>
      </c>
      <c r="AB9" s="59">
        <v>9.8042097198850903E-2</v>
      </c>
      <c r="AC9" s="59" t="s">
        <v>1150</v>
      </c>
      <c r="AD9" s="59" t="s">
        <v>1150</v>
      </c>
      <c r="AE9" s="59" t="s">
        <v>1150</v>
      </c>
      <c r="AF9" s="59">
        <v>4.262261944986713E-2</v>
      </c>
      <c r="AG9" s="59" t="s">
        <v>1150</v>
      </c>
      <c r="AH9" s="59">
        <v>0.14274215168163312</v>
      </c>
      <c r="AI9" s="59" t="s">
        <v>1150</v>
      </c>
      <c r="AJ9" s="59">
        <v>2.6044500193958764</v>
      </c>
      <c r="AK9" s="59" t="s">
        <v>1150</v>
      </c>
      <c r="AL9" s="59">
        <v>12.244043587212364</v>
      </c>
      <c r="AM9" s="59" t="s">
        <v>1150</v>
      </c>
      <c r="AN9" s="59" t="s">
        <v>1150</v>
      </c>
      <c r="AO9" s="59">
        <v>6.1026964703884599E-2</v>
      </c>
      <c r="AP9" s="59" t="s">
        <v>1150</v>
      </c>
      <c r="AQ9" s="59" t="s">
        <v>1150</v>
      </c>
      <c r="AR9" s="59" t="s">
        <v>1150</v>
      </c>
      <c r="AS9" s="59">
        <v>4.5128823146157127E-2</v>
      </c>
      <c r="AT9" s="59" t="s">
        <v>1150</v>
      </c>
      <c r="AU9" s="59">
        <v>1.9801116136308938</v>
      </c>
      <c r="AV9" s="59">
        <v>2.233995915092247</v>
      </c>
      <c r="AW9" s="59">
        <v>0.17427180948710064</v>
      </c>
      <c r="AX9" s="59">
        <v>3.2867354302426058E-2</v>
      </c>
      <c r="AY9" s="59" t="s">
        <v>1150</v>
      </c>
      <c r="AZ9" s="59" t="s">
        <v>1150</v>
      </c>
      <c r="BA9" s="59" t="s">
        <v>1150</v>
      </c>
      <c r="BB9" s="59" t="s">
        <v>1150</v>
      </c>
      <c r="BC9" s="59" t="s">
        <v>1150</v>
      </c>
      <c r="BD9" s="59" t="s">
        <v>1150</v>
      </c>
      <c r="BE9" s="59" t="s">
        <v>1150</v>
      </c>
      <c r="BF9" s="59">
        <v>0.17099049974697272</v>
      </c>
      <c r="BG9" s="59" t="s">
        <v>1150</v>
      </c>
      <c r="BH9" s="59" t="s">
        <v>1150</v>
      </c>
      <c r="BI9" s="59" t="s">
        <v>1150</v>
      </c>
      <c r="BJ9" s="59" t="s">
        <v>1150</v>
      </c>
      <c r="BK9" s="59" t="s">
        <v>1150</v>
      </c>
      <c r="BL9" s="59" t="s">
        <v>1150</v>
      </c>
    </row>
    <row r="10" spans="2:64" s="61" customFormat="1" x14ac:dyDescent="0.55000000000000004">
      <c r="B10" s="59" t="s">
        <v>46</v>
      </c>
      <c r="C10" s="62"/>
      <c r="D10" s="59" t="s">
        <v>1150</v>
      </c>
      <c r="E10" s="59">
        <v>0.2319718538023581</v>
      </c>
      <c r="F10" s="59">
        <v>8.8596009572754403E-2</v>
      </c>
      <c r="G10" s="59" t="s">
        <v>1150</v>
      </c>
      <c r="H10" s="59">
        <v>0.16584623744533622</v>
      </c>
      <c r="I10" s="59">
        <v>8.8885784467011383E-2</v>
      </c>
      <c r="J10" s="59">
        <v>0.31319244345226327</v>
      </c>
      <c r="K10" s="59">
        <v>1.1152287861893553</v>
      </c>
      <c r="L10" s="59">
        <v>5.6454367485078885E-2</v>
      </c>
      <c r="M10" s="59">
        <v>0.24130521204078004</v>
      </c>
      <c r="N10" s="59" t="s">
        <v>1150</v>
      </c>
      <c r="O10" s="59" t="s">
        <v>1150</v>
      </c>
      <c r="P10" s="59" t="s">
        <v>1150</v>
      </c>
      <c r="Q10" s="59">
        <v>0.12298354546028827</v>
      </c>
      <c r="R10" s="59" t="s">
        <v>1150</v>
      </c>
      <c r="S10" s="59">
        <v>0.25048700283009162</v>
      </c>
      <c r="T10" s="59">
        <v>0.34281168411287111</v>
      </c>
      <c r="U10" s="59">
        <v>0.24545615172976504</v>
      </c>
      <c r="V10" s="59" t="s">
        <v>1150</v>
      </c>
      <c r="W10" s="59">
        <v>7.1038311794263675E-2</v>
      </c>
      <c r="X10" s="59" t="s">
        <v>1150</v>
      </c>
      <c r="Y10" s="59">
        <v>3.4536820595376376</v>
      </c>
      <c r="Z10" s="59">
        <v>63.855762753140148</v>
      </c>
      <c r="AA10" s="59">
        <v>0.17702742436772079</v>
      </c>
      <c r="AB10" s="59" t="s">
        <v>1150</v>
      </c>
      <c r="AC10" s="59">
        <v>7.1631345235962679E-2</v>
      </c>
      <c r="AD10" s="59">
        <v>0.56005756333913781</v>
      </c>
      <c r="AE10" s="59">
        <v>1.4039516287106741</v>
      </c>
      <c r="AF10" s="59">
        <v>0.25760008915373583</v>
      </c>
      <c r="AG10" s="59">
        <v>2.1744463592868977</v>
      </c>
      <c r="AH10" s="59" t="s">
        <v>1150</v>
      </c>
      <c r="AI10" s="59" t="s">
        <v>1150</v>
      </c>
      <c r="AJ10" s="59">
        <v>11.958933647408504</v>
      </c>
      <c r="AK10" s="59">
        <v>3.4710095077458343</v>
      </c>
      <c r="AL10" s="59">
        <v>53.715014737726491</v>
      </c>
      <c r="AM10" s="59" t="s">
        <v>1150</v>
      </c>
      <c r="AN10" s="59">
        <v>0.11974244471025453</v>
      </c>
      <c r="AO10" s="59">
        <v>0.34619087601890286</v>
      </c>
      <c r="AP10" s="59" t="s">
        <v>1150</v>
      </c>
      <c r="AQ10" s="59" t="s">
        <v>1150</v>
      </c>
      <c r="AR10" s="59">
        <v>0.3227086582808546</v>
      </c>
      <c r="AS10" s="59">
        <v>0.1923308113672143</v>
      </c>
      <c r="AT10" s="59">
        <v>3.8974910988857885</v>
      </c>
      <c r="AU10" s="59">
        <v>8.1046966477018945</v>
      </c>
      <c r="AV10" s="59">
        <v>11.550248241010697</v>
      </c>
      <c r="AW10" s="59" t="s">
        <v>1150</v>
      </c>
      <c r="AX10" s="59">
        <v>8.2504708893817141E-2</v>
      </c>
      <c r="AY10" s="59" t="s">
        <v>1150</v>
      </c>
      <c r="AZ10" s="59">
        <v>4.6095908625206253E-2</v>
      </c>
      <c r="BA10" s="59">
        <v>8.5119906117477009E-2</v>
      </c>
      <c r="BB10" s="59">
        <v>0.26481357275705614</v>
      </c>
      <c r="BC10" s="59">
        <v>3.3650375559178825</v>
      </c>
      <c r="BD10" s="59" t="s">
        <v>1150</v>
      </c>
      <c r="BE10" s="59">
        <v>3.9408399958013356</v>
      </c>
      <c r="BF10" s="59">
        <v>0.35634625722487212</v>
      </c>
      <c r="BG10" s="59" t="s">
        <v>1150</v>
      </c>
      <c r="BH10" s="59" t="s">
        <v>1150</v>
      </c>
      <c r="BI10" s="59">
        <v>8.842851174677147</v>
      </c>
      <c r="BJ10" s="59">
        <v>0.14092241993185897</v>
      </c>
      <c r="BK10" s="59">
        <v>1.7910690044698498</v>
      </c>
      <c r="BL10" s="59" t="s">
        <v>1150</v>
      </c>
    </row>
    <row r="11" spans="2:64" s="61" customFormat="1" x14ac:dyDescent="0.55000000000000004">
      <c r="B11" s="59" t="s">
        <v>47</v>
      </c>
      <c r="C11" s="62"/>
      <c r="D11" s="59" t="s">
        <v>1150</v>
      </c>
      <c r="E11" s="59" t="s">
        <v>1150</v>
      </c>
      <c r="F11" s="59">
        <v>4.5332155207527598E-2</v>
      </c>
      <c r="G11" s="59">
        <v>0.76409207470290696</v>
      </c>
      <c r="H11" s="59" t="s">
        <v>1150</v>
      </c>
      <c r="I11" s="59">
        <v>0.15382492521539806</v>
      </c>
      <c r="J11" s="59" t="s">
        <v>1150</v>
      </c>
      <c r="K11" s="59" t="s">
        <v>1150</v>
      </c>
      <c r="L11" s="59" t="s">
        <v>1150</v>
      </c>
      <c r="M11" s="59">
        <v>0.10724203376124093</v>
      </c>
      <c r="N11" s="59">
        <v>0.11833118187174864</v>
      </c>
      <c r="O11" s="59">
        <v>0.15307123208443529</v>
      </c>
      <c r="P11" s="59" t="s">
        <v>1150</v>
      </c>
      <c r="Q11" s="59" t="s">
        <v>1150</v>
      </c>
      <c r="R11" s="59">
        <v>5.8409263311394261E-2</v>
      </c>
      <c r="S11" s="59">
        <v>6.3805105008595667E-2</v>
      </c>
      <c r="T11" s="59" t="s">
        <v>1150</v>
      </c>
      <c r="U11" s="59" t="s">
        <v>1150</v>
      </c>
      <c r="V11" s="59" t="s">
        <v>1150</v>
      </c>
      <c r="W11" s="59" t="s">
        <v>1150</v>
      </c>
      <c r="X11" s="59" t="s">
        <v>1150</v>
      </c>
      <c r="Y11" s="59" t="s">
        <v>1150</v>
      </c>
      <c r="Z11" s="59">
        <v>10.440826999144283</v>
      </c>
      <c r="AA11" s="59">
        <v>3.14751787596632E-2</v>
      </c>
      <c r="AB11" s="59">
        <v>0.12156594727012816</v>
      </c>
      <c r="AC11" s="59" t="s">
        <v>1150</v>
      </c>
      <c r="AD11" s="59" t="s">
        <v>1150</v>
      </c>
      <c r="AE11" s="59" t="s">
        <v>1150</v>
      </c>
      <c r="AF11" s="59">
        <v>0.1234647154088834</v>
      </c>
      <c r="AG11" s="59" t="s">
        <v>1150</v>
      </c>
      <c r="AH11" s="59">
        <v>9.7075756329342761E-2</v>
      </c>
      <c r="AI11" s="59">
        <v>0.11002984308536785</v>
      </c>
      <c r="AJ11" s="59">
        <v>2.0773040153354865</v>
      </c>
      <c r="AK11" s="59">
        <v>0.86378860998425544</v>
      </c>
      <c r="AL11" s="59">
        <v>14.53909837195067</v>
      </c>
      <c r="AM11" s="59">
        <v>5.1082946459348577E-2</v>
      </c>
      <c r="AN11" s="59" t="s">
        <v>1150</v>
      </c>
      <c r="AO11" s="59">
        <v>0.943508206495973</v>
      </c>
      <c r="AP11" s="59">
        <v>0.4117325185047559</v>
      </c>
      <c r="AQ11" s="59">
        <v>6.2401135283058254E-2</v>
      </c>
      <c r="AR11" s="59" t="s">
        <v>1150</v>
      </c>
      <c r="AS11" s="59">
        <v>2.6568839257101445E-2</v>
      </c>
      <c r="AT11" s="59" t="s">
        <v>1150</v>
      </c>
      <c r="AU11" s="59">
        <v>2.6546648411571891</v>
      </c>
      <c r="AV11" s="59">
        <v>2.4551977919899932</v>
      </c>
      <c r="AW11" s="59">
        <v>0.15039131888563373</v>
      </c>
      <c r="AX11" s="59">
        <v>2.9291177934198883E-2</v>
      </c>
      <c r="AY11" s="59">
        <v>0.10780644359931961</v>
      </c>
      <c r="AZ11" s="59">
        <v>2.2532650164801184E-2</v>
      </c>
      <c r="BA11" s="59">
        <v>5.2813894194593446E-2</v>
      </c>
      <c r="BB11" s="59" t="s">
        <v>1150</v>
      </c>
      <c r="BC11" s="59" t="s">
        <v>1150</v>
      </c>
      <c r="BD11" s="59">
        <v>1.587924913607712E-2</v>
      </c>
      <c r="BE11" s="59">
        <v>0.49922209767570819</v>
      </c>
      <c r="BF11" s="59">
        <v>0.1871117305411065</v>
      </c>
      <c r="BG11" s="59">
        <v>0.57147848309927929</v>
      </c>
      <c r="BH11" s="59" t="s">
        <v>1150</v>
      </c>
      <c r="BI11" s="59">
        <v>6.2851366374750643</v>
      </c>
      <c r="BJ11" s="59" t="s">
        <v>1150</v>
      </c>
      <c r="BK11" s="59" t="s">
        <v>1150</v>
      </c>
      <c r="BL11" s="59" t="s">
        <v>1150</v>
      </c>
    </row>
    <row r="12" spans="2:64" s="61" customFormat="1" x14ac:dyDescent="0.55000000000000004">
      <c r="B12" s="59" t="s">
        <v>48</v>
      </c>
      <c r="C12" s="62"/>
      <c r="D12" s="59">
        <v>6.6455184796580302E-2</v>
      </c>
      <c r="E12" s="59">
        <v>0.2913322135273399</v>
      </c>
      <c r="F12" s="59">
        <v>0.24360955207283042</v>
      </c>
      <c r="G12" s="59">
        <v>0.80621604081492304</v>
      </c>
      <c r="H12" s="59" t="s">
        <v>1150</v>
      </c>
      <c r="I12" s="59">
        <v>0.41164344141163933</v>
      </c>
      <c r="J12" s="59">
        <v>0.19777489305488488</v>
      </c>
      <c r="K12" s="59">
        <v>0.74188927690633455</v>
      </c>
      <c r="L12" s="59">
        <v>5.8634289820041097E-2</v>
      </c>
      <c r="M12" s="59">
        <v>0.28022974194187544</v>
      </c>
      <c r="N12" s="59">
        <v>6.5130595160862878E-2</v>
      </c>
      <c r="O12" s="59">
        <v>1.6924428148264079</v>
      </c>
      <c r="P12" s="59" t="s">
        <v>1150</v>
      </c>
      <c r="Q12" s="59" t="s">
        <v>1150</v>
      </c>
      <c r="R12" s="59">
        <v>7.2425746416705891E-2</v>
      </c>
      <c r="S12" s="59">
        <v>0.39703701760260135</v>
      </c>
      <c r="T12" s="59">
        <v>0.24899005142530209</v>
      </c>
      <c r="U12" s="59">
        <v>9.0688884527750674E-2</v>
      </c>
      <c r="V12" s="59">
        <v>0.51150465695961589</v>
      </c>
      <c r="W12" s="59" t="s">
        <v>1150</v>
      </c>
      <c r="X12" s="59" t="s">
        <v>1150</v>
      </c>
      <c r="Y12" s="59">
        <v>0.6495908525706523</v>
      </c>
      <c r="Z12" s="59">
        <v>60.764913467187419</v>
      </c>
      <c r="AA12" s="59">
        <v>0.52341305767479551</v>
      </c>
      <c r="AB12" s="59">
        <v>1.7080968054336341</v>
      </c>
      <c r="AC12" s="59" t="s">
        <v>1150</v>
      </c>
      <c r="AD12" s="59">
        <v>0.93275433855754808</v>
      </c>
      <c r="AE12" s="59">
        <v>1.3668202261284312</v>
      </c>
      <c r="AF12" s="59" t="s">
        <v>1150</v>
      </c>
      <c r="AG12" s="59">
        <v>0.47217097957375276</v>
      </c>
      <c r="AH12" s="59">
        <v>0.24117108647173063</v>
      </c>
      <c r="AI12" s="59" t="s">
        <v>1150</v>
      </c>
      <c r="AJ12" s="59">
        <v>17.257916422409757</v>
      </c>
      <c r="AK12" s="59">
        <v>8.7455580212088702</v>
      </c>
      <c r="AL12" s="59">
        <v>71.678295629133956</v>
      </c>
      <c r="AM12" s="59">
        <v>9.2738169018720298E-2</v>
      </c>
      <c r="AN12" s="59">
        <v>0.11908766722682246</v>
      </c>
      <c r="AO12" s="59">
        <v>0.93857067528117522</v>
      </c>
      <c r="AP12" s="59">
        <v>1.7969701170161487</v>
      </c>
      <c r="AQ12" s="59">
        <v>0.4240147761726244</v>
      </c>
      <c r="AR12" s="59">
        <v>0.17481116058146984</v>
      </c>
      <c r="AS12" s="59">
        <v>0.12356825350979193</v>
      </c>
      <c r="AT12" s="59">
        <v>3.2710756597241435</v>
      </c>
      <c r="AU12" s="59">
        <v>20.012287180881035</v>
      </c>
      <c r="AV12" s="59">
        <v>21.316261596716675</v>
      </c>
      <c r="AW12" s="59" t="s">
        <v>1150</v>
      </c>
      <c r="AX12" s="59">
        <v>0.1493258691082899</v>
      </c>
      <c r="AY12" s="59">
        <v>9.6123163956150198E-2</v>
      </c>
      <c r="AZ12" s="59">
        <v>0.13723095000020222</v>
      </c>
      <c r="BA12" s="59">
        <v>0.17464069076919134</v>
      </c>
      <c r="BB12" s="59" t="s">
        <v>1150</v>
      </c>
      <c r="BC12" s="59">
        <v>4.9085015453483756</v>
      </c>
      <c r="BD12" s="59" t="s">
        <v>1150</v>
      </c>
      <c r="BE12" s="59">
        <v>3.7881668709885523</v>
      </c>
      <c r="BF12" s="59">
        <v>0.26300071682343296</v>
      </c>
      <c r="BG12" s="59">
        <v>2.5983729507165854</v>
      </c>
      <c r="BH12" s="59">
        <v>0.19237596728496179</v>
      </c>
      <c r="BI12" s="59" t="s">
        <v>1150</v>
      </c>
      <c r="BJ12" s="59" t="s">
        <v>1150</v>
      </c>
      <c r="BK12" s="59">
        <v>4.3610710559583898</v>
      </c>
      <c r="BL12" s="59" t="s">
        <v>1150</v>
      </c>
    </row>
    <row r="13" spans="2:64" s="61" customFormat="1" x14ac:dyDescent="0.55000000000000004">
      <c r="B13" s="59" t="s">
        <v>49</v>
      </c>
      <c r="C13" s="62"/>
      <c r="D13" s="59">
        <v>0.12551767590876964</v>
      </c>
      <c r="E13" s="59">
        <v>0.91461221539308635</v>
      </c>
      <c r="F13" s="59">
        <v>0.22073476335108355</v>
      </c>
      <c r="G13" s="59" t="s">
        <v>1150</v>
      </c>
      <c r="H13" s="59">
        <v>0.14965182693703011</v>
      </c>
      <c r="I13" s="59" t="s">
        <v>1150</v>
      </c>
      <c r="J13" s="59" t="s">
        <v>1150</v>
      </c>
      <c r="K13" s="59">
        <v>4.4490192296770106</v>
      </c>
      <c r="L13" s="59">
        <v>0.50912262288378474</v>
      </c>
      <c r="M13" s="59">
        <v>0.297437547334573</v>
      </c>
      <c r="N13" s="59">
        <v>0.36245798001968799</v>
      </c>
      <c r="O13" s="59">
        <v>1.8634026086070969</v>
      </c>
      <c r="P13" s="59">
        <v>0.11375026643653142</v>
      </c>
      <c r="Q13" s="59">
        <v>0.1492231626807988</v>
      </c>
      <c r="R13" s="59" t="s">
        <v>1150</v>
      </c>
      <c r="S13" s="59">
        <v>0.50500401976582099</v>
      </c>
      <c r="T13" s="59">
        <v>2.1059685761228555</v>
      </c>
      <c r="U13" s="59">
        <v>0.11997937905091478</v>
      </c>
      <c r="V13" s="59">
        <v>1.5165403920331928</v>
      </c>
      <c r="W13" s="59">
        <v>0.14317254612478955</v>
      </c>
      <c r="X13" s="59">
        <v>0.15903158047372659</v>
      </c>
      <c r="Y13" s="59">
        <v>3.3645820967677662</v>
      </c>
      <c r="Z13" s="59">
        <v>124.72431636440288</v>
      </c>
      <c r="AA13" s="59">
        <v>0.43290554084285032</v>
      </c>
      <c r="AB13" s="59">
        <v>1.332606980376748</v>
      </c>
      <c r="AC13" s="59" t="s">
        <v>1150</v>
      </c>
      <c r="AD13" s="59">
        <v>4.7605016527027315</v>
      </c>
      <c r="AE13" s="59">
        <v>4.5302073205055287</v>
      </c>
      <c r="AF13" s="59" t="s">
        <v>1150</v>
      </c>
      <c r="AG13" s="59">
        <v>0.83002987659760208</v>
      </c>
      <c r="AH13" s="59">
        <v>1.7053449895694128</v>
      </c>
      <c r="AI13" s="59" t="s">
        <v>1150</v>
      </c>
      <c r="AJ13" s="59">
        <v>64.509360363492888</v>
      </c>
      <c r="AK13" s="59">
        <v>9.5500837574073039</v>
      </c>
      <c r="AL13" s="59">
        <v>104.29596556715902</v>
      </c>
      <c r="AM13" s="59">
        <v>0.76617589963448485</v>
      </c>
      <c r="AN13" s="59" t="s">
        <v>1150</v>
      </c>
      <c r="AO13" s="59">
        <v>3.2180920554519936</v>
      </c>
      <c r="AP13" s="59">
        <v>3.8840931930316209</v>
      </c>
      <c r="AQ13" s="59">
        <v>0.13676307051574316</v>
      </c>
      <c r="AR13" s="59" t="s">
        <v>1150</v>
      </c>
      <c r="AS13" s="59" t="s">
        <v>1150</v>
      </c>
      <c r="AT13" s="59">
        <v>6.7841769471301472</v>
      </c>
      <c r="AU13" s="59">
        <v>51.792264898913238</v>
      </c>
      <c r="AV13" s="59">
        <v>14.203274701495125</v>
      </c>
      <c r="AW13" s="59" t="s">
        <v>1150</v>
      </c>
      <c r="AX13" s="59" t="s">
        <v>1150</v>
      </c>
      <c r="AY13" s="59" t="s">
        <v>1150</v>
      </c>
      <c r="AZ13" s="59">
        <v>0.66005375652905929</v>
      </c>
      <c r="BA13" s="59">
        <v>0.11970951568709877</v>
      </c>
      <c r="BB13" s="59">
        <v>0.37463359713528405</v>
      </c>
      <c r="BC13" s="59">
        <v>10.53292296627024</v>
      </c>
      <c r="BD13" s="59" t="s">
        <v>1150</v>
      </c>
      <c r="BE13" s="59">
        <v>5.5931563506525332</v>
      </c>
      <c r="BF13" s="59">
        <v>0.62069325511645002</v>
      </c>
      <c r="BG13" s="59">
        <v>0.79774945532091934</v>
      </c>
      <c r="BH13" s="59" t="s">
        <v>1150</v>
      </c>
      <c r="BI13" s="59" t="s">
        <v>1150</v>
      </c>
      <c r="BJ13" s="59" t="s">
        <v>1150</v>
      </c>
      <c r="BK13" s="59">
        <v>5.1590944527457685</v>
      </c>
      <c r="BL13" s="59">
        <v>0.44321992366732305</v>
      </c>
    </row>
    <row r="14" spans="2:64" s="61" customFormat="1" x14ac:dyDescent="0.55000000000000004">
      <c r="B14" s="59" t="s">
        <v>50</v>
      </c>
      <c r="C14" s="62"/>
      <c r="D14" s="59" t="s">
        <v>1150</v>
      </c>
      <c r="E14" s="59" t="s">
        <v>1150</v>
      </c>
      <c r="F14" s="59" t="s">
        <v>1150</v>
      </c>
      <c r="G14" s="59" t="s">
        <v>1150</v>
      </c>
      <c r="H14" s="59">
        <v>0.17351623575139391</v>
      </c>
      <c r="I14" s="59" t="s">
        <v>1150</v>
      </c>
      <c r="J14" s="59" t="s">
        <v>1150</v>
      </c>
      <c r="K14" s="59">
        <v>7.7420664444753498E-2</v>
      </c>
      <c r="L14" s="59" t="s">
        <v>1150</v>
      </c>
      <c r="M14" s="59" t="s">
        <v>1150</v>
      </c>
      <c r="N14" s="59" t="s">
        <v>1150</v>
      </c>
      <c r="O14" s="59">
        <v>8.645506104871345E-2</v>
      </c>
      <c r="P14" s="59" t="s">
        <v>1150</v>
      </c>
      <c r="Q14" s="59" t="s">
        <v>1150</v>
      </c>
      <c r="R14" s="59" t="s">
        <v>1150</v>
      </c>
      <c r="S14" s="59" t="s">
        <v>1150</v>
      </c>
      <c r="T14" s="59" t="s">
        <v>1150</v>
      </c>
      <c r="U14" s="59" t="s">
        <v>1150</v>
      </c>
      <c r="V14" s="59" t="s">
        <v>1150</v>
      </c>
      <c r="W14" s="59" t="s">
        <v>1150</v>
      </c>
      <c r="X14" s="59">
        <v>0.11840271192137664</v>
      </c>
      <c r="Y14" s="59" t="s">
        <v>1150</v>
      </c>
      <c r="Z14" s="59">
        <v>2.5108629667769664</v>
      </c>
      <c r="AA14" s="59" t="s">
        <v>1150</v>
      </c>
      <c r="AB14" s="59">
        <v>0.30821988306795789</v>
      </c>
      <c r="AC14" s="59">
        <v>0.25990327207942449</v>
      </c>
      <c r="AD14" s="59" t="s">
        <v>1150</v>
      </c>
      <c r="AE14" s="59" t="s">
        <v>1150</v>
      </c>
      <c r="AF14" s="59">
        <v>0.34655435272862722</v>
      </c>
      <c r="AG14" s="59" t="s">
        <v>1150</v>
      </c>
      <c r="AH14" s="59" t="s">
        <v>1150</v>
      </c>
      <c r="AI14" s="59" t="s">
        <v>1150</v>
      </c>
      <c r="AJ14" s="59">
        <v>4.9627519098139272</v>
      </c>
      <c r="AK14" s="59" t="s">
        <v>1150</v>
      </c>
      <c r="AL14" s="59">
        <v>14.06007328421601</v>
      </c>
      <c r="AM14" s="59" t="s">
        <v>1150</v>
      </c>
      <c r="AN14" s="59" t="s">
        <v>1150</v>
      </c>
      <c r="AO14" s="59" t="s">
        <v>1150</v>
      </c>
      <c r="AP14" s="59">
        <v>4.9257090908485077</v>
      </c>
      <c r="AQ14" s="59" t="s">
        <v>1150</v>
      </c>
      <c r="AR14" s="59" t="s">
        <v>1150</v>
      </c>
      <c r="AS14" s="59">
        <v>2.7073579064269859</v>
      </c>
      <c r="AT14" s="59" t="s">
        <v>1150</v>
      </c>
      <c r="AU14" s="59">
        <v>17.564277418257117</v>
      </c>
      <c r="AV14" s="59">
        <v>2.5450602472171902</v>
      </c>
      <c r="AW14" s="59" t="s">
        <v>1150</v>
      </c>
      <c r="AX14" s="59" t="s">
        <v>1150</v>
      </c>
      <c r="AY14" s="59" t="s">
        <v>1150</v>
      </c>
      <c r="AZ14" s="59" t="s">
        <v>1150</v>
      </c>
      <c r="BA14" s="59" t="s">
        <v>1150</v>
      </c>
      <c r="BB14" s="59" t="s">
        <v>1150</v>
      </c>
      <c r="BC14" s="59" t="s">
        <v>1150</v>
      </c>
      <c r="BD14" s="59">
        <v>0.76069957902666197</v>
      </c>
      <c r="BE14" s="59">
        <v>0.44073168203053192</v>
      </c>
      <c r="BF14" s="59">
        <v>0.1283821841886455</v>
      </c>
      <c r="BG14" s="59" t="s">
        <v>1150</v>
      </c>
      <c r="BH14" s="59" t="s">
        <v>1150</v>
      </c>
      <c r="BI14" s="59" t="s">
        <v>1150</v>
      </c>
      <c r="BJ14" s="59" t="s">
        <v>1150</v>
      </c>
      <c r="BK14" s="59" t="s">
        <v>1150</v>
      </c>
      <c r="BL14" s="59" t="s">
        <v>1150</v>
      </c>
    </row>
    <row r="15" spans="2:64" s="61" customFormat="1" x14ac:dyDescent="0.55000000000000004">
      <c r="B15" s="59" t="s">
        <v>51</v>
      </c>
      <c r="C15" s="62"/>
      <c r="D15" s="59" t="s">
        <v>1150</v>
      </c>
      <c r="E15" s="59" t="s">
        <v>1150</v>
      </c>
      <c r="F15" s="59" t="s">
        <v>1150</v>
      </c>
      <c r="G15" s="59">
        <v>2.6988834100553135E-2</v>
      </c>
      <c r="H15" s="59" t="s">
        <v>1150</v>
      </c>
      <c r="I15" s="59">
        <v>0.23756744501972296</v>
      </c>
      <c r="J15" s="59" t="s">
        <v>1150</v>
      </c>
      <c r="K15" s="59" t="s">
        <v>1150</v>
      </c>
      <c r="L15" s="59" t="s">
        <v>1150</v>
      </c>
      <c r="M15" s="59" t="s">
        <v>1150</v>
      </c>
      <c r="N15" s="59" t="s">
        <v>1150</v>
      </c>
      <c r="O15" s="59" t="s">
        <v>1150</v>
      </c>
      <c r="P15" s="59" t="s">
        <v>1150</v>
      </c>
      <c r="Q15" s="59" t="s">
        <v>1150</v>
      </c>
      <c r="R15" s="59" t="s">
        <v>1150</v>
      </c>
      <c r="S15" s="59" t="s">
        <v>1150</v>
      </c>
      <c r="T15" s="59" t="s">
        <v>1150</v>
      </c>
      <c r="U15" s="59" t="s">
        <v>1150</v>
      </c>
      <c r="V15" s="59" t="s">
        <v>1150</v>
      </c>
      <c r="W15" s="59" t="s">
        <v>1150</v>
      </c>
      <c r="X15" s="59" t="s">
        <v>1150</v>
      </c>
      <c r="Y15" s="59" t="s">
        <v>1150</v>
      </c>
      <c r="Z15" s="59" t="s">
        <v>1150</v>
      </c>
      <c r="AA15" s="59" t="s">
        <v>1150</v>
      </c>
      <c r="AB15" s="59">
        <v>0.12451214734131767</v>
      </c>
      <c r="AC15" s="59">
        <v>0.14925794510827775</v>
      </c>
      <c r="AD15" s="59" t="s">
        <v>1150</v>
      </c>
      <c r="AE15" s="59">
        <v>0.47709766594203495</v>
      </c>
      <c r="AF15" s="59">
        <v>0.12172587809902834</v>
      </c>
      <c r="AG15" s="59" t="s">
        <v>1150</v>
      </c>
      <c r="AH15" s="59" t="s">
        <v>1150</v>
      </c>
      <c r="AI15" s="59" t="s">
        <v>1150</v>
      </c>
      <c r="AJ15" s="59">
        <v>2.8608022829193271</v>
      </c>
      <c r="AK15" s="59" t="s">
        <v>1150</v>
      </c>
      <c r="AL15" s="59">
        <v>6.2931628767973153</v>
      </c>
      <c r="AM15" s="59" t="s">
        <v>1150</v>
      </c>
      <c r="AN15" s="59" t="s">
        <v>1150</v>
      </c>
      <c r="AO15" s="59" t="s">
        <v>1150</v>
      </c>
      <c r="AP15" s="59">
        <v>2.655212383719161</v>
      </c>
      <c r="AQ15" s="59">
        <v>5.447650119747445E-2</v>
      </c>
      <c r="AR15" s="59" t="s">
        <v>1150</v>
      </c>
      <c r="AS15" s="59">
        <v>1.6017948973023668</v>
      </c>
      <c r="AT15" s="59" t="s">
        <v>1150</v>
      </c>
      <c r="AU15" s="59">
        <v>9.4831498113322379</v>
      </c>
      <c r="AV15" s="59" t="s">
        <v>1150</v>
      </c>
      <c r="AW15" s="59">
        <v>3.9935612351384708E-2</v>
      </c>
      <c r="AX15" s="59" t="s">
        <v>1150</v>
      </c>
      <c r="AY15" s="59" t="s">
        <v>1150</v>
      </c>
      <c r="AZ15" s="59">
        <v>0.35426560234575671</v>
      </c>
      <c r="BA15" s="59" t="s">
        <v>1150</v>
      </c>
      <c r="BB15" s="59" t="s">
        <v>1150</v>
      </c>
      <c r="BC15" s="59" t="s">
        <v>1150</v>
      </c>
      <c r="BD15" s="59">
        <v>0.32464468726407891</v>
      </c>
      <c r="BE15" s="59">
        <v>0.32754308487659711</v>
      </c>
      <c r="BF15" s="59" t="s">
        <v>1150</v>
      </c>
      <c r="BG15" s="59" t="s">
        <v>1150</v>
      </c>
      <c r="BH15" s="59" t="s">
        <v>1150</v>
      </c>
      <c r="BI15" s="59">
        <v>0.4946965659049411</v>
      </c>
      <c r="BJ15" s="59" t="s">
        <v>1150</v>
      </c>
      <c r="BK15" s="59">
        <v>7.0533044995634897E-2</v>
      </c>
      <c r="BL15" s="59" t="s">
        <v>1150</v>
      </c>
    </row>
    <row r="16" spans="2:64" s="61" customFormat="1" x14ac:dyDescent="0.55000000000000004">
      <c r="B16" s="59" t="s">
        <v>52</v>
      </c>
      <c r="C16" s="62"/>
      <c r="D16" s="59" t="s">
        <v>1150</v>
      </c>
      <c r="E16" s="59" t="s">
        <v>1150</v>
      </c>
      <c r="F16" s="59" t="s">
        <v>1150</v>
      </c>
      <c r="G16" s="59">
        <v>0.73517996318803147</v>
      </c>
      <c r="H16" s="59">
        <v>0.7747776703684377</v>
      </c>
      <c r="I16" s="59" t="s">
        <v>1150</v>
      </c>
      <c r="J16" s="59" t="s">
        <v>1150</v>
      </c>
      <c r="K16" s="59">
        <v>0.26894656839158865</v>
      </c>
      <c r="L16" s="59" t="s">
        <v>1150</v>
      </c>
      <c r="M16" s="59" t="s">
        <v>1150</v>
      </c>
      <c r="N16" s="59" t="s">
        <v>1150</v>
      </c>
      <c r="O16" s="59">
        <v>0.15663164632606114</v>
      </c>
      <c r="P16" s="59">
        <v>0.18817045397263657</v>
      </c>
      <c r="Q16" s="59">
        <v>0.19883745665076497</v>
      </c>
      <c r="R16" s="59" t="s">
        <v>1150</v>
      </c>
      <c r="S16" s="59">
        <v>0.16894878820167009</v>
      </c>
      <c r="T16" s="59">
        <v>0.17204417004692679</v>
      </c>
      <c r="U16" s="59" t="s">
        <v>1150</v>
      </c>
      <c r="V16" s="59" t="s">
        <v>1150</v>
      </c>
      <c r="W16" s="59">
        <v>0.59052516000848321</v>
      </c>
      <c r="X16" s="59">
        <v>0.27969742204077136</v>
      </c>
      <c r="Y16" s="59">
        <v>2.0812410409799162</v>
      </c>
      <c r="Z16" s="59">
        <v>5.1260911311773185</v>
      </c>
      <c r="AA16" s="59" t="s">
        <v>1150</v>
      </c>
      <c r="AB16" s="59" t="s">
        <v>1150</v>
      </c>
      <c r="AC16" s="59" t="s">
        <v>1150</v>
      </c>
      <c r="AD16" s="59" t="s">
        <v>1150</v>
      </c>
      <c r="AE16" s="59">
        <v>2.9872150522347876</v>
      </c>
      <c r="AF16" s="59">
        <v>1.2579462480963577</v>
      </c>
      <c r="AG16" s="59" t="s">
        <v>1150</v>
      </c>
      <c r="AH16" s="59">
        <v>6.8132649045128044</v>
      </c>
      <c r="AI16" s="59" t="s">
        <v>1150</v>
      </c>
      <c r="AJ16" s="59">
        <v>14.095237240329849</v>
      </c>
      <c r="AK16" s="59" t="s">
        <v>1150</v>
      </c>
      <c r="AL16" s="59">
        <v>27.22801259324747</v>
      </c>
      <c r="AM16" s="59" t="s">
        <v>1150</v>
      </c>
      <c r="AN16" s="59">
        <v>0.95091328423223798</v>
      </c>
      <c r="AO16" s="59" t="s">
        <v>1150</v>
      </c>
      <c r="AP16" s="59">
        <v>12.155321479691173</v>
      </c>
      <c r="AQ16" s="59" t="s">
        <v>1150</v>
      </c>
      <c r="AR16" s="59">
        <v>0.47644288136356033</v>
      </c>
      <c r="AS16" s="59">
        <v>8.0533888360003125</v>
      </c>
      <c r="AT16" s="59" t="s">
        <v>1150</v>
      </c>
      <c r="AU16" s="59">
        <v>39.859708992591358</v>
      </c>
      <c r="AV16" s="59">
        <v>5.1800946913184847</v>
      </c>
      <c r="AW16" s="59" t="s">
        <v>1150</v>
      </c>
      <c r="AX16" s="59" t="s">
        <v>1150</v>
      </c>
      <c r="AY16" s="59">
        <v>0.17390762506538102</v>
      </c>
      <c r="AZ16" s="59">
        <v>2.42857459418981</v>
      </c>
      <c r="BA16" s="59" t="s">
        <v>1150</v>
      </c>
      <c r="BB16" s="59" t="s">
        <v>1150</v>
      </c>
      <c r="BC16" s="59">
        <v>0.5212545286367487</v>
      </c>
      <c r="BD16" s="59">
        <v>3.0315240993902361</v>
      </c>
      <c r="BE16" s="59" t="s">
        <v>1150</v>
      </c>
      <c r="BF16" s="59">
        <v>0.35206845609829596</v>
      </c>
      <c r="BG16" s="59" t="s">
        <v>1150</v>
      </c>
      <c r="BH16" s="59" t="s">
        <v>1150</v>
      </c>
      <c r="BI16" s="59" t="s">
        <v>1150</v>
      </c>
      <c r="BJ16" s="59">
        <v>0.1697774150201902</v>
      </c>
      <c r="BK16" s="59" t="s">
        <v>1150</v>
      </c>
      <c r="BL16" s="59" t="s">
        <v>1150</v>
      </c>
    </row>
    <row r="17" spans="2:64" s="61" customFormat="1" x14ac:dyDescent="0.55000000000000004">
      <c r="B17" s="59" t="s">
        <v>53</v>
      </c>
      <c r="C17" s="62"/>
      <c r="D17" s="59">
        <v>0.31160629259675582</v>
      </c>
      <c r="E17" s="59" t="s">
        <v>1150</v>
      </c>
      <c r="F17" s="59">
        <v>0.12299467751802923</v>
      </c>
      <c r="G17" s="59" t="s">
        <v>1150</v>
      </c>
      <c r="H17" s="59" t="s">
        <v>1150</v>
      </c>
      <c r="I17" s="59">
        <v>0.45320302453729755</v>
      </c>
      <c r="J17" s="59">
        <v>0.39242950577677937</v>
      </c>
      <c r="K17" s="59">
        <v>2.8505080432651462</v>
      </c>
      <c r="L17" s="59">
        <v>0.31735499923145394</v>
      </c>
      <c r="M17" s="59">
        <v>0.36388478586992268</v>
      </c>
      <c r="N17" s="59">
        <v>0.213737770012632</v>
      </c>
      <c r="O17" s="59">
        <v>6.5776718984319658</v>
      </c>
      <c r="P17" s="59">
        <v>0.25707618927110953</v>
      </c>
      <c r="Q17" s="59">
        <v>0.17527538939278584</v>
      </c>
      <c r="R17" s="59">
        <v>0.14597189790362894</v>
      </c>
      <c r="S17" s="59" t="s">
        <v>1150</v>
      </c>
      <c r="T17" s="59">
        <v>0.57309173853830808</v>
      </c>
      <c r="U17" s="59" t="s">
        <v>1150</v>
      </c>
      <c r="V17" s="59">
        <v>1.2088318297839256</v>
      </c>
      <c r="W17" s="59">
        <v>0.27009617814285869</v>
      </c>
      <c r="X17" s="59">
        <v>0.29394088158865889</v>
      </c>
      <c r="Y17" s="59">
        <v>4.6228417504891075</v>
      </c>
      <c r="Z17" s="59">
        <v>232.78214393494815</v>
      </c>
      <c r="AA17" s="59">
        <v>1.837627457008058</v>
      </c>
      <c r="AB17" s="59">
        <v>4.1212337832865975</v>
      </c>
      <c r="AC17" s="59">
        <v>0.10881820567289094</v>
      </c>
      <c r="AD17" s="59">
        <v>3.4825495584045685</v>
      </c>
      <c r="AE17" s="59">
        <v>7.6722756138345591</v>
      </c>
      <c r="AF17" s="59">
        <v>0.80968413029170372</v>
      </c>
      <c r="AG17" s="59">
        <v>1.0357447366703121</v>
      </c>
      <c r="AH17" s="59">
        <v>1.541130362683016</v>
      </c>
      <c r="AI17" s="59" t="s">
        <v>1150</v>
      </c>
      <c r="AJ17" s="59">
        <v>79.863433578236965</v>
      </c>
      <c r="AK17" s="59">
        <v>33.814080893285592</v>
      </c>
      <c r="AL17" s="59">
        <v>157.91891941364017</v>
      </c>
      <c r="AM17" s="59">
        <v>0.49704883945515099</v>
      </c>
      <c r="AN17" s="59">
        <v>0.59414912081604254</v>
      </c>
      <c r="AO17" s="59">
        <v>1.8315109249230876</v>
      </c>
      <c r="AP17" s="59">
        <v>5.1650362200746835</v>
      </c>
      <c r="AQ17" s="59">
        <v>0.41160738323807827</v>
      </c>
      <c r="AR17" s="59" t="s">
        <v>1150</v>
      </c>
      <c r="AS17" s="59" t="s">
        <v>1150</v>
      </c>
      <c r="AT17" s="59">
        <v>11.955347670893742</v>
      </c>
      <c r="AU17" s="59">
        <v>40.31591034402593</v>
      </c>
      <c r="AV17" s="59">
        <v>40.149021760571991</v>
      </c>
      <c r="AW17" s="59">
        <v>2.908817025252092</v>
      </c>
      <c r="AX17" s="59" t="s">
        <v>1150</v>
      </c>
      <c r="AY17" s="59">
        <v>0.28589949863524705</v>
      </c>
      <c r="AZ17" s="59">
        <v>0.38091278919776367</v>
      </c>
      <c r="BA17" s="59">
        <v>0.25424240783094876</v>
      </c>
      <c r="BB17" s="59">
        <v>0.22475380023440272</v>
      </c>
      <c r="BC17" s="59">
        <v>16.436813398486493</v>
      </c>
      <c r="BD17" s="59" t="s">
        <v>1150</v>
      </c>
      <c r="BE17" s="59">
        <v>7.894797122698856</v>
      </c>
      <c r="BF17" s="59" t="s">
        <v>1150</v>
      </c>
      <c r="BG17" s="59">
        <v>3.5028030026022274</v>
      </c>
      <c r="BH17" s="59">
        <v>3.5013272537593716</v>
      </c>
      <c r="BI17" s="59" t="s">
        <v>1150</v>
      </c>
      <c r="BJ17" s="59">
        <v>2.1233228934899833</v>
      </c>
      <c r="BK17" s="59">
        <v>5.9717475816534611</v>
      </c>
      <c r="BL17" s="59">
        <v>1.1011079272083817</v>
      </c>
    </row>
    <row r="18" spans="2:64" s="61" customFormat="1" x14ac:dyDescent="0.55000000000000004">
      <c r="B18" s="59" t="s">
        <v>54</v>
      </c>
      <c r="C18" s="62"/>
      <c r="D18" s="59">
        <v>9.5148135809311335E-2</v>
      </c>
      <c r="E18" s="59">
        <v>1.1836091127077983</v>
      </c>
      <c r="F18" s="59" t="s">
        <v>1150</v>
      </c>
      <c r="G18" s="59">
        <v>0.96126934399019826</v>
      </c>
      <c r="H18" s="59">
        <v>0.5111795207579467</v>
      </c>
      <c r="I18" s="59">
        <v>0.7122435218000337</v>
      </c>
      <c r="J18" s="59">
        <v>1.6755138933973988</v>
      </c>
      <c r="K18" s="59">
        <v>5.724911061999471</v>
      </c>
      <c r="L18" s="59">
        <v>2.639582526656413</v>
      </c>
      <c r="M18" s="59">
        <v>0.69536219200019223</v>
      </c>
      <c r="N18" s="59">
        <v>1.8981939164935351</v>
      </c>
      <c r="O18" s="59">
        <v>10.248634912491671</v>
      </c>
      <c r="P18" s="59">
        <v>1.791592962527327</v>
      </c>
      <c r="Q18" s="59" t="s">
        <v>1150</v>
      </c>
      <c r="R18" s="59">
        <v>4.4867244716751333</v>
      </c>
      <c r="S18" s="59">
        <v>8.8743037374825651</v>
      </c>
      <c r="T18" s="59">
        <v>3.4348984795888136</v>
      </c>
      <c r="U18" s="59" t="s">
        <v>1150</v>
      </c>
      <c r="V18" s="59">
        <v>7.2583987063492872</v>
      </c>
      <c r="W18" s="59">
        <v>0.58132008122403844</v>
      </c>
      <c r="X18" s="59">
        <v>0.8127683255599093</v>
      </c>
      <c r="Y18" s="59">
        <v>39.55131374523841</v>
      </c>
      <c r="Z18" s="59">
        <v>271.97518220454918</v>
      </c>
      <c r="AA18" s="59">
        <v>7.2786349186306429</v>
      </c>
      <c r="AB18" s="59">
        <v>11.048199728127999</v>
      </c>
      <c r="AC18" s="59">
        <v>8.7120318612646948</v>
      </c>
      <c r="AD18" s="59">
        <v>5.4151486466432139</v>
      </c>
      <c r="AE18" s="59">
        <v>46.854902169443967</v>
      </c>
      <c r="AF18" s="59">
        <v>20.849515203869739</v>
      </c>
      <c r="AG18" s="59">
        <v>4.1316644163428924</v>
      </c>
      <c r="AH18" s="59">
        <v>68.971326411107114</v>
      </c>
      <c r="AI18" s="59">
        <v>13.111962316004258</v>
      </c>
      <c r="AJ18" s="59">
        <v>366.77351283866091</v>
      </c>
      <c r="AK18" s="59">
        <v>68.98149032165675</v>
      </c>
      <c r="AL18" s="59">
        <v>635.46521725298078</v>
      </c>
      <c r="AM18" s="59">
        <v>3.1189779121222574</v>
      </c>
      <c r="AN18" s="59">
        <v>8.1087199931131071</v>
      </c>
      <c r="AO18" s="59">
        <v>13.187499826702762</v>
      </c>
      <c r="AP18" s="59">
        <v>125.89370422843804</v>
      </c>
      <c r="AQ18" s="59">
        <v>3.6654145746166105</v>
      </c>
      <c r="AR18" s="59">
        <v>10.263495398180277</v>
      </c>
      <c r="AS18" s="59">
        <v>24.768691022202574</v>
      </c>
      <c r="AT18" s="59">
        <v>54.955673165597489</v>
      </c>
      <c r="AU18" s="59">
        <v>570.62116213717445</v>
      </c>
      <c r="AV18" s="59">
        <v>390.0682153610216</v>
      </c>
      <c r="AW18" s="59">
        <v>5.280557636245927</v>
      </c>
      <c r="AX18" s="59">
        <v>0.49675630454718983</v>
      </c>
      <c r="AY18" s="59">
        <v>6.2313725752196163</v>
      </c>
      <c r="AZ18" s="59">
        <v>13.938711726445693</v>
      </c>
      <c r="BA18" s="59">
        <v>16.863376060979846</v>
      </c>
      <c r="BB18" s="59">
        <v>1.1541618294148031</v>
      </c>
      <c r="BC18" s="59">
        <v>7.5027077512815294</v>
      </c>
      <c r="BD18" s="59">
        <v>10.890904749931082</v>
      </c>
      <c r="BE18" s="59">
        <v>151.62842567570385</v>
      </c>
      <c r="BF18" s="59">
        <v>22.979518804181602</v>
      </c>
      <c r="BG18" s="59">
        <v>13.007678658024355</v>
      </c>
      <c r="BH18" s="59">
        <v>14.936699756273146</v>
      </c>
      <c r="BI18" s="59" t="s">
        <v>1150</v>
      </c>
      <c r="BJ18" s="59">
        <v>4.1597325856093263</v>
      </c>
      <c r="BK18" s="59">
        <v>12.84307078644963</v>
      </c>
      <c r="BL18" s="59">
        <v>10.287061063680952</v>
      </c>
    </row>
    <row r="19" spans="2:64" s="61" customFormat="1" x14ac:dyDescent="0.55000000000000004">
      <c r="B19" s="59" t="s">
        <v>55</v>
      </c>
      <c r="C19" s="62"/>
      <c r="D19" s="59" t="s">
        <v>1150</v>
      </c>
      <c r="E19" s="59">
        <v>3.329778786249753</v>
      </c>
      <c r="F19" s="59" t="s">
        <v>1150</v>
      </c>
      <c r="G19" s="59">
        <v>2.2735403046359082</v>
      </c>
      <c r="H19" s="59">
        <v>0.65032048795525921</v>
      </c>
      <c r="I19" s="59">
        <v>0.31348456656122076</v>
      </c>
      <c r="J19" s="59">
        <v>1.2844724624488217</v>
      </c>
      <c r="K19" s="59">
        <v>0.68588524431413411</v>
      </c>
      <c r="L19" s="59">
        <v>5.8878352423657736</v>
      </c>
      <c r="M19" s="59">
        <v>0.3900073108140017</v>
      </c>
      <c r="N19" s="59">
        <v>1.2962582296838165</v>
      </c>
      <c r="O19" s="59">
        <v>5.9043477794930963</v>
      </c>
      <c r="P19" s="59" t="s">
        <v>1150</v>
      </c>
      <c r="Q19" s="59">
        <v>0.20476156556379699</v>
      </c>
      <c r="R19" s="59" t="s">
        <v>1150</v>
      </c>
      <c r="S19" s="59" t="s">
        <v>1150</v>
      </c>
      <c r="T19" s="59">
        <v>0.3661937677465521</v>
      </c>
      <c r="U19" s="59">
        <v>2.6646916087209034</v>
      </c>
      <c r="V19" s="59" t="s">
        <v>1150</v>
      </c>
      <c r="W19" s="59">
        <v>1.1585719644165315</v>
      </c>
      <c r="X19" s="59">
        <v>0.5806930565910956</v>
      </c>
      <c r="Y19" s="59">
        <v>6.5968263990411007</v>
      </c>
      <c r="Z19" s="59">
        <v>40.349124016700635</v>
      </c>
      <c r="AA19" s="59">
        <v>6.1167104781486321</v>
      </c>
      <c r="AB19" s="59">
        <v>2.7790150878227835</v>
      </c>
      <c r="AC19" s="59">
        <v>5.7877861841166753</v>
      </c>
      <c r="AD19" s="59">
        <v>10.977316336501746</v>
      </c>
      <c r="AE19" s="59">
        <v>24.074947982660134</v>
      </c>
      <c r="AF19" s="59">
        <v>2.5555311364135092</v>
      </c>
      <c r="AG19" s="59">
        <v>1.6556442299300034</v>
      </c>
      <c r="AH19" s="59">
        <v>14.512651583401377</v>
      </c>
      <c r="AI19" s="59">
        <v>23.076058079740751</v>
      </c>
      <c r="AJ19" s="59">
        <v>47.630392983789669</v>
      </c>
      <c r="AK19" s="59">
        <v>68.347131947702252</v>
      </c>
      <c r="AL19" s="59">
        <v>49.23112588627987</v>
      </c>
      <c r="AM19" s="59">
        <v>5.3263076292876086</v>
      </c>
      <c r="AN19" s="59" t="s">
        <v>1150</v>
      </c>
      <c r="AO19" s="59">
        <v>8.9971916058391592</v>
      </c>
      <c r="AP19" s="59">
        <v>25.509851679365624</v>
      </c>
      <c r="AQ19" s="59">
        <v>2.0569686961245277</v>
      </c>
      <c r="AR19" s="59">
        <v>14.38456199875132</v>
      </c>
      <c r="AS19" s="59">
        <v>1.7817601582275322</v>
      </c>
      <c r="AT19" s="59">
        <v>75.177174205315623</v>
      </c>
      <c r="AU19" s="59">
        <v>85.47645649990794</v>
      </c>
      <c r="AV19" s="59">
        <v>241.35649566197031</v>
      </c>
      <c r="AW19" s="59">
        <v>1.9500112818789495</v>
      </c>
      <c r="AX19" s="59" t="s">
        <v>1150</v>
      </c>
      <c r="AY19" s="59">
        <v>11.333462943993613</v>
      </c>
      <c r="AZ19" s="59">
        <v>6.1301473681038843</v>
      </c>
      <c r="BA19" s="59">
        <v>26.836896321907282</v>
      </c>
      <c r="BB19" s="59">
        <v>17.9820521797282</v>
      </c>
      <c r="BC19" s="59">
        <v>36.665271298176854</v>
      </c>
      <c r="BD19" s="59">
        <v>2.456026267675858</v>
      </c>
      <c r="BE19" s="59">
        <v>126.93196451761079</v>
      </c>
      <c r="BF19" s="59">
        <v>31.407542645840561</v>
      </c>
      <c r="BG19" s="59">
        <v>6.9079535127439513</v>
      </c>
      <c r="BH19" s="59">
        <v>10.135531820336114</v>
      </c>
      <c r="BI19" s="59" t="s">
        <v>1150</v>
      </c>
      <c r="BJ19" s="59">
        <v>27.557120810356054</v>
      </c>
      <c r="BK19" s="59">
        <v>102.64642913988162</v>
      </c>
      <c r="BL19" s="59">
        <v>8.9797206907479392</v>
      </c>
    </row>
    <row r="20" spans="2:64" s="61" customFormat="1" x14ac:dyDescent="0.55000000000000004">
      <c r="B20" s="59" t="s">
        <v>57</v>
      </c>
      <c r="C20" s="62"/>
      <c r="D20" s="59" t="s">
        <v>1150</v>
      </c>
      <c r="E20" s="59" t="s">
        <v>1150</v>
      </c>
      <c r="F20" s="59" t="s">
        <v>1150</v>
      </c>
      <c r="G20" s="59" t="s">
        <v>1150</v>
      </c>
      <c r="H20" s="59" t="s">
        <v>1150</v>
      </c>
      <c r="I20" s="59" t="s">
        <v>1150</v>
      </c>
      <c r="J20" s="59" t="s">
        <v>1150</v>
      </c>
      <c r="K20" s="59" t="s">
        <v>1150</v>
      </c>
      <c r="L20" s="59">
        <v>1.918004534561996</v>
      </c>
      <c r="M20" s="59">
        <v>0.17627403634770036</v>
      </c>
      <c r="N20" s="59">
        <v>0.25781311922021916</v>
      </c>
      <c r="O20" s="59">
        <v>0.82882702509809691</v>
      </c>
      <c r="P20" s="59">
        <v>0.11171127358494813</v>
      </c>
      <c r="Q20" s="59" t="s">
        <v>1150</v>
      </c>
      <c r="R20" s="59">
        <v>3.9703680203345706E-2</v>
      </c>
      <c r="S20" s="59">
        <v>0.16070878201012839</v>
      </c>
      <c r="T20" s="59" t="s">
        <v>1150</v>
      </c>
      <c r="U20" s="59">
        <v>0.18244908415665309</v>
      </c>
      <c r="V20" s="59">
        <v>0.36313393098794733</v>
      </c>
      <c r="W20" s="59" t="s">
        <v>1150</v>
      </c>
      <c r="X20" s="59">
        <v>0.26992612994903675</v>
      </c>
      <c r="Y20" s="59">
        <v>0.86821161597984076</v>
      </c>
      <c r="Z20" s="59">
        <v>1.74027730829455</v>
      </c>
      <c r="AA20" s="59">
        <v>0.29205427459173611</v>
      </c>
      <c r="AB20" s="59" t="s">
        <v>1150</v>
      </c>
      <c r="AC20" s="59" t="s">
        <v>1150</v>
      </c>
      <c r="AD20" s="59" t="s">
        <v>1150</v>
      </c>
      <c r="AE20" s="59">
        <v>0.91155282949926941</v>
      </c>
      <c r="AF20" s="59">
        <v>0.14230684321987552</v>
      </c>
      <c r="AG20" s="59">
        <v>7.7835742412199121E-2</v>
      </c>
      <c r="AH20" s="59">
        <v>2.7118620938904798</v>
      </c>
      <c r="AI20" s="59">
        <v>2.2726630822214138</v>
      </c>
      <c r="AJ20" s="59">
        <v>4.6819579141847294</v>
      </c>
      <c r="AK20" s="59">
        <v>3.3266621164841355</v>
      </c>
      <c r="AL20" s="59">
        <v>8.0366576206694855</v>
      </c>
      <c r="AM20" s="59" t="s">
        <v>1150</v>
      </c>
      <c r="AN20" s="59" t="s">
        <v>1150</v>
      </c>
      <c r="AO20" s="59" t="s">
        <v>1150</v>
      </c>
      <c r="AP20" s="59">
        <v>4.4074880907738327</v>
      </c>
      <c r="AQ20" s="59">
        <v>0.18617237796593897</v>
      </c>
      <c r="AR20" s="59">
        <v>2.2073526258874576</v>
      </c>
      <c r="AS20" s="59">
        <v>0.36592772286152031</v>
      </c>
      <c r="AT20" s="59">
        <v>3.7426784438958003</v>
      </c>
      <c r="AU20" s="59">
        <v>23.663021224157298</v>
      </c>
      <c r="AV20" s="59">
        <v>38.395430750125833</v>
      </c>
      <c r="AW20" s="59">
        <v>0.23222999065211494</v>
      </c>
      <c r="AX20" s="59" t="s">
        <v>1150</v>
      </c>
      <c r="AY20" s="59">
        <v>1.3963887239047756</v>
      </c>
      <c r="AZ20" s="59">
        <v>1.4319270209509383</v>
      </c>
      <c r="BA20" s="59">
        <v>4.5954106468705849</v>
      </c>
      <c r="BB20" s="59">
        <v>4.4930024560135475</v>
      </c>
      <c r="BC20" s="59">
        <v>7.4183936624493674</v>
      </c>
      <c r="BD20" s="59" t="s">
        <v>1150</v>
      </c>
      <c r="BE20" s="59">
        <v>23.217809767761803</v>
      </c>
      <c r="BF20" s="59">
        <v>5.2436728149258709</v>
      </c>
      <c r="BG20" s="59">
        <v>1.6325200704883689</v>
      </c>
      <c r="BH20" s="59">
        <v>0.69701601117766243</v>
      </c>
      <c r="BI20" s="59">
        <v>16.241392088107492</v>
      </c>
      <c r="BJ20" s="59">
        <v>4.2957138337509901</v>
      </c>
      <c r="BK20" s="59">
        <v>21.165418467778153</v>
      </c>
      <c r="BL20" s="59">
        <v>1.2558695244249583</v>
      </c>
    </row>
    <row r="21" spans="2:64" s="61" customFormat="1" x14ac:dyDescent="0.55000000000000004">
      <c r="B21" s="59" t="s">
        <v>56</v>
      </c>
      <c r="C21" s="62"/>
      <c r="D21" s="59">
        <v>4.5395638236540428E-2</v>
      </c>
      <c r="E21" s="59">
        <v>0.29171338042819112</v>
      </c>
      <c r="F21" s="59" t="s">
        <v>1150</v>
      </c>
      <c r="G21" s="59">
        <v>0.63145893966938604</v>
      </c>
      <c r="H21" s="59" t="s">
        <v>1150</v>
      </c>
      <c r="I21" s="59" t="s">
        <v>1150</v>
      </c>
      <c r="J21" s="59">
        <v>5.8818533581735041E-2</v>
      </c>
      <c r="K21" s="59">
        <v>0.73926985213707175</v>
      </c>
      <c r="L21" s="59" t="s">
        <v>1150</v>
      </c>
      <c r="M21" s="59">
        <v>8.8265367259167019E-2</v>
      </c>
      <c r="N21" s="59" t="s">
        <v>1150</v>
      </c>
      <c r="O21" s="59">
        <v>0.13924149180766715</v>
      </c>
      <c r="P21" s="59" t="s">
        <v>1150</v>
      </c>
      <c r="Q21" s="59" t="s">
        <v>1150</v>
      </c>
      <c r="R21" s="59" t="s">
        <v>1150</v>
      </c>
      <c r="S21" s="59" t="s">
        <v>1150</v>
      </c>
      <c r="T21" s="59" t="s">
        <v>1150</v>
      </c>
      <c r="U21" s="59" t="s">
        <v>1150</v>
      </c>
      <c r="V21" s="59" t="s">
        <v>1150</v>
      </c>
      <c r="W21" s="59" t="s">
        <v>1150</v>
      </c>
      <c r="X21" s="59">
        <v>0.18281780592037886</v>
      </c>
      <c r="Y21" s="59" t="s">
        <v>1150</v>
      </c>
      <c r="Z21" s="59" t="s">
        <v>1150</v>
      </c>
      <c r="AA21" s="59" t="s">
        <v>1150</v>
      </c>
      <c r="AB21" s="59">
        <v>0.15269833325065663</v>
      </c>
      <c r="AC21" s="59">
        <v>0.12891658452720228</v>
      </c>
      <c r="AD21" s="59" t="s">
        <v>1150</v>
      </c>
      <c r="AE21" s="59">
        <v>0.36139985683394704</v>
      </c>
      <c r="AF21" s="59">
        <v>3.2944403020613522E-2</v>
      </c>
      <c r="AG21" s="59">
        <v>7.8088527332741089E-2</v>
      </c>
      <c r="AH21" s="59">
        <v>0.72624356694461611</v>
      </c>
      <c r="AI21" s="59">
        <v>0.38250761936481076</v>
      </c>
      <c r="AJ21" s="59">
        <v>1.7566513308616025</v>
      </c>
      <c r="AK21" s="59" t="s">
        <v>1150</v>
      </c>
      <c r="AL21" s="59">
        <v>3.238840020244484</v>
      </c>
      <c r="AM21" s="59" t="s">
        <v>1150</v>
      </c>
      <c r="AN21" s="59">
        <v>0.10309814693316037</v>
      </c>
      <c r="AO21" s="59">
        <v>0.17788262655406414</v>
      </c>
      <c r="AP21" s="59">
        <v>1.7223666383062206</v>
      </c>
      <c r="AQ21" s="59">
        <v>3.8128776773612552E-2</v>
      </c>
      <c r="AR21" s="59" t="s">
        <v>1150</v>
      </c>
      <c r="AS21" s="59">
        <v>0.13887368049638601</v>
      </c>
      <c r="AT21" s="59">
        <v>1.3366816507133195</v>
      </c>
      <c r="AU21" s="59">
        <v>8.6282133781346744</v>
      </c>
      <c r="AV21" s="59">
        <v>11.943197927878858</v>
      </c>
      <c r="AW21" s="59">
        <v>4.9238425053585083E-2</v>
      </c>
      <c r="AX21" s="59" t="s">
        <v>1150</v>
      </c>
      <c r="AY21" s="59" t="s">
        <v>1150</v>
      </c>
      <c r="AZ21" s="59">
        <v>0.53879522069602914</v>
      </c>
      <c r="BA21" s="59">
        <v>1.5479654665641394</v>
      </c>
      <c r="BB21" s="59">
        <v>1.4234706216211699</v>
      </c>
      <c r="BC21" s="59">
        <v>2.6975272714692053</v>
      </c>
      <c r="BD21" s="59">
        <v>0.17344477532602393</v>
      </c>
      <c r="BE21" s="59">
        <v>7.7374326613190281</v>
      </c>
      <c r="BF21" s="59">
        <v>1.4600987133073173</v>
      </c>
      <c r="BG21" s="59" t="s">
        <v>1150</v>
      </c>
      <c r="BH21" s="59">
        <v>0.13666333620949772</v>
      </c>
      <c r="BI21" s="59" t="s">
        <v>1150</v>
      </c>
      <c r="BJ21" s="59">
        <v>1.5097802065536399</v>
      </c>
      <c r="BK21" s="59">
        <v>9.1844118074435794</v>
      </c>
      <c r="BL21" s="59" t="s">
        <v>1150</v>
      </c>
    </row>
    <row r="22" spans="2:64" s="61" customFormat="1" x14ac:dyDescent="0.55000000000000004">
      <c r="B22" s="59" t="s">
        <v>58</v>
      </c>
      <c r="C22" s="62"/>
      <c r="D22" s="59" t="s">
        <v>1150</v>
      </c>
      <c r="E22" s="59" t="s">
        <v>1150</v>
      </c>
      <c r="F22" s="59" t="s">
        <v>1150</v>
      </c>
      <c r="G22" s="59">
        <v>0.39400518155436437</v>
      </c>
      <c r="H22" s="59" t="s">
        <v>1150</v>
      </c>
      <c r="I22" s="59" t="s">
        <v>1150</v>
      </c>
      <c r="J22" s="59" t="s">
        <v>1150</v>
      </c>
      <c r="K22" s="59" t="s">
        <v>1150</v>
      </c>
      <c r="L22" s="59" t="s">
        <v>1150</v>
      </c>
      <c r="M22" s="59" t="s">
        <v>1150</v>
      </c>
      <c r="N22" s="59">
        <v>2.2935674732507631E-2</v>
      </c>
      <c r="O22" s="59">
        <v>0.13922375739259454</v>
      </c>
      <c r="P22" s="59" t="s">
        <v>1150</v>
      </c>
      <c r="Q22" s="59" t="s">
        <v>1150</v>
      </c>
      <c r="R22" s="59">
        <v>3.2142395419428829E-2</v>
      </c>
      <c r="S22" s="59">
        <v>3.689686216991836E-2</v>
      </c>
      <c r="T22" s="59" t="s">
        <v>1150</v>
      </c>
      <c r="U22" s="59" t="s">
        <v>1150</v>
      </c>
      <c r="V22" s="59" t="s">
        <v>1150</v>
      </c>
      <c r="W22" s="59" t="s">
        <v>1150</v>
      </c>
      <c r="X22" s="59" t="s">
        <v>1150</v>
      </c>
      <c r="Y22" s="59" t="s">
        <v>1150</v>
      </c>
      <c r="Z22" s="59">
        <v>2.817216841598833</v>
      </c>
      <c r="AA22" s="59">
        <v>2.4258221972409351E-2</v>
      </c>
      <c r="AB22" s="59">
        <v>0.12498931414342945</v>
      </c>
      <c r="AC22" s="59">
        <v>7.4293940092663061E-2</v>
      </c>
      <c r="AD22" s="59" t="s">
        <v>1150</v>
      </c>
      <c r="AE22" s="59" t="s">
        <v>1150</v>
      </c>
      <c r="AF22" s="59">
        <v>9.6012510903584966E-2</v>
      </c>
      <c r="AG22" s="59" t="s">
        <v>1150</v>
      </c>
      <c r="AH22" s="59">
        <v>0.79422814940568742</v>
      </c>
      <c r="AI22" s="59" t="s">
        <v>1150</v>
      </c>
      <c r="AJ22" s="59">
        <v>3.8212137171067417</v>
      </c>
      <c r="AK22" s="59" t="s">
        <v>1150</v>
      </c>
      <c r="AL22" s="59">
        <v>7.9850452207554863</v>
      </c>
      <c r="AM22" s="59" t="s">
        <v>1150</v>
      </c>
      <c r="AN22" s="59">
        <v>4.8916352513181903E-2</v>
      </c>
      <c r="AO22" s="59">
        <v>3.8836505131733548E-2</v>
      </c>
      <c r="AP22" s="59" t="s">
        <v>1150</v>
      </c>
      <c r="AQ22" s="59">
        <v>1.481704914165707E-2</v>
      </c>
      <c r="AR22" s="59">
        <v>0.17544086959238173</v>
      </c>
      <c r="AS22" s="59" t="s">
        <v>1150</v>
      </c>
      <c r="AT22" s="59" t="s">
        <v>1150</v>
      </c>
      <c r="AU22" s="59">
        <v>8.8165253025151618</v>
      </c>
      <c r="AV22" s="59">
        <v>3.2877585248787784</v>
      </c>
      <c r="AW22" s="59">
        <v>3.5297590059750077E-2</v>
      </c>
      <c r="AX22" s="59" t="s">
        <v>1150</v>
      </c>
      <c r="AY22" s="59" t="s">
        <v>1150</v>
      </c>
      <c r="AZ22" s="59">
        <v>9.5414295853833472E-2</v>
      </c>
      <c r="BA22" s="59">
        <v>9.2103921071799821E-2</v>
      </c>
      <c r="BB22" s="59" t="s">
        <v>1150</v>
      </c>
      <c r="BC22" s="59" t="s">
        <v>1150</v>
      </c>
      <c r="BD22" s="59">
        <v>6.9065444162977774E-2</v>
      </c>
      <c r="BE22" s="59">
        <v>1.7480310117261744</v>
      </c>
      <c r="BF22" s="59">
        <v>0.3088809869366419</v>
      </c>
      <c r="BG22" s="59" t="s">
        <v>1150</v>
      </c>
      <c r="BH22" s="59">
        <v>3.5350283613109934E-2</v>
      </c>
      <c r="BI22" s="59">
        <v>1.1852745581065984</v>
      </c>
      <c r="BJ22" s="59" t="s">
        <v>1150</v>
      </c>
      <c r="BK22" s="59" t="s">
        <v>1150</v>
      </c>
      <c r="BL22" s="59">
        <v>7.4962851664011884E-2</v>
      </c>
    </row>
    <row r="23" spans="2:64" s="61" customFormat="1" x14ac:dyDescent="0.55000000000000004">
      <c r="B23" s="59" t="s">
        <v>59</v>
      </c>
      <c r="C23" s="62"/>
      <c r="D23" s="59" t="s">
        <v>1150</v>
      </c>
      <c r="E23" s="59" t="s">
        <v>1150</v>
      </c>
      <c r="F23" s="59" t="s">
        <v>1150</v>
      </c>
      <c r="G23" s="59">
        <v>0.83519872207822465</v>
      </c>
      <c r="H23" s="59" t="s">
        <v>1150</v>
      </c>
      <c r="I23" s="59" t="s">
        <v>1150</v>
      </c>
      <c r="J23" s="59" t="s">
        <v>1150</v>
      </c>
      <c r="K23" s="59" t="s">
        <v>1150</v>
      </c>
      <c r="L23" s="59" t="s">
        <v>1150</v>
      </c>
      <c r="M23" s="59" t="s">
        <v>1150</v>
      </c>
      <c r="N23" s="59" t="s">
        <v>1150</v>
      </c>
      <c r="O23" s="59">
        <v>1.530964164966014E-2</v>
      </c>
      <c r="P23" s="59" t="s">
        <v>1150</v>
      </c>
      <c r="Q23" s="59" t="s">
        <v>1150</v>
      </c>
      <c r="R23" s="59" t="s">
        <v>1150</v>
      </c>
      <c r="S23" s="59">
        <v>1.9963514349069178E-2</v>
      </c>
      <c r="T23" s="59" t="s">
        <v>1150</v>
      </c>
      <c r="U23" s="59" t="s">
        <v>1150</v>
      </c>
      <c r="V23" s="59" t="s">
        <v>1150</v>
      </c>
      <c r="W23" s="59" t="s">
        <v>1150</v>
      </c>
      <c r="X23" s="59" t="s">
        <v>1150</v>
      </c>
      <c r="Y23" s="59" t="s">
        <v>1150</v>
      </c>
      <c r="Z23" s="59">
        <v>1.132483455899143</v>
      </c>
      <c r="AA23" s="59" t="s">
        <v>1150</v>
      </c>
      <c r="AB23" s="59">
        <v>4.3804290371656708E-2</v>
      </c>
      <c r="AC23" s="59">
        <v>3.9892988139737094E-2</v>
      </c>
      <c r="AD23" s="59" t="s">
        <v>1150</v>
      </c>
      <c r="AE23" s="59">
        <v>0.24161837624154356</v>
      </c>
      <c r="AF23" s="59">
        <v>8.6507744351450477E-2</v>
      </c>
      <c r="AG23" s="59" t="s">
        <v>1150</v>
      </c>
      <c r="AH23" s="59" t="s">
        <v>1150</v>
      </c>
      <c r="AI23" s="59" t="s">
        <v>1150</v>
      </c>
      <c r="AJ23" s="59">
        <v>2.1182161196713443</v>
      </c>
      <c r="AK23" s="59" t="s">
        <v>1150</v>
      </c>
      <c r="AL23" s="59">
        <v>4.8251831111957326</v>
      </c>
      <c r="AM23" s="59" t="s">
        <v>1150</v>
      </c>
      <c r="AN23" s="59">
        <v>3.515949863495129E-2</v>
      </c>
      <c r="AO23" s="59" t="s">
        <v>1150</v>
      </c>
      <c r="AP23" s="59">
        <v>0.94627766298843408</v>
      </c>
      <c r="AQ23" s="59">
        <v>2.7013880506860825E-2</v>
      </c>
      <c r="AR23" s="59" t="s">
        <v>1150</v>
      </c>
      <c r="AS23" s="59">
        <v>0.24862115188074377</v>
      </c>
      <c r="AT23" s="59" t="s">
        <v>1150</v>
      </c>
      <c r="AU23" s="59">
        <v>5.8246715835926501</v>
      </c>
      <c r="AV23" s="59">
        <v>1.7990437387993439</v>
      </c>
      <c r="AW23" s="59" t="s">
        <v>1150</v>
      </c>
      <c r="AX23" s="59" t="s">
        <v>1150</v>
      </c>
      <c r="AY23" s="59" t="s">
        <v>1150</v>
      </c>
      <c r="AZ23" s="59">
        <v>3.8326362604451041E-2</v>
      </c>
      <c r="BA23" s="59">
        <v>7.2738613328506396E-2</v>
      </c>
      <c r="BB23" s="59" t="s">
        <v>1150</v>
      </c>
      <c r="BC23" s="59" t="s">
        <v>1150</v>
      </c>
      <c r="BD23" s="59" t="s">
        <v>1150</v>
      </c>
      <c r="BE23" s="59">
        <v>0.77521761636715003</v>
      </c>
      <c r="BF23" s="59">
        <v>0.10106195174680206</v>
      </c>
      <c r="BG23" s="59" t="s">
        <v>1150</v>
      </c>
      <c r="BH23" s="59" t="s">
        <v>1150</v>
      </c>
      <c r="BI23" s="59">
        <v>0.45735942381705647</v>
      </c>
      <c r="BJ23" s="59" t="s">
        <v>1150</v>
      </c>
      <c r="BK23" s="59" t="s">
        <v>1150</v>
      </c>
      <c r="BL23" s="59" t="s">
        <v>1150</v>
      </c>
    </row>
    <row r="24" spans="2:64" s="45" customFormat="1" x14ac:dyDescent="0.55000000000000004"/>
    <row r="25" spans="2:64" s="47" customFormat="1" x14ac:dyDescent="0.55000000000000004">
      <c r="B25" s="48" t="s">
        <v>28</v>
      </c>
      <c r="C25" s="48">
        <v>61</v>
      </c>
      <c r="D25" s="47">
        <v>1</v>
      </c>
      <c r="E25" s="47">
        <v>1</v>
      </c>
      <c r="F25" s="47">
        <v>1</v>
      </c>
      <c r="G25" s="47">
        <v>1</v>
      </c>
      <c r="H25" s="47">
        <v>1</v>
      </c>
      <c r="I25" s="47">
        <v>1</v>
      </c>
      <c r="J25" s="47">
        <v>1</v>
      </c>
      <c r="K25" s="47">
        <v>1</v>
      </c>
      <c r="L25" s="47">
        <v>1</v>
      </c>
      <c r="M25" s="47">
        <v>1</v>
      </c>
      <c r="N25" s="47">
        <v>1</v>
      </c>
      <c r="O25" s="47">
        <v>1</v>
      </c>
      <c r="P25" s="47">
        <v>1</v>
      </c>
      <c r="Q25" s="47">
        <v>1</v>
      </c>
      <c r="R25" s="47">
        <v>1</v>
      </c>
      <c r="S25" s="47">
        <v>1</v>
      </c>
      <c r="T25" s="47">
        <v>1</v>
      </c>
      <c r="U25" s="47">
        <v>1</v>
      </c>
      <c r="V25" s="47">
        <v>1</v>
      </c>
      <c r="W25" s="47">
        <v>1</v>
      </c>
      <c r="X25" s="47">
        <v>1</v>
      </c>
      <c r="Y25" s="47">
        <v>1</v>
      </c>
      <c r="Z25" s="47">
        <v>1</v>
      </c>
      <c r="AA25" s="47">
        <v>1</v>
      </c>
      <c r="AB25" s="47">
        <v>1</v>
      </c>
      <c r="AC25" s="47">
        <v>1</v>
      </c>
      <c r="AD25" s="47">
        <v>1</v>
      </c>
      <c r="AE25" s="47">
        <v>1</v>
      </c>
      <c r="AF25" s="47">
        <v>1</v>
      </c>
      <c r="AG25" s="47">
        <v>1</v>
      </c>
      <c r="AH25" s="47">
        <v>1</v>
      </c>
      <c r="AI25" s="47">
        <v>1</v>
      </c>
      <c r="AJ25" s="47">
        <v>1</v>
      </c>
      <c r="AK25" s="47">
        <v>1</v>
      </c>
      <c r="AL25" s="47">
        <v>1</v>
      </c>
      <c r="AM25" s="47">
        <v>1</v>
      </c>
      <c r="AN25" s="47">
        <v>1</v>
      </c>
      <c r="AO25" s="47">
        <v>1</v>
      </c>
      <c r="AP25" s="47">
        <v>1</v>
      </c>
      <c r="AQ25" s="47">
        <v>1</v>
      </c>
      <c r="AR25" s="47">
        <v>1</v>
      </c>
      <c r="AS25" s="47">
        <v>1</v>
      </c>
      <c r="AT25" s="47">
        <v>1</v>
      </c>
      <c r="AU25" s="47">
        <v>1</v>
      </c>
      <c r="AV25" s="47">
        <v>1</v>
      </c>
      <c r="AW25" s="47">
        <v>1</v>
      </c>
      <c r="AX25" s="47">
        <v>1</v>
      </c>
      <c r="AY25" s="47">
        <v>1</v>
      </c>
      <c r="AZ25" s="47">
        <v>1</v>
      </c>
      <c r="BA25" s="47">
        <v>1</v>
      </c>
      <c r="BB25" s="47">
        <v>1</v>
      </c>
      <c r="BC25" s="47">
        <v>1</v>
      </c>
      <c r="BD25" s="47">
        <v>1</v>
      </c>
      <c r="BE25" s="47">
        <v>1</v>
      </c>
      <c r="BF25" s="47">
        <v>1</v>
      </c>
      <c r="BG25" s="47">
        <v>1</v>
      </c>
      <c r="BH25" s="47">
        <v>1</v>
      </c>
      <c r="BI25" s="47">
        <v>1</v>
      </c>
      <c r="BJ25" s="47">
        <v>1</v>
      </c>
      <c r="BK25" s="47">
        <v>1</v>
      </c>
      <c r="BL25" s="47">
        <v>1</v>
      </c>
    </row>
    <row r="26" spans="2:64" s="47" customFormat="1" x14ac:dyDescent="0.55000000000000004">
      <c r="B26" s="48" t="s">
        <v>29</v>
      </c>
      <c r="C26" s="48">
        <v>49</v>
      </c>
      <c r="D26" s="47">
        <v>0</v>
      </c>
      <c r="E26" s="47">
        <v>1</v>
      </c>
      <c r="F26" s="47">
        <v>0</v>
      </c>
      <c r="G26" s="47">
        <v>0</v>
      </c>
      <c r="H26" s="47">
        <v>1</v>
      </c>
      <c r="I26" s="47">
        <v>0</v>
      </c>
      <c r="J26" s="47">
        <v>1</v>
      </c>
      <c r="K26" s="47">
        <v>1</v>
      </c>
      <c r="L26" s="47">
        <v>1</v>
      </c>
      <c r="M26" s="47">
        <v>0</v>
      </c>
      <c r="N26" s="47">
        <v>1</v>
      </c>
      <c r="O26" s="47">
        <v>1</v>
      </c>
      <c r="P26" s="47">
        <v>0</v>
      </c>
      <c r="Q26" s="47">
        <v>0</v>
      </c>
      <c r="R26" s="47">
        <v>1</v>
      </c>
      <c r="S26" s="47">
        <v>1</v>
      </c>
      <c r="T26" s="47">
        <v>1</v>
      </c>
      <c r="U26" s="47">
        <v>1</v>
      </c>
      <c r="V26" s="47">
        <v>1</v>
      </c>
      <c r="W26" s="47">
        <v>0</v>
      </c>
      <c r="X26" s="47">
        <v>0</v>
      </c>
      <c r="Y26" s="47">
        <v>1</v>
      </c>
      <c r="Z26" s="47">
        <v>1</v>
      </c>
      <c r="AA26" s="47">
        <v>1</v>
      </c>
      <c r="AB26" s="47">
        <v>1</v>
      </c>
      <c r="AC26" s="47">
        <v>1</v>
      </c>
      <c r="AD26" s="47">
        <v>1</v>
      </c>
      <c r="AE26" s="47">
        <v>1</v>
      </c>
      <c r="AF26" s="47">
        <v>1</v>
      </c>
      <c r="AG26" s="47">
        <v>1</v>
      </c>
      <c r="AH26" s="47">
        <v>1</v>
      </c>
      <c r="AI26" s="47">
        <v>1</v>
      </c>
      <c r="AJ26" s="47">
        <v>1</v>
      </c>
      <c r="AK26" s="47">
        <v>1</v>
      </c>
      <c r="AL26" s="47">
        <v>1</v>
      </c>
      <c r="AM26" s="47">
        <v>1</v>
      </c>
      <c r="AN26" s="47">
        <v>1</v>
      </c>
      <c r="AO26" s="47">
        <v>1</v>
      </c>
      <c r="AP26" s="47">
        <v>1</v>
      </c>
      <c r="AQ26" s="47">
        <v>1</v>
      </c>
      <c r="AR26" s="47">
        <v>1</v>
      </c>
      <c r="AS26" s="47">
        <v>1</v>
      </c>
      <c r="AT26" s="47">
        <v>1</v>
      </c>
      <c r="AU26" s="47">
        <v>1</v>
      </c>
      <c r="AV26" s="47">
        <v>1</v>
      </c>
      <c r="AW26" s="47">
        <v>1</v>
      </c>
      <c r="AX26" s="47">
        <v>0</v>
      </c>
      <c r="AY26" s="47">
        <v>1</v>
      </c>
      <c r="AZ26" s="47">
        <v>1</v>
      </c>
      <c r="BA26" s="47">
        <v>1</v>
      </c>
      <c r="BB26" s="47">
        <v>1</v>
      </c>
      <c r="BC26" s="47">
        <v>1</v>
      </c>
      <c r="BD26" s="47">
        <v>1</v>
      </c>
      <c r="BE26" s="47">
        <v>1</v>
      </c>
      <c r="BF26" s="47">
        <v>1</v>
      </c>
      <c r="BG26" s="47">
        <v>0</v>
      </c>
      <c r="BH26" s="47">
        <v>1</v>
      </c>
      <c r="BI26" s="47">
        <v>0</v>
      </c>
      <c r="BJ26" s="47">
        <v>1</v>
      </c>
      <c r="BK26" s="47">
        <v>1</v>
      </c>
      <c r="BL26" s="47">
        <v>1</v>
      </c>
    </row>
    <row r="27" spans="2:64" s="45" customFormat="1" x14ac:dyDescent="0.55000000000000004"/>
    <row r="28" spans="2:64" s="45" customFormat="1" x14ac:dyDescent="0.55000000000000004"/>
  </sheetData>
  <sortState xmlns:xlrd2="http://schemas.microsoft.com/office/spreadsheetml/2017/richdata2" columnSort="1" ref="D8:BL26">
    <sortCondition sortBy="fontColor" ref="D8:BL8" dxfId="54"/>
  </sortState>
  <conditionalFormatting sqref="A1:XFD1 A2:B4 E2:XFD4 A24:XFD1048576 A8:A23 C8:XFD23 A7:C7 E7:XFD7 A5:XFD6">
    <cfRule type="containsErrors" dxfId="23" priority="2">
      <formula>ISERROR(A1)</formula>
    </cfRule>
  </conditionalFormatting>
  <conditionalFormatting sqref="B8:B23">
    <cfRule type="containsErrors" dxfId="22" priority="1">
      <formula>ISERROR(B8)</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F7206-0409-4D6F-A034-E3EE7A94DC54}">
  <sheetPr codeName="Sheet5"/>
  <dimension ref="B2:BQ27"/>
  <sheetViews>
    <sheetView workbookViewId="0">
      <selection activeCell="A9" sqref="A9:XFD23"/>
    </sheetView>
  </sheetViews>
  <sheetFormatPr defaultColWidth="8.83984375" defaultRowHeight="14.4" x14ac:dyDescent="0.55000000000000004"/>
  <cols>
    <col min="1" max="1" width="5.578125" style="3" customWidth="1"/>
    <col min="2" max="2" width="18.578125" style="3" customWidth="1"/>
    <col min="3" max="3" width="5.578125" style="3" customWidth="1"/>
    <col min="4" max="69" width="26.578125" style="3" customWidth="1"/>
    <col min="70" max="16384" width="8.83984375" style="3"/>
  </cols>
  <sheetData>
    <row r="2" spans="2:69" ht="18.3" x14ac:dyDescent="0.7">
      <c r="C2" s="49" t="s">
        <v>1199</v>
      </c>
    </row>
    <row r="3" spans="2:69" s="45" customFormat="1" x14ac:dyDescent="0.55000000000000004"/>
    <row r="4" spans="2:69" s="45" customFormat="1" x14ac:dyDescent="0.55000000000000004">
      <c r="C4" s="51" t="s">
        <v>1193</v>
      </c>
    </row>
    <row r="5" spans="2:69" s="45" customFormat="1" x14ac:dyDescent="0.55000000000000004"/>
    <row r="6" spans="2:69" s="45" customFormat="1" x14ac:dyDescent="0.55000000000000004"/>
    <row r="7" spans="2:69" s="45" customFormat="1" x14ac:dyDescent="0.55000000000000004">
      <c r="D7" s="52" t="s">
        <v>1195</v>
      </c>
    </row>
    <row r="8" spans="2:69" s="45" customFormat="1" ht="14.7" thickBot="1" x14ac:dyDescent="0.6">
      <c r="B8" s="32" t="s">
        <v>1152</v>
      </c>
      <c r="C8" s="57"/>
      <c r="D8" s="54" t="s">
        <v>290</v>
      </c>
      <c r="E8" s="54" t="s">
        <v>291</v>
      </c>
      <c r="F8" s="54" t="s">
        <v>292</v>
      </c>
      <c r="G8" s="54" t="s">
        <v>293</v>
      </c>
      <c r="H8" s="54" t="s">
        <v>294</v>
      </c>
      <c r="I8" s="54" t="s">
        <v>295</v>
      </c>
      <c r="J8" s="54" t="s">
        <v>296</v>
      </c>
      <c r="K8" s="54" t="s">
        <v>297</v>
      </c>
      <c r="L8" s="54" t="s">
        <v>298</v>
      </c>
      <c r="M8" s="54" t="s">
        <v>299</v>
      </c>
      <c r="N8" s="54" t="s">
        <v>300</v>
      </c>
      <c r="O8" s="54" t="s">
        <v>301</v>
      </c>
      <c r="P8" s="54" t="s">
        <v>302</v>
      </c>
      <c r="Q8" s="54" t="s">
        <v>303</v>
      </c>
      <c r="R8" s="54" t="s">
        <v>304</v>
      </c>
      <c r="S8" s="54" t="s">
        <v>305</v>
      </c>
      <c r="T8" s="54" t="s">
        <v>306</v>
      </c>
      <c r="U8" s="54" t="s">
        <v>307</v>
      </c>
      <c r="V8" s="54" t="s">
        <v>308</v>
      </c>
      <c r="W8" s="54" t="s">
        <v>309</v>
      </c>
      <c r="X8" s="54" t="s">
        <v>310</v>
      </c>
      <c r="Y8" s="54" t="s">
        <v>311</v>
      </c>
      <c r="Z8" s="54" t="s">
        <v>312</v>
      </c>
      <c r="AA8" s="54" t="s">
        <v>313</v>
      </c>
      <c r="AB8" s="54" t="s">
        <v>314</v>
      </c>
      <c r="AC8" s="54" t="s">
        <v>315</v>
      </c>
      <c r="AD8" s="54" t="s">
        <v>316</v>
      </c>
      <c r="AE8" s="54" t="s">
        <v>317</v>
      </c>
      <c r="AF8" s="54" t="s">
        <v>318</v>
      </c>
      <c r="AG8" s="54" t="s">
        <v>319</v>
      </c>
      <c r="AH8" s="54" t="s">
        <v>320</v>
      </c>
      <c r="AI8" s="54" t="s">
        <v>321</v>
      </c>
      <c r="AJ8" s="54" t="s">
        <v>322</v>
      </c>
      <c r="AK8" s="54" t="s">
        <v>323</v>
      </c>
      <c r="AL8" s="54" t="s">
        <v>324</v>
      </c>
      <c r="AM8" s="54" t="s">
        <v>325</v>
      </c>
      <c r="AN8" s="54" t="s">
        <v>326</v>
      </c>
      <c r="AO8" s="54" t="s">
        <v>327</v>
      </c>
      <c r="AP8" s="54" t="s">
        <v>328</v>
      </c>
      <c r="AQ8" s="54" t="s">
        <v>329</v>
      </c>
      <c r="AR8" s="54" t="s">
        <v>330</v>
      </c>
      <c r="AS8" s="54" t="s">
        <v>331</v>
      </c>
      <c r="AT8" s="54" t="s">
        <v>332</v>
      </c>
      <c r="AU8" s="54" t="s">
        <v>333</v>
      </c>
      <c r="AV8" s="54" t="s">
        <v>334</v>
      </c>
      <c r="AW8" s="54" t="s">
        <v>335</v>
      </c>
      <c r="AX8" s="54" t="s">
        <v>336</v>
      </c>
      <c r="AY8" s="54" t="s">
        <v>337</v>
      </c>
      <c r="AZ8" s="54" t="s">
        <v>338</v>
      </c>
      <c r="BA8" s="54" t="s">
        <v>339</v>
      </c>
      <c r="BB8" s="54" t="s">
        <v>340</v>
      </c>
      <c r="BC8" s="54" t="s">
        <v>341</v>
      </c>
      <c r="BD8" s="54" t="s">
        <v>342</v>
      </c>
      <c r="BE8" s="54" t="s">
        <v>343</v>
      </c>
      <c r="BF8" s="54" t="s">
        <v>344</v>
      </c>
      <c r="BG8" s="54" t="s">
        <v>345</v>
      </c>
      <c r="BH8" s="54" t="s">
        <v>346</v>
      </c>
      <c r="BI8" s="54" t="s">
        <v>347</v>
      </c>
      <c r="BJ8" s="54" t="s">
        <v>348</v>
      </c>
      <c r="BK8" s="54" t="s">
        <v>349</v>
      </c>
      <c r="BL8" s="54" t="s">
        <v>350</v>
      </c>
      <c r="BM8" s="54" t="s">
        <v>351</v>
      </c>
      <c r="BN8" s="54" t="s">
        <v>352</v>
      </c>
      <c r="BO8" s="54" t="s">
        <v>353</v>
      </c>
      <c r="BP8" s="54" t="s">
        <v>354</v>
      </c>
      <c r="BQ8" s="54" t="s">
        <v>355</v>
      </c>
    </row>
    <row r="9" spans="2:69" s="65" customFormat="1" x14ac:dyDescent="0.55000000000000004">
      <c r="B9" s="63" t="s">
        <v>45</v>
      </c>
      <c r="C9" s="64"/>
      <c r="D9" s="63" t="s">
        <v>1150</v>
      </c>
      <c r="E9" s="63" t="s">
        <v>1150</v>
      </c>
      <c r="F9" s="63">
        <v>3.7443335395192394E-2</v>
      </c>
      <c r="G9" s="63" t="s">
        <v>1150</v>
      </c>
      <c r="H9" s="63">
        <v>2.398231074699117E-2</v>
      </c>
      <c r="I9" s="63">
        <v>0.27666555901023782</v>
      </c>
      <c r="J9" s="63" t="s">
        <v>1150</v>
      </c>
      <c r="K9" s="63">
        <v>0.29766581483321569</v>
      </c>
      <c r="L9" s="63" t="s">
        <v>1150</v>
      </c>
      <c r="M9" s="63">
        <v>0.18445411103954351</v>
      </c>
      <c r="N9" s="63">
        <v>0.13642015014872003</v>
      </c>
      <c r="O9" s="63">
        <v>2.8381306596451876E-2</v>
      </c>
      <c r="P9" s="63">
        <v>0.121160647745542</v>
      </c>
      <c r="Q9" s="63">
        <v>5.3299377175892261E-2</v>
      </c>
      <c r="R9" s="63" t="s">
        <v>1150</v>
      </c>
      <c r="S9" s="63" t="s">
        <v>1150</v>
      </c>
      <c r="T9" s="63" t="s">
        <v>1150</v>
      </c>
      <c r="U9" s="63" t="s">
        <v>1150</v>
      </c>
      <c r="V9" s="63" t="s">
        <v>1150</v>
      </c>
      <c r="W9" s="63" t="s">
        <v>1150</v>
      </c>
      <c r="X9" s="63" t="s">
        <v>1150</v>
      </c>
      <c r="Y9" s="63" t="s">
        <v>1150</v>
      </c>
      <c r="Z9" s="63" t="s">
        <v>1150</v>
      </c>
      <c r="AA9" s="63" t="s">
        <v>1150</v>
      </c>
      <c r="AB9" s="63" t="s">
        <v>1150</v>
      </c>
      <c r="AC9" s="63" t="s">
        <v>1150</v>
      </c>
      <c r="AD9" s="63">
        <v>7.0373682003657997E-2</v>
      </c>
      <c r="AE9" s="63" t="s">
        <v>1150</v>
      </c>
      <c r="AF9" s="63">
        <v>1.0001614359698938</v>
      </c>
      <c r="AG9" s="63" t="s">
        <v>1150</v>
      </c>
      <c r="AH9" s="63">
        <v>8.203053890557549E-2</v>
      </c>
      <c r="AI9" s="63" t="s">
        <v>1150</v>
      </c>
      <c r="AJ9" s="63">
        <v>3.983518968167013E-2</v>
      </c>
      <c r="AK9" s="63">
        <v>0.27523601315171231</v>
      </c>
      <c r="AL9" s="63" t="s">
        <v>1150</v>
      </c>
      <c r="AM9" s="63" t="s">
        <v>1150</v>
      </c>
      <c r="AN9" s="63" t="s">
        <v>1150</v>
      </c>
      <c r="AO9" s="63">
        <v>0.17784641839388074</v>
      </c>
      <c r="AP9" s="63" t="s">
        <v>1150</v>
      </c>
      <c r="AQ9" s="63">
        <v>3.9792099819048576E-2</v>
      </c>
      <c r="AR9" s="63">
        <v>1.6900272878934204E-2</v>
      </c>
      <c r="AS9" s="63" t="s">
        <v>1150</v>
      </c>
      <c r="AT9" s="63" t="s">
        <v>1150</v>
      </c>
      <c r="AU9" s="63" t="s">
        <v>1150</v>
      </c>
      <c r="AV9" s="63">
        <v>0.10251187086166079</v>
      </c>
      <c r="AW9" s="63">
        <v>2.8873162117250417</v>
      </c>
      <c r="AX9" s="63" t="s">
        <v>1150</v>
      </c>
      <c r="AY9" s="63" t="s">
        <v>1150</v>
      </c>
      <c r="AZ9" s="63" t="s">
        <v>1150</v>
      </c>
      <c r="BA9" s="63" t="s">
        <v>1150</v>
      </c>
      <c r="BB9" s="63">
        <v>1.5168958628907688E-2</v>
      </c>
      <c r="BC9" s="63">
        <v>3.2771097311346038E-2</v>
      </c>
      <c r="BD9" s="63" t="s">
        <v>1150</v>
      </c>
      <c r="BE9" s="63">
        <v>4.9919893947887491E-2</v>
      </c>
      <c r="BF9" s="63" t="s">
        <v>1150</v>
      </c>
      <c r="BG9" s="63" t="s">
        <v>1150</v>
      </c>
      <c r="BH9" s="63" t="s">
        <v>1150</v>
      </c>
      <c r="BI9" s="63" t="s">
        <v>1150</v>
      </c>
      <c r="BJ9" s="63" t="s">
        <v>1150</v>
      </c>
      <c r="BK9" s="63">
        <v>0.54829785880871629</v>
      </c>
      <c r="BL9" s="63">
        <v>8.5095589309984385E-2</v>
      </c>
      <c r="BM9" s="63" t="s">
        <v>1150</v>
      </c>
      <c r="BN9" s="63" t="s">
        <v>1150</v>
      </c>
      <c r="BO9" s="63" t="s">
        <v>1150</v>
      </c>
      <c r="BP9" s="63" t="s">
        <v>1150</v>
      </c>
      <c r="BQ9" s="63">
        <v>0.10059268512379081</v>
      </c>
    </row>
    <row r="10" spans="2:69" s="65" customFormat="1" x14ac:dyDescent="0.55000000000000004">
      <c r="B10" s="63" t="s">
        <v>46</v>
      </c>
      <c r="C10" s="64"/>
      <c r="D10" s="63" t="s">
        <v>1150</v>
      </c>
      <c r="E10" s="63">
        <v>0.18085840108826556</v>
      </c>
      <c r="F10" s="63">
        <v>0.48062343997508711</v>
      </c>
      <c r="G10" s="63">
        <v>0.26182288081644012</v>
      </c>
      <c r="H10" s="63" t="s">
        <v>1150</v>
      </c>
      <c r="I10" s="63">
        <v>3.3567668714720411</v>
      </c>
      <c r="J10" s="63">
        <v>7.9587398350027261E-2</v>
      </c>
      <c r="K10" s="63" t="s">
        <v>1150</v>
      </c>
      <c r="L10" s="63" t="s">
        <v>1150</v>
      </c>
      <c r="M10" s="63">
        <v>0.20733816152259832</v>
      </c>
      <c r="N10" s="63">
        <v>0.62573689432796753</v>
      </c>
      <c r="O10" s="63" t="s">
        <v>1150</v>
      </c>
      <c r="P10" s="63">
        <v>0.57004991304676045</v>
      </c>
      <c r="Q10" s="63">
        <v>0.31928713712471485</v>
      </c>
      <c r="R10" s="63" t="s">
        <v>1150</v>
      </c>
      <c r="S10" s="63">
        <v>5.7996875918035</v>
      </c>
      <c r="T10" s="63" t="s">
        <v>1150</v>
      </c>
      <c r="U10" s="63" t="s">
        <v>1150</v>
      </c>
      <c r="V10" s="63" t="s">
        <v>1150</v>
      </c>
      <c r="W10" s="63" t="s">
        <v>1150</v>
      </c>
      <c r="X10" s="63" t="s">
        <v>1150</v>
      </c>
      <c r="Y10" s="63">
        <v>6.4378451387366975E-2</v>
      </c>
      <c r="Z10" s="63">
        <v>0.1324037775808086</v>
      </c>
      <c r="AA10" s="63" t="s">
        <v>1150</v>
      </c>
      <c r="AB10" s="63">
        <v>5.7473510863686815E-2</v>
      </c>
      <c r="AC10" s="63" t="s">
        <v>1150</v>
      </c>
      <c r="AD10" s="63" t="s">
        <v>1150</v>
      </c>
      <c r="AE10" s="63">
        <v>0.18340231895186221</v>
      </c>
      <c r="AF10" s="63">
        <v>21.26554655925295</v>
      </c>
      <c r="AG10" s="63">
        <v>0.19013322908455391</v>
      </c>
      <c r="AH10" s="63">
        <v>0.23959748675669137</v>
      </c>
      <c r="AI10" s="63" t="s">
        <v>1150</v>
      </c>
      <c r="AJ10" s="63" t="s">
        <v>1150</v>
      </c>
      <c r="AK10" s="63" t="s">
        <v>1150</v>
      </c>
      <c r="AL10" s="63">
        <v>0.27739884369230694</v>
      </c>
      <c r="AM10" s="63" t="s">
        <v>1150</v>
      </c>
      <c r="AN10" s="63">
        <v>8.5717006735349613E-2</v>
      </c>
      <c r="AO10" s="63" t="s">
        <v>1150</v>
      </c>
      <c r="AP10" s="63" t="s">
        <v>1150</v>
      </c>
      <c r="AQ10" s="63">
        <v>0.44227410501880832</v>
      </c>
      <c r="AR10" s="63">
        <v>0.29922642287863183</v>
      </c>
      <c r="AS10" s="63" t="s">
        <v>1150</v>
      </c>
      <c r="AT10" s="63">
        <v>5.2841254039042722</v>
      </c>
      <c r="AU10" s="63">
        <v>9.9405341599095234</v>
      </c>
      <c r="AV10" s="63">
        <v>2.0326075602554869</v>
      </c>
      <c r="AW10" s="63">
        <v>28.221802287016015</v>
      </c>
      <c r="AX10" s="63" t="s">
        <v>1150</v>
      </c>
      <c r="AY10" s="63" t="s">
        <v>1150</v>
      </c>
      <c r="AZ10" s="63" t="s">
        <v>1150</v>
      </c>
      <c r="BA10" s="63" t="s">
        <v>1150</v>
      </c>
      <c r="BB10" s="63" t="s">
        <v>1150</v>
      </c>
      <c r="BC10" s="63">
        <v>0.14823705743032872</v>
      </c>
      <c r="BD10" s="63" t="s">
        <v>1150</v>
      </c>
      <c r="BE10" s="63" t="s">
        <v>1150</v>
      </c>
      <c r="BF10" s="63" t="s">
        <v>1150</v>
      </c>
      <c r="BG10" s="63" t="s">
        <v>1150</v>
      </c>
      <c r="BH10" s="63">
        <v>3.5057751467600888</v>
      </c>
      <c r="BI10" s="63">
        <v>0.5341453057263249</v>
      </c>
      <c r="BJ10" s="63">
        <v>3.7555158617707081</v>
      </c>
      <c r="BK10" s="63">
        <v>7.9418972566078407</v>
      </c>
      <c r="BL10" s="63">
        <v>0.1818105766373975</v>
      </c>
      <c r="BM10" s="63" t="s">
        <v>1150</v>
      </c>
      <c r="BN10" s="63">
        <v>6.3782961153400972E-2</v>
      </c>
      <c r="BO10" s="63" t="s">
        <v>1150</v>
      </c>
      <c r="BP10" s="63" t="s">
        <v>1150</v>
      </c>
      <c r="BQ10" s="63" t="s">
        <v>1150</v>
      </c>
    </row>
    <row r="11" spans="2:69" s="65" customFormat="1" x14ac:dyDescent="0.55000000000000004">
      <c r="B11" s="63" t="s">
        <v>47</v>
      </c>
      <c r="C11" s="64"/>
      <c r="D11" s="63">
        <v>3.5555688455724418E-2</v>
      </c>
      <c r="E11" s="63" t="s">
        <v>1150</v>
      </c>
      <c r="F11" s="63">
        <v>0.18551739586044283</v>
      </c>
      <c r="G11" s="63">
        <v>4.1745616845709779E-2</v>
      </c>
      <c r="H11" s="63" t="s">
        <v>1150</v>
      </c>
      <c r="I11" s="63">
        <v>0.22671575747393846</v>
      </c>
      <c r="J11" s="63">
        <v>0.11973605087151552</v>
      </c>
      <c r="K11" s="63" t="s">
        <v>1150</v>
      </c>
      <c r="L11" s="63" t="s">
        <v>1150</v>
      </c>
      <c r="M11" s="63">
        <v>8.8727522608396253E-2</v>
      </c>
      <c r="N11" s="63">
        <v>0.1941824780901811</v>
      </c>
      <c r="O11" s="63" t="s">
        <v>1150</v>
      </c>
      <c r="P11" s="63">
        <v>5.6855777212666311E-2</v>
      </c>
      <c r="Q11" s="63">
        <v>2.1816116058266524E-2</v>
      </c>
      <c r="R11" s="63" t="s">
        <v>1150</v>
      </c>
      <c r="S11" s="63" t="s">
        <v>1150</v>
      </c>
      <c r="T11" s="63" t="s">
        <v>1150</v>
      </c>
      <c r="U11" s="63" t="s">
        <v>1150</v>
      </c>
      <c r="V11" s="63">
        <v>2.6492984525929041E-2</v>
      </c>
      <c r="W11" s="63">
        <v>2.3502733373749189E-2</v>
      </c>
      <c r="X11" s="63" t="s">
        <v>1150</v>
      </c>
      <c r="Y11" s="63">
        <v>2.0324001625949079E-2</v>
      </c>
      <c r="Z11" s="63" t="s">
        <v>1150</v>
      </c>
      <c r="AA11" s="63" t="s">
        <v>1150</v>
      </c>
      <c r="AB11" s="63">
        <v>0.18075689647268989</v>
      </c>
      <c r="AC11" s="63" t="s">
        <v>1150</v>
      </c>
      <c r="AD11" s="63">
        <v>5.5612645849526701E-2</v>
      </c>
      <c r="AE11" s="63">
        <v>2.013893526425501E-2</v>
      </c>
      <c r="AF11" s="63">
        <v>0.93487251406795369</v>
      </c>
      <c r="AG11" s="63" t="s">
        <v>1150</v>
      </c>
      <c r="AH11" s="63" t="s">
        <v>1150</v>
      </c>
      <c r="AI11" s="63" t="s">
        <v>1150</v>
      </c>
      <c r="AJ11" s="63" t="s">
        <v>1150</v>
      </c>
      <c r="AK11" s="63">
        <v>6.4093114679457011E-2</v>
      </c>
      <c r="AL11" s="63" t="s">
        <v>1150</v>
      </c>
      <c r="AM11" s="63">
        <v>0.27310778747226799</v>
      </c>
      <c r="AN11" s="63">
        <v>2.544278706572066E-2</v>
      </c>
      <c r="AO11" s="63" t="s">
        <v>1150</v>
      </c>
      <c r="AP11" s="63" t="s">
        <v>1150</v>
      </c>
      <c r="AQ11" s="63">
        <v>3.2757118238846063E-2</v>
      </c>
      <c r="AR11" s="63">
        <v>5.7629607120160194E-2</v>
      </c>
      <c r="AS11" s="63" t="s">
        <v>1150</v>
      </c>
      <c r="AT11" s="63" t="s">
        <v>1150</v>
      </c>
      <c r="AU11" s="63" t="s">
        <v>1150</v>
      </c>
      <c r="AV11" s="63">
        <v>5.0404110308487987E-2</v>
      </c>
      <c r="AW11" s="63">
        <v>1.6151325377459758</v>
      </c>
      <c r="AX11" s="63" t="s">
        <v>1150</v>
      </c>
      <c r="AY11" s="63" t="s">
        <v>1150</v>
      </c>
      <c r="AZ11" s="63" t="s">
        <v>1150</v>
      </c>
      <c r="BA11" s="63" t="s">
        <v>1150</v>
      </c>
      <c r="BB11" s="63">
        <v>2.556906416628843E-2</v>
      </c>
      <c r="BC11" s="63" t="s">
        <v>1150</v>
      </c>
      <c r="BD11" s="63" t="s">
        <v>1150</v>
      </c>
      <c r="BE11" s="63" t="s">
        <v>1150</v>
      </c>
      <c r="BF11" s="63" t="s">
        <v>1150</v>
      </c>
      <c r="BG11" s="63" t="s">
        <v>1150</v>
      </c>
      <c r="BH11" s="63">
        <v>8.454597280311231E-2</v>
      </c>
      <c r="BI11" s="63" t="s">
        <v>1150</v>
      </c>
      <c r="BJ11" s="63">
        <v>0.91298791827711367</v>
      </c>
      <c r="BK11" s="63">
        <v>5.1896372931065776E-2</v>
      </c>
      <c r="BL11" s="63" t="s">
        <v>1150</v>
      </c>
      <c r="BM11" s="63">
        <v>0.49916015668004959</v>
      </c>
      <c r="BN11" s="63" t="s">
        <v>1150</v>
      </c>
      <c r="BO11" s="63" t="s">
        <v>1150</v>
      </c>
      <c r="BP11" s="63" t="s">
        <v>1150</v>
      </c>
      <c r="BQ11" s="63">
        <v>2.3055749117995183E-2</v>
      </c>
    </row>
    <row r="12" spans="2:69" s="65" customFormat="1" x14ac:dyDescent="0.55000000000000004">
      <c r="B12" s="63" t="s">
        <v>48</v>
      </c>
      <c r="C12" s="64"/>
      <c r="D12" s="63">
        <v>0.22171013063487724</v>
      </c>
      <c r="E12" s="63" t="s">
        <v>1150</v>
      </c>
      <c r="F12" s="63">
        <v>0.52076631441356047</v>
      </c>
      <c r="G12" s="63">
        <v>0.13936092217827153</v>
      </c>
      <c r="H12" s="63" t="s">
        <v>1150</v>
      </c>
      <c r="I12" s="63" t="s">
        <v>1150</v>
      </c>
      <c r="J12" s="63">
        <v>0.27897396292860205</v>
      </c>
      <c r="K12" s="63" t="s">
        <v>1150</v>
      </c>
      <c r="L12" s="63" t="s">
        <v>1150</v>
      </c>
      <c r="M12" s="63" t="s">
        <v>1150</v>
      </c>
      <c r="N12" s="63">
        <v>0.45227614002168531</v>
      </c>
      <c r="O12" s="63" t="s">
        <v>1150</v>
      </c>
      <c r="P12" s="63" t="s">
        <v>1150</v>
      </c>
      <c r="Q12" s="63" t="s">
        <v>1150</v>
      </c>
      <c r="R12" s="63" t="s">
        <v>1150</v>
      </c>
      <c r="S12" s="63">
        <v>5.5971026894971176</v>
      </c>
      <c r="T12" s="63">
        <v>9.8646668128238801E-2</v>
      </c>
      <c r="U12" s="63" t="s">
        <v>1150</v>
      </c>
      <c r="V12" s="63">
        <v>9.1581946470059183E-2</v>
      </c>
      <c r="W12" s="63" t="s">
        <v>1150</v>
      </c>
      <c r="X12" s="63" t="s">
        <v>1150</v>
      </c>
      <c r="Y12" s="63" t="s">
        <v>1150</v>
      </c>
      <c r="Z12" s="63" t="s">
        <v>1150</v>
      </c>
      <c r="AA12" s="63" t="s">
        <v>1150</v>
      </c>
      <c r="AB12" s="63">
        <v>0.47052089170947597</v>
      </c>
      <c r="AC12" s="63" t="s">
        <v>1150</v>
      </c>
      <c r="AD12" s="63" t="s">
        <v>1150</v>
      </c>
      <c r="AE12" s="63">
        <v>5.597392489874714E-2</v>
      </c>
      <c r="AF12" s="63">
        <v>4.4482001745423032</v>
      </c>
      <c r="AG12" s="63" t="s">
        <v>1150</v>
      </c>
      <c r="AH12" s="63">
        <v>0.15710554036897723</v>
      </c>
      <c r="AI12" s="63" t="s">
        <v>1150</v>
      </c>
      <c r="AJ12" s="63" t="s">
        <v>1150</v>
      </c>
      <c r="AK12" s="63">
        <v>0.22119789949907881</v>
      </c>
      <c r="AL12" s="63">
        <v>0.15422515827873098</v>
      </c>
      <c r="AM12" s="63">
        <v>1.7862376620486307</v>
      </c>
      <c r="AN12" s="63" t="s">
        <v>1150</v>
      </c>
      <c r="AO12" s="63" t="s">
        <v>1150</v>
      </c>
      <c r="AP12" s="63" t="s">
        <v>1150</v>
      </c>
      <c r="AQ12" s="63" t="s">
        <v>1150</v>
      </c>
      <c r="AR12" s="63">
        <v>0.31152574913604236</v>
      </c>
      <c r="AS12" s="63" t="s">
        <v>1150</v>
      </c>
      <c r="AT12" s="63">
        <v>1.5757699778420204</v>
      </c>
      <c r="AU12" s="63">
        <v>9.2469885325364665</v>
      </c>
      <c r="AV12" s="63" t="s">
        <v>1150</v>
      </c>
      <c r="AW12" s="63">
        <v>9.081918004763704</v>
      </c>
      <c r="AX12" s="63" t="s">
        <v>1150</v>
      </c>
      <c r="AY12" s="63" t="s">
        <v>1150</v>
      </c>
      <c r="AZ12" s="63">
        <v>9.7336855742454625E-2</v>
      </c>
      <c r="BA12" s="63" t="s">
        <v>1150</v>
      </c>
      <c r="BB12" s="63" t="s">
        <v>1150</v>
      </c>
      <c r="BC12" s="63">
        <v>6.5553829512084216E-2</v>
      </c>
      <c r="BD12" s="63" t="s">
        <v>1150</v>
      </c>
      <c r="BE12" s="63">
        <v>0.14415233609105993</v>
      </c>
      <c r="BF12" s="63" t="s">
        <v>1150</v>
      </c>
      <c r="BG12" s="63" t="s">
        <v>1150</v>
      </c>
      <c r="BH12" s="63" t="s">
        <v>1150</v>
      </c>
      <c r="BI12" s="63" t="s">
        <v>1150</v>
      </c>
      <c r="BJ12" s="63" t="s">
        <v>1150</v>
      </c>
      <c r="BK12" s="63">
        <v>1.9756140257531112</v>
      </c>
      <c r="BL12" s="63" t="s">
        <v>1150</v>
      </c>
      <c r="BM12" s="63">
        <v>3.0061490502040042</v>
      </c>
      <c r="BN12" s="63">
        <v>6.2158536674819742E-2</v>
      </c>
      <c r="BO12" s="63" t="s">
        <v>1150</v>
      </c>
      <c r="BP12" s="63" t="s">
        <v>1150</v>
      </c>
      <c r="BQ12" s="63" t="s">
        <v>1150</v>
      </c>
    </row>
    <row r="13" spans="2:69" s="65" customFormat="1" x14ac:dyDescent="0.55000000000000004">
      <c r="B13" s="63" t="s">
        <v>49</v>
      </c>
      <c r="C13" s="64"/>
      <c r="D13" s="63" t="s">
        <v>1150</v>
      </c>
      <c r="E13" s="63">
        <v>0.32436760241731649</v>
      </c>
      <c r="F13" s="63" t="s">
        <v>1150</v>
      </c>
      <c r="G13" s="63" t="s">
        <v>1150</v>
      </c>
      <c r="H13" s="63" t="s">
        <v>1150</v>
      </c>
      <c r="I13" s="63">
        <v>7.4025536429383365</v>
      </c>
      <c r="J13" s="63">
        <v>0.61296543409887316</v>
      </c>
      <c r="K13" s="63" t="s">
        <v>1150</v>
      </c>
      <c r="L13" s="63">
        <v>0.12882030897143612</v>
      </c>
      <c r="M13" s="63">
        <v>0.13188545913708682</v>
      </c>
      <c r="N13" s="63">
        <v>0.48113455628613638</v>
      </c>
      <c r="O13" s="63">
        <v>0.11224844647285634</v>
      </c>
      <c r="P13" s="63" t="s">
        <v>1150</v>
      </c>
      <c r="Q13" s="63">
        <v>0.40666278140573281</v>
      </c>
      <c r="R13" s="63" t="s">
        <v>1150</v>
      </c>
      <c r="S13" s="63">
        <v>18.018081689502061</v>
      </c>
      <c r="T13" s="63" t="s">
        <v>1150</v>
      </c>
      <c r="U13" s="63" t="s">
        <v>1150</v>
      </c>
      <c r="V13" s="63">
        <v>0.10357235842558771</v>
      </c>
      <c r="W13" s="63">
        <v>0.32086080798175076</v>
      </c>
      <c r="X13" s="63" t="s">
        <v>1150</v>
      </c>
      <c r="Y13" s="63">
        <v>0.23329157445263704</v>
      </c>
      <c r="Z13" s="63">
        <v>0.12339090914126474</v>
      </c>
      <c r="AA13" s="63" t="s">
        <v>1150</v>
      </c>
      <c r="AB13" s="63" t="s">
        <v>1150</v>
      </c>
      <c r="AC13" s="63" t="s">
        <v>1150</v>
      </c>
      <c r="AD13" s="63">
        <v>1.0879923057859888</v>
      </c>
      <c r="AE13" s="63" t="s">
        <v>1150</v>
      </c>
      <c r="AF13" s="63">
        <v>21.255059571264106</v>
      </c>
      <c r="AG13" s="63" t="s">
        <v>1150</v>
      </c>
      <c r="AH13" s="63" t="s">
        <v>1150</v>
      </c>
      <c r="AI13" s="63" t="s">
        <v>1150</v>
      </c>
      <c r="AJ13" s="63" t="s">
        <v>1150</v>
      </c>
      <c r="AK13" s="63">
        <v>1.4999519446642735</v>
      </c>
      <c r="AL13" s="63">
        <v>0.53218808949171614</v>
      </c>
      <c r="AM13" s="63">
        <v>2.8777717404774523</v>
      </c>
      <c r="AN13" s="63">
        <v>0.11257835789451894</v>
      </c>
      <c r="AO13" s="63" t="s">
        <v>1150</v>
      </c>
      <c r="AP13" s="63" t="s">
        <v>1150</v>
      </c>
      <c r="AQ13" s="63" t="s">
        <v>1150</v>
      </c>
      <c r="AR13" s="63" t="s">
        <v>1150</v>
      </c>
      <c r="AS13" s="63" t="s">
        <v>1150</v>
      </c>
      <c r="AT13" s="63" t="s">
        <v>1150</v>
      </c>
      <c r="AU13" s="63">
        <v>15.381219984527652</v>
      </c>
      <c r="AV13" s="63">
        <v>0.97920091937547238</v>
      </c>
      <c r="AW13" s="63">
        <v>36.630723958151684</v>
      </c>
      <c r="AX13" s="63" t="s">
        <v>1150</v>
      </c>
      <c r="AY13" s="63" t="s">
        <v>1150</v>
      </c>
      <c r="AZ13" s="63">
        <v>0.18402261984247911</v>
      </c>
      <c r="BA13" s="63">
        <v>0.15940494496400071</v>
      </c>
      <c r="BB13" s="63">
        <v>0.32392059007313978</v>
      </c>
      <c r="BC13" s="63" t="s">
        <v>1150</v>
      </c>
      <c r="BD13" s="63" t="s">
        <v>1150</v>
      </c>
      <c r="BE13" s="63">
        <v>0.2137653889954782</v>
      </c>
      <c r="BF13" s="63" t="s">
        <v>1150</v>
      </c>
      <c r="BG13" s="63">
        <v>0.18836505799664721</v>
      </c>
      <c r="BH13" s="63" t="s">
        <v>1150</v>
      </c>
      <c r="BI13" s="63" t="s">
        <v>1150</v>
      </c>
      <c r="BJ13" s="63">
        <v>9.8562477089988842</v>
      </c>
      <c r="BK13" s="63">
        <v>2.7032644901439116</v>
      </c>
      <c r="BL13" s="63" t="s">
        <v>1150</v>
      </c>
      <c r="BM13" s="63">
        <v>6.137594274301641</v>
      </c>
      <c r="BN13" s="63" t="s">
        <v>1150</v>
      </c>
      <c r="BO13" s="63" t="s">
        <v>1150</v>
      </c>
      <c r="BP13" s="63" t="s">
        <v>1150</v>
      </c>
      <c r="BQ13" s="63">
        <v>1.3017825164330485</v>
      </c>
    </row>
    <row r="14" spans="2:69" s="65" customFormat="1" x14ac:dyDescent="0.55000000000000004">
      <c r="B14" s="63" t="s">
        <v>50</v>
      </c>
      <c r="C14" s="64"/>
      <c r="D14" s="63" t="s">
        <v>1150</v>
      </c>
      <c r="E14" s="63">
        <v>0.36643817821100666</v>
      </c>
      <c r="F14" s="63" t="s">
        <v>1150</v>
      </c>
      <c r="G14" s="63" t="s">
        <v>1150</v>
      </c>
      <c r="H14" s="63" t="s">
        <v>1150</v>
      </c>
      <c r="I14" s="63">
        <v>1.9686549307113936</v>
      </c>
      <c r="J14" s="63" t="s">
        <v>1150</v>
      </c>
      <c r="K14" s="63" t="s">
        <v>1150</v>
      </c>
      <c r="L14" s="63">
        <v>0.46917779388775194</v>
      </c>
      <c r="M14" s="63">
        <v>0.22151422723655051</v>
      </c>
      <c r="N14" s="63">
        <v>0.43505492496173015</v>
      </c>
      <c r="O14" s="63">
        <v>0.31857505483152043</v>
      </c>
      <c r="P14" s="63">
        <v>3.8605980781512566</v>
      </c>
      <c r="Q14" s="63">
        <v>0.5344526303985313</v>
      </c>
      <c r="R14" s="63" t="s">
        <v>1150</v>
      </c>
      <c r="S14" s="63">
        <v>15.201959392197299</v>
      </c>
      <c r="T14" s="63" t="s">
        <v>1150</v>
      </c>
      <c r="U14" s="63">
        <v>0.19193940281948596</v>
      </c>
      <c r="V14" s="63" t="s">
        <v>1150</v>
      </c>
      <c r="W14" s="63" t="s">
        <v>1150</v>
      </c>
      <c r="X14" s="63">
        <v>0.495602352932907</v>
      </c>
      <c r="Y14" s="63">
        <v>0.21778144017941384</v>
      </c>
      <c r="Z14" s="63">
        <v>2.0695489778495157</v>
      </c>
      <c r="AA14" s="63">
        <v>0.19844161978475006</v>
      </c>
      <c r="AB14" s="63" t="s">
        <v>1150</v>
      </c>
      <c r="AC14" s="63">
        <v>0.30904057024186482</v>
      </c>
      <c r="AD14" s="63" t="s">
        <v>1150</v>
      </c>
      <c r="AE14" s="63" t="s">
        <v>1150</v>
      </c>
      <c r="AF14" s="63" t="s">
        <v>1150</v>
      </c>
      <c r="AG14" s="63">
        <v>0.3295710917338639</v>
      </c>
      <c r="AH14" s="63" t="s">
        <v>1150</v>
      </c>
      <c r="AI14" s="63">
        <v>5.1120322879502078</v>
      </c>
      <c r="AJ14" s="63" t="s">
        <v>1150</v>
      </c>
      <c r="AK14" s="63">
        <v>18.674730950363529</v>
      </c>
      <c r="AL14" s="63">
        <v>0.80348268095473718</v>
      </c>
      <c r="AM14" s="63">
        <v>6.9256403768443464</v>
      </c>
      <c r="AN14" s="63" t="s">
        <v>1150</v>
      </c>
      <c r="AO14" s="63" t="s">
        <v>1150</v>
      </c>
      <c r="AP14" s="63" t="s">
        <v>1150</v>
      </c>
      <c r="AQ14" s="63" t="s">
        <v>1150</v>
      </c>
      <c r="AR14" s="63" t="s">
        <v>1150</v>
      </c>
      <c r="AS14" s="63" t="s">
        <v>1150</v>
      </c>
      <c r="AT14" s="63" t="s">
        <v>1150</v>
      </c>
      <c r="AU14" s="63" t="s">
        <v>1150</v>
      </c>
      <c r="AV14" s="63">
        <v>2.1889800709215721</v>
      </c>
      <c r="AW14" s="63">
        <v>10.729239146674894</v>
      </c>
      <c r="AX14" s="63">
        <v>4.992164846112642</v>
      </c>
      <c r="AY14" s="63">
        <v>0.18574736228189348</v>
      </c>
      <c r="AZ14" s="63">
        <v>0.16167300427098433</v>
      </c>
      <c r="BA14" s="63">
        <v>7.7426875143395496E-2</v>
      </c>
      <c r="BB14" s="63" t="s">
        <v>1150</v>
      </c>
      <c r="BC14" s="63" t="s">
        <v>1150</v>
      </c>
      <c r="BD14" s="63" t="s">
        <v>1150</v>
      </c>
      <c r="BE14" s="63">
        <v>0.4401655916508857</v>
      </c>
      <c r="BF14" s="63" t="s">
        <v>1150</v>
      </c>
      <c r="BG14" s="63">
        <v>7.5085909216791882E-2</v>
      </c>
      <c r="BH14" s="63" t="s">
        <v>1150</v>
      </c>
      <c r="BI14" s="63">
        <v>5.757244742090081</v>
      </c>
      <c r="BJ14" s="63" t="s">
        <v>1150</v>
      </c>
      <c r="BK14" s="63">
        <v>12.745576216346864</v>
      </c>
      <c r="BL14" s="63">
        <v>0.32086716194568837</v>
      </c>
      <c r="BM14" s="63">
        <v>2.1814841358481978</v>
      </c>
      <c r="BN14" s="63" t="s">
        <v>1150</v>
      </c>
      <c r="BO14" s="63" t="s">
        <v>1150</v>
      </c>
      <c r="BP14" s="63" t="s">
        <v>1150</v>
      </c>
      <c r="BQ14" s="63">
        <v>2.2336834814022377</v>
      </c>
    </row>
    <row r="15" spans="2:69" s="65" customFormat="1" x14ac:dyDescent="0.55000000000000004">
      <c r="B15" s="63" t="s">
        <v>51</v>
      </c>
      <c r="C15" s="64"/>
      <c r="D15" s="63" t="s">
        <v>1150</v>
      </c>
      <c r="E15" s="63">
        <v>0.11501868392084687</v>
      </c>
      <c r="F15" s="63" t="s">
        <v>1150</v>
      </c>
      <c r="G15" s="63" t="s">
        <v>1150</v>
      </c>
      <c r="H15" s="63" t="s">
        <v>1150</v>
      </c>
      <c r="I15" s="63" t="s">
        <v>1150</v>
      </c>
      <c r="J15" s="63" t="s">
        <v>1150</v>
      </c>
      <c r="K15" s="63" t="s">
        <v>1150</v>
      </c>
      <c r="L15" s="63">
        <v>0.20461585604245577</v>
      </c>
      <c r="M15" s="63" t="s">
        <v>1150</v>
      </c>
      <c r="N15" s="63">
        <v>0.39284551117109351</v>
      </c>
      <c r="O15" s="63" t="s">
        <v>1150</v>
      </c>
      <c r="P15" s="63">
        <v>1.9572689602260136</v>
      </c>
      <c r="Q15" s="63">
        <v>0.28568017185591993</v>
      </c>
      <c r="R15" s="63" t="s">
        <v>1150</v>
      </c>
      <c r="S15" s="63">
        <v>6.5298307240297682</v>
      </c>
      <c r="T15" s="63" t="s">
        <v>1150</v>
      </c>
      <c r="U15" s="63">
        <v>7.3045552153873303E-2</v>
      </c>
      <c r="V15" s="63" t="s">
        <v>1150</v>
      </c>
      <c r="W15" s="63">
        <v>0.49100398513700388</v>
      </c>
      <c r="X15" s="63">
        <v>0.26514968936290823</v>
      </c>
      <c r="Y15" s="63" t="s">
        <v>1150</v>
      </c>
      <c r="Z15" s="63" t="s">
        <v>1150</v>
      </c>
      <c r="AA15" s="63">
        <v>9.5800114610727211E-2</v>
      </c>
      <c r="AB15" s="63" t="s">
        <v>1150</v>
      </c>
      <c r="AC15" s="63">
        <v>0.11167581941151004</v>
      </c>
      <c r="AD15" s="63" t="s">
        <v>1150</v>
      </c>
      <c r="AE15" s="63" t="s">
        <v>1150</v>
      </c>
      <c r="AF15" s="63" t="s">
        <v>1150</v>
      </c>
      <c r="AG15" s="63">
        <v>0.10205540144851033</v>
      </c>
      <c r="AH15" s="63" t="s">
        <v>1150</v>
      </c>
      <c r="AI15" s="63">
        <v>2.8971602748507084</v>
      </c>
      <c r="AJ15" s="63" t="s">
        <v>1150</v>
      </c>
      <c r="AK15" s="63">
        <v>8.5354539392172519</v>
      </c>
      <c r="AL15" s="63">
        <v>0.32632814020840523</v>
      </c>
      <c r="AM15" s="63">
        <v>2.7345771558103684</v>
      </c>
      <c r="AN15" s="63" t="s">
        <v>1150</v>
      </c>
      <c r="AO15" s="63" t="s">
        <v>1150</v>
      </c>
      <c r="AP15" s="63" t="s">
        <v>1150</v>
      </c>
      <c r="AQ15" s="63">
        <v>0.51411945418700289</v>
      </c>
      <c r="AR15" s="63" t="s">
        <v>1150</v>
      </c>
      <c r="AS15" s="63" t="s">
        <v>1150</v>
      </c>
      <c r="AT15" s="63" t="s">
        <v>1150</v>
      </c>
      <c r="AU15" s="63" t="s">
        <v>1150</v>
      </c>
      <c r="AV15" s="63">
        <v>1.2532885727758636</v>
      </c>
      <c r="AW15" s="63" t="s">
        <v>1150</v>
      </c>
      <c r="AX15" s="63">
        <v>1.9755934587153052</v>
      </c>
      <c r="AY15" s="63">
        <v>5.8134497196406967E-2</v>
      </c>
      <c r="AZ15" s="63">
        <v>4.8836061248331675E-2</v>
      </c>
      <c r="BA15" s="63" t="s">
        <v>1150</v>
      </c>
      <c r="BB15" s="63" t="s">
        <v>1150</v>
      </c>
      <c r="BC15" s="63" t="s">
        <v>1150</v>
      </c>
      <c r="BD15" s="63">
        <v>0.13864928520083927</v>
      </c>
      <c r="BE15" s="63">
        <v>0.18978393796599449</v>
      </c>
      <c r="BF15" s="63" t="s">
        <v>1150</v>
      </c>
      <c r="BG15" s="63" t="s">
        <v>1150</v>
      </c>
      <c r="BH15" s="63" t="s">
        <v>1150</v>
      </c>
      <c r="BI15" s="63">
        <v>1.9747611031176455</v>
      </c>
      <c r="BJ15" s="63" t="s">
        <v>1150</v>
      </c>
      <c r="BK15" s="63">
        <v>4.8608187905170102</v>
      </c>
      <c r="BL15" s="63">
        <v>8.9981414966539316E-2</v>
      </c>
      <c r="BM15" s="63" t="s">
        <v>1150</v>
      </c>
      <c r="BN15" s="63" t="s">
        <v>1150</v>
      </c>
      <c r="BO15" s="63" t="s">
        <v>1150</v>
      </c>
      <c r="BP15" s="63" t="s">
        <v>1150</v>
      </c>
      <c r="BQ15" s="63" t="s">
        <v>1150</v>
      </c>
    </row>
    <row r="16" spans="2:69" s="65" customFormat="1" x14ac:dyDescent="0.55000000000000004">
      <c r="B16" s="63" t="s">
        <v>52</v>
      </c>
      <c r="C16" s="64"/>
      <c r="D16" s="63" t="s">
        <v>1150</v>
      </c>
      <c r="E16" s="63">
        <v>1.190304490271979</v>
      </c>
      <c r="F16" s="63" t="s">
        <v>1150</v>
      </c>
      <c r="G16" s="63" t="s">
        <v>1150</v>
      </c>
      <c r="H16" s="63" t="s">
        <v>1150</v>
      </c>
      <c r="I16" s="63">
        <v>5.4810780125390437</v>
      </c>
      <c r="J16" s="63" t="s">
        <v>1150</v>
      </c>
      <c r="K16" s="63" t="s">
        <v>1150</v>
      </c>
      <c r="L16" s="63">
        <v>1.2095607133716362</v>
      </c>
      <c r="M16" s="63">
        <v>0.22690607817333297</v>
      </c>
      <c r="N16" s="63">
        <v>1.0110096500214554</v>
      </c>
      <c r="O16" s="63" t="s">
        <v>1150</v>
      </c>
      <c r="P16" s="63">
        <v>13.947845818794653</v>
      </c>
      <c r="Q16" s="63">
        <v>0.89595384265146505</v>
      </c>
      <c r="R16" s="63" t="s">
        <v>1150</v>
      </c>
      <c r="S16" s="63">
        <v>34.660215154225845</v>
      </c>
      <c r="T16" s="63">
        <v>0.22001357737015703</v>
      </c>
      <c r="U16" s="63">
        <v>0.45709246184143687</v>
      </c>
      <c r="V16" s="63" t="s">
        <v>1150</v>
      </c>
      <c r="W16" s="63">
        <v>7.2678559556397886</v>
      </c>
      <c r="X16" s="63">
        <v>2.249510370862188</v>
      </c>
      <c r="Y16" s="63" t="s">
        <v>1150</v>
      </c>
      <c r="Z16" s="63">
        <v>5.80796528089913</v>
      </c>
      <c r="AA16" s="63">
        <v>0.38846257360381142</v>
      </c>
      <c r="AB16" s="63" t="s">
        <v>1150</v>
      </c>
      <c r="AC16" s="63">
        <v>0.56579310362937252</v>
      </c>
      <c r="AD16" s="63" t="s">
        <v>1150</v>
      </c>
      <c r="AE16" s="63" t="s">
        <v>1150</v>
      </c>
      <c r="AF16" s="63">
        <v>8.8220911823132457</v>
      </c>
      <c r="AG16" s="63" t="s">
        <v>1150</v>
      </c>
      <c r="AH16" s="63" t="s">
        <v>1150</v>
      </c>
      <c r="AI16" s="63">
        <v>17.042914808211385</v>
      </c>
      <c r="AJ16" s="63" t="s">
        <v>1150</v>
      </c>
      <c r="AK16" s="63">
        <v>40.786953058640975</v>
      </c>
      <c r="AL16" s="63">
        <v>2.8723956058087694</v>
      </c>
      <c r="AM16" s="63">
        <v>13.265498974800382</v>
      </c>
      <c r="AN16" s="63">
        <v>0.1812166709542728</v>
      </c>
      <c r="AO16" s="63" t="s">
        <v>1150</v>
      </c>
      <c r="AP16" s="63">
        <v>0.26915005309957546</v>
      </c>
      <c r="AQ16" s="63" t="s">
        <v>1150</v>
      </c>
      <c r="AR16" s="63" t="s">
        <v>1150</v>
      </c>
      <c r="AS16" s="63">
        <v>1.7095271962688132</v>
      </c>
      <c r="AT16" s="63">
        <v>4.3509836916655118</v>
      </c>
      <c r="AU16" s="63">
        <v>4.8544450247675579</v>
      </c>
      <c r="AV16" s="63">
        <v>13.189994701518341</v>
      </c>
      <c r="AW16" s="63">
        <v>30.939767638100935</v>
      </c>
      <c r="AX16" s="63">
        <v>8.2207879466903364</v>
      </c>
      <c r="AY16" s="63">
        <v>0.66917937988401732</v>
      </c>
      <c r="AZ16" s="63">
        <v>0.61609889497514592</v>
      </c>
      <c r="BA16" s="63" t="s">
        <v>1150</v>
      </c>
      <c r="BB16" s="63" t="s">
        <v>1150</v>
      </c>
      <c r="BC16" s="63">
        <v>0.22773920286412194</v>
      </c>
      <c r="BD16" s="63">
        <v>1.0316502512379253</v>
      </c>
      <c r="BE16" s="63">
        <v>1.4817927375461195</v>
      </c>
      <c r="BF16" s="63">
        <v>1.02698605903353</v>
      </c>
      <c r="BG16" s="63">
        <v>0.23579135386358149</v>
      </c>
      <c r="BH16" s="63">
        <v>10.533882200645138</v>
      </c>
      <c r="BI16" s="63">
        <v>21.881237304759317</v>
      </c>
      <c r="BJ16" s="63" t="s">
        <v>1150</v>
      </c>
      <c r="BK16" s="63">
        <v>10.646685464960978</v>
      </c>
      <c r="BL16" s="63">
        <v>0.64090219930792491</v>
      </c>
      <c r="BM16" s="63" t="s">
        <v>1150</v>
      </c>
      <c r="BN16" s="63" t="s">
        <v>1150</v>
      </c>
      <c r="BO16" s="63" t="s">
        <v>1150</v>
      </c>
      <c r="BP16" s="63" t="s">
        <v>1150</v>
      </c>
      <c r="BQ16" s="63" t="s">
        <v>1150</v>
      </c>
    </row>
    <row r="17" spans="2:69" s="65" customFormat="1" x14ac:dyDescent="0.55000000000000004">
      <c r="B17" s="63" t="s">
        <v>53</v>
      </c>
      <c r="C17" s="64"/>
      <c r="D17" s="63" t="s">
        <v>1150</v>
      </c>
      <c r="E17" s="63">
        <v>0.10458878978198348</v>
      </c>
      <c r="F17" s="63">
        <v>0.35879889014964833</v>
      </c>
      <c r="G17" s="63">
        <v>0.10548789406395616</v>
      </c>
      <c r="H17" s="63">
        <v>0.57241854299426986</v>
      </c>
      <c r="I17" s="63">
        <v>2.2066046517434983</v>
      </c>
      <c r="J17" s="63">
        <v>0.26136223730426134</v>
      </c>
      <c r="K17" s="63" t="s">
        <v>1150</v>
      </c>
      <c r="L17" s="63" t="s">
        <v>1150</v>
      </c>
      <c r="M17" s="63">
        <v>0.16380060487574685</v>
      </c>
      <c r="N17" s="63">
        <v>0.59561937972680445</v>
      </c>
      <c r="O17" s="63" t="s">
        <v>1150</v>
      </c>
      <c r="P17" s="63">
        <v>0.38365433141595201</v>
      </c>
      <c r="Q17" s="63" t="s">
        <v>1150</v>
      </c>
      <c r="R17" s="63" t="s">
        <v>1150</v>
      </c>
      <c r="S17" s="63">
        <v>17.424900743030495</v>
      </c>
      <c r="T17" s="63" t="s">
        <v>1150</v>
      </c>
      <c r="U17" s="63" t="s">
        <v>1150</v>
      </c>
      <c r="V17" s="63">
        <v>9.4232085769795304E-2</v>
      </c>
      <c r="W17" s="63">
        <v>0.10355048177830921</v>
      </c>
      <c r="X17" s="63" t="s">
        <v>1150</v>
      </c>
      <c r="Y17" s="63" t="s">
        <v>1150</v>
      </c>
      <c r="Z17" s="63" t="s">
        <v>1150</v>
      </c>
      <c r="AA17" s="63" t="s">
        <v>1150</v>
      </c>
      <c r="AB17" s="63">
        <v>0.49881907691346533</v>
      </c>
      <c r="AC17" s="63">
        <v>0.28679824380875846</v>
      </c>
      <c r="AD17" s="63" t="s">
        <v>1150</v>
      </c>
      <c r="AE17" s="63" t="s">
        <v>1150</v>
      </c>
      <c r="AF17" s="63">
        <v>17.841741251538696</v>
      </c>
      <c r="AG17" s="63" t="s">
        <v>1150</v>
      </c>
      <c r="AH17" s="63" t="s">
        <v>1150</v>
      </c>
      <c r="AI17" s="63" t="s">
        <v>1150</v>
      </c>
      <c r="AJ17" s="63" t="s">
        <v>1150</v>
      </c>
      <c r="AK17" s="63">
        <v>3.7865461090394787</v>
      </c>
      <c r="AL17" s="63">
        <v>1.4690461276986364</v>
      </c>
      <c r="AM17" s="63">
        <v>4.6793120381225641</v>
      </c>
      <c r="AN17" s="63">
        <v>0.22643754236135108</v>
      </c>
      <c r="AO17" s="63" t="s">
        <v>1150</v>
      </c>
      <c r="AP17" s="63">
        <v>0.12138481642275245</v>
      </c>
      <c r="AQ17" s="63" t="s">
        <v>1150</v>
      </c>
      <c r="AR17" s="63" t="s">
        <v>1150</v>
      </c>
      <c r="AS17" s="63">
        <v>0.91060332096201502</v>
      </c>
      <c r="AT17" s="63">
        <v>2.8428785996375967</v>
      </c>
      <c r="AU17" s="63">
        <v>49.40811565051235</v>
      </c>
      <c r="AV17" s="63" t="s">
        <v>1150</v>
      </c>
      <c r="AW17" s="63">
        <v>76.260965167776746</v>
      </c>
      <c r="AX17" s="63" t="s">
        <v>1150</v>
      </c>
      <c r="AY17" s="63">
        <v>0.34304340487202545</v>
      </c>
      <c r="AZ17" s="63" t="s">
        <v>1150</v>
      </c>
      <c r="BA17" s="63" t="s">
        <v>1150</v>
      </c>
      <c r="BB17" s="63">
        <v>0.43595565513252965</v>
      </c>
      <c r="BC17" s="63" t="s">
        <v>1150</v>
      </c>
      <c r="BD17" s="63" t="s">
        <v>1150</v>
      </c>
      <c r="BE17" s="63" t="s">
        <v>1150</v>
      </c>
      <c r="BF17" s="63" t="s">
        <v>1150</v>
      </c>
      <c r="BG17" s="63" t="s">
        <v>1150</v>
      </c>
      <c r="BH17" s="63">
        <v>18.433456443428376</v>
      </c>
      <c r="BI17" s="63" t="s">
        <v>1150</v>
      </c>
      <c r="BJ17" s="63">
        <v>14.204529323733251</v>
      </c>
      <c r="BK17" s="63">
        <v>16.11605795696115</v>
      </c>
      <c r="BL17" s="63" t="s">
        <v>1150</v>
      </c>
      <c r="BM17" s="63">
        <v>7.9183266568172614</v>
      </c>
      <c r="BN17" s="63">
        <v>0.16975577427923425</v>
      </c>
      <c r="BO17" s="63" t="s">
        <v>1150</v>
      </c>
      <c r="BP17" s="63">
        <v>3.4467467030738508</v>
      </c>
      <c r="BQ17" s="63">
        <v>1.3718428855145195</v>
      </c>
    </row>
    <row r="18" spans="2:69" s="65" customFormat="1" x14ac:dyDescent="0.55000000000000004">
      <c r="B18" s="63" t="s">
        <v>54</v>
      </c>
      <c r="C18" s="64"/>
      <c r="D18" s="63" t="s">
        <v>1150</v>
      </c>
      <c r="E18" s="63">
        <v>0.36360742475774738</v>
      </c>
      <c r="F18" s="63" t="s">
        <v>1150</v>
      </c>
      <c r="G18" s="63">
        <v>0.25084182261124871</v>
      </c>
      <c r="H18" s="63">
        <v>0.38000399095128712</v>
      </c>
      <c r="I18" s="63" t="s">
        <v>1150</v>
      </c>
      <c r="J18" s="63" t="s">
        <v>1150</v>
      </c>
      <c r="K18" s="63">
        <v>1.4645505447792182</v>
      </c>
      <c r="L18" s="63">
        <v>5.5512716217502129</v>
      </c>
      <c r="M18" s="63">
        <v>0.3361296117911301</v>
      </c>
      <c r="N18" s="63" t="s">
        <v>1150</v>
      </c>
      <c r="O18" s="63" t="s">
        <v>1150</v>
      </c>
      <c r="P18" s="63">
        <v>29.802216945957873</v>
      </c>
      <c r="Q18" s="63" t="s">
        <v>1150</v>
      </c>
      <c r="R18" s="63">
        <v>22.847293502310603</v>
      </c>
      <c r="S18" s="63">
        <v>213.90196100903998</v>
      </c>
      <c r="T18" s="63">
        <v>10.841154331043015</v>
      </c>
      <c r="U18" s="63" t="s">
        <v>1150</v>
      </c>
      <c r="V18" s="63" t="s">
        <v>1150</v>
      </c>
      <c r="W18" s="63" t="s">
        <v>1150</v>
      </c>
      <c r="X18" s="63" t="s">
        <v>1150</v>
      </c>
      <c r="Y18" s="63">
        <v>7.1237887107507936</v>
      </c>
      <c r="Z18" s="63">
        <v>8.8770632805636982</v>
      </c>
      <c r="AA18" s="63">
        <v>3.0482066765262772</v>
      </c>
      <c r="AB18" s="63" t="s">
        <v>1150</v>
      </c>
      <c r="AC18" s="63">
        <v>0.7082290989612805</v>
      </c>
      <c r="AD18" s="63" t="s">
        <v>1150</v>
      </c>
      <c r="AE18" s="63" t="s">
        <v>1150</v>
      </c>
      <c r="AF18" s="63">
        <v>7.0011409666897881</v>
      </c>
      <c r="AG18" s="63" t="s">
        <v>1150</v>
      </c>
      <c r="AH18" s="63" t="s">
        <v>1150</v>
      </c>
      <c r="AI18" s="63">
        <v>7.8986384400792771</v>
      </c>
      <c r="AJ18" s="63" t="s">
        <v>1150</v>
      </c>
      <c r="AK18" s="63">
        <v>38.183701605374274</v>
      </c>
      <c r="AL18" s="63">
        <v>61.730822518575067</v>
      </c>
      <c r="AM18" s="63">
        <v>116.07774492587342</v>
      </c>
      <c r="AN18" s="63" t="s">
        <v>1150</v>
      </c>
      <c r="AO18" s="63" t="s">
        <v>1150</v>
      </c>
      <c r="AP18" s="63">
        <v>4.910897407343545</v>
      </c>
      <c r="AQ18" s="63" t="s">
        <v>1150</v>
      </c>
      <c r="AR18" s="63">
        <v>0.97081184411911137</v>
      </c>
      <c r="AS18" s="63" t="s">
        <v>1150</v>
      </c>
      <c r="AT18" s="63">
        <v>58.886760056870692</v>
      </c>
      <c r="AU18" s="63">
        <v>65.969949310325134</v>
      </c>
      <c r="AV18" s="63">
        <v>45.135683059362393</v>
      </c>
      <c r="AW18" s="63">
        <v>223.22776569447743</v>
      </c>
      <c r="AX18" s="63">
        <v>16.221350566123355</v>
      </c>
      <c r="AY18" s="63">
        <v>9.7298966894325591</v>
      </c>
      <c r="AZ18" s="63">
        <v>30.079982754104773</v>
      </c>
      <c r="BA18" s="63">
        <v>0.35461689498671189</v>
      </c>
      <c r="BB18" s="63">
        <v>7.7990636280878167</v>
      </c>
      <c r="BC18" s="63" t="s">
        <v>1150</v>
      </c>
      <c r="BD18" s="63">
        <v>3.0294133862740709</v>
      </c>
      <c r="BE18" s="63">
        <v>12.416529363880644</v>
      </c>
      <c r="BF18" s="63">
        <v>24.728706694130086</v>
      </c>
      <c r="BG18" s="63" t="s">
        <v>1150</v>
      </c>
      <c r="BH18" s="63">
        <v>180.34630981935817</v>
      </c>
      <c r="BI18" s="63">
        <v>48.716231110976459</v>
      </c>
      <c r="BJ18" s="63">
        <v>110.68450430070386</v>
      </c>
      <c r="BK18" s="63">
        <v>280.13204456430185</v>
      </c>
      <c r="BL18" s="63" t="s">
        <v>1150</v>
      </c>
      <c r="BM18" s="63">
        <v>156.32562797509092</v>
      </c>
      <c r="BN18" s="63">
        <v>17.30542775799271</v>
      </c>
      <c r="BO18" s="63">
        <v>8.6768323287446165</v>
      </c>
      <c r="BP18" s="63">
        <v>272.36958293033132</v>
      </c>
      <c r="BQ18" s="63">
        <v>243.57751989777674</v>
      </c>
    </row>
    <row r="19" spans="2:69" s="65" customFormat="1" x14ac:dyDescent="0.55000000000000004">
      <c r="B19" s="63" t="s">
        <v>55</v>
      </c>
      <c r="C19" s="64"/>
      <c r="D19" s="63" t="s">
        <v>1150</v>
      </c>
      <c r="E19" s="63" t="s">
        <v>1150</v>
      </c>
      <c r="F19" s="63" t="s">
        <v>1150</v>
      </c>
      <c r="G19" s="63" t="s">
        <v>1150</v>
      </c>
      <c r="H19" s="63">
        <v>0.24729247367041843</v>
      </c>
      <c r="I19" s="63" t="s">
        <v>1150</v>
      </c>
      <c r="J19" s="63" t="s">
        <v>1150</v>
      </c>
      <c r="K19" s="63">
        <v>0.34053091502255634</v>
      </c>
      <c r="L19" s="63" t="s">
        <v>1150</v>
      </c>
      <c r="M19" s="63" t="s">
        <v>1150</v>
      </c>
      <c r="N19" s="63" t="s">
        <v>1150</v>
      </c>
      <c r="O19" s="63" t="s">
        <v>1150</v>
      </c>
      <c r="P19" s="63">
        <v>13.618813052983668</v>
      </c>
      <c r="Q19" s="63" t="s">
        <v>1150</v>
      </c>
      <c r="R19" s="63">
        <v>9.2700130396201885</v>
      </c>
      <c r="S19" s="63">
        <v>35.959005683214492</v>
      </c>
      <c r="T19" s="63">
        <v>1.7649066014893526</v>
      </c>
      <c r="U19" s="63" t="s">
        <v>1150</v>
      </c>
      <c r="V19" s="63">
        <v>0.35447018451073481</v>
      </c>
      <c r="W19" s="63" t="s">
        <v>1150</v>
      </c>
      <c r="X19" s="63">
        <v>4.6253447394166969</v>
      </c>
      <c r="Y19" s="63">
        <v>66.287476333931664</v>
      </c>
      <c r="Z19" s="63">
        <v>7.9173727668856966</v>
      </c>
      <c r="AA19" s="63">
        <v>0.42516571448068996</v>
      </c>
      <c r="AB19" s="63">
        <v>0.3515488277609381</v>
      </c>
      <c r="AC19" s="63" t="s">
        <v>1150</v>
      </c>
      <c r="AD19" s="63">
        <v>4.18643027464603</v>
      </c>
      <c r="AE19" s="63">
        <v>2.8955763827877994</v>
      </c>
      <c r="AF19" s="63">
        <v>22.355149491053517</v>
      </c>
      <c r="AG19" s="63">
        <v>1.1457479133987034</v>
      </c>
      <c r="AH19" s="63" t="s">
        <v>1150</v>
      </c>
      <c r="AI19" s="63">
        <v>21.945907975349428</v>
      </c>
      <c r="AJ19" s="63">
        <v>7.1619843749963055</v>
      </c>
      <c r="AK19" s="63">
        <v>38.307629798479127</v>
      </c>
      <c r="AL19" s="63">
        <v>87.434769748011092</v>
      </c>
      <c r="AM19" s="63">
        <v>20.125174701476741</v>
      </c>
      <c r="AN19" s="63" t="s">
        <v>1150</v>
      </c>
      <c r="AO19" s="63" t="s">
        <v>1150</v>
      </c>
      <c r="AP19" s="63">
        <v>32.821217028380914</v>
      </c>
      <c r="AQ19" s="63" t="s">
        <v>1150</v>
      </c>
      <c r="AR19" s="63">
        <v>0.31574360196618334</v>
      </c>
      <c r="AS19" s="63">
        <v>96.585031357694362</v>
      </c>
      <c r="AT19" s="63">
        <v>42.882490842096871</v>
      </c>
      <c r="AU19" s="63" t="s">
        <v>1150</v>
      </c>
      <c r="AV19" s="63">
        <v>225.72166260964687</v>
      </c>
      <c r="AW19" s="63">
        <v>474.8206728514885</v>
      </c>
      <c r="AX19" s="63">
        <v>35.505833997470837</v>
      </c>
      <c r="AY19" s="63">
        <v>28.384534537841205</v>
      </c>
      <c r="AZ19" s="63">
        <v>51.175045463447177</v>
      </c>
      <c r="BA19" s="63" t="s">
        <v>1150</v>
      </c>
      <c r="BB19" s="63" t="s">
        <v>1150</v>
      </c>
      <c r="BC19" s="63" t="s">
        <v>1150</v>
      </c>
      <c r="BD19" s="63">
        <v>60.997000161681918</v>
      </c>
      <c r="BE19" s="63">
        <v>40.550105995566916</v>
      </c>
      <c r="BF19" s="63">
        <v>30.138806721097485</v>
      </c>
      <c r="BG19" s="63" t="s">
        <v>1150</v>
      </c>
      <c r="BH19" s="63">
        <v>10.26773526457211</v>
      </c>
      <c r="BI19" s="63">
        <v>176.99827530137966</v>
      </c>
      <c r="BJ19" s="63">
        <v>46.854274396491107</v>
      </c>
      <c r="BK19" s="63">
        <v>291.4690271779499</v>
      </c>
      <c r="BL19" s="63" t="s">
        <v>1150</v>
      </c>
      <c r="BM19" s="63">
        <v>328.13732223156552</v>
      </c>
      <c r="BN19" s="63" t="s">
        <v>1150</v>
      </c>
      <c r="BO19" s="63">
        <v>21.916191995570415</v>
      </c>
      <c r="BP19" s="63">
        <v>47.501473620345465</v>
      </c>
      <c r="BQ19" s="63">
        <v>247.82760177119823</v>
      </c>
    </row>
    <row r="20" spans="2:69" s="65" customFormat="1" x14ac:dyDescent="0.55000000000000004">
      <c r="B20" s="63" t="s">
        <v>57</v>
      </c>
      <c r="C20" s="64"/>
      <c r="D20" s="63">
        <v>4.4558921635326973E-2</v>
      </c>
      <c r="E20" s="63">
        <v>4.0900905594065749E-2</v>
      </c>
      <c r="F20" s="63" t="s">
        <v>1150</v>
      </c>
      <c r="G20" s="63" t="s">
        <v>1150</v>
      </c>
      <c r="H20" s="63" t="s">
        <v>1150</v>
      </c>
      <c r="I20" s="63" t="s">
        <v>1150</v>
      </c>
      <c r="J20" s="63" t="s">
        <v>1150</v>
      </c>
      <c r="K20" s="63">
        <v>0.30579745950460896</v>
      </c>
      <c r="L20" s="63" t="s">
        <v>1150</v>
      </c>
      <c r="M20" s="63">
        <v>0.11625244595548964</v>
      </c>
      <c r="N20" s="63" t="s">
        <v>1150</v>
      </c>
      <c r="O20" s="63" t="s">
        <v>1150</v>
      </c>
      <c r="P20" s="63">
        <v>3.0870599798286973</v>
      </c>
      <c r="Q20" s="63" t="s">
        <v>1150</v>
      </c>
      <c r="R20" s="63">
        <v>0.74888197711364701</v>
      </c>
      <c r="S20" s="63">
        <v>7.7716162403388713</v>
      </c>
      <c r="T20" s="63">
        <v>0.16264016814664811</v>
      </c>
      <c r="U20" s="63">
        <v>4.0485380647433088E-2</v>
      </c>
      <c r="V20" s="63" t="s">
        <v>1150</v>
      </c>
      <c r="W20" s="63" t="s">
        <v>1150</v>
      </c>
      <c r="X20" s="63" t="s">
        <v>1150</v>
      </c>
      <c r="Y20" s="63">
        <v>2.9329199012487508</v>
      </c>
      <c r="Z20" s="63">
        <v>1.5646069271673935</v>
      </c>
      <c r="AA20" s="63" t="s">
        <v>1150</v>
      </c>
      <c r="AB20" s="63">
        <v>5.7064514694685695E-2</v>
      </c>
      <c r="AC20" s="63" t="s">
        <v>1150</v>
      </c>
      <c r="AD20" s="63" t="s">
        <v>1150</v>
      </c>
      <c r="AE20" s="63" t="s">
        <v>1150</v>
      </c>
      <c r="AF20" s="63">
        <v>4.1356610433556744</v>
      </c>
      <c r="AG20" s="63" t="s">
        <v>1150</v>
      </c>
      <c r="AH20" s="63" t="s">
        <v>1150</v>
      </c>
      <c r="AI20" s="63">
        <v>6.6864576865820657</v>
      </c>
      <c r="AJ20" s="63">
        <v>1.6397411190853401</v>
      </c>
      <c r="AK20" s="63">
        <v>10.152441345327052</v>
      </c>
      <c r="AL20" s="63">
        <v>10.084572923973813</v>
      </c>
      <c r="AM20" s="63">
        <v>4.8123706504773383</v>
      </c>
      <c r="AN20" s="63" t="s">
        <v>1150</v>
      </c>
      <c r="AO20" s="63">
        <v>0.13897917440605165</v>
      </c>
      <c r="AP20" s="63">
        <v>4.5396516482582285</v>
      </c>
      <c r="AQ20" s="63" t="s">
        <v>1150</v>
      </c>
      <c r="AR20" s="63">
        <v>4.9353034595441055E-2</v>
      </c>
      <c r="AS20" s="63">
        <v>4.5173536925397109</v>
      </c>
      <c r="AT20" s="63">
        <v>8.267609979835127</v>
      </c>
      <c r="AU20" s="63">
        <v>4.3961414552682641</v>
      </c>
      <c r="AV20" s="63">
        <v>61.154855431299417</v>
      </c>
      <c r="AW20" s="63">
        <v>112.28149720542653</v>
      </c>
      <c r="AX20" s="63">
        <v>9.0965544009649104</v>
      </c>
      <c r="AY20" s="63">
        <v>3.8123006971353868</v>
      </c>
      <c r="AZ20" s="63">
        <v>7.3306918960766234</v>
      </c>
      <c r="BA20" s="63">
        <v>0.29849372641990407</v>
      </c>
      <c r="BB20" s="63" t="s">
        <v>1150</v>
      </c>
      <c r="BC20" s="63" t="s">
        <v>1150</v>
      </c>
      <c r="BD20" s="63">
        <v>9.2604805229867591</v>
      </c>
      <c r="BE20" s="63">
        <v>6.2258593595016833</v>
      </c>
      <c r="BF20" s="63">
        <v>6.9711228325147578</v>
      </c>
      <c r="BG20" s="63" t="s">
        <v>1150</v>
      </c>
      <c r="BH20" s="63" t="s">
        <v>1150</v>
      </c>
      <c r="BI20" s="63">
        <v>61.738596251910934</v>
      </c>
      <c r="BJ20" s="63">
        <v>9.0568509979902938</v>
      </c>
      <c r="BK20" s="63">
        <v>65.754006939235893</v>
      </c>
      <c r="BL20" s="63" t="s">
        <v>1150</v>
      </c>
      <c r="BM20" s="63">
        <v>75.615656112130281</v>
      </c>
      <c r="BN20" s="63" t="s">
        <v>1150</v>
      </c>
      <c r="BO20" s="63">
        <v>2.525977178794931</v>
      </c>
      <c r="BP20" s="63">
        <v>10.210455032634352</v>
      </c>
      <c r="BQ20" s="63">
        <v>70.682733042344736</v>
      </c>
    </row>
    <row r="21" spans="2:69" s="65" customFormat="1" x14ac:dyDescent="0.55000000000000004">
      <c r="B21" s="63" t="s">
        <v>56</v>
      </c>
      <c r="C21" s="64"/>
      <c r="D21" s="63">
        <v>1.7903408743091757E-2</v>
      </c>
      <c r="E21" s="63">
        <v>9.7877300614923585E-2</v>
      </c>
      <c r="F21" s="63" t="s">
        <v>1150</v>
      </c>
      <c r="G21" s="63" t="s">
        <v>1150</v>
      </c>
      <c r="H21" s="63">
        <v>2.0184873088513387E-2</v>
      </c>
      <c r="I21" s="63" t="s">
        <v>1150</v>
      </c>
      <c r="J21" s="63" t="s">
        <v>1150</v>
      </c>
      <c r="K21" s="63">
        <v>0.29461296043292606</v>
      </c>
      <c r="L21" s="63" t="s">
        <v>1150</v>
      </c>
      <c r="M21" s="63">
        <v>0.12435579202476676</v>
      </c>
      <c r="N21" s="63">
        <v>4.6406789217484354E-2</v>
      </c>
      <c r="O21" s="63">
        <v>0.17060586518861523</v>
      </c>
      <c r="P21" s="63" t="s">
        <v>1150</v>
      </c>
      <c r="Q21" s="63" t="s">
        <v>1150</v>
      </c>
      <c r="R21" s="63">
        <v>0.3898230813991661</v>
      </c>
      <c r="S21" s="63">
        <v>1.5926366063345765</v>
      </c>
      <c r="T21" s="63" t="s">
        <v>1150</v>
      </c>
      <c r="U21" s="63" t="s">
        <v>1150</v>
      </c>
      <c r="V21" s="63" t="s">
        <v>1150</v>
      </c>
      <c r="W21" s="63" t="s">
        <v>1150</v>
      </c>
      <c r="X21" s="63">
        <v>0.12855482133836349</v>
      </c>
      <c r="Y21" s="63">
        <v>0.170142304129871</v>
      </c>
      <c r="Z21" s="63" t="s">
        <v>1150</v>
      </c>
      <c r="AA21" s="63" t="s">
        <v>1150</v>
      </c>
      <c r="AB21" s="63" t="s">
        <v>1150</v>
      </c>
      <c r="AC21" s="63" t="s">
        <v>1150</v>
      </c>
      <c r="AD21" s="63" t="s">
        <v>1150</v>
      </c>
      <c r="AE21" s="63">
        <v>0.10812408663466232</v>
      </c>
      <c r="AF21" s="63">
        <v>2.8828165342522407</v>
      </c>
      <c r="AG21" s="63">
        <v>6.832204346687111E-2</v>
      </c>
      <c r="AH21" s="63">
        <v>0.22811934792224361</v>
      </c>
      <c r="AI21" s="63">
        <v>1.1129701520979236</v>
      </c>
      <c r="AJ21" s="63">
        <v>0.32010697843309488</v>
      </c>
      <c r="AK21" s="63">
        <v>2.1113033752536587</v>
      </c>
      <c r="AL21" s="63">
        <v>2.8286467007654612</v>
      </c>
      <c r="AM21" s="63" t="s">
        <v>1150</v>
      </c>
      <c r="AN21" s="63" t="s">
        <v>1150</v>
      </c>
      <c r="AO21" s="63">
        <v>0.10165884008636934</v>
      </c>
      <c r="AP21" s="63" t="s">
        <v>1150</v>
      </c>
      <c r="AQ21" s="63" t="s">
        <v>1150</v>
      </c>
      <c r="AR21" s="63" t="s">
        <v>1150</v>
      </c>
      <c r="AS21" s="63">
        <v>3.7449902647798687</v>
      </c>
      <c r="AT21" s="63">
        <v>4.3653257533870926</v>
      </c>
      <c r="AU21" s="63" t="s">
        <v>1150</v>
      </c>
      <c r="AV21" s="63">
        <v>12.358612328517282</v>
      </c>
      <c r="AW21" s="63">
        <v>31.24936320854896</v>
      </c>
      <c r="AX21" s="63">
        <v>1.9176181481646317</v>
      </c>
      <c r="AY21" s="63" t="s">
        <v>1150</v>
      </c>
      <c r="AZ21" s="63">
        <v>2.2745189391487086</v>
      </c>
      <c r="BA21" s="63">
        <v>9.4653308716025855E-2</v>
      </c>
      <c r="BB21" s="63" t="s">
        <v>1150</v>
      </c>
      <c r="BC21" s="63" t="s">
        <v>1150</v>
      </c>
      <c r="BD21" s="63">
        <v>2.3296572421972992</v>
      </c>
      <c r="BE21" s="63" t="s">
        <v>1150</v>
      </c>
      <c r="BF21" s="63">
        <v>3.9506473156466839</v>
      </c>
      <c r="BG21" s="63">
        <v>0.11944952507063682</v>
      </c>
      <c r="BH21" s="63" t="s">
        <v>1150</v>
      </c>
      <c r="BI21" s="63">
        <v>8.4457216818945806</v>
      </c>
      <c r="BJ21" s="63" t="s">
        <v>1150</v>
      </c>
      <c r="BK21" s="63">
        <v>22.35200522484709</v>
      </c>
      <c r="BL21" s="63" t="s">
        <v>1150</v>
      </c>
      <c r="BM21" s="63">
        <v>22.324843357198944</v>
      </c>
      <c r="BN21" s="63">
        <v>9.0077605724590157E-2</v>
      </c>
      <c r="BO21" s="63" t="s">
        <v>1150</v>
      </c>
      <c r="BP21" s="63" t="s">
        <v>1150</v>
      </c>
      <c r="BQ21" s="63">
        <v>19.397563059473836</v>
      </c>
    </row>
    <row r="22" spans="2:69" s="65" customFormat="1" x14ac:dyDescent="0.55000000000000004">
      <c r="B22" s="63" t="s">
        <v>58</v>
      </c>
      <c r="C22" s="64"/>
      <c r="D22" s="63" t="s">
        <v>1150</v>
      </c>
      <c r="E22" s="63" t="s">
        <v>1150</v>
      </c>
      <c r="F22" s="63" t="s">
        <v>1150</v>
      </c>
      <c r="G22" s="63" t="s">
        <v>1150</v>
      </c>
      <c r="H22" s="63" t="s">
        <v>1150</v>
      </c>
      <c r="I22" s="63" t="s">
        <v>1150</v>
      </c>
      <c r="J22" s="63" t="s">
        <v>1150</v>
      </c>
      <c r="K22" s="63">
        <v>0.13149755378850772</v>
      </c>
      <c r="L22" s="63">
        <v>8.7767204450327398E-3</v>
      </c>
      <c r="M22" s="63" t="s">
        <v>1150</v>
      </c>
      <c r="N22" s="63">
        <v>8.2334872424227143E-2</v>
      </c>
      <c r="O22" s="63">
        <v>0.31457815106528503</v>
      </c>
      <c r="P22" s="63">
        <v>0.13804731613672275</v>
      </c>
      <c r="Q22" s="63" t="s">
        <v>1150</v>
      </c>
      <c r="R22" s="63" t="s">
        <v>1150</v>
      </c>
      <c r="S22" s="63">
        <v>0.87294792398453847</v>
      </c>
      <c r="T22" s="63" t="s">
        <v>1150</v>
      </c>
      <c r="U22" s="63">
        <v>4.3280669416440133E-2</v>
      </c>
      <c r="V22" s="63" t="s">
        <v>1150</v>
      </c>
      <c r="W22" s="63" t="s">
        <v>1150</v>
      </c>
      <c r="X22" s="63" t="s">
        <v>1150</v>
      </c>
      <c r="Y22" s="63" t="s">
        <v>1150</v>
      </c>
      <c r="Z22" s="63" t="s">
        <v>1150</v>
      </c>
      <c r="AA22" s="63" t="s">
        <v>1150</v>
      </c>
      <c r="AB22" s="63" t="s">
        <v>1150</v>
      </c>
      <c r="AC22" s="63" t="s">
        <v>1150</v>
      </c>
      <c r="AD22" s="63" t="s">
        <v>1150</v>
      </c>
      <c r="AE22" s="63" t="s">
        <v>1150</v>
      </c>
      <c r="AF22" s="63" t="s">
        <v>1150</v>
      </c>
      <c r="AG22" s="63" t="s">
        <v>1150</v>
      </c>
      <c r="AH22" s="63">
        <v>0.1578414235258889</v>
      </c>
      <c r="AI22" s="63" t="s">
        <v>1150</v>
      </c>
      <c r="AJ22" s="63">
        <v>7.626970382321413E-2</v>
      </c>
      <c r="AK22" s="63">
        <v>0.1425674672572578</v>
      </c>
      <c r="AL22" s="63">
        <v>0.21937725370341374</v>
      </c>
      <c r="AM22" s="63">
        <v>0.59756825021605509</v>
      </c>
      <c r="AN22" s="63">
        <v>2.6113023968961785E-2</v>
      </c>
      <c r="AO22" s="63">
        <v>0.15910222072124997</v>
      </c>
      <c r="AP22" s="63" t="s">
        <v>1150</v>
      </c>
      <c r="AQ22" s="63" t="s">
        <v>1150</v>
      </c>
      <c r="AR22" s="63" t="s">
        <v>1150</v>
      </c>
      <c r="AS22" s="63" t="s">
        <v>1150</v>
      </c>
      <c r="AT22" s="63" t="s">
        <v>1150</v>
      </c>
      <c r="AU22" s="63" t="s">
        <v>1150</v>
      </c>
      <c r="AV22" s="63" t="s">
        <v>1150</v>
      </c>
      <c r="AW22" s="63">
        <v>1.7433257734856464</v>
      </c>
      <c r="AX22" s="63" t="s">
        <v>1150</v>
      </c>
      <c r="AY22" s="63" t="s">
        <v>1150</v>
      </c>
      <c r="AZ22" s="63">
        <v>0.18625317334568597</v>
      </c>
      <c r="BA22" s="63" t="s">
        <v>1150</v>
      </c>
      <c r="BB22" s="63" t="s">
        <v>1150</v>
      </c>
      <c r="BC22" s="63">
        <v>7.6298903338404417E-2</v>
      </c>
      <c r="BD22" s="63" t="s">
        <v>1150</v>
      </c>
      <c r="BE22" s="63">
        <v>0.1135712421078816</v>
      </c>
      <c r="BF22" s="63" t="s">
        <v>1150</v>
      </c>
      <c r="BG22" s="63" t="s">
        <v>1150</v>
      </c>
      <c r="BH22" s="63">
        <v>3.2912843474669691</v>
      </c>
      <c r="BI22" s="63">
        <v>1.42710167621577</v>
      </c>
      <c r="BJ22" s="63" t="s">
        <v>1150</v>
      </c>
      <c r="BK22" s="63">
        <v>5.4020534795322934</v>
      </c>
      <c r="BL22" s="63" t="s">
        <v>1150</v>
      </c>
      <c r="BM22" s="63">
        <v>1.0513738333062845</v>
      </c>
      <c r="BN22" s="63">
        <v>0.12163847986045122</v>
      </c>
      <c r="BO22" s="63">
        <v>7.0950474346932108E-2</v>
      </c>
      <c r="BP22" s="63">
        <v>7.1797883947080665</v>
      </c>
      <c r="BQ22" s="63">
        <v>4.8547835455295951</v>
      </c>
    </row>
    <row r="23" spans="2:69" s="65" customFormat="1" x14ac:dyDescent="0.55000000000000004">
      <c r="B23" s="63" t="s">
        <v>59</v>
      </c>
      <c r="C23" s="64"/>
      <c r="D23" s="63">
        <v>6.9322853305367291E-2</v>
      </c>
      <c r="E23" s="63" t="s">
        <v>1150</v>
      </c>
      <c r="F23" s="63" t="s">
        <v>1150</v>
      </c>
      <c r="G23" s="63" t="s">
        <v>1150</v>
      </c>
      <c r="H23" s="63" t="s">
        <v>1150</v>
      </c>
      <c r="I23" s="63" t="s">
        <v>1150</v>
      </c>
      <c r="J23" s="63" t="s">
        <v>1150</v>
      </c>
      <c r="K23" s="63">
        <v>0.11883885773600496</v>
      </c>
      <c r="L23" s="63" t="s">
        <v>1150</v>
      </c>
      <c r="M23" s="63">
        <v>0.12337709432927972</v>
      </c>
      <c r="N23" s="63">
        <v>4.6220413660149305E-2</v>
      </c>
      <c r="O23" s="63">
        <v>9.1060632095236682E-2</v>
      </c>
      <c r="P23" s="63">
        <v>7.0425323609159457E-2</v>
      </c>
      <c r="Q23" s="63">
        <v>0.10933923449140824</v>
      </c>
      <c r="R23" s="63">
        <v>3.6864232014635824E-2</v>
      </c>
      <c r="S23" s="63" t="s">
        <v>1150</v>
      </c>
      <c r="T23" s="63" t="s">
        <v>1150</v>
      </c>
      <c r="U23" s="63" t="s">
        <v>1150</v>
      </c>
      <c r="V23" s="63" t="s">
        <v>1150</v>
      </c>
      <c r="W23" s="63" t="s">
        <v>1150</v>
      </c>
      <c r="X23" s="63" t="s">
        <v>1150</v>
      </c>
      <c r="Y23" s="63" t="s">
        <v>1150</v>
      </c>
      <c r="Z23" s="63" t="s">
        <v>1150</v>
      </c>
      <c r="AA23" s="63" t="s">
        <v>1150</v>
      </c>
      <c r="AB23" s="63" t="s">
        <v>1150</v>
      </c>
      <c r="AC23" s="63" t="s">
        <v>1150</v>
      </c>
      <c r="AD23" s="63">
        <v>2.5514307700456457E-2</v>
      </c>
      <c r="AE23" s="63" t="s">
        <v>1150</v>
      </c>
      <c r="AF23" s="63" t="s">
        <v>1150</v>
      </c>
      <c r="AG23" s="63" t="s">
        <v>1150</v>
      </c>
      <c r="AH23" s="63">
        <v>5.4435289513529661E-2</v>
      </c>
      <c r="AI23" s="63" t="s">
        <v>1150</v>
      </c>
      <c r="AJ23" s="63" t="s">
        <v>1150</v>
      </c>
      <c r="AK23" s="63">
        <v>5.5378892834112861E-2</v>
      </c>
      <c r="AL23" s="63">
        <v>0.14636431702694727</v>
      </c>
      <c r="AM23" s="63" t="s">
        <v>1150</v>
      </c>
      <c r="AN23" s="63">
        <v>4.1580122090766676E-2</v>
      </c>
      <c r="AO23" s="63">
        <v>7.2795571812237211E-2</v>
      </c>
      <c r="AP23" s="63">
        <v>7.4213371860245465E-3</v>
      </c>
      <c r="AQ23" s="63">
        <v>0.14643859462837383</v>
      </c>
      <c r="AR23" s="63" t="s">
        <v>1150</v>
      </c>
      <c r="AS23" s="63" t="s">
        <v>1150</v>
      </c>
      <c r="AT23" s="63" t="s">
        <v>1150</v>
      </c>
      <c r="AU23" s="63" t="s">
        <v>1150</v>
      </c>
      <c r="AV23" s="63">
        <v>9.8465880174920986E-2</v>
      </c>
      <c r="AW23" s="63" t="s">
        <v>1150</v>
      </c>
      <c r="AX23" s="63" t="s">
        <v>1150</v>
      </c>
      <c r="AY23" s="63" t="s">
        <v>1150</v>
      </c>
      <c r="AZ23" s="63">
        <v>9.1183442286645988E-2</v>
      </c>
      <c r="BA23" s="63" t="s">
        <v>1150</v>
      </c>
      <c r="BB23" s="63">
        <v>5.3903752852677705E-2</v>
      </c>
      <c r="BC23" s="63">
        <v>0.13711928411497051</v>
      </c>
      <c r="BD23" s="63" t="s">
        <v>1150</v>
      </c>
      <c r="BE23" s="63">
        <v>3.9401704651749511E-2</v>
      </c>
      <c r="BF23" s="63" t="s">
        <v>1150</v>
      </c>
      <c r="BG23" s="63">
        <v>1.9531566102506667E-2</v>
      </c>
      <c r="BH23" s="63" t="s">
        <v>1150</v>
      </c>
      <c r="BI23" s="63" t="s">
        <v>1150</v>
      </c>
      <c r="BJ23" s="63" t="s">
        <v>1150</v>
      </c>
      <c r="BK23" s="63">
        <v>1.4944071964558199</v>
      </c>
      <c r="BL23" s="63" t="s">
        <v>1150</v>
      </c>
      <c r="BM23" s="63" t="s">
        <v>1150</v>
      </c>
      <c r="BN23" s="63" t="s">
        <v>1150</v>
      </c>
      <c r="BO23" s="63">
        <v>3.3600119769383451E-2</v>
      </c>
      <c r="BP23" s="63" t="s">
        <v>1150</v>
      </c>
      <c r="BQ23" s="63">
        <v>1.6649482345275173</v>
      </c>
    </row>
    <row r="24" spans="2:69" s="45" customFormat="1" x14ac:dyDescent="0.55000000000000004"/>
    <row r="25" spans="2:69" s="47" customFormat="1" x14ac:dyDescent="0.55000000000000004">
      <c r="B25" s="48" t="s">
        <v>28</v>
      </c>
      <c r="C25" s="48">
        <v>66</v>
      </c>
      <c r="D25" s="47">
        <v>1</v>
      </c>
      <c r="E25" s="47">
        <v>1</v>
      </c>
      <c r="F25" s="47">
        <v>1</v>
      </c>
      <c r="G25" s="47">
        <v>1</v>
      </c>
      <c r="H25" s="47">
        <v>1</v>
      </c>
      <c r="I25" s="47">
        <v>1</v>
      </c>
      <c r="J25" s="47">
        <v>1</v>
      </c>
      <c r="K25" s="47">
        <v>1</v>
      </c>
      <c r="L25" s="47">
        <v>1</v>
      </c>
      <c r="M25" s="47">
        <v>1</v>
      </c>
      <c r="N25" s="47">
        <v>1</v>
      </c>
      <c r="O25" s="47">
        <v>1</v>
      </c>
      <c r="P25" s="47">
        <v>1</v>
      </c>
      <c r="Q25" s="47">
        <v>1</v>
      </c>
      <c r="R25" s="47">
        <v>1</v>
      </c>
      <c r="S25" s="47">
        <v>1</v>
      </c>
      <c r="T25" s="47">
        <v>1</v>
      </c>
      <c r="U25" s="47">
        <v>1</v>
      </c>
      <c r="V25" s="47">
        <v>1</v>
      </c>
      <c r="W25" s="47">
        <v>1</v>
      </c>
      <c r="X25" s="47">
        <v>1</v>
      </c>
      <c r="Y25" s="47">
        <v>1</v>
      </c>
      <c r="Z25" s="47">
        <v>1</v>
      </c>
      <c r="AA25" s="47">
        <v>1</v>
      </c>
      <c r="AB25" s="47">
        <v>1</v>
      </c>
      <c r="AC25" s="47">
        <v>1</v>
      </c>
      <c r="AD25" s="47">
        <v>1</v>
      </c>
      <c r="AE25" s="47">
        <v>1</v>
      </c>
      <c r="AF25" s="47">
        <v>1</v>
      </c>
      <c r="AG25" s="47">
        <v>1</v>
      </c>
      <c r="AH25" s="47">
        <v>1</v>
      </c>
      <c r="AI25" s="47">
        <v>1</v>
      </c>
      <c r="AJ25" s="47">
        <v>1</v>
      </c>
      <c r="AK25" s="47">
        <v>1</v>
      </c>
      <c r="AL25" s="47">
        <v>1</v>
      </c>
      <c r="AM25" s="47">
        <v>1</v>
      </c>
      <c r="AN25" s="47">
        <v>1</v>
      </c>
      <c r="AO25" s="47">
        <v>1</v>
      </c>
      <c r="AP25" s="47">
        <v>1</v>
      </c>
      <c r="AQ25" s="47">
        <v>1</v>
      </c>
      <c r="AR25" s="47">
        <v>1</v>
      </c>
      <c r="AS25" s="47">
        <v>1</v>
      </c>
      <c r="AT25" s="47">
        <v>1</v>
      </c>
      <c r="AU25" s="47">
        <v>1</v>
      </c>
      <c r="AV25" s="47">
        <v>1</v>
      </c>
      <c r="AW25" s="47">
        <v>1</v>
      </c>
      <c r="AX25" s="47">
        <v>1</v>
      </c>
      <c r="AY25" s="47">
        <v>1</v>
      </c>
      <c r="AZ25" s="47">
        <v>1</v>
      </c>
      <c r="BA25" s="47">
        <v>1</v>
      </c>
      <c r="BB25" s="47">
        <v>1</v>
      </c>
      <c r="BC25" s="47">
        <v>1</v>
      </c>
      <c r="BD25" s="47">
        <v>1</v>
      </c>
      <c r="BE25" s="47">
        <v>1</v>
      </c>
      <c r="BF25" s="47">
        <v>1</v>
      </c>
      <c r="BG25" s="47">
        <v>1</v>
      </c>
      <c r="BH25" s="47">
        <v>1</v>
      </c>
      <c r="BI25" s="47">
        <v>1</v>
      </c>
      <c r="BJ25" s="47">
        <v>1</v>
      </c>
      <c r="BK25" s="47">
        <v>1</v>
      </c>
      <c r="BL25" s="47">
        <v>1</v>
      </c>
      <c r="BM25" s="47">
        <v>1</v>
      </c>
      <c r="BN25" s="47">
        <v>1</v>
      </c>
      <c r="BO25" s="47">
        <v>1</v>
      </c>
      <c r="BP25" s="47">
        <v>1</v>
      </c>
      <c r="BQ25" s="47">
        <v>1</v>
      </c>
    </row>
    <row r="26" spans="2:69" s="47" customFormat="1" x14ac:dyDescent="0.55000000000000004">
      <c r="B26" s="48" t="s">
        <v>29</v>
      </c>
      <c r="C26" s="48">
        <v>40</v>
      </c>
      <c r="D26" s="47">
        <v>0</v>
      </c>
      <c r="E26" s="47">
        <v>0</v>
      </c>
      <c r="F26" s="47">
        <v>0</v>
      </c>
      <c r="G26" s="47">
        <v>0</v>
      </c>
      <c r="H26" s="47">
        <v>0</v>
      </c>
      <c r="I26" s="47">
        <v>1</v>
      </c>
      <c r="J26" s="47">
        <v>0</v>
      </c>
      <c r="K26" s="47">
        <v>0</v>
      </c>
      <c r="L26" s="47">
        <v>1</v>
      </c>
      <c r="M26" s="47">
        <v>0</v>
      </c>
      <c r="N26" s="47">
        <v>0</v>
      </c>
      <c r="O26" s="47">
        <v>0</v>
      </c>
      <c r="P26" s="47">
        <v>1</v>
      </c>
      <c r="Q26" s="47">
        <v>0</v>
      </c>
      <c r="R26" s="47">
        <v>1</v>
      </c>
      <c r="S26" s="47">
        <v>1</v>
      </c>
      <c r="T26" s="47">
        <v>1</v>
      </c>
      <c r="U26" s="47">
        <v>0</v>
      </c>
      <c r="V26" s="47">
        <v>0</v>
      </c>
      <c r="W26" s="47">
        <v>1</v>
      </c>
      <c r="X26" s="47">
        <v>1</v>
      </c>
      <c r="Y26" s="47">
        <v>1</v>
      </c>
      <c r="Z26" s="47">
        <v>1</v>
      </c>
      <c r="AA26" s="47">
        <v>1</v>
      </c>
      <c r="AB26" s="47">
        <v>0</v>
      </c>
      <c r="AC26" s="47">
        <v>0</v>
      </c>
      <c r="AD26" s="47">
        <v>0</v>
      </c>
      <c r="AE26" s="47">
        <v>1</v>
      </c>
      <c r="AF26" s="47">
        <v>1</v>
      </c>
      <c r="AG26" s="47">
        <v>1</v>
      </c>
      <c r="AH26" s="47">
        <v>0</v>
      </c>
      <c r="AI26" s="47">
        <v>1</v>
      </c>
      <c r="AJ26" s="47">
        <v>1</v>
      </c>
      <c r="AK26" s="47">
        <v>1</v>
      </c>
      <c r="AL26" s="47">
        <v>1</v>
      </c>
      <c r="AM26" s="47">
        <v>1</v>
      </c>
      <c r="AN26" s="47">
        <v>0</v>
      </c>
      <c r="AO26" s="47">
        <v>0</v>
      </c>
      <c r="AP26" s="47">
        <v>1</v>
      </c>
      <c r="AQ26" s="47">
        <v>0</v>
      </c>
      <c r="AR26" s="47">
        <v>0</v>
      </c>
      <c r="AS26" s="47">
        <v>1</v>
      </c>
      <c r="AT26" s="47">
        <v>1</v>
      </c>
      <c r="AU26" s="47">
        <v>1</v>
      </c>
      <c r="AV26" s="47">
        <v>1</v>
      </c>
      <c r="AW26" s="47">
        <v>1</v>
      </c>
      <c r="AX26" s="47">
        <v>1</v>
      </c>
      <c r="AY26" s="47">
        <v>1</v>
      </c>
      <c r="AZ26" s="47">
        <v>1</v>
      </c>
      <c r="BA26" s="47">
        <v>0</v>
      </c>
      <c r="BB26" s="47">
        <v>0</v>
      </c>
      <c r="BC26" s="47">
        <v>0</v>
      </c>
      <c r="BD26" s="47">
        <v>1</v>
      </c>
      <c r="BE26" s="47">
        <v>1</v>
      </c>
      <c r="BF26" s="47">
        <v>1</v>
      </c>
      <c r="BG26" s="47">
        <v>0</v>
      </c>
      <c r="BH26" s="47">
        <v>1</v>
      </c>
      <c r="BI26" s="47">
        <v>1</v>
      </c>
      <c r="BJ26" s="47">
        <v>1</v>
      </c>
      <c r="BK26" s="47">
        <v>1</v>
      </c>
      <c r="BL26" s="47">
        <v>0</v>
      </c>
      <c r="BM26" s="47">
        <v>1</v>
      </c>
      <c r="BN26" s="47">
        <v>1</v>
      </c>
      <c r="BO26" s="47">
        <v>1</v>
      </c>
      <c r="BP26" s="47">
        <v>1</v>
      </c>
      <c r="BQ26" s="47">
        <v>1</v>
      </c>
    </row>
    <row r="27" spans="2:69" s="45" customFormat="1" x14ac:dyDescent="0.55000000000000004"/>
  </sheetData>
  <sortState xmlns:xlrd2="http://schemas.microsoft.com/office/spreadsheetml/2017/richdata2" columnSort="1" ref="D8:BQ26">
    <sortCondition sortBy="fontColor" ref="D8:BQ8" dxfId="53"/>
  </sortState>
  <conditionalFormatting sqref="A1:XFD1 A2:B4 D2:XFD4 A5:XFD6 A24:XFD1048576 A8:A23 C8:XFD23 A7:C7 E7:XFD7">
    <cfRule type="containsErrors" dxfId="21" priority="4">
      <formula>ISERROR(A1)</formula>
    </cfRule>
  </conditionalFormatting>
  <conditionalFormatting sqref="C3">
    <cfRule type="containsErrors" dxfId="20" priority="2">
      <formula>ISERROR(C3)</formula>
    </cfRule>
  </conditionalFormatting>
  <conditionalFormatting sqref="B8:B23">
    <cfRule type="containsErrors" dxfId="19" priority="1">
      <formula>ISERROR(B8)</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33657-9843-4F2B-8F0C-F328DD88AFB3}">
  <dimension ref="B1:AA29"/>
  <sheetViews>
    <sheetView zoomScaleNormal="100" workbookViewId="0">
      <selection activeCell="A9" sqref="A9:XFD23"/>
    </sheetView>
  </sheetViews>
  <sheetFormatPr defaultColWidth="8.83984375" defaultRowHeight="14.4" x14ac:dyDescent="0.55000000000000004"/>
  <cols>
    <col min="1" max="1" width="5.578125" style="3" customWidth="1"/>
    <col min="2" max="2" width="18.578125" style="3" customWidth="1"/>
    <col min="3" max="3" width="5.578125" style="3" customWidth="1"/>
    <col min="4" max="27" width="25.578125" style="3" customWidth="1"/>
    <col min="28" max="16384" width="8.83984375" style="3"/>
  </cols>
  <sheetData>
    <row r="1" spans="2:27" s="45" customFormat="1" x14ac:dyDescent="0.55000000000000004"/>
    <row r="2" spans="2:27" s="45" customFormat="1" ht="18.3" x14ac:dyDescent="0.7">
      <c r="C2" s="49" t="s">
        <v>1200</v>
      </c>
      <c r="D2"/>
    </row>
    <row r="3" spans="2:27" s="45" customFormat="1" x14ac:dyDescent="0.55000000000000004">
      <c r="C3"/>
      <c r="D3"/>
    </row>
    <row r="4" spans="2:27" s="45" customFormat="1" x14ac:dyDescent="0.55000000000000004">
      <c r="C4" s="51" t="s">
        <v>1193</v>
      </c>
      <c r="D4" s="50"/>
    </row>
    <row r="5" spans="2:27" s="45" customFormat="1" x14ac:dyDescent="0.55000000000000004"/>
    <row r="6" spans="2:27" s="45" customFormat="1" x14ac:dyDescent="0.55000000000000004"/>
    <row r="7" spans="2:27" s="45" customFormat="1" x14ac:dyDescent="0.55000000000000004">
      <c r="D7" s="52" t="s">
        <v>1195</v>
      </c>
    </row>
    <row r="8" spans="2:27" s="45" customFormat="1" ht="14.7" thickBot="1" x14ac:dyDescent="0.6">
      <c r="B8" s="32" t="s">
        <v>1152</v>
      </c>
      <c r="C8" s="57"/>
      <c r="D8" s="54" t="s">
        <v>356</v>
      </c>
      <c r="E8" s="54" t="s">
        <v>357</v>
      </c>
      <c r="F8" s="54" t="s">
        <v>358</v>
      </c>
      <c r="G8" s="54" t="s">
        <v>359</v>
      </c>
      <c r="H8" s="54" t="s">
        <v>360</v>
      </c>
      <c r="I8" s="54" t="s">
        <v>361</v>
      </c>
      <c r="J8" s="54" t="s">
        <v>362</v>
      </c>
      <c r="K8" s="54" t="s">
        <v>363</v>
      </c>
      <c r="L8" s="54" t="s">
        <v>364</v>
      </c>
      <c r="M8" s="54" t="s">
        <v>365</v>
      </c>
      <c r="N8" s="54" t="s">
        <v>366</v>
      </c>
      <c r="O8" s="54" t="s">
        <v>367</v>
      </c>
      <c r="P8" s="54" t="s">
        <v>368</v>
      </c>
      <c r="Q8" s="54" t="s">
        <v>369</v>
      </c>
      <c r="R8" s="54" t="s">
        <v>370</v>
      </c>
      <c r="S8" s="54" t="s">
        <v>371</v>
      </c>
      <c r="T8" s="54" t="s">
        <v>372</v>
      </c>
      <c r="U8" s="54" t="s">
        <v>373</v>
      </c>
      <c r="V8" s="54" t="s">
        <v>374</v>
      </c>
      <c r="W8" s="54" t="s">
        <v>375</v>
      </c>
      <c r="X8" s="54" t="s">
        <v>376</v>
      </c>
      <c r="Y8" s="54" t="s">
        <v>377</v>
      </c>
      <c r="Z8" s="54" t="s">
        <v>378</v>
      </c>
      <c r="AA8" s="54" t="s">
        <v>379</v>
      </c>
    </row>
    <row r="9" spans="2:27" s="61" customFormat="1" x14ac:dyDescent="0.55000000000000004">
      <c r="B9" s="59" t="s">
        <v>45</v>
      </c>
      <c r="C9" s="62"/>
      <c r="D9" s="59" t="s">
        <v>1150</v>
      </c>
      <c r="E9" s="59">
        <v>0.46697740894429673</v>
      </c>
      <c r="F9" s="59" t="s">
        <v>1150</v>
      </c>
      <c r="G9" s="59">
        <v>5.3244397804481723E-2</v>
      </c>
      <c r="H9" s="59">
        <v>0.74583878083744537</v>
      </c>
      <c r="I9" s="59" t="s">
        <v>1150</v>
      </c>
      <c r="J9" s="59">
        <v>2.9312983080338477</v>
      </c>
      <c r="K9" s="59">
        <v>0.3491664332867756</v>
      </c>
      <c r="L9" s="59">
        <v>0.23994882732758324</v>
      </c>
      <c r="M9" s="59">
        <v>0.10176848987603912</v>
      </c>
      <c r="N9" s="59">
        <v>1.8234656144815144E-2</v>
      </c>
      <c r="O9" s="59">
        <v>9.4619117292429653E-2</v>
      </c>
      <c r="P9" s="59">
        <v>0.27982452360947824</v>
      </c>
      <c r="Q9" s="59">
        <v>3.7992592113544905</v>
      </c>
      <c r="R9" s="59" t="s">
        <v>1150</v>
      </c>
      <c r="S9" s="59" t="s">
        <v>1150</v>
      </c>
      <c r="T9" s="59" t="s">
        <v>1150</v>
      </c>
      <c r="U9" s="59">
        <v>0.11816530711341286</v>
      </c>
      <c r="V9" s="59">
        <v>3.2769670885982184E-2</v>
      </c>
      <c r="W9" s="59">
        <v>1.6376843015576221</v>
      </c>
      <c r="X9" s="59" t="s">
        <v>1150</v>
      </c>
      <c r="Y9" s="59" t="s">
        <v>1150</v>
      </c>
      <c r="Z9" s="59">
        <v>0.40133444190865097</v>
      </c>
      <c r="AA9" s="59" t="s">
        <v>1150</v>
      </c>
    </row>
    <row r="10" spans="2:27" s="61" customFormat="1" x14ac:dyDescent="0.55000000000000004">
      <c r="B10" s="59" t="s">
        <v>46</v>
      </c>
      <c r="C10" s="62"/>
      <c r="D10" s="59">
        <v>0.24342841810270535</v>
      </c>
      <c r="E10" s="59">
        <v>3.1960169405242316</v>
      </c>
      <c r="F10" s="59">
        <v>0.17210165668812394</v>
      </c>
      <c r="G10" s="59">
        <v>0.47313518567506274</v>
      </c>
      <c r="H10" s="59">
        <v>4.221500394887121</v>
      </c>
      <c r="I10" s="59" t="s">
        <v>1150</v>
      </c>
      <c r="J10" s="59">
        <v>18.604385283223543</v>
      </c>
      <c r="K10" s="59" t="s">
        <v>1150</v>
      </c>
      <c r="L10" s="59">
        <v>1.1310049760965997</v>
      </c>
      <c r="M10" s="59">
        <v>0.10857650219861319</v>
      </c>
      <c r="N10" s="59">
        <v>0.53574867637130064</v>
      </c>
      <c r="O10" s="59">
        <v>0.69132288848809209</v>
      </c>
      <c r="P10" s="59">
        <v>3.6441462284200323</v>
      </c>
      <c r="Q10" s="59">
        <v>16.182429749546642</v>
      </c>
      <c r="R10" s="59">
        <v>7.7220166207150029</v>
      </c>
      <c r="S10" s="59" t="s">
        <v>1150</v>
      </c>
      <c r="T10" s="59" t="s">
        <v>1150</v>
      </c>
      <c r="U10" s="59">
        <v>2.4141258636018912</v>
      </c>
      <c r="V10" s="59">
        <v>0.2948094878511312</v>
      </c>
      <c r="W10" s="59">
        <v>17.400456542391368</v>
      </c>
      <c r="X10" s="59" t="s">
        <v>1150</v>
      </c>
      <c r="Y10" s="59" t="s">
        <v>1150</v>
      </c>
      <c r="Z10" s="59">
        <v>4.7709020584517239</v>
      </c>
      <c r="AA10" s="59" t="s">
        <v>1150</v>
      </c>
    </row>
    <row r="11" spans="2:27" s="61" customFormat="1" x14ac:dyDescent="0.55000000000000004">
      <c r="B11" s="59" t="s">
        <v>47</v>
      </c>
      <c r="C11" s="62"/>
      <c r="D11" s="59">
        <v>0.24847669731602889</v>
      </c>
      <c r="E11" s="59">
        <v>0.87814831599157339</v>
      </c>
      <c r="F11" s="59" t="s">
        <v>1150</v>
      </c>
      <c r="G11" s="59" t="s">
        <v>1150</v>
      </c>
      <c r="H11" s="59">
        <v>1.3469476355250993</v>
      </c>
      <c r="I11" s="59">
        <v>0.35389573367986998</v>
      </c>
      <c r="J11" s="59">
        <v>5.3991594629655806</v>
      </c>
      <c r="K11" s="59" t="s">
        <v>1150</v>
      </c>
      <c r="L11" s="59" t="s">
        <v>1150</v>
      </c>
      <c r="M11" s="59" t="s">
        <v>1150</v>
      </c>
      <c r="N11" s="59" t="s">
        <v>1150</v>
      </c>
      <c r="O11" s="59" t="s">
        <v>1150</v>
      </c>
      <c r="P11" s="59" t="s">
        <v>1150</v>
      </c>
      <c r="Q11" s="59">
        <v>7.5090907788473746</v>
      </c>
      <c r="R11" s="59">
        <v>3.2137529491314702</v>
      </c>
      <c r="S11" s="59" t="s">
        <v>1150</v>
      </c>
      <c r="T11" s="59" t="s">
        <v>1150</v>
      </c>
      <c r="U11" s="59">
        <v>0.66159207740569759</v>
      </c>
      <c r="V11" s="59" t="s">
        <v>1150</v>
      </c>
      <c r="W11" s="59">
        <v>5.2639352070751411</v>
      </c>
      <c r="X11" s="59" t="s">
        <v>1150</v>
      </c>
      <c r="Y11" s="59">
        <v>0.18907343931860521</v>
      </c>
      <c r="Z11" s="59">
        <v>1.6145355915566595</v>
      </c>
      <c r="AA11" s="59">
        <v>0.86168626984046592</v>
      </c>
    </row>
    <row r="12" spans="2:27" s="61" customFormat="1" x14ac:dyDescent="0.55000000000000004">
      <c r="B12" s="59" t="s">
        <v>48</v>
      </c>
      <c r="C12" s="62"/>
      <c r="D12" s="59" t="s">
        <v>1150</v>
      </c>
      <c r="E12" s="59">
        <v>2.5636346358931754</v>
      </c>
      <c r="F12" s="59" t="s">
        <v>1150</v>
      </c>
      <c r="G12" s="59" t="s">
        <v>1150</v>
      </c>
      <c r="H12" s="59">
        <v>7.4246504825928259</v>
      </c>
      <c r="I12" s="59">
        <v>1.043253475496942</v>
      </c>
      <c r="J12" s="59">
        <v>15.934057180959726</v>
      </c>
      <c r="K12" s="59" t="s">
        <v>1150</v>
      </c>
      <c r="L12" s="59" t="s">
        <v>1150</v>
      </c>
      <c r="M12" s="59" t="s">
        <v>1150</v>
      </c>
      <c r="N12" s="59" t="s">
        <v>1150</v>
      </c>
      <c r="O12" s="59" t="s">
        <v>1150</v>
      </c>
      <c r="P12" s="59">
        <v>5.1243462372289406</v>
      </c>
      <c r="Q12" s="59">
        <v>23.667771879582734</v>
      </c>
      <c r="R12" s="59">
        <v>13.930643855976106</v>
      </c>
      <c r="S12" s="59" t="s">
        <v>1150</v>
      </c>
      <c r="T12" s="59" t="s">
        <v>1150</v>
      </c>
      <c r="U12" s="59">
        <v>3.7101816430089132</v>
      </c>
      <c r="V12" s="59" t="s">
        <v>1150</v>
      </c>
      <c r="W12" s="59">
        <v>18.195759425900338</v>
      </c>
      <c r="X12" s="59" t="s">
        <v>1150</v>
      </c>
      <c r="Y12" s="59" t="s">
        <v>1150</v>
      </c>
      <c r="Z12" s="59">
        <v>9.721411885140121</v>
      </c>
      <c r="AA12" s="59" t="s">
        <v>1150</v>
      </c>
    </row>
    <row r="13" spans="2:27" s="61" customFormat="1" x14ac:dyDescent="0.55000000000000004">
      <c r="B13" s="59" t="s">
        <v>49</v>
      </c>
      <c r="C13" s="62"/>
      <c r="D13" s="59">
        <v>0.6029957055869638</v>
      </c>
      <c r="E13" s="59">
        <v>3.2620185850239438</v>
      </c>
      <c r="F13" s="59" t="s">
        <v>1150</v>
      </c>
      <c r="G13" s="59" t="s">
        <v>1150</v>
      </c>
      <c r="H13" s="59">
        <v>16.379064176661114</v>
      </c>
      <c r="I13" s="59" t="s">
        <v>1150</v>
      </c>
      <c r="J13" s="59">
        <v>18.320483857643303</v>
      </c>
      <c r="K13" s="59" t="s">
        <v>1150</v>
      </c>
      <c r="L13" s="59" t="s">
        <v>1150</v>
      </c>
      <c r="M13" s="59" t="s">
        <v>1150</v>
      </c>
      <c r="N13" s="59" t="s">
        <v>1150</v>
      </c>
      <c r="O13" s="59" t="s">
        <v>1150</v>
      </c>
      <c r="P13" s="59">
        <v>5.1899321850361195</v>
      </c>
      <c r="Q13" s="59">
        <v>72.053047423270058</v>
      </c>
      <c r="R13" s="59" t="s">
        <v>1150</v>
      </c>
      <c r="S13" s="59" t="s">
        <v>1150</v>
      </c>
      <c r="T13" s="59" t="s">
        <v>1150</v>
      </c>
      <c r="U13" s="59">
        <v>4.318642076901722</v>
      </c>
      <c r="V13" s="59">
        <v>1.0847826953545201</v>
      </c>
      <c r="W13" s="59">
        <v>22.535428224383143</v>
      </c>
      <c r="X13" s="59" t="s">
        <v>1150</v>
      </c>
      <c r="Y13" s="59" t="s">
        <v>1150</v>
      </c>
      <c r="Z13" s="59">
        <v>12.589010885391472</v>
      </c>
      <c r="AA13" s="59">
        <v>5.4857931019630781</v>
      </c>
    </row>
    <row r="14" spans="2:27" s="61" customFormat="1" x14ac:dyDescent="0.55000000000000004">
      <c r="B14" s="59" t="s">
        <v>50</v>
      </c>
      <c r="C14" s="62"/>
      <c r="D14" s="59" t="s">
        <v>1150</v>
      </c>
      <c r="E14" s="59">
        <v>0.12266389273779281</v>
      </c>
      <c r="F14" s="59" t="s">
        <v>1150</v>
      </c>
      <c r="G14" s="59">
        <v>1.0149765422052113</v>
      </c>
      <c r="H14" s="59">
        <v>3.3677562352488954</v>
      </c>
      <c r="I14" s="59" t="s">
        <v>1150</v>
      </c>
      <c r="J14" s="59">
        <v>3.0532893808128909</v>
      </c>
      <c r="K14" s="59">
        <v>0.25824159793386992</v>
      </c>
      <c r="L14" s="59">
        <v>3.1217418294372905</v>
      </c>
      <c r="M14" s="59">
        <v>0.2047700304474861</v>
      </c>
      <c r="N14" s="59" t="s">
        <v>1150</v>
      </c>
      <c r="O14" s="59">
        <v>10.098976078957882</v>
      </c>
      <c r="P14" s="59" t="s">
        <v>1150</v>
      </c>
      <c r="Q14" s="59">
        <v>45.024415866186878</v>
      </c>
      <c r="R14" s="59" t="s">
        <v>1150</v>
      </c>
      <c r="S14" s="59">
        <v>3.1697574644099449</v>
      </c>
      <c r="T14" s="59" t="s">
        <v>1150</v>
      </c>
      <c r="U14" s="59">
        <v>0.54265962278150159</v>
      </c>
      <c r="V14" s="59">
        <v>2.8199712452806374</v>
      </c>
      <c r="W14" s="59">
        <v>3.8461273607667454</v>
      </c>
      <c r="X14" s="59">
        <v>0.46912874539067484</v>
      </c>
      <c r="Y14" s="59" t="s">
        <v>1150</v>
      </c>
      <c r="Z14" s="59">
        <v>0.43307196802580628</v>
      </c>
      <c r="AA14" s="59" t="s">
        <v>1150</v>
      </c>
    </row>
    <row r="15" spans="2:27" s="61" customFormat="1" x14ac:dyDescent="0.55000000000000004">
      <c r="B15" s="59" t="s">
        <v>51</v>
      </c>
      <c r="C15" s="62"/>
      <c r="D15" s="59" t="s">
        <v>1150</v>
      </c>
      <c r="E15" s="59" t="s">
        <v>1150</v>
      </c>
      <c r="F15" s="59" t="s">
        <v>1150</v>
      </c>
      <c r="G15" s="59">
        <v>0.58351941908301286</v>
      </c>
      <c r="H15" s="59">
        <v>1.039484560029128</v>
      </c>
      <c r="I15" s="59" t="s">
        <v>1150</v>
      </c>
      <c r="J15" s="59">
        <v>1.7289519146164183</v>
      </c>
      <c r="K15" s="59">
        <v>0.39923602476648401</v>
      </c>
      <c r="L15" s="59" t="s">
        <v>1150</v>
      </c>
      <c r="M15" s="59">
        <v>0.22939877094963451</v>
      </c>
      <c r="N15" s="59" t="s">
        <v>1150</v>
      </c>
      <c r="O15" s="59">
        <v>5.3358266279687134</v>
      </c>
      <c r="P15" s="59" t="s">
        <v>1150</v>
      </c>
      <c r="Q15" s="59">
        <v>19.068021654019574</v>
      </c>
      <c r="R15" s="59">
        <v>0.94912458182297343</v>
      </c>
      <c r="S15" s="59">
        <v>1.4787838150850925</v>
      </c>
      <c r="T15" s="59" t="s">
        <v>1150</v>
      </c>
      <c r="U15" s="59">
        <v>0.31459490301011317</v>
      </c>
      <c r="V15" s="59" t="s">
        <v>1150</v>
      </c>
      <c r="W15" s="59">
        <v>1.9611679075872017</v>
      </c>
      <c r="X15" s="59">
        <v>0.20860604151443615</v>
      </c>
      <c r="Y15" s="59" t="s">
        <v>1150</v>
      </c>
      <c r="Z15" s="59">
        <v>8.4267136537851506E-2</v>
      </c>
      <c r="AA15" s="59" t="s">
        <v>1150</v>
      </c>
    </row>
    <row r="16" spans="2:27" s="61" customFormat="1" x14ac:dyDescent="0.55000000000000004">
      <c r="B16" s="59" t="s">
        <v>52</v>
      </c>
      <c r="C16" s="62"/>
      <c r="D16" s="59" t="s">
        <v>1150</v>
      </c>
      <c r="E16" s="59">
        <v>0.26969226181739425</v>
      </c>
      <c r="F16" s="59">
        <v>0.52357655742476317</v>
      </c>
      <c r="G16" s="59">
        <v>5.0252566925145903</v>
      </c>
      <c r="H16" s="59">
        <v>8.9618105308211042</v>
      </c>
      <c r="I16" s="59" t="s">
        <v>1150</v>
      </c>
      <c r="J16" s="59">
        <v>7.8952542647958115</v>
      </c>
      <c r="K16" s="59">
        <v>0.64160126887464375</v>
      </c>
      <c r="L16" s="59">
        <v>5.9754203859697954</v>
      </c>
      <c r="M16" s="59">
        <v>0.2702591807849935</v>
      </c>
      <c r="N16" s="59" t="s">
        <v>1150</v>
      </c>
      <c r="O16" s="59">
        <v>28.343507004913878</v>
      </c>
      <c r="P16" s="59" t="s">
        <v>1150</v>
      </c>
      <c r="Q16" s="59">
        <v>101.46777697947903</v>
      </c>
      <c r="R16" s="59">
        <v>4.6206940730613546</v>
      </c>
      <c r="S16" s="59">
        <v>8.9267708871643148</v>
      </c>
      <c r="T16" s="59">
        <v>0.65178932092411435</v>
      </c>
      <c r="U16" s="59">
        <v>0.81220466170928807</v>
      </c>
      <c r="V16" s="59">
        <v>7.8132072524539895</v>
      </c>
      <c r="W16" s="59">
        <v>9.5823909607955517</v>
      </c>
      <c r="X16" s="59" t="s">
        <v>1150</v>
      </c>
      <c r="Y16" s="59" t="s">
        <v>1150</v>
      </c>
      <c r="Z16" s="59">
        <v>1.2897124622626353</v>
      </c>
      <c r="AA16" s="59" t="s">
        <v>1150</v>
      </c>
    </row>
    <row r="17" spans="2:27" s="61" customFormat="1" x14ac:dyDescent="0.55000000000000004">
      <c r="B17" s="59" t="s">
        <v>53</v>
      </c>
      <c r="C17" s="62"/>
      <c r="D17" s="59" t="s">
        <v>1150</v>
      </c>
      <c r="E17" s="59">
        <v>11.851260136978349</v>
      </c>
      <c r="F17" s="59" t="s">
        <v>1150</v>
      </c>
      <c r="G17" s="59" t="s">
        <v>1150</v>
      </c>
      <c r="H17" s="59">
        <v>33.132226053733852</v>
      </c>
      <c r="I17" s="59">
        <v>4.9492827467479374</v>
      </c>
      <c r="J17" s="59">
        <v>33.206076681120045</v>
      </c>
      <c r="K17" s="59" t="s">
        <v>1150</v>
      </c>
      <c r="L17" s="59" t="s">
        <v>1150</v>
      </c>
      <c r="M17" s="59" t="s">
        <v>1150</v>
      </c>
      <c r="N17" s="59">
        <v>2.5556949300845155</v>
      </c>
      <c r="O17" s="59">
        <v>1.6479382833583125</v>
      </c>
      <c r="P17" s="59">
        <v>16.593707562334721</v>
      </c>
      <c r="Q17" s="59">
        <v>77.785656482790444</v>
      </c>
      <c r="R17" s="59">
        <v>25.186335774369653</v>
      </c>
      <c r="S17" s="59" t="s">
        <v>1150</v>
      </c>
      <c r="T17" s="59" t="s">
        <v>1150</v>
      </c>
      <c r="U17" s="59">
        <v>10.712610403341641</v>
      </c>
      <c r="V17" s="59">
        <v>1.1027205091607042</v>
      </c>
      <c r="W17" s="59">
        <v>29.28455416572401</v>
      </c>
      <c r="X17" s="59" t="s">
        <v>1150</v>
      </c>
      <c r="Y17" s="59">
        <v>8.6576644464415455</v>
      </c>
      <c r="Z17" s="59">
        <v>9.0561128628537464</v>
      </c>
      <c r="AA17" s="59" t="s">
        <v>1150</v>
      </c>
    </row>
    <row r="18" spans="2:27" s="61" customFormat="1" x14ac:dyDescent="0.55000000000000004">
      <c r="B18" s="59" t="s">
        <v>54</v>
      </c>
      <c r="C18" s="62"/>
      <c r="D18" s="59">
        <v>0.78127869972189712</v>
      </c>
      <c r="E18" s="59">
        <v>2.2554914361825569</v>
      </c>
      <c r="F18" s="59" t="s">
        <v>1150</v>
      </c>
      <c r="G18" s="59">
        <v>6.1406958979094819</v>
      </c>
      <c r="H18" s="59">
        <v>36.979640439423108</v>
      </c>
      <c r="I18" s="59" t="s">
        <v>1150</v>
      </c>
      <c r="J18" s="59">
        <v>50.181779449158498</v>
      </c>
      <c r="K18" s="59">
        <v>71.434398426555262</v>
      </c>
      <c r="L18" s="59">
        <v>35.343805056563895</v>
      </c>
      <c r="M18" s="59">
        <v>0.98541981709262816</v>
      </c>
      <c r="N18" s="59" t="s">
        <v>1150</v>
      </c>
      <c r="O18" s="59">
        <v>18.809548614942425</v>
      </c>
      <c r="P18" s="59" t="s">
        <v>1150</v>
      </c>
      <c r="Q18" s="59">
        <v>451.74589047126176</v>
      </c>
      <c r="R18" s="59">
        <v>62.584906857334488</v>
      </c>
      <c r="S18" s="59" t="s">
        <v>1150</v>
      </c>
      <c r="T18" s="59">
        <v>9.7344405747526448</v>
      </c>
      <c r="U18" s="59">
        <v>4.934715027524863</v>
      </c>
      <c r="V18" s="59">
        <v>10.126392486249181</v>
      </c>
      <c r="W18" s="59">
        <v>173.31431184596201</v>
      </c>
      <c r="X18" s="59">
        <v>27.831807781405715</v>
      </c>
      <c r="Y18" s="59">
        <v>9.2158539264001114</v>
      </c>
      <c r="Z18" s="59">
        <v>10.201387062498114</v>
      </c>
      <c r="AA18" s="59">
        <v>21.210365422071131</v>
      </c>
    </row>
    <row r="19" spans="2:27" s="61" customFormat="1" x14ac:dyDescent="0.55000000000000004">
      <c r="B19" s="59" t="s">
        <v>55</v>
      </c>
      <c r="C19" s="62"/>
      <c r="D19" s="59" t="s">
        <v>1150</v>
      </c>
      <c r="E19" s="59">
        <v>2.1745584967350116</v>
      </c>
      <c r="F19" s="59">
        <v>3.6805051823902346</v>
      </c>
      <c r="G19" s="59">
        <v>9.5544102585014059</v>
      </c>
      <c r="H19" s="59">
        <v>10.468113923181466</v>
      </c>
      <c r="I19" s="59">
        <v>7.9597840659087984</v>
      </c>
      <c r="J19" s="59" t="s">
        <v>1150</v>
      </c>
      <c r="K19" s="59">
        <v>2.302667815522939</v>
      </c>
      <c r="L19" s="59">
        <v>7.0169634365838611</v>
      </c>
      <c r="M19" s="59" t="s">
        <v>1150</v>
      </c>
      <c r="N19" s="59">
        <v>20.13263102984105</v>
      </c>
      <c r="O19" s="59" t="s">
        <v>1150</v>
      </c>
      <c r="P19" s="59">
        <v>51.537825722641031</v>
      </c>
      <c r="Q19" s="59" t="s">
        <v>1150</v>
      </c>
      <c r="R19" s="59">
        <v>53.514352877517773</v>
      </c>
      <c r="S19" s="59" t="s">
        <v>1150</v>
      </c>
      <c r="T19" s="59">
        <v>14.677382091081734</v>
      </c>
      <c r="U19" s="59">
        <v>47.772728059662754</v>
      </c>
      <c r="V19" s="59">
        <v>6.6232825472035159</v>
      </c>
      <c r="W19" s="59">
        <v>229.20099809339919</v>
      </c>
      <c r="X19" s="59">
        <v>27.570102154596885</v>
      </c>
      <c r="Y19" s="59">
        <v>4.3382817546674577</v>
      </c>
      <c r="Z19" s="59">
        <v>140.34776519100518</v>
      </c>
      <c r="AA19" s="59">
        <v>12.479937844485256</v>
      </c>
    </row>
    <row r="20" spans="2:27" s="61" customFormat="1" x14ac:dyDescent="0.55000000000000004">
      <c r="B20" s="59" t="s">
        <v>57</v>
      </c>
      <c r="C20" s="62"/>
      <c r="D20" s="59">
        <v>0.28001931250999113</v>
      </c>
      <c r="E20" s="59">
        <v>0.37574069055550668</v>
      </c>
      <c r="F20" s="59">
        <v>0.35727280739824008</v>
      </c>
      <c r="G20" s="59">
        <v>3.4648466807932374</v>
      </c>
      <c r="H20" s="59">
        <v>2.1794081763931299</v>
      </c>
      <c r="I20" s="59">
        <v>1.4663902169681271</v>
      </c>
      <c r="J20" s="59" t="s">
        <v>1150</v>
      </c>
      <c r="K20" s="59" t="s">
        <v>1150</v>
      </c>
      <c r="L20" s="59" t="s">
        <v>1150</v>
      </c>
      <c r="M20" s="59">
        <v>0.29211679024487708</v>
      </c>
      <c r="N20" s="59" t="s">
        <v>1150</v>
      </c>
      <c r="O20" s="59">
        <v>1.0777502628973163</v>
      </c>
      <c r="P20" s="59">
        <v>14.184836373459522</v>
      </c>
      <c r="Q20" s="59">
        <v>22.654761607779488</v>
      </c>
      <c r="R20" s="59">
        <v>16.916355829487699</v>
      </c>
      <c r="S20" s="59">
        <v>3.5880420198424545</v>
      </c>
      <c r="T20" s="59">
        <v>5.2253112345939003</v>
      </c>
      <c r="U20" s="59">
        <v>18.708216702678293</v>
      </c>
      <c r="V20" s="59" t="s">
        <v>1150</v>
      </c>
      <c r="W20" s="59">
        <v>109.47732111636526</v>
      </c>
      <c r="X20" s="59">
        <v>9.9442414278651725</v>
      </c>
      <c r="Y20" s="59">
        <v>0.44960403666068599</v>
      </c>
      <c r="Z20" s="59">
        <v>68.342140019308985</v>
      </c>
      <c r="AA20" s="59">
        <v>4.8052251312626852</v>
      </c>
    </row>
    <row r="21" spans="2:27" s="61" customFormat="1" x14ac:dyDescent="0.55000000000000004">
      <c r="B21" s="59" t="s">
        <v>56</v>
      </c>
      <c r="C21" s="62"/>
      <c r="D21" s="59" t="s">
        <v>1150</v>
      </c>
      <c r="E21" s="59">
        <v>0.17574109391567921</v>
      </c>
      <c r="F21" s="59">
        <v>0.20221203110560565</v>
      </c>
      <c r="G21" s="59">
        <v>1.2028083260988947</v>
      </c>
      <c r="H21" s="59">
        <v>2.254753284954798</v>
      </c>
      <c r="I21" s="59">
        <v>0.53612699515076201</v>
      </c>
      <c r="J21" s="59" t="s">
        <v>1150</v>
      </c>
      <c r="K21" s="59">
        <v>0.1213138747445363</v>
      </c>
      <c r="L21" s="59">
        <v>0.86133200505218188</v>
      </c>
      <c r="M21" s="59">
        <v>0.32000927955885033</v>
      </c>
      <c r="N21" s="59" t="s">
        <v>1150</v>
      </c>
      <c r="O21" s="59">
        <v>0.46132202806441108</v>
      </c>
      <c r="P21" s="59">
        <v>5.8166424881024907</v>
      </c>
      <c r="Q21" s="59">
        <v>9.340103254149648</v>
      </c>
      <c r="R21" s="59">
        <v>6.390123023657309</v>
      </c>
      <c r="S21" s="59">
        <v>1.4608495352216935</v>
      </c>
      <c r="T21" s="59">
        <v>1.8682527638806841</v>
      </c>
      <c r="U21" s="59">
        <v>9.8692452337254348</v>
      </c>
      <c r="V21" s="59">
        <v>0.77107568697529694</v>
      </c>
      <c r="W21" s="59">
        <v>40.923558254008775</v>
      </c>
      <c r="X21" s="59">
        <v>3.6347805992500244</v>
      </c>
      <c r="Y21" s="59">
        <v>0.18956761282519496</v>
      </c>
      <c r="Z21" s="59">
        <v>25.849517233871385</v>
      </c>
      <c r="AA21" s="59">
        <v>1.4612519317728199</v>
      </c>
    </row>
    <row r="22" spans="2:27" s="61" customFormat="1" x14ac:dyDescent="0.55000000000000004">
      <c r="B22" s="59" t="s">
        <v>58</v>
      </c>
      <c r="C22" s="62"/>
      <c r="D22" s="59">
        <v>0.1101975033282425</v>
      </c>
      <c r="E22" s="59" t="s">
        <v>1150</v>
      </c>
      <c r="F22" s="59" t="s">
        <v>1150</v>
      </c>
      <c r="G22" s="59" t="s">
        <v>1150</v>
      </c>
      <c r="H22" s="59">
        <v>0.72226944932140913</v>
      </c>
      <c r="I22" s="59" t="s">
        <v>1150</v>
      </c>
      <c r="J22" s="59" t="s">
        <v>1150</v>
      </c>
      <c r="K22" s="59" t="s">
        <v>1150</v>
      </c>
      <c r="L22" s="59" t="s">
        <v>1150</v>
      </c>
      <c r="M22" s="59">
        <v>0.40686428982984346</v>
      </c>
      <c r="N22" s="59">
        <v>8.464998734747986E-2</v>
      </c>
      <c r="O22" s="59">
        <v>0.23806575179102094</v>
      </c>
      <c r="P22" s="59" t="s">
        <v>1150</v>
      </c>
      <c r="Q22" s="59">
        <v>10.911771270404888</v>
      </c>
      <c r="R22" s="59">
        <v>0.68931625419671194</v>
      </c>
      <c r="S22" s="59" t="s">
        <v>1150</v>
      </c>
      <c r="T22" s="59" t="s">
        <v>1150</v>
      </c>
      <c r="U22" s="59">
        <v>8.2681520926279728E-2</v>
      </c>
      <c r="V22" s="59">
        <v>8.4833104268931911E-2</v>
      </c>
      <c r="W22" s="59">
        <v>3.786393058013338</v>
      </c>
      <c r="X22" s="59">
        <v>0.6318234008440814</v>
      </c>
      <c r="Y22" s="59" t="s">
        <v>1150</v>
      </c>
      <c r="Z22" s="59">
        <v>0.2955974140382992</v>
      </c>
      <c r="AA22" s="59">
        <v>0.38781621758550533</v>
      </c>
    </row>
    <row r="23" spans="2:27" s="61" customFormat="1" x14ac:dyDescent="0.55000000000000004">
      <c r="B23" s="59" t="s">
        <v>59</v>
      </c>
      <c r="C23" s="62"/>
      <c r="D23" s="59">
        <v>0.14314600656462687</v>
      </c>
      <c r="E23" s="59" t="s">
        <v>1150</v>
      </c>
      <c r="F23" s="59" t="s">
        <v>1150</v>
      </c>
      <c r="G23" s="59" t="s">
        <v>1150</v>
      </c>
      <c r="H23" s="59">
        <v>0.17727014826047521</v>
      </c>
      <c r="I23" s="59" t="s">
        <v>1150</v>
      </c>
      <c r="J23" s="59">
        <v>0.54151436556987453</v>
      </c>
      <c r="K23" s="59" t="s">
        <v>1150</v>
      </c>
      <c r="L23" s="59" t="s">
        <v>1150</v>
      </c>
      <c r="M23" s="59">
        <v>0.58451670827639568</v>
      </c>
      <c r="N23" s="59" t="s">
        <v>1150</v>
      </c>
      <c r="O23" s="59" t="s">
        <v>1150</v>
      </c>
      <c r="P23" s="59" t="s">
        <v>1150</v>
      </c>
      <c r="Q23" s="59">
        <v>5.0578712512795825</v>
      </c>
      <c r="R23" s="59">
        <v>0.5072690164065341</v>
      </c>
      <c r="S23" s="59" t="s">
        <v>1150</v>
      </c>
      <c r="T23" s="59" t="s">
        <v>1150</v>
      </c>
      <c r="U23" s="59" t="s">
        <v>1150</v>
      </c>
      <c r="V23" s="59" t="s">
        <v>1150</v>
      </c>
      <c r="W23" s="59">
        <v>1.3909253003389883</v>
      </c>
      <c r="X23" s="59" t="s">
        <v>1150</v>
      </c>
      <c r="Y23" s="59" t="s">
        <v>1150</v>
      </c>
      <c r="Z23" s="59" t="s">
        <v>1150</v>
      </c>
      <c r="AA23" s="59">
        <v>9.6646942503195124E-2</v>
      </c>
    </row>
    <row r="24" spans="2:27" s="45" customFormat="1" x14ac:dyDescent="0.55000000000000004"/>
    <row r="25" spans="2:27" s="47" customFormat="1" x14ac:dyDescent="0.55000000000000004">
      <c r="B25" s="48" t="s">
        <v>28</v>
      </c>
      <c r="C25" s="48">
        <v>24</v>
      </c>
      <c r="D25" s="47">
        <v>1</v>
      </c>
      <c r="E25" s="47">
        <v>1</v>
      </c>
      <c r="F25" s="47">
        <v>1</v>
      </c>
      <c r="G25" s="47">
        <v>1</v>
      </c>
      <c r="H25" s="47">
        <v>1</v>
      </c>
      <c r="I25" s="47">
        <v>1</v>
      </c>
      <c r="J25" s="47">
        <v>1</v>
      </c>
      <c r="K25" s="47">
        <v>1</v>
      </c>
      <c r="L25" s="47">
        <v>1</v>
      </c>
      <c r="M25" s="47">
        <v>1</v>
      </c>
      <c r="N25" s="47">
        <v>1</v>
      </c>
      <c r="O25" s="47">
        <v>1</v>
      </c>
      <c r="P25" s="47">
        <v>1</v>
      </c>
      <c r="Q25" s="47">
        <v>1</v>
      </c>
      <c r="R25" s="47">
        <v>1</v>
      </c>
      <c r="S25" s="47">
        <v>1</v>
      </c>
      <c r="T25" s="47">
        <v>1</v>
      </c>
      <c r="U25" s="47">
        <v>1</v>
      </c>
      <c r="V25" s="47">
        <v>1</v>
      </c>
      <c r="W25" s="47">
        <v>1</v>
      </c>
      <c r="X25" s="47">
        <v>1</v>
      </c>
      <c r="Y25" s="47">
        <v>1</v>
      </c>
      <c r="Z25" s="47">
        <v>1</v>
      </c>
      <c r="AA25" s="47">
        <v>1</v>
      </c>
    </row>
    <row r="26" spans="2:27" s="47" customFormat="1" x14ac:dyDescent="0.55000000000000004">
      <c r="B26" s="48" t="s">
        <v>29</v>
      </c>
      <c r="C26" s="48">
        <v>22</v>
      </c>
      <c r="D26" s="47">
        <v>0</v>
      </c>
      <c r="E26" s="47">
        <v>1</v>
      </c>
      <c r="F26" s="47">
        <v>1</v>
      </c>
      <c r="G26" s="47">
        <v>1</v>
      </c>
      <c r="H26" s="47">
        <v>1</v>
      </c>
      <c r="I26" s="47">
        <v>1</v>
      </c>
      <c r="J26" s="47">
        <v>1</v>
      </c>
      <c r="K26" s="47">
        <v>1</v>
      </c>
      <c r="L26" s="47">
        <v>1</v>
      </c>
      <c r="M26" s="47">
        <v>0</v>
      </c>
      <c r="N26" s="47">
        <v>1</v>
      </c>
      <c r="O26" s="47">
        <v>1</v>
      </c>
      <c r="P26" s="47">
        <v>1</v>
      </c>
      <c r="Q26" s="47">
        <v>1</v>
      </c>
      <c r="R26" s="47">
        <v>1</v>
      </c>
      <c r="S26" s="47">
        <v>1</v>
      </c>
      <c r="T26" s="47">
        <v>1</v>
      </c>
      <c r="U26" s="47">
        <v>1</v>
      </c>
      <c r="V26" s="47">
        <v>1</v>
      </c>
      <c r="W26" s="47">
        <v>1</v>
      </c>
      <c r="X26" s="47">
        <v>1</v>
      </c>
      <c r="Y26" s="47">
        <v>1</v>
      </c>
      <c r="Z26" s="47">
        <v>1</v>
      </c>
      <c r="AA26" s="47">
        <v>1</v>
      </c>
    </row>
    <row r="27" spans="2:27" s="45" customFormat="1" x14ac:dyDescent="0.55000000000000004"/>
    <row r="28" spans="2:27" s="45" customFormat="1" x14ac:dyDescent="0.55000000000000004"/>
    <row r="29" spans="2:27" s="45" customFormat="1" x14ac:dyDescent="0.55000000000000004"/>
  </sheetData>
  <sortState xmlns:xlrd2="http://schemas.microsoft.com/office/spreadsheetml/2017/richdata2" columnSort="1" ref="D8:AA26">
    <sortCondition sortBy="fontColor" ref="D8:AA8" dxfId="52"/>
  </sortState>
  <conditionalFormatting sqref="A1:XFD1 A2:B4 E2:XFD4 A24:XFD1048576 A8:A23 C8:XFD23 A7:C7 E7:XFD7 A5:XFD6">
    <cfRule type="containsErrors" dxfId="18" priority="3">
      <formula>ISERROR(A1)</formula>
    </cfRule>
  </conditionalFormatting>
  <conditionalFormatting sqref="D2:D3">
    <cfRule type="containsErrors" dxfId="17" priority="2">
      <formula>ISERROR(D2)</formula>
    </cfRule>
  </conditionalFormatting>
  <conditionalFormatting sqref="B8:B23">
    <cfRule type="containsErrors" dxfId="16" priority="1">
      <formula>ISERROR(B8)</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FE367-E027-4425-80FD-CAEC794448B5}">
  <dimension ref="B2:T27"/>
  <sheetViews>
    <sheetView zoomScaleNormal="100" workbookViewId="0">
      <selection activeCell="D7" sqref="D7"/>
    </sheetView>
  </sheetViews>
  <sheetFormatPr defaultColWidth="8.83984375" defaultRowHeight="14.4" x14ac:dyDescent="0.55000000000000004"/>
  <cols>
    <col min="1" max="1" width="5.578125" style="3" customWidth="1"/>
    <col min="2" max="2" width="18.578125" style="3" customWidth="1"/>
    <col min="3" max="3" width="5.578125" style="3" customWidth="1"/>
    <col min="4" max="20" width="25.578125" style="3" customWidth="1"/>
    <col min="21" max="16384" width="8.83984375" style="3"/>
  </cols>
  <sheetData>
    <row r="2" spans="2:20" ht="18.3" x14ac:dyDescent="0.7">
      <c r="D2" s="49" t="s">
        <v>1201</v>
      </c>
      <c r="E2"/>
    </row>
    <row r="3" spans="2:20" x14ac:dyDescent="0.55000000000000004">
      <c r="D3"/>
      <c r="E3"/>
    </row>
    <row r="4" spans="2:20" x14ac:dyDescent="0.55000000000000004">
      <c r="D4" s="51" t="s">
        <v>1193</v>
      </c>
      <c r="E4" s="50"/>
    </row>
    <row r="5" spans="2:20" s="45" customFormat="1" x14ac:dyDescent="0.55000000000000004"/>
    <row r="6" spans="2:20" s="45" customFormat="1" x14ac:dyDescent="0.55000000000000004"/>
    <row r="7" spans="2:20" s="45" customFormat="1" x14ac:dyDescent="0.55000000000000004">
      <c r="D7" s="52" t="s">
        <v>1195</v>
      </c>
    </row>
    <row r="8" spans="2:20" s="45" customFormat="1" ht="14.7" thickBot="1" x14ac:dyDescent="0.6">
      <c r="B8" s="32" t="s">
        <v>1152</v>
      </c>
      <c r="C8" s="57"/>
      <c r="D8" s="54" t="s">
        <v>380</v>
      </c>
      <c r="E8" s="54" t="s">
        <v>381</v>
      </c>
      <c r="F8" s="54" t="s">
        <v>382</v>
      </c>
      <c r="G8" s="54" t="s">
        <v>383</v>
      </c>
      <c r="H8" s="54" t="s">
        <v>384</v>
      </c>
      <c r="I8" s="54" t="s">
        <v>385</v>
      </c>
      <c r="J8" s="54" t="s">
        <v>386</v>
      </c>
      <c r="K8" s="54" t="s">
        <v>387</v>
      </c>
      <c r="L8" s="54" t="s">
        <v>388</v>
      </c>
      <c r="M8" s="54" t="s">
        <v>389</v>
      </c>
      <c r="N8" s="54" t="s">
        <v>390</v>
      </c>
      <c r="O8" s="54" t="s">
        <v>391</v>
      </c>
      <c r="P8" s="54" t="s">
        <v>392</v>
      </c>
      <c r="Q8" s="54" t="s">
        <v>393</v>
      </c>
      <c r="R8" s="54" t="s">
        <v>394</v>
      </c>
      <c r="S8" s="54" t="s">
        <v>395</v>
      </c>
      <c r="T8" s="54" t="s">
        <v>396</v>
      </c>
    </row>
    <row r="9" spans="2:20" s="61" customFormat="1" x14ac:dyDescent="0.55000000000000004">
      <c r="B9" s="59" t="s">
        <v>45</v>
      </c>
      <c r="C9" s="62"/>
      <c r="D9" s="59">
        <v>0.21260497515466958</v>
      </c>
      <c r="E9" s="59" t="s">
        <v>1150</v>
      </c>
      <c r="F9" s="59" t="s">
        <v>1150</v>
      </c>
      <c r="G9" s="59" t="s">
        <v>1150</v>
      </c>
      <c r="H9" s="59">
        <v>3.2755575132537236</v>
      </c>
      <c r="I9" s="59">
        <v>0.24453520921404279</v>
      </c>
      <c r="J9" s="59" t="s">
        <v>1150</v>
      </c>
      <c r="K9" s="59" t="s">
        <v>1150</v>
      </c>
      <c r="L9" s="59">
        <v>1.4464052406097061</v>
      </c>
      <c r="M9" s="59">
        <v>0.75809418312499866</v>
      </c>
      <c r="N9" s="59" t="s">
        <v>1150</v>
      </c>
      <c r="O9" s="59" t="s">
        <v>1150</v>
      </c>
      <c r="P9" s="59" t="s">
        <v>1150</v>
      </c>
      <c r="Q9" s="59">
        <v>0.40525551435406371</v>
      </c>
      <c r="R9" s="59" t="s">
        <v>1150</v>
      </c>
      <c r="S9" s="59">
        <v>5.9369093355144779E-2</v>
      </c>
      <c r="T9" s="59" t="s">
        <v>1150</v>
      </c>
    </row>
    <row r="10" spans="2:20" s="61" customFormat="1" x14ac:dyDescent="0.55000000000000004">
      <c r="B10" s="59" t="s">
        <v>46</v>
      </c>
      <c r="C10" s="62"/>
      <c r="D10" s="59">
        <v>3.349870039946047</v>
      </c>
      <c r="E10" s="59">
        <v>6.6309573766825919E-2</v>
      </c>
      <c r="F10" s="59">
        <v>0.11918359535288919</v>
      </c>
      <c r="G10" s="59">
        <v>1.1548797517603204</v>
      </c>
      <c r="H10" s="59">
        <v>40.556801323553387</v>
      </c>
      <c r="I10" s="59">
        <v>0.38931633807186405</v>
      </c>
      <c r="J10" s="59">
        <v>0.95206272633098865</v>
      </c>
      <c r="K10" s="59" t="s">
        <v>1150</v>
      </c>
      <c r="L10" s="59">
        <v>5.8190686986394242</v>
      </c>
      <c r="M10" s="59">
        <v>8.7291294764989278</v>
      </c>
      <c r="N10" s="59">
        <v>1.1611433958022632</v>
      </c>
      <c r="O10" s="59" t="s">
        <v>1150</v>
      </c>
      <c r="P10" s="59">
        <v>8.4768726007957929E-2</v>
      </c>
      <c r="Q10" s="59" t="s">
        <v>1150</v>
      </c>
      <c r="R10" s="59">
        <v>5.4395633845182028</v>
      </c>
      <c r="S10" s="59" t="s">
        <v>1150</v>
      </c>
      <c r="T10" s="59">
        <v>1.3503228131919494</v>
      </c>
    </row>
    <row r="11" spans="2:20" s="61" customFormat="1" x14ac:dyDescent="0.55000000000000004">
      <c r="B11" s="59" t="s">
        <v>47</v>
      </c>
      <c r="C11" s="62"/>
      <c r="D11" s="59">
        <v>1.7959698739704921</v>
      </c>
      <c r="E11" s="59">
        <v>4.4275807628475682E-2</v>
      </c>
      <c r="F11" s="59">
        <v>8.1126409919198103E-2</v>
      </c>
      <c r="G11" s="59">
        <v>0.56315771958731686</v>
      </c>
      <c r="H11" s="59" t="s">
        <v>1150</v>
      </c>
      <c r="I11" s="59" t="s">
        <v>1150</v>
      </c>
      <c r="J11" s="59">
        <v>0.7149463868539907</v>
      </c>
      <c r="K11" s="59">
        <v>0.18377001369745255</v>
      </c>
      <c r="L11" s="59">
        <v>4.3283939071299899</v>
      </c>
      <c r="M11" s="59">
        <v>4.245603140772956</v>
      </c>
      <c r="N11" s="59">
        <v>0.92205822957756833</v>
      </c>
      <c r="O11" s="59">
        <v>5.7654187473631359E-2</v>
      </c>
      <c r="P11" s="59" t="s">
        <v>1150</v>
      </c>
      <c r="Q11" s="59" t="s">
        <v>1150</v>
      </c>
      <c r="R11" s="59">
        <v>1.6566310409586957</v>
      </c>
      <c r="S11" s="59" t="s">
        <v>1150</v>
      </c>
      <c r="T11" s="59" t="s">
        <v>1150</v>
      </c>
    </row>
    <row r="12" spans="2:20" s="61" customFormat="1" x14ac:dyDescent="0.55000000000000004">
      <c r="B12" s="59" t="s">
        <v>48</v>
      </c>
      <c r="C12" s="62"/>
      <c r="D12" s="59">
        <v>6.2316520860692313</v>
      </c>
      <c r="E12" s="59">
        <v>0.14223058240666359</v>
      </c>
      <c r="F12" s="59">
        <v>0.22152250629400014</v>
      </c>
      <c r="G12" s="59">
        <v>2.7504853728781993</v>
      </c>
      <c r="H12" s="59">
        <v>51.018870694438739</v>
      </c>
      <c r="I12" s="59">
        <v>0.34459885217433378</v>
      </c>
      <c r="J12" s="59">
        <v>1.3090371069287012</v>
      </c>
      <c r="K12" s="59">
        <v>0.41072694610816562</v>
      </c>
      <c r="L12" s="59">
        <v>18.020926431125552</v>
      </c>
      <c r="M12" s="59">
        <v>17.562051152339784</v>
      </c>
      <c r="N12" s="59">
        <v>2.0455707509780661</v>
      </c>
      <c r="O12" s="59">
        <v>0.14075793018849081</v>
      </c>
      <c r="P12" s="59" t="s">
        <v>1150</v>
      </c>
      <c r="Q12" s="59" t="s">
        <v>1150</v>
      </c>
      <c r="R12" s="59">
        <v>4.9172018243316176</v>
      </c>
      <c r="S12" s="59" t="s">
        <v>1150</v>
      </c>
      <c r="T12" s="59">
        <v>1.7836139382597402</v>
      </c>
    </row>
    <row r="13" spans="2:20" s="61" customFormat="1" x14ac:dyDescent="0.55000000000000004">
      <c r="B13" s="59" t="s">
        <v>49</v>
      </c>
      <c r="C13" s="62"/>
      <c r="D13" s="59">
        <v>3.5979474605576471</v>
      </c>
      <c r="E13" s="59" t="s">
        <v>1150</v>
      </c>
      <c r="F13" s="59" t="s">
        <v>1150</v>
      </c>
      <c r="G13" s="59">
        <v>2.2695681624650255</v>
      </c>
      <c r="H13" s="59">
        <v>38.987360819867092</v>
      </c>
      <c r="I13" s="59">
        <v>0.54106419780312021</v>
      </c>
      <c r="J13" s="59">
        <v>1.9886100775725832</v>
      </c>
      <c r="K13" s="59" t="s">
        <v>1150</v>
      </c>
      <c r="L13" s="59">
        <v>27.680524779085111</v>
      </c>
      <c r="M13" s="59">
        <v>14.199475985475145</v>
      </c>
      <c r="N13" s="59">
        <v>1.1862219866264148</v>
      </c>
      <c r="O13" s="59">
        <v>0.31497985844381188</v>
      </c>
      <c r="P13" s="59" t="s">
        <v>1150</v>
      </c>
      <c r="Q13" s="59" t="s">
        <v>1150</v>
      </c>
      <c r="R13" s="59">
        <v>6.9192423916204691</v>
      </c>
      <c r="S13" s="59">
        <v>0.91494628044060644</v>
      </c>
      <c r="T13" s="59">
        <v>2.9219720312012849</v>
      </c>
    </row>
    <row r="14" spans="2:20" s="61" customFormat="1" x14ac:dyDescent="0.55000000000000004">
      <c r="B14" s="59" t="s">
        <v>50</v>
      </c>
      <c r="C14" s="62"/>
      <c r="D14" s="59" t="s">
        <v>1150</v>
      </c>
      <c r="E14" s="59" t="s">
        <v>1150</v>
      </c>
      <c r="F14" s="59" t="s">
        <v>1150</v>
      </c>
      <c r="G14" s="59" t="s">
        <v>1150</v>
      </c>
      <c r="H14" s="59">
        <v>3.0634601225175881</v>
      </c>
      <c r="I14" s="59">
        <v>0.78996882101374677</v>
      </c>
      <c r="J14" s="59" t="s">
        <v>1150</v>
      </c>
      <c r="K14" s="59" t="s">
        <v>1150</v>
      </c>
      <c r="L14" s="59">
        <v>3.2566294271132397</v>
      </c>
      <c r="M14" s="59" t="s">
        <v>1150</v>
      </c>
      <c r="N14" s="59" t="s">
        <v>1150</v>
      </c>
      <c r="O14" s="59">
        <v>0.22774267167272239</v>
      </c>
      <c r="P14" s="59">
        <v>0.22521562794709002</v>
      </c>
      <c r="Q14" s="59">
        <v>0.19048712472750901</v>
      </c>
      <c r="R14" s="59" t="s">
        <v>1150</v>
      </c>
      <c r="S14" s="59" t="s">
        <v>1150</v>
      </c>
      <c r="T14" s="59" t="s">
        <v>1150</v>
      </c>
    </row>
    <row r="15" spans="2:20" s="61" customFormat="1" x14ac:dyDescent="0.55000000000000004">
      <c r="B15" s="59" t="s">
        <v>51</v>
      </c>
      <c r="C15" s="62"/>
      <c r="D15" s="59" t="s">
        <v>1150</v>
      </c>
      <c r="E15" s="59" t="s">
        <v>1150</v>
      </c>
      <c r="F15" s="59" t="s">
        <v>1150</v>
      </c>
      <c r="G15" s="59" t="s">
        <v>1150</v>
      </c>
      <c r="H15" s="59">
        <v>1.2551615348359084</v>
      </c>
      <c r="I15" s="59">
        <v>0.8217365521254828</v>
      </c>
      <c r="J15" s="59" t="s">
        <v>1150</v>
      </c>
      <c r="K15" s="59" t="s">
        <v>1150</v>
      </c>
      <c r="L15" s="59">
        <v>2.3489245632895264</v>
      </c>
      <c r="M15" s="59" t="s">
        <v>1150</v>
      </c>
      <c r="N15" s="59" t="s">
        <v>1150</v>
      </c>
      <c r="O15" s="59">
        <v>0.12199203363648482</v>
      </c>
      <c r="P15" s="59">
        <v>7.0653680289535281E-2</v>
      </c>
      <c r="Q15" s="59">
        <v>0.15703371159465143</v>
      </c>
      <c r="R15" s="59" t="s">
        <v>1150</v>
      </c>
      <c r="S15" s="59" t="s">
        <v>1150</v>
      </c>
      <c r="T15" s="59" t="s">
        <v>1150</v>
      </c>
    </row>
    <row r="16" spans="2:20" s="61" customFormat="1" x14ac:dyDescent="0.55000000000000004">
      <c r="B16" s="59" t="s">
        <v>52</v>
      </c>
      <c r="C16" s="62"/>
      <c r="D16" s="59" t="s">
        <v>1150</v>
      </c>
      <c r="E16" s="59" t="s">
        <v>1150</v>
      </c>
      <c r="F16" s="59">
        <v>0.2570808322431607</v>
      </c>
      <c r="G16" s="59" t="s">
        <v>1150</v>
      </c>
      <c r="H16" s="59">
        <v>6.0676751188781406</v>
      </c>
      <c r="I16" s="59">
        <v>1.1501937965145483</v>
      </c>
      <c r="J16" s="59">
        <v>1.768630358499369</v>
      </c>
      <c r="K16" s="59" t="s">
        <v>1150</v>
      </c>
      <c r="L16" s="59">
        <v>8.0718021355548562</v>
      </c>
      <c r="M16" s="59">
        <v>2.0783803489623267</v>
      </c>
      <c r="N16" s="59" t="s">
        <v>1150</v>
      </c>
      <c r="O16" s="59">
        <v>0.77152124234376906</v>
      </c>
      <c r="P16" s="59">
        <v>0.66053054317669002</v>
      </c>
      <c r="Q16" s="59">
        <v>0.5529584678517192</v>
      </c>
      <c r="R16" s="59" t="s">
        <v>1150</v>
      </c>
      <c r="S16" s="59" t="s">
        <v>1150</v>
      </c>
      <c r="T16" s="59" t="s">
        <v>1150</v>
      </c>
    </row>
    <row r="17" spans="2:20" s="61" customFormat="1" x14ac:dyDescent="0.55000000000000004">
      <c r="B17" s="59" t="s">
        <v>53</v>
      </c>
      <c r="C17" s="62"/>
      <c r="D17" s="59">
        <v>8.8925498164158654</v>
      </c>
      <c r="E17" s="59">
        <v>0.26680947169028224</v>
      </c>
      <c r="F17" s="59" t="s">
        <v>1150</v>
      </c>
      <c r="G17" s="59">
        <v>4.7941164246697348</v>
      </c>
      <c r="H17" s="59">
        <v>59.807920688130523</v>
      </c>
      <c r="I17" s="59" t="s">
        <v>1150</v>
      </c>
      <c r="J17" s="59">
        <v>2.7310605797720249</v>
      </c>
      <c r="K17" s="59">
        <v>0.30007078014021821</v>
      </c>
      <c r="L17" s="59">
        <v>19.932695451005863</v>
      </c>
      <c r="M17" s="59">
        <v>30.93831010701301</v>
      </c>
      <c r="N17" s="59">
        <v>3.015057491879567</v>
      </c>
      <c r="O17" s="59" t="s">
        <v>1150</v>
      </c>
      <c r="P17" s="59" t="s">
        <v>1150</v>
      </c>
      <c r="Q17" s="59" t="s">
        <v>1150</v>
      </c>
      <c r="R17" s="59">
        <v>3.5885235503024213</v>
      </c>
      <c r="S17" s="59">
        <v>0.82954033838935981</v>
      </c>
      <c r="T17" s="59" t="s">
        <v>1150</v>
      </c>
    </row>
    <row r="18" spans="2:20" s="61" customFormat="1" x14ac:dyDescent="0.55000000000000004">
      <c r="B18" s="59" t="s">
        <v>54</v>
      </c>
      <c r="C18" s="62"/>
      <c r="D18" s="59">
        <v>2.6965752683450046</v>
      </c>
      <c r="E18" s="59">
        <v>0.73812931520953018</v>
      </c>
      <c r="F18" s="59">
        <v>0.52434442299182704</v>
      </c>
      <c r="G18" s="59">
        <v>7.3259604790284154</v>
      </c>
      <c r="H18" s="59" t="s">
        <v>1150</v>
      </c>
      <c r="I18" s="59">
        <v>2.6096071867261572</v>
      </c>
      <c r="J18" s="59">
        <v>14.429428251590062</v>
      </c>
      <c r="K18" s="59">
        <v>0.52586045457159614</v>
      </c>
      <c r="L18" s="59">
        <v>102.48530202739481</v>
      </c>
      <c r="M18" s="59">
        <v>73.639351406828894</v>
      </c>
      <c r="N18" s="59" t="s">
        <v>1150</v>
      </c>
      <c r="O18" s="59">
        <v>2.1406105967097471</v>
      </c>
      <c r="P18" s="59" t="s">
        <v>1150</v>
      </c>
      <c r="Q18" s="59" t="s">
        <v>1150</v>
      </c>
      <c r="R18" s="59">
        <v>33.163334745565557</v>
      </c>
      <c r="S18" s="59" t="s">
        <v>1150</v>
      </c>
      <c r="T18" s="59" t="s">
        <v>1150</v>
      </c>
    </row>
    <row r="19" spans="2:20" s="61" customFormat="1" x14ac:dyDescent="0.55000000000000004">
      <c r="B19" s="59" t="s">
        <v>55</v>
      </c>
      <c r="C19" s="62"/>
      <c r="D19" s="59">
        <v>1.7250322858626905</v>
      </c>
      <c r="E19" s="59" t="s">
        <v>1150</v>
      </c>
      <c r="F19" s="59" t="s">
        <v>1150</v>
      </c>
      <c r="G19" s="59">
        <v>20.927577709299797</v>
      </c>
      <c r="H19" s="59">
        <v>11.224719671523047</v>
      </c>
      <c r="I19" s="59" t="s">
        <v>1150</v>
      </c>
      <c r="J19" s="59">
        <v>6.87462415803898</v>
      </c>
      <c r="K19" s="59">
        <v>1.9405948080071707</v>
      </c>
      <c r="L19" s="59">
        <v>16.909670845713855</v>
      </c>
      <c r="M19" s="59">
        <v>125.83216179381236</v>
      </c>
      <c r="N19" s="59">
        <v>2.3247807575403145</v>
      </c>
      <c r="O19" s="59" t="s">
        <v>1150</v>
      </c>
      <c r="P19" s="59" t="s">
        <v>1150</v>
      </c>
      <c r="Q19" s="59" t="s">
        <v>1150</v>
      </c>
      <c r="R19" s="59">
        <v>44.798480447878696</v>
      </c>
      <c r="S19" s="59" t="s">
        <v>1150</v>
      </c>
      <c r="T19" s="59">
        <v>10.614557799857682</v>
      </c>
    </row>
    <row r="20" spans="2:20" s="61" customFormat="1" x14ac:dyDescent="0.55000000000000004">
      <c r="B20" s="59" t="s">
        <v>57</v>
      </c>
      <c r="C20" s="62"/>
      <c r="D20" s="59" t="s">
        <v>1150</v>
      </c>
      <c r="E20" s="59" t="s">
        <v>1150</v>
      </c>
      <c r="F20" s="59" t="s">
        <v>1150</v>
      </c>
      <c r="G20" s="59" t="s">
        <v>1150</v>
      </c>
      <c r="H20" s="59">
        <v>4.5791132147090368</v>
      </c>
      <c r="I20" s="59" t="s">
        <v>1150</v>
      </c>
      <c r="J20" s="59">
        <v>4.1497802959965862</v>
      </c>
      <c r="K20" s="59" t="s">
        <v>1150</v>
      </c>
      <c r="L20" s="59">
        <v>8.5285406536481378</v>
      </c>
      <c r="M20" s="59">
        <v>59.760323600526824</v>
      </c>
      <c r="N20" s="59" t="s">
        <v>1150</v>
      </c>
      <c r="O20" s="59">
        <v>0.66377818490750184</v>
      </c>
      <c r="P20" s="59" t="s">
        <v>1150</v>
      </c>
      <c r="Q20" s="59" t="s">
        <v>1150</v>
      </c>
      <c r="R20" s="59">
        <v>32.034967823628683</v>
      </c>
      <c r="S20" s="59" t="s">
        <v>1150</v>
      </c>
      <c r="T20" s="59">
        <v>5.4765155118628641</v>
      </c>
    </row>
    <row r="21" spans="2:20" s="61" customFormat="1" x14ac:dyDescent="0.55000000000000004">
      <c r="B21" s="59" t="s">
        <v>56</v>
      </c>
      <c r="C21" s="62"/>
      <c r="D21" s="59" t="s">
        <v>1150</v>
      </c>
      <c r="E21" s="59" t="s">
        <v>1150</v>
      </c>
      <c r="F21" s="59" t="s">
        <v>1150</v>
      </c>
      <c r="G21" s="59" t="s">
        <v>1150</v>
      </c>
      <c r="H21" s="59">
        <v>2.1603185252235373</v>
      </c>
      <c r="I21" s="59" t="s">
        <v>1150</v>
      </c>
      <c r="J21" s="59" t="s">
        <v>1150</v>
      </c>
      <c r="K21" s="59" t="s">
        <v>1150</v>
      </c>
      <c r="L21" s="59">
        <v>4.1263779150599662</v>
      </c>
      <c r="M21" s="59">
        <v>13.691397774286726</v>
      </c>
      <c r="N21" s="59" t="s">
        <v>1150</v>
      </c>
      <c r="O21" s="59" t="s">
        <v>1150</v>
      </c>
      <c r="P21" s="59" t="s">
        <v>1150</v>
      </c>
      <c r="Q21" s="59" t="s">
        <v>1150</v>
      </c>
      <c r="R21" s="59">
        <v>8.5018150172283562</v>
      </c>
      <c r="S21" s="59" t="s">
        <v>1150</v>
      </c>
      <c r="T21" s="59">
        <v>1.9351920333988448</v>
      </c>
    </row>
    <row r="22" spans="2:20" s="61" customFormat="1" x14ac:dyDescent="0.55000000000000004">
      <c r="B22" s="59" t="s">
        <v>58</v>
      </c>
      <c r="C22" s="62"/>
      <c r="D22" s="59" t="s">
        <v>1150</v>
      </c>
      <c r="E22" s="59" t="s">
        <v>1150</v>
      </c>
      <c r="F22" s="59" t="s">
        <v>1150</v>
      </c>
      <c r="G22" s="59" t="s">
        <v>1150</v>
      </c>
      <c r="H22" s="59">
        <v>1.0821400014477729</v>
      </c>
      <c r="I22" s="59">
        <v>0.3193192475950557</v>
      </c>
      <c r="J22" s="59" t="s">
        <v>1150</v>
      </c>
      <c r="K22" s="59" t="s">
        <v>1150</v>
      </c>
      <c r="L22" s="59">
        <v>3.1696897355798717</v>
      </c>
      <c r="M22" s="59">
        <v>0.57436561888301785</v>
      </c>
      <c r="N22" s="59" t="s">
        <v>1150</v>
      </c>
      <c r="O22" s="59">
        <v>1.993117132430023E-2</v>
      </c>
      <c r="P22" s="59">
        <v>1.893021330030744E-2</v>
      </c>
      <c r="Q22" s="59" t="s">
        <v>1150</v>
      </c>
      <c r="R22" s="59">
        <v>0.41635107631615681</v>
      </c>
      <c r="S22" s="59">
        <v>9.0040106499092568E-2</v>
      </c>
      <c r="T22" s="59" t="s">
        <v>1150</v>
      </c>
    </row>
    <row r="23" spans="2:20" s="61" customFormat="1" x14ac:dyDescent="0.55000000000000004">
      <c r="B23" s="59" t="s">
        <v>59</v>
      </c>
      <c r="C23" s="62"/>
      <c r="D23" s="59" t="s">
        <v>1150</v>
      </c>
      <c r="E23" s="59" t="s">
        <v>1150</v>
      </c>
      <c r="F23" s="59" t="s">
        <v>1150</v>
      </c>
      <c r="G23" s="59" t="s">
        <v>1150</v>
      </c>
      <c r="H23" s="59">
        <v>0.45051984902530667</v>
      </c>
      <c r="I23" s="59">
        <v>0.33051711871168649</v>
      </c>
      <c r="J23" s="59" t="s">
        <v>1150</v>
      </c>
      <c r="K23" s="59" t="s">
        <v>1150</v>
      </c>
      <c r="L23" s="59" t="s">
        <v>1150</v>
      </c>
      <c r="M23" s="59" t="s">
        <v>1150</v>
      </c>
      <c r="N23" s="59" t="s">
        <v>1150</v>
      </c>
      <c r="O23" s="59" t="s">
        <v>1150</v>
      </c>
      <c r="P23" s="59" t="s">
        <v>1150</v>
      </c>
      <c r="Q23" s="59">
        <v>0.26083505712462995</v>
      </c>
      <c r="R23" s="59" t="s">
        <v>1150</v>
      </c>
      <c r="S23" s="59">
        <v>1.1624055614758244E-2</v>
      </c>
      <c r="T23" s="59" t="s">
        <v>1150</v>
      </c>
    </row>
    <row r="24" spans="2:20" s="45" customFormat="1" x14ac:dyDescent="0.55000000000000004"/>
    <row r="25" spans="2:20" s="47" customFormat="1" x14ac:dyDescent="0.55000000000000004">
      <c r="B25" s="48" t="s">
        <v>28</v>
      </c>
      <c r="C25" s="48">
        <v>17</v>
      </c>
      <c r="D25" s="47">
        <v>1</v>
      </c>
      <c r="E25" s="47">
        <v>1</v>
      </c>
      <c r="F25" s="47">
        <v>1</v>
      </c>
      <c r="G25" s="47">
        <v>1</v>
      </c>
      <c r="H25" s="47">
        <v>1</v>
      </c>
      <c r="I25" s="47">
        <v>1</v>
      </c>
      <c r="J25" s="47">
        <v>1</v>
      </c>
      <c r="K25" s="47">
        <v>1</v>
      </c>
      <c r="L25" s="47">
        <v>1</v>
      </c>
      <c r="M25" s="47">
        <v>1</v>
      </c>
      <c r="N25" s="47">
        <v>1</v>
      </c>
      <c r="O25" s="47">
        <v>1</v>
      </c>
      <c r="P25" s="47">
        <v>1</v>
      </c>
      <c r="Q25" s="47">
        <v>1</v>
      </c>
      <c r="R25" s="47">
        <v>1</v>
      </c>
      <c r="S25" s="47">
        <v>1</v>
      </c>
      <c r="T25" s="47">
        <v>1</v>
      </c>
    </row>
    <row r="26" spans="2:20" s="47" customFormat="1" x14ac:dyDescent="0.55000000000000004">
      <c r="B26" s="48" t="s">
        <v>29</v>
      </c>
      <c r="C26" s="48">
        <v>9</v>
      </c>
      <c r="D26" s="47">
        <v>1</v>
      </c>
      <c r="E26" s="47">
        <v>0</v>
      </c>
      <c r="F26" s="47">
        <v>0</v>
      </c>
      <c r="G26" s="47">
        <v>1</v>
      </c>
      <c r="H26" s="47">
        <v>1</v>
      </c>
      <c r="I26" s="47">
        <v>0</v>
      </c>
      <c r="J26" s="47">
        <v>1</v>
      </c>
      <c r="K26" s="47">
        <v>0</v>
      </c>
      <c r="L26" s="47">
        <v>1</v>
      </c>
      <c r="M26" s="47">
        <v>1</v>
      </c>
      <c r="N26" s="47">
        <v>1</v>
      </c>
      <c r="O26" s="47">
        <v>0</v>
      </c>
      <c r="P26" s="47">
        <v>0</v>
      </c>
      <c r="Q26" s="47">
        <v>0</v>
      </c>
      <c r="R26" s="47">
        <v>1</v>
      </c>
      <c r="S26" s="47">
        <v>0</v>
      </c>
      <c r="T26" s="47">
        <v>1</v>
      </c>
    </row>
    <row r="27" spans="2:20" s="45" customFormat="1" x14ac:dyDescent="0.55000000000000004"/>
  </sheetData>
  <sortState xmlns:xlrd2="http://schemas.microsoft.com/office/spreadsheetml/2017/richdata2" columnSort="1" ref="D8:T26">
    <sortCondition sortBy="fontColor" ref="D8:T8" dxfId="51"/>
  </sortState>
  <conditionalFormatting sqref="F2:XFD4 A1:XFD1 B2:C4 A5:XFD6 A24:XFD1048576 A8:A23 C8:XFD23 A7:C7 E7:XFD7">
    <cfRule type="containsErrors" dxfId="15" priority="4">
      <formula>ISERROR(A1)</formula>
    </cfRule>
  </conditionalFormatting>
  <conditionalFormatting sqref="B8:B23">
    <cfRule type="containsErrors" dxfId="14" priority="1">
      <formula>ISERROR(B8)</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C79B2-8AB3-4134-8A3E-BC6820257E65}">
  <dimension ref="B2:M28"/>
  <sheetViews>
    <sheetView zoomScaleNormal="100" workbookViewId="0">
      <selection activeCell="D7" sqref="D7"/>
    </sheetView>
  </sheetViews>
  <sheetFormatPr defaultColWidth="14.26171875" defaultRowHeight="14.4" x14ac:dyDescent="0.55000000000000004"/>
  <cols>
    <col min="1" max="1" width="5.578125" style="3" customWidth="1"/>
    <col min="2" max="2" width="18.578125" style="3" customWidth="1"/>
    <col min="3" max="3" width="5.578125" style="3" customWidth="1"/>
    <col min="4" max="13" width="25.578125" style="3" customWidth="1"/>
    <col min="14" max="16384" width="14.26171875" style="3"/>
  </cols>
  <sheetData>
    <row r="2" spans="2:13" ht="18.3" x14ac:dyDescent="0.7">
      <c r="C2" s="49" t="s">
        <v>1202</v>
      </c>
    </row>
    <row r="3" spans="2:13" s="45" customFormat="1" x14ac:dyDescent="0.55000000000000004">
      <c r="C3" s="7"/>
    </row>
    <row r="4" spans="2:13" s="45" customFormat="1" x14ac:dyDescent="0.55000000000000004">
      <c r="C4" s="51" t="s">
        <v>1193</v>
      </c>
    </row>
    <row r="5" spans="2:13" s="45" customFormat="1" x14ac:dyDescent="0.55000000000000004"/>
    <row r="6" spans="2:13" s="45" customFormat="1" x14ac:dyDescent="0.55000000000000004"/>
    <row r="7" spans="2:13" s="45" customFormat="1" x14ac:dyDescent="0.55000000000000004">
      <c r="D7" s="52" t="s">
        <v>1195</v>
      </c>
    </row>
    <row r="8" spans="2:13" s="45" customFormat="1" ht="14.7" thickBot="1" x14ac:dyDescent="0.6">
      <c r="B8" s="32" t="s">
        <v>1152</v>
      </c>
      <c r="C8" s="57"/>
      <c r="D8" s="54" t="s">
        <v>397</v>
      </c>
      <c r="E8" s="54" t="s">
        <v>398</v>
      </c>
      <c r="F8" s="54" t="s">
        <v>399</v>
      </c>
      <c r="G8" s="54" t="s">
        <v>400</v>
      </c>
      <c r="H8" s="54" t="s">
        <v>401</v>
      </c>
      <c r="I8" s="54" t="s">
        <v>402</v>
      </c>
      <c r="J8" s="54" t="s">
        <v>403</v>
      </c>
      <c r="K8" s="54" t="s">
        <v>404</v>
      </c>
      <c r="L8" s="54" t="s">
        <v>405</v>
      </c>
      <c r="M8" s="54" t="s">
        <v>406</v>
      </c>
    </row>
    <row r="9" spans="2:13" s="61" customFormat="1" x14ac:dyDescent="0.55000000000000004">
      <c r="B9" s="59" t="s">
        <v>45</v>
      </c>
      <c r="C9" s="62"/>
      <c r="D9" s="59">
        <v>0.12366165150264728</v>
      </c>
      <c r="E9" s="59">
        <v>8.8693971457195851E-3</v>
      </c>
      <c r="F9" s="59" t="s">
        <v>1150</v>
      </c>
      <c r="G9" s="59" t="s">
        <v>1150</v>
      </c>
      <c r="H9" s="59" t="s">
        <v>1150</v>
      </c>
      <c r="I9" s="59">
        <v>0.64297753590574647</v>
      </c>
      <c r="J9" s="59">
        <v>7.1910193572036027E-2</v>
      </c>
      <c r="K9" s="59" t="s">
        <v>1150</v>
      </c>
      <c r="L9" s="59" t="s">
        <v>1150</v>
      </c>
      <c r="M9" s="59" t="s">
        <v>1150</v>
      </c>
    </row>
    <row r="10" spans="2:13" s="61" customFormat="1" x14ac:dyDescent="0.55000000000000004">
      <c r="B10" s="59" t="s">
        <v>46</v>
      </c>
      <c r="C10" s="62"/>
      <c r="D10" s="59">
        <v>0.47707471612889374</v>
      </c>
      <c r="E10" s="59" t="s">
        <v>1150</v>
      </c>
      <c r="F10" s="59">
        <v>0.10021250481733963</v>
      </c>
      <c r="G10" s="59">
        <v>6.2623227854593677E-2</v>
      </c>
      <c r="H10" s="59" t="s">
        <v>1150</v>
      </c>
      <c r="I10" s="59">
        <v>1.9399453575723598</v>
      </c>
      <c r="J10" s="59">
        <v>0.15102347800505214</v>
      </c>
      <c r="K10" s="59">
        <v>6.2652473577895926E-2</v>
      </c>
      <c r="L10" s="59">
        <v>0.26817050759331951</v>
      </c>
      <c r="M10" s="59" t="s">
        <v>1150</v>
      </c>
    </row>
    <row r="11" spans="2:13" s="61" customFormat="1" x14ac:dyDescent="0.55000000000000004">
      <c r="B11" s="59" t="s">
        <v>47</v>
      </c>
      <c r="C11" s="62"/>
      <c r="D11" s="59">
        <v>3.5412364837039557E-2</v>
      </c>
      <c r="E11" s="59" t="s">
        <v>1150</v>
      </c>
      <c r="F11" s="59">
        <v>2.2701706169571335E-2</v>
      </c>
      <c r="G11" s="59" t="s">
        <v>1150</v>
      </c>
      <c r="H11" s="59" t="s">
        <v>1150</v>
      </c>
      <c r="I11" s="59">
        <v>0.63028927016841818</v>
      </c>
      <c r="J11" s="59" t="s">
        <v>1150</v>
      </c>
      <c r="K11" s="59">
        <v>9.5513166020914239E-2</v>
      </c>
      <c r="L11" s="59">
        <v>0.13307340231898293</v>
      </c>
      <c r="M11" s="59" t="s">
        <v>1150</v>
      </c>
    </row>
    <row r="12" spans="2:13" s="61" customFormat="1" x14ac:dyDescent="0.55000000000000004">
      <c r="B12" s="59" t="s">
        <v>48</v>
      </c>
      <c r="C12" s="62"/>
      <c r="D12" s="59">
        <v>7.5415330662335606E-2</v>
      </c>
      <c r="E12" s="59" t="s">
        <v>1150</v>
      </c>
      <c r="F12" s="59" t="s">
        <v>1150</v>
      </c>
      <c r="G12" s="59" t="s">
        <v>1150</v>
      </c>
      <c r="H12" s="59" t="s">
        <v>1150</v>
      </c>
      <c r="I12" s="59">
        <v>0.82525257001829555</v>
      </c>
      <c r="J12" s="59" t="s">
        <v>1150</v>
      </c>
      <c r="K12" s="59">
        <v>2.5409014126074134</v>
      </c>
      <c r="L12" s="59">
        <v>1.0107624089988769</v>
      </c>
      <c r="M12" s="59" t="s">
        <v>1150</v>
      </c>
    </row>
    <row r="13" spans="2:13" s="61" customFormat="1" x14ac:dyDescent="0.55000000000000004">
      <c r="B13" s="59" t="s">
        <v>49</v>
      </c>
      <c r="C13" s="62"/>
      <c r="D13" s="59">
        <v>0.37142453032651601</v>
      </c>
      <c r="E13" s="59" t="s">
        <v>1150</v>
      </c>
      <c r="F13" s="59">
        <v>1.3258035936668073</v>
      </c>
      <c r="G13" s="59" t="s">
        <v>1150</v>
      </c>
      <c r="H13" s="59">
        <v>0.14375950570909474</v>
      </c>
      <c r="I13" s="59">
        <v>2.9417548810481131</v>
      </c>
      <c r="J13" s="59">
        <v>0.36137565413451994</v>
      </c>
      <c r="K13" s="59">
        <v>0.77232142797997227</v>
      </c>
      <c r="L13" s="59">
        <v>0.58728221109634071</v>
      </c>
      <c r="M13" s="59">
        <v>0.1970084782437064</v>
      </c>
    </row>
    <row r="14" spans="2:13" s="61" customFormat="1" x14ac:dyDescent="0.55000000000000004">
      <c r="B14" s="59" t="s">
        <v>50</v>
      </c>
      <c r="C14" s="62"/>
      <c r="D14" s="59">
        <v>0.57058104273300236</v>
      </c>
      <c r="E14" s="59" t="s">
        <v>1150</v>
      </c>
      <c r="F14" s="59">
        <v>0.41336453778533849</v>
      </c>
      <c r="G14" s="59">
        <v>0.25033357841674414</v>
      </c>
      <c r="H14" s="59" t="s">
        <v>1150</v>
      </c>
      <c r="I14" s="59" t="s">
        <v>1150</v>
      </c>
      <c r="J14" s="59">
        <v>0.30325383632371256</v>
      </c>
      <c r="K14" s="59" t="s">
        <v>1150</v>
      </c>
      <c r="L14" s="59" t="s">
        <v>1150</v>
      </c>
      <c r="M14" s="59">
        <v>0.12917172960710627</v>
      </c>
    </row>
    <row r="15" spans="2:13" s="61" customFormat="1" x14ac:dyDescent="0.55000000000000004">
      <c r="B15" s="59" t="s">
        <v>51</v>
      </c>
      <c r="C15" s="62"/>
      <c r="D15" s="59">
        <v>0.12830933475552414</v>
      </c>
      <c r="E15" s="59" t="s">
        <v>1150</v>
      </c>
      <c r="F15" s="59">
        <v>0.15344053006883032</v>
      </c>
      <c r="G15" s="59">
        <v>7.2571304413497142E-2</v>
      </c>
      <c r="H15" s="59" t="s">
        <v>1150</v>
      </c>
      <c r="I15" s="59" t="s">
        <v>1150</v>
      </c>
      <c r="J15" s="59" t="s">
        <v>1150</v>
      </c>
      <c r="K15" s="59" t="s">
        <v>1150</v>
      </c>
      <c r="L15" s="59" t="s">
        <v>1150</v>
      </c>
      <c r="M15" s="59">
        <v>6.4367032609552136E-2</v>
      </c>
    </row>
    <row r="16" spans="2:13" s="61" customFormat="1" x14ac:dyDescent="0.55000000000000004">
      <c r="B16" s="59" t="s">
        <v>52</v>
      </c>
      <c r="C16" s="62"/>
      <c r="D16" s="59">
        <v>0.33046685326255471</v>
      </c>
      <c r="E16" s="59">
        <v>0.16870135403589573</v>
      </c>
      <c r="F16" s="59">
        <v>10.127413438699476</v>
      </c>
      <c r="G16" s="59" t="s">
        <v>1150</v>
      </c>
      <c r="H16" s="59" t="s">
        <v>1150</v>
      </c>
      <c r="I16" s="59" t="s">
        <v>1150</v>
      </c>
      <c r="J16" s="59" t="s">
        <v>1150</v>
      </c>
      <c r="K16" s="59" t="s">
        <v>1150</v>
      </c>
      <c r="L16" s="59" t="s">
        <v>1150</v>
      </c>
      <c r="M16" s="59">
        <v>0.17684616481968571</v>
      </c>
    </row>
    <row r="17" spans="2:13" s="61" customFormat="1" x14ac:dyDescent="0.55000000000000004">
      <c r="B17" s="59" t="s">
        <v>53</v>
      </c>
      <c r="C17" s="62"/>
      <c r="D17" s="59">
        <v>0.24276662223859735</v>
      </c>
      <c r="E17" s="59" t="s">
        <v>1150</v>
      </c>
      <c r="F17" s="59">
        <v>0.7574735948721254</v>
      </c>
      <c r="G17" s="59" t="s">
        <v>1150</v>
      </c>
      <c r="H17" s="59" t="s">
        <v>1150</v>
      </c>
      <c r="I17" s="59">
        <v>2.3085009070751776</v>
      </c>
      <c r="J17" s="59">
        <v>0.29774672717824574</v>
      </c>
      <c r="K17" s="59">
        <v>0.18787996313928079</v>
      </c>
      <c r="L17" s="59">
        <v>0.26149646602034421</v>
      </c>
      <c r="M17" s="59" t="s">
        <v>1150</v>
      </c>
    </row>
    <row r="18" spans="2:13" s="61" customFormat="1" x14ac:dyDescent="0.55000000000000004">
      <c r="B18" s="59" t="s">
        <v>54</v>
      </c>
      <c r="C18" s="62"/>
      <c r="D18" s="59" t="s">
        <v>1150</v>
      </c>
      <c r="E18" s="59">
        <v>0.13653405254404161</v>
      </c>
      <c r="F18" s="59" t="s">
        <v>1150</v>
      </c>
      <c r="G18" s="59" t="s">
        <v>1150</v>
      </c>
      <c r="H18" s="59">
        <v>0.23902360632204361</v>
      </c>
      <c r="I18" s="59" t="s">
        <v>1150</v>
      </c>
      <c r="J18" s="59" t="s">
        <v>1150</v>
      </c>
      <c r="K18" s="59">
        <v>0.62895724950548404</v>
      </c>
      <c r="L18" s="59" t="s">
        <v>1150</v>
      </c>
      <c r="M18" s="59" t="s">
        <v>1150</v>
      </c>
    </row>
    <row r="19" spans="2:13" s="61" customFormat="1" x14ac:dyDescent="0.55000000000000004">
      <c r="B19" s="59" t="s">
        <v>55</v>
      </c>
      <c r="C19" s="62"/>
      <c r="D19" s="59" t="s">
        <v>1150</v>
      </c>
      <c r="E19" s="59" t="s">
        <v>1150</v>
      </c>
      <c r="F19" s="59" t="s">
        <v>1150</v>
      </c>
      <c r="G19" s="59" t="s">
        <v>1150</v>
      </c>
      <c r="H19" s="59">
        <v>6.6010899545056771</v>
      </c>
      <c r="I19" s="59" t="s">
        <v>1150</v>
      </c>
      <c r="J19" s="59" t="s">
        <v>1150</v>
      </c>
      <c r="K19" s="59">
        <v>0.8014644102572408</v>
      </c>
      <c r="L19" s="59" t="s">
        <v>1150</v>
      </c>
      <c r="M19" s="59" t="s">
        <v>1150</v>
      </c>
    </row>
    <row r="20" spans="2:13" s="61" customFormat="1" x14ac:dyDescent="0.55000000000000004">
      <c r="B20" s="59" t="s">
        <v>57</v>
      </c>
      <c r="C20" s="62"/>
      <c r="D20" s="59">
        <v>7.8434557263831292E-2</v>
      </c>
      <c r="E20" s="59">
        <v>6.5501819808804873E-2</v>
      </c>
      <c r="F20" s="59" t="s">
        <v>1150</v>
      </c>
      <c r="G20" s="59">
        <v>5.3962360102758899E-2</v>
      </c>
      <c r="H20" s="59">
        <v>0.98812829719193029</v>
      </c>
      <c r="I20" s="59" t="s">
        <v>1150</v>
      </c>
      <c r="J20" s="59" t="s">
        <v>1150</v>
      </c>
      <c r="K20" s="59">
        <v>0.41988952195678758</v>
      </c>
      <c r="L20" s="59" t="s">
        <v>1150</v>
      </c>
      <c r="M20" s="59">
        <v>5.9076436998495019E-2</v>
      </c>
    </row>
    <row r="21" spans="2:13" s="61" customFormat="1" x14ac:dyDescent="0.55000000000000004">
      <c r="B21" s="59" t="s">
        <v>56</v>
      </c>
      <c r="C21" s="62"/>
      <c r="D21" s="59">
        <v>5.7761778856223571E-2</v>
      </c>
      <c r="E21" s="59">
        <v>0.30293980162629308</v>
      </c>
      <c r="F21" s="59" t="s">
        <v>1150</v>
      </c>
      <c r="G21" s="59">
        <v>3.4070195166000738E-2</v>
      </c>
      <c r="H21" s="59">
        <v>0.22335157626389077</v>
      </c>
      <c r="I21" s="59" t="s">
        <v>1150</v>
      </c>
      <c r="J21" s="59" t="s">
        <v>1150</v>
      </c>
      <c r="K21" s="59">
        <v>7.4954249343119519E-2</v>
      </c>
      <c r="L21" s="59" t="s">
        <v>1150</v>
      </c>
      <c r="M21" s="59" t="s">
        <v>1150</v>
      </c>
    </row>
    <row r="22" spans="2:13" s="61" customFormat="1" x14ac:dyDescent="0.55000000000000004">
      <c r="B22" s="59" t="s">
        <v>58</v>
      </c>
      <c r="C22" s="62"/>
      <c r="D22" s="59" t="s">
        <v>1150</v>
      </c>
      <c r="E22" s="59">
        <v>2.6623898554583473E-2</v>
      </c>
      <c r="F22" s="59" t="s">
        <v>1150</v>
      </c>
      <c r="G22" s="59">
        <v>0.12437040647304343</v>
      </c>
      <c r="H22" s="59" t="s">
        <v>1150</v>
      </c>
      <c r="I22" s="59">
        <v>9.4954493401389437E-2</v>
      </c>
      <c r="J22" s="59" t="s">
        <v>1150</v>
      </c>
      <c r="K22" s="59" t="s">
        <v>1150</v>
      </c>
      <c r="L22" s="59" t="s">
        <v>1150</v>
      </c>
      <c r="M22" s="59" t="s">
        <v>1150</v>
      </c>
    </row>
    <row r="23" spans="2:13" s="61" customFormat="1" x14ac:dyDescent="0.55000000000000004">
      <c r="B23" s="59" t="s">
        <v>59</v>
      </c>
      <c r="C23" s="62"/>
      <c r="D23" s="59" t="s">
        <v>1150</v>
      </c>
      <c r="E23" s="59" t="s">
        <v>1150</v>
      </c>
      <c r="F23" s="59" t="s">
        <v>1150</v>
      </c>
      <c r="G23" s="59">
        <v>1.0050267759728372E-2</v>
      </c>
      <c r="H23" s="59" t="s">
        <v>1150</v>
      </c>
      <c r="I23" s="59" t="s">
        <v>1150</v>
      </c>
      <c r="J23" s="59" t="s">
        <v>1150</v>
      </c>
      <c r="K23" s="59" t="s">
        <v>1150</v>
      </c>
      <c r="L23" s="59" t="s">
        <v>1150</v>
      </c>
      <c r="M23" s="59" t="s">
        <v>1150</v>
      </c>
    </row>
    <row r="24" spans="2:13" s="45" customFormat="1" x14ac:dyDescent="0.55000000000000004"/>
    <row r="25" spans="2:13" s="47" customFormat="1" x14ac:dyDescent="0.55000000000000004">
      <c r="B25" s="48" t="s">
        <v>28</v>
      </c>
      <c r="C25" s="48">
        <v>10</v>
      </c>
      <c r="D25" s="47">
        <v>1</v>
      </c>
      <c r="E25" s="47">
        <v>1</v>
      </c>
      <c r="F25" s="47">
        <v>1</v>
      </c>
      <c r="G25" s="47">
        <v>1</v>
      </c>
      <c r="H25" s="47">
        <v>1</v>
      </c>
      <c r="I25" s="47">
        <v>1</v>
      </c>
      <c r="J25" s="47">
        <v>1</v>
      </c>
      <c r="K25" s="47">
        <v>1</v>
      </c>
      <c r="L25" s="47">
        <v>1</v>
      </c>
      <c r="M25" s="47">
        <v>1</v>
      </c>
    </row>
    <row r="26" spans="2:13" s="47" customFormat="1" x14ac:dyDescent="0.55000000000000004">
      <c r="B26" s="48" t="s">
        <v>29</v>
      </c>
      <c r="C26" s="48">
        <v>3</v>
      </c>
      <c r="D26" s="47">
        <v>0</v>
      </c>
      <c r="E26" s="47">
        <v>0</v>
      </c>
      <c r="F26" s="47">
        <v>0</v>
      </c>
      <c r="G26" s="47">
        <v>0</v>
      </c>
      <c r="H26" s="47">
        <v>1</v>
      </c>
      <c r="I26" s="47">
        <v>0</v>
      </c>
      <c r="J26" s="47">
        <v>0</v>
      </c>
      <c r="K26" s="47">
        <v>1</v>
      </c>
      <c r="L26" s="47">
        <v>1</v>
      </c>
      <c r="M26" s="47">
        <v>0</v>
      </c>
    </row>
    <row r="27" spans="2:13" s="45" customFormat="1" x14ac:dyDescent="0.55000000000000004"/>
    <row r="28" spans="2:13" s="45" customFormat="1" x14ac:dyDescent="0.55000000000000004"/>
  </sheetData>
  <sortState xmlns:xlrd2="http://schemas.microsoft.com/office/spreadsheetml/2017/richdata2" columnSort="1" ref="D8:M26">
    <sortCondition sortBy="fontColor" ref="D8:M8" dxfId="50"/>
  </sortState>
  <conditionalFormatting sqref="A1:XFD1 A5:XFD6 A2:B4 D2:XFD4 A24:XFD1048576 A8:A23 C8:XFD23 A7:C7 E7:XFD7">
    <cfRule type="containsErrors" dxfId="13" priority="5">
      <formula>ISERROR(A1)</formula>
    </cfRule>
  </conditionalFormatting>
  <conditionalFormatting sqref="B8:B23">
    <cfRule type="containsErrors" dxfId="12" priority="1">
      <formula>ISERROR(B8)</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Set Info</vt:lpstr>
      <vt:lpstr>Table Summary</vt:lpstr>
      <vt:lpstr>PC data</vt:lpstr>
      <vt:lpstr>P-PC data</vt:lpstr>
      <vt:lpstr>PE data</vt:lpstr>
      <vt:lpstr>P-PE data</vt:lpstr>
      <vt:lpstr>PS data</vt:lpstr>
      <vt:lpstr>PI data</vt:lpstr>
      <vt:lpstr>PG data</vt:lpstr>
      <vt:lpstr>LPC data</vt:lpstr>
      <vt:lpstr>LPE data</vt:lpstr>
      <vt:lpstr>LPS data</vt:lpstr>
      <vt:lpstr>SM data</vt:lpstr>
      <vt:lpstr>Cer data</vt:lpstr>
      <vt:lpstr>TG data</vt:lpstr>
      <vt:lpstr>DG data</vt:lpstr>
      <vt:lpstr>'P-PE data'!Criteria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OQ</cp:lastModifiedBy>
  <dcterms:created xsi:type="dcterms:W3CDTF">2019-09-29T22:28:28Z</dcterms:created>
  <dcterms:modified xsi:type="dcterms:W3CDTF">2020-11-22T22:40:48Z</dcterms:modified>
</cp:coreProperties>
</file>