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研\必要なデータまとめ\"/>
    </mc:Choice>
  </mc:AlternateContent>
  <xr:revisionPtr revIDLastSave="0" documentId="13_ncr:1_{3E86B63F-B62E-45FB-8AE0-DA1440C6C77A}" xr6:coauthVersionLast="36" xr6:coauthVersionMax="36" xr10:uidLastSave="{00000000-0000-0000-0000-000000000000}"/>
  <bookViews>
    <workbookView xWindow="0" yWindow="0" windowWidth="21615" windowHeight="77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108" i="1" l="1"/>
  <c r="B107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B106" i="1"/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B104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B103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B102" i="1"/>
</calcChain>
</file>

<file path=xl/sharedStrings.xml><?xml version="1.0" encoding="utf-8"?>
<sst xmlns="http://schemas.openxmlformats.org/spreadsheetml/2006/main" count="7" uniqueCount="7">
  <si>
    <t>平均</t>
    <rPh sb="0" eb="2">
      <t>ヘイキン</t>
    </rPh>
    <phoneticPr fontId="1"/>
  </si>
  <si>
    <t>正の誤差</t>
    <rPh sb="0" eb="1">
      <t>セイ</t>
    </rPh>
    <rPh sb="2" eb="4">
      <t>ゴサ</t>
    </rPh>
    <phoneticPr fontId="1"/>
  </si>
  <si>
    <t>負の誤差</t>
    <rPh sb="0" eb="1">
      <t>フ</t>
    </rPh>
    <rPh sb="2" eb="4">
      <t>ゴサ</t>
    </rPh>
    <phoneticPr fontId="1"/>
  </si>
  <si>
    <t>最小値</t>
    <rPh sb="0" eb="3">
      <t>サイショウチ</t>
    </rPh>
    <phoneticPr fontId="1"/>
  </si>
  <si>
    <t>列番号</t>
    <rPh sb="0" eb="3">
      <t>レツバンゴウ</t>
    </rPh>
    <phoneticPr fontId="1"/>
  </si>
  <si>
    <t>最小値行</t>
    <rPh sb="0" eb="3">
      <t>サイショウチ</t>
    </rPh>
    <rPh sb="3" eb="4">
      <t>ギョウ</t>
    </rPh>
    <phoneticPr fontId="1"/>
  </si>
  <si>
    <t>最小値列</t>
    <rPh sb="0" eb="2">
      <t>サイショウ</t>
    </rPh>
    <rPh sb="2" eb="3">
      <t>アタイ</t>
    </rPh>
    <rPh sb="3" eb="4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</si>
</sst>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サ&quot;&quot;イ&quot;&quot;ズ&quot;General"/>
  </numFmts>
  <fonts count="5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name val="ＭＳ ゴシック"/>
      <family val="3"/>
      <charset val="128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Sheet2!$C$5:$C$32</c:f>
                <c:numCache>
                  <c:formatCode>General</c:formatCode>
                  <c:ptCount val="28"/>
                  <c:pt idx="0">
                    <c:v>0.52496784355720272</c:v>
                  </c:pt>
                  <c:pt idx="1">
                    <c:v>0.41543678511592841</c:v>
                  </c:pt>
                  <c:pt idx="2">
                    <c:v>0.49773582802128569</c:v>
                  </c:pt>
                  <c:pt idx="3">
                    <c:v>0.88301725117420538</c:v>
                  </c:pt>
                  <c:pt idx="4">
                    <c:v>0.67245600340071965</c:v>
                  </c:pt>
                  <c:pt idx="5">
                    <c:v>0.27536923426718818</c:v>
                  </c:pt>
                  <c:pt idx="6">
                    <c:v>0.28410839379994107</c:v>
                  </c:pt>
                  <c:pt idx="7">
                    <c:v>0.60010095693965637</c:v>
                  </c:pt>
                  <c:pt idx="8">
                    <c:v>0.17037245898655168</c:v>
                  </c:pt>
                  <c:pt idx="9">
                    <c:v>0.16394727335192469</c:v>
                  </c:pt>
                  <c:pt idx="10">
                    <c:v>4.0690099320508627E-2</c:v>
                  </c:pt>
                  <c:pt idx="11">
                    <c:v>3.1584850978112818E-2</c:v>
                  </c:pt>
                  <c:pt idx="12">
                    <c:v>7.2813141599194914E-3</c:v>
                  </c:pt>
                  <c:pt idx="13">
                    <c:v>2.8080099153226463E-2</c:v>
                  </c:pt>
                  <c:pt idx="14">
                    <c:v>9.9812965454424696E-3</c:v>
                  </c:pt>
                  <c:pt idx="15">
                    <c:v>2.1524765598254093E-2</c:v>
                  </c:pt>
                  <c:pt idx="16">
                    <c:v>3.5689756012067995E-2</c:v>
                  </c:pt>
                  <c:pt idx="17">
                    <c:v>5.5510891158407585E-2</c:v>
                  </c:pt>
                  <c:pt idx="18">
                    <c:v>5.0822270709385768E-2</c:v>
                  </c:pt>
                  <c:pt idx="19">
                    <c:v>0.56401074636747517</c:v>
                  </c:pt>
                  <c:pt idx="20">
                    <c:v>0.91334453610953203</c:v>
                  </c:pt>
                  <c:pt idx="21">
                    <c:v>9.2373763116927048</c:v>
                  </c:pt>
                  <c:pt idx="22">
                    <c:v>12.501362628689494</c:v>
                  </c:pt>
                  <c:pt idx="23">
                    <c:v>18.170004639350829</c:v>
                  </c:pt>
                  <c:pt idx="24">
                    <c:v>21.974673616994938</c:v>
                  </c:pt>
                  <c:pt idx="25">
                    <c:v>31.324539192196298</c:v>
                  </c:pt>
                  <c:pt idx="26">
                    <c:v>41.00767623311517</c:v>
                  </c:pt>
                  <c:pt idx="27">
                    <c:v>40.880145219747945</c:v>
                  </c:pt>
                </c:numCache>
              </c:numRef>
            </c:plus>
            <c:minus>
              <c:numRef>
                <c:f>Sheet2!$D$5:$D$32</c:f>
                <c:numCache>
                  <c:formatCode>General</c:formatCode>
                  <c:ptCount val="28"/>
                  <c:pt idx="0">
                    <c:v>2.4513074695383219E-2</c:v>
                  </c:pt>
                  <c:pt idx="1">
                    <c:v>0.21324826264588204</c:v>
                  </c:pt>
                  <c:pt idx="2">
                    <c:v>0.33554837749315841</c:v>
                  </c:pt>
                  <c:pt idx="3">
                    <c:v>0.22406973594173635</c:v>
                  </c:pt>
                  <c:pt idx="4">
                    <c:v>0.12875938869956061</c:v>
                  </c:pt>
                  <c:pt idx="5">
                    <c:v>8.3247569602516891E-2</c:v>
                  </c:pt>
                  <c:pt idx="6">
                    <c:v>6.0189333087698242E-2</c:v>
                  </c:pt>
                  <c:pt idx="7">
                    <c:v>5.8040030113795202E-2</c:v>
                  </c:pt>
                  <c:pt idx="8">
                    <c:v>3.9349544704779346E-2</c:v>
                  </c:pt>
                  <c:pt idx="9">
                    <c:v>2.6596509273812092E-2</c:v>
                  </c:pt>
                  <c:pt idx="10">
                    <c:v>7.4082946851462047E-3</c:v>
                  </c:pt>
                  <c:pt idx="11">
                    <c:v>4.9737122679362911E-3</c:v>
                  </c:pt>
                  <c:pt idx="12">
                    <c:v>4.5041795213482966E-3</c:v>
                  </c:pt>
                  <c:pt idx="13">
                    <c:v>5.7447814694583706E-3</c:v>
                  </c:pt>
                  <c:pt idx="14">
                    <c:v>3.9364890077669403E-3</c:v>
                  </c:pt>
                  <c:pt idx="15">
                    <c:v>4.8950373013368223E-3</c:v>
                  </c:pt>
                  <c:pt idx="16">
                    <c:v>5.864826002548661E-3</c:v>
                  </c:pt>
                  <c:pt idx="17">
                    <c:v>7.7537362415112613E-3</c:v>
                  </c:pt>
                  <c:pt idx="18">
                    <c:v>7.5324791069411182E-3</c:v>
                  </c:pt>
                  <c:pt idx="19">
                    <c:v>8.5286089379567553E-2</c:v>
                  </c:pt>
                  <c:pt idx="20">
                    <c:v>0.34593735672702158</c:v>
                  </c:pt>
                  <c:pt idx="21">
                    <c:v>2.2031158259140504</c:v>
                  </c:pt>
                  <c:pt idx="22">
                    <c:v>5.9861350516373193</c:v>
                  </c:pt>
                  <c:pt idx="23">
                    <c:v>9.9937177123702998</c:v>
                  </c:pt>
                  <c:pt idx="24">
                    <c:v>14.776200500561643</c:v>
                  </c:pt>
                  <c:pt idx="25">
                    <c:v>15.720663742611677</c:v>
                  </c:pt>
                  <c:pt idx="26">
                    <c:v>32.824897538681441</c:v>
                  </c:pt>
                  <c:pt idx="27">
                    <c:v>35.776199559218156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Sheet2!$B$5:$B$32</c:f>
              <c:numCache>
                <c:formatCode>General</c:formatCode>
                <c:ptCount val="28"/>
                <c:pt idx="0">
                  <c:v>1.1164787446785973</c:v>
                </c:pt>
                <c:pt idx="1">
                  <c:v>0.87552780490694038</c:v>
                </c:pt>
                <c:pt idx="2">
                  <c:v>0.60915007982856439</c:v>
                </c:pt>
                <c:pt idx="3">
                  <c:v>0.33121084553228303</c:v>
                </c:pt>
                <c:pt idx="4">
                  <c:v>0.20466126299886989</c:v>
                </c:pt>
                <c:pt idx="5">
                  <c:v>0.13195761430829336</c:v>
                </c:pt>
                <c:pt idx="6">
                  <c:v>9.1825858796378765E-2</c:v>
                </c:pt>
                <c:pt idx="7">
                  <c:v>7.9751155163800602E-2</c:v>
                </c:pt>
                <c:pt idx="8">
                  <c:v>5.502991402331614E-2</c:v>
                </c:pt>
                <c:pt idx="9">
                  <c:v>4.0463506549515242E-2</c:v>
                </c:pt>
                <c:pt idx="10">
                  <c:v>1.2728513144856119E-2</c:v>
                </c:pt>
                <c:pt idx="11">
                  <c:v>8.7082137077995909E-3</c:v>
                </c:pt>
                <c:pt idx="12">
                  <c:v>6.5074148983447662E-3</c:v>
                </c:pt>
                <c:pt idx="13">
                  <c:v>7.1168939089574492E-3</c:v>
                </c:pt>
                <c:pt idx="14">
                  <c:v>6.8838976627994264E-3</c:v>
                </c:pt>
                <c:pt idx="15">
                  <c:v>8.0836081419120506E-3</c:v>
                </c:pt>
                <c:pt idx="16">
                  <c:v>9.0678540640967992E-3</c:v>
                </c:pt>
                <c:pt idx="17">
                  <c:v>1.0766815191996E-2</c:v>
                </c:pt>
                <c:pt idx="18">
                  <c:v>1.1845257706339674E-2</c:v>
                </c:pt>
                <c:pt idx="19">
                  <c:v>0.10313022215815938</c:v>
                </c:pt>
                <c:pt idx="20">
                  <c:v>0.48825364940372085</c:v>
                </c:pt>
                <c:pt idx="21">
                  <c:v>3.4658705588294407</c:v>
                </c:pt>
                <c:pt idx="22">
                  <c:v>9.8809248680519257</c:v>
                </c:pt>
                <c:pt idx="23">
                  <c:v>20.160525424451819</c:v>
                </c:pt>
                <c:pt idx="24">
                  <c:v>31.434311512693252</c:v>
                </c:pt>
                <c:pt idx="25">
                  <c:v>45.668888819242156</c:v>
                </c:pt>
                <c:pt idx="26">
                  <c:v>60.593511033880795</c:v>
                </c:pt>
                <c:pt idx="27">
                  <c:v>83.351502857010786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9-4462-A6AC-CA5BA722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7072"/>
        <c:axId val="959350080"/>
      </c:scatterChart>
      <c:valAx>
        <c:axId val="959157072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59350080"/>
        <c:crosses val="autoZero"/>
        <c:crossBetween val="midCat"/>
      </c:valAx>
      <c:valAx>
        <c:axId val="95935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5915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3</xdr:row>
      <xdr:rowOff>171450</xdr:rowOff>
    </xdr:from>
    <xdr:to>
      <xdr:col>12</xdr:col>
      <xdr:colOff>4762</xdr:colOff>
      <xdr:row>18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B5F0DD-388C-40E3-8CA5-2CC22373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"/>
  <sheetViews>
    <sheetView tabSelected="1" workbookViewId="0">
      <selection activeCell="P50" sqref="P50"/>
    </sheetView>
  </sheetViews>
  <sheetFormatPr defaultRowHeight="15" x14ac:dyDescent="0.25"/>
  <cols>
    <col min="1" max="1" width="11.7109375" customWidth="1"/>
    <col min="2" max="4" width="12.7109375" customWidth="1"/>
    <col min="5" max="11" width="13.7109375" customWidth="1"/>
    <col min="12" max="21" width="14.7109375" customWidth="1"/>
    <col min="22" max="22" width="13.7109375" customWidth="1"/>
    <col min="23" max="23" width="12.7109375" customWidth="1"/>
    <col min="24" max="30" width="11.7109375" customWidth="1"/>
  </cols>
  <sheetData>
    <row r="1" spans="1:31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10</v>
      </c>
      <c r="M1" s="4">
        <v>20</v>
      </c>
      <c r="N1" s="4">
        <v>30</v>
      </c>
      <c r="O1" s="4">
        <v>40</v>
      </c>
      <c r="P1" s="4">
        <v>50</v>
      </c>
      <c r="Q1" s="4">
        <v>60</v>
      </c>
      <c r="R1" s="4">
        <v>70</v>
      </c>
      <c r="S1" s="4">
        <v>80</v>
      </c>
      <c r="T1" s="4">
        <v>90</v>
      </c>
      <c r="U1" s="4">
        <v>100</v>
      </c>
      <c r="V1" s="4">
        <v>100</v>
      </c>
      <c r="W1" s="4">
        <v>200</v>
      </c>
      <c r="X1" s="4">
        <v>300</v>
      </c>
      <c r="Y1" s="4">
        <v>400</v>
      </c>
      <c r="Z1" s="4">
        <v>500</v>
      </c>
      <c r="AA1" s="4">
        <v>600</v>
      </c>
      <c r="AB1" s="4">
        <v>700</v>
      </c>
      <c r="AC1" s="4">
        <v>800</v>
      </c>
      <c r="AD1" s="4">
        <v>900</v>
      </c>
      <c r="AE1" s="4">
        <v>1000</v>
      </c>
    </row>
    <row r="2" spans="1:31" x14ac:dyDescent="0.25">
      <c r="A2">
        <v>1</v>
      </c>
      <c r="B2">
        <v>1.180917650492485</v>
      </c>
      <c r="C2">
        <v>0.8144182485550997</v>
      </c>
      <c r="D2">
        <v>0.3183362413624537</v>
      </c>
      <c r="E2">
        <v>0.2022438540987124</v>
      </c>
      <c r="F2">
        <v>0.17920384393991809</v>
      </c>
      <c r="G2">
        <v>0.11037477607668145</v>
      </c>
      <c r="H2">
        <v>0.14849696456373984</v>
      </c>
      <c r="I2">
        <v>2.8020518940293459E-2</v>
      </c>
      <c r="J2">
        <v>5.127159055454563E-2</v>
      </c>
      <c r="K2">
        <v>2.6246292520994554E-2</v>
      </c>
      <c r="L2">
        <v>3.52543725263725E-2</v>
      </c>
      <c r="M2">
        <v>2.0789546340393861E-2</v>
      </c>
      <c r="N2">
        <v>5.7300087461283275E-3</v>
      </c>
      <c r="O2">
        <v>4.8813634966041203E-3</v>
      </c>
      <c r="P2">
        <v>4.1545268845070834E-3</v>
      </c>
      <c r="Q2">
        <v>4.4082385815646455E-3</v>
      </c>
      <c r="R2">
        <v>5.2571375969511815E-3</v>
      </c>
      <c r="S2">
        <v>6.513721938875376E-3</v>
      </c>
      <c r="T2">
        <v>6.0544475807399363E-3</v>
      </c>
      <c r="U2">
        <v>1.3588969365191097E-2</v>
      </c>
      <c r="V2">
        <v>1.3668950078936475E-2</v>
      </c>
      <c r="W2">
        <v>0.15384178428540293</v>
      </c>
      <c r="X2">
        <v>0.36136198765683519</v>
      </c>
      <c r="Y2">
        <v>1.9342849758925225</v>
      </c>
      <c r="Z2">
        <v>22.382287496741419</v>
      </c>
      <c r="AA2">
        <v>17.239092129481993</v>
      </c>
      <c r="AB2">
        <v>36.982568925947881</v>
      </c>
      <c r="AC2">
        <v>52.660442411065482</v>
      </c>
      <c r="AD2">
        <v>64.156218491344163</v>
      </c>
      <c r="AE2">
        <v>110.05222330047819</v>
      </c>
    </row>
    <row r="3" spans="1:31" x14ac:dyDescent="0.25">
      <c r="A3">
        <v>2</v>
      </c>
      <c r="B3">
        <v>1.0973351799875366</v>
      </c>
      <c r="C3">
        <v>0.66381113032660277</v>
      </c>
      <c r="D3">
        <v>0.4921628996579106</v>
      </c>
      <c r="E3">
        <v>0.10716471721592499</v>
      </c>
      <c r="F3">
        <v>9.0863748663981087E-2</v>
      </c>
      <c r="G3">
        <v>0.16522405941530321</v>
      </c>
      <c r="H3">
        <v>0.12154008420032017</v>
      </c>
      <c r="I3">
        <v>3.0985340032000059E-2</v>
      </c>
      <c r="J3">
        <v>2.3699580108232324E-2</v>
      </c>
      <c r="K3">
        <v>2.4009576738429742E-2</v>
      </c>
      <c r="L3">
        <v>3.2263728480278149E-2</v>
      </c>
      <c r="M3">
        <v>9.0237534695553345E-3</v>
      </c>
      <c r="N3">
        <v>1.3008419538601731E-2</v>
      </c>
      <c r="O3">
        <v>6.9766940401693829E-3</v>
      </c>
      <c r="P3">
        <v>5.1682704674947972E-3</v>
      </c>
      <c r="Q3">
        <v>5.5863293015873047E-3</v>
      </c>
      <c r="R3">
        <v>1.1178088601580786E-2</v>
      </c>
      <c r="S3">
        <v>4.5197138919132393E-3</v>
      </c>
      <c r="T3">
        <v>5.3976680060437475E-3</v>
      </c>
      <c r="U3">
        <v>1.4472769693763498E-2</v>
      </c>
      <c r="V3">
        <v>2.6972009897461336E-2</v>
      </c>
      <c r="W3">
        <v>9.7321524781197127E-2</v>
      </c>
      <c r="X3">
        <v>0.16532195027571978</v>
      </c>
      <c r="Y3">
        <v>2.4115301682295374</v>
      </c>
      <c r="Z3">
        <v>11.352295007689321</v>
      </c>
      <c r="AA3">
        <v>19.304790786869557</v>
      </c>
      <c r="AB3">
        <v>40.218366433478778</v>
      </c>
      <c r="AC3">
        <v>70.601743611551129</v>
      </c>
      <c r="AD3">
        <v>49.056411883547604</v>
      </c>
      <c r="AE3">
        <v>107.83693392365949</v>
      </c>
    </row>
    <row r="4" spans="1:31" x14ac:dyDescent="0.25">
      <c r="A4">
        <v>3</v>
      </c>
      <c r="B4">
        <v>1.1020209148767053</v>
      </c>
      <c r="C4">
        <v>0.77023445651945721</v>
      </c>
      <c r="D4">
        <v>1.0631601687737477</v>
      </c>
      <c r="E4">
        <v>0.23578875932541835</v>
      </c>
      <c r="F4">
        <v>0.17279757116368219</v>
      </c>
      <c r="G4">
        <v>6.495700151566762E-2</v>
      </c>
      <c r="H4">
        <v>4.2580098612600537E-2</v>
      </c>
      <c r="I4">
        <v>4.9421997512126316E-2</v>
      </c>
      <c r="J4">
        <v>4.3285206555737692E-2</v>
      </c>
      <c r="K4">
        <v>2.7528012911978261E-2</v>
      </c>
      <c r="L4">
        <v>1.9602074026654179E-2</v>
      </c>
      <c r="M4">
        <v>1.9847484059162292E-2</v>
      </c>
      <c r="N4">
        <v>3.7345014398632993E-3</v>
      </c>
      <c r="O4">
        <v>7.6797599381786073E-3</v>
      </c>
      <c r="P4">
        <v>6.7045916708345426E-3</v>
      </c>
      <c r="Q4">
        <v>3.089107448203851E-3</v>
      </c>
      <c r="R4">
        <v>4.3042709527799311E-3</v>
      </c>
      <c r="S4">
        <v>1.3091754370061862E-2</v>
      </c>
      <c r="T4">
        <v>8.5362707946231523E-3</v>
      </c>
      <c r="U4">
        <v>1.0185969741527842E-2</v>
      </c>
      <c r="V4">
        <v>1.1588253675583523E-2</v>
      </c>
      <c r="W4">
        <v>4.3336040236328463E-2</v>
      </c>
      <c r="X4">
        <v>0.51740931062097351</v>
      </c>
      <c r="Y4">
        <v>3.1853728762148701</v>
      </c>
      <c r="Z4">
        <v>7.4588534484546996</v>
      </c>
      <c r="AA4">
        <v>24.157821111655721</v>
      </c>
      <c r="AB4">
        <v>24.852534859593561</v>
      </c>
      <c r="AC4">
        <v>32.889495804448408</v>
      </c>
      <c r="AD4">
        <v>61.600456110814001</v>
      </c>
      <c r="AE4">
        <v>98.120515628545689</v>
      </c>
    </row>
    <row r="5" spans="1:31" x14ac:dyDescent="0.25">
      <c r="A5">
        <v>4</v>
      </c>
      <c r="B5">
        <v>1.0982200701790314</v>
      </c>
      <c r="C5">
        <v>0.82014420296851809</v>
      </c>
      <c r="D5">
        <v>0.7114233329896229</v>
      </c>
      <c r="E5">
        <v>0.22853064429704931</v>
      </c>
      <c r="F5">
        <v>7.9342593621936325E-2</v>
      </c>
      <c r="G5">
        <v>8.3506839168520697E-2</v>
      </c>
      <c r="H5">
        <v>6.7954136116883168E-2</v>
      </c>
      <c r="I5">
        <v>4.5194680892812013E-2</v>
      </c>
      <c r="J5">
        <v>3.4550114204863175E-2</v>
      </c>
      <c r="K5">
        <v>2.0469574505991416E-2</v>
      </c>
      <c r="L5">
        <v>1.3929834467625938E-2</v>
      </c>
      <c r="M5">
        <v>9.6513943785593703E-3</v>
      </c>
      <c r="N5">
        <v>1.0275592697864785E-2</v>
      </c>
      <c r="O5">
        <v>4.7396108250312161E-3</v>
      </c>
      <c r="P5">
        <v>4.2849283319613771E-3</v>
      </c>
      <c r="Q5">
        <v>8.7295181981172695E-3</v>
      </c>
      <c r="R5">
        <v>4.8326653040466983E-3</v>
      </c>
      <c r="S5">
        <v>8.3208047852604897E-3</v>
      </c>
      <c r="T5">
        <v>8.4545636009277971E-3</v>
      </c>
      <c r="U5">
        <v>6.0654884466849572E-3</v>
      </c>
      <c r="V5">
        <v>2.1257977443160679E-2</v>
      </c>
      <c r="W5">
        <v>0.16822120981636257</v>
      </c>
      <c r="X5">
        <v>0.42816010978793556</v>
      </c>
      <c r="Y5">
        <v>1.6682443723593881</v>
      </c>
      <c r="Z5">
        <v>8.2012999950502081</v>
      </c>
      <c r="AA5">
        <v>20.67754694487542</v>
      </c>
      <c r="AB5">
        <v>26.09450602359486</v>
      </c>
      <c r="AC5">
        <v>34.711425517390602</v>
      </c>
      <c r="AD5">
        <v>59.324723925813309</v>
      </c>
      <c r="AE5">
        <v>108.86780838821755</v>
      </c>
    </row>
    <row r="6" spans="1:31" x14ac:dyDescent="0.25">
      <c r="A6">
        <v>5</v>
      </c>
      <c r="B6">
        <v>1.1029140787892655</v>
      </c>
      <c r="C6">
        <v>0.83643037088474992</v>
      </c>
      <c r="D6">
        <v>0.99423291260638169</v>
      </c>
      <c r="E6">
        <v>0.25644755966153565</v>
      </c>
      <c r="F6">
        <v>0.40848119064271432</v>
      </c>
      <c r="G6">
        <v>6.755476206597677E-2</v>
      </c>
      <c r="H6">
        <v>0.10111948435873896</v>
      </c>
      <c r="I6">
        <v>3.3680144394499255E-2</v>
      </c>
      <c r="J6">
        <v>0.15281043935180538</v>
      </c>
      <c r="K6">
        <v>2.795747792832335E-2</v>
      </c>
      <c r="L6">
        <v>2.2712614249840297E-2</v>
      </c>
      <c r="M6">
        <v>1.1654711223795812E-2</v>
      </c>
      <c r="N6">
        <v>9.5282226752048602E-3</v>
      </c>
      <c r="O6">
        <v>7.2749109895104483E-3</v>
      </c>
      <c r="P6">
        <v>4.4677720697609948E-3</v>
      </c>
      <c r="Q6">
        <v>3.9786556911857876E-3</v>
      </c>
      <c r="R6">
        <v>1.8929305643043556E-2</v>
      </c>
      <c r="S6">
        <v>1.0224523520096764E-2</v>
      </c>
      <c r="T6">
        <v>3.0130789504847389E-3</v>
      </c>
      <c r="U6">
        <v>6.4251739116908671E-3</v>
      </c>
      <c r="V6">
        <v>1.1967307923890908E-2</v>
      </c>
      <c r="W6">
        <v>9.1952038226449276E-2</v>
      </c>
      <c r="X6">
        <v>0.79888882269569272</v>
      </c>
      <c r="Y6">
        <v>2.3955604979758047</v>
      </c>
      <c r="Z6">
        <v>10.011070625322343</v>
      </c>
      <c r="AA6">
        <v>14.322792815248128</v>
      </c>
      <c r="AB6">
        <v>25.167026842204912</v>
      </c>
      <c r="AC6">
        <v>46.550689103808345</v>
      </c>
      <c r="AD6">
        <v>60.493257475736499</v>
      </c>
      <c r="AE6">
        <v>67.288624305047833</v>
      </c>
    </row>
    <row r="7" spans="1:31" x14ac:dyDescent="0.25">
      <c r="A7">
        <v>6</v>
      </c>
      <c r="B7">
        <v>1.0980477338180652</v>
      </c>
      <c r="C7">
        <v>0.81506544395480274</v>
      </c>
      <c r="D7">
        <v>0.35174573613945903</v>
      </c>
      <c r="E7">
        <v>0.11888728933350599</v>
      </c>
      <c r="F7">
        <v>0.20141405394339257</v>
      </c>
      <c r="G7">
        <v>0.21779987971729137</v>
      </c>
      <c r="H7">
        <v>5.7588109500294971E-2</v>
      </c>
      <c r="I7">
        <v>7.2976774533563216E-2</v>
      </c>
      <c r="J7">
        <v>4.4277609563987005E-2</v>
      </c>
      <c r="K7">
        <v>1.3899524398730526E-2</v>
      </c>
      <c r="L7">
        <v>1.9534440064312181E-2</v>
      </c>
      <c r="M7">
        <v>1.0401943033529849E-2</v>
      </c>
      <c r="N7">
        <v>7.7320341962186564E-3</v>
      </c>
      <c r="O7">
        <v>2.565010227976693E-3</v>
      </c>
      <c r="P7">
        <v>3.0892264094135803E-3</v>
      </c>
      <c r="Q7">
        <v>4.9763551843612164E-3</v>
      </c>
      <c r="R7">
        <v>9.9650786742017279E-3</v>
      </c>
      <c r="S7">
        <v>1.7277730503106124E-2</v>
      </c>
      <c r="T7">
        <v>1.7108781564624281E-2</v>
      </c>
      <c r="U7">
        <v>1.1637005443650822E-2</v>
      </c>
      <c r="V7">
        <v>9.3452394343112276E-3</v>
      </c>
      <c r="W7">
        <v>6.1813073398493464E-2</v>
      </c>
      <c r="X7">
        <v>0.27810071965262706</v>
      </c>
      <c r="Y7">
        <v>2.3986336556677017</v>
      </c>
      <c r="Z7">
        <v>9.711962658902122</v>
      </c>
      <c r="AA7">
        <v>14.77203488613859</v>
      </c>
      <c r="AB7">
        <v>24.183067967931436</v>
      </c>
      <c r="AC7">
        <v>58.213174754302024</v>
      </c>
      <c r="AD7">
        <v>62.664983246645079</v>
      </c>
      <c r="AE7">
        <v>94.753914377782948</v>
      </c>
    </row>
    <row r="8" spans="1:31" x14ac:dyDescent="0.25">
      <c r="A8">
        <v>7</v>
      </c>
      <c r="B8">
        <v>1.0976110437940354</v>
      </c>
      <c r="C8">
        <v>0.77958658423252714</v>
      </c>
      <c r="D8">
        <v>0.42087570365079818</v>
      </c>
      <c r="E8">
        <v>0.12501673017940632</v>
      </c>
      <c r="F8">
        <v>0.12040367364646792</v>
      </c>
      <c r="G8">
        <v>0.26073923762558138</v>
      </c>
      <c r="H8">
        <v>8.4959387502054229E-2</v>
      </c>
      <c r="I8">
        <v>5.0301592427242366E-2</v>
      </c>
      <c r="J8">
        <v>0.22540237300986782</v>
      </c>
      <c r="K8">
        <v>1.9004130518164866E-2</v>
      </c>
      <c r="L8">
        <v>3.2442892713517503E-2</v>
      </c>
      <c r="M8">
        <v>1.0099641980675403E-2</v>
      </c>
      <c r="N8">
        <v>6.3304794750351908E-3</v>
      </c>
      <c r="O8">
        <v>3.3138303512176299E-3</v>
      </c>
      <c r="P8">
        <v>8.9036101459329404E-3</v>
      </c>
      <c r="Q8">
        <v>6.7858654041231207E-3</v>
      </c>
      <c r="R8">
        <v>4.3028909057433789E-3</v>
      </c>
      <c r="S8">
        <v>8.5136870116748614E-3</v>
      </c>
      <c r="T8">
        <v>7.3210238691971893E-3</v>
      </c>
      <c r="U8">
        <v>1.1558304526153928E-2</v>
      </c>
      <c r="V8">
        <v>5.4288135195395045E-3</v>
      </c>
      <c r="W8">
        <v>0.12732990570233221</v>
      </c>
      <c r="X8">
        <v>0.30263863117617856</v>
      </c>
      <c r="Y8">
        <v>3.0413483546152915</v>
      </c>
      <c r="Z8">
        <v>6.5976748004706343</v>
      </c>
      <c r="AA8">
        <v>25.61794111025986</v>
      </c>
      <c r="AB8">
        <v>31.013071651774755</v>
      </c>
      <c r="AC8">
        <v>54.374863579505764</v>
      </c>
      <c r="AD8">
        <v>63.525975717109517</v>
      </c>
      <c r="AE8">
        <v>83.208551147961487</v>
      </c>
    </row>
    <row r="9" spans="1:31" x14ac:dyDescent="0.25">
      <c r="A9">
        <v>8</v>
      </c>
      <c r="B9">
        <v>1.0962701374176931</v>
      </c>
      <c r="C9">
        <v>0.97477300454072824</v>
      </c>
      <c r="D9">
        <v>0.97591117410352124</v>
      </c>
      <c r="E9">
        <v>0.1623241272143649</v>
      </c>
      <c r="F9">
        <v>0.17967758624053229</v>
      </c>
      <c r="G9">
        <v>0.21550052368470404</v>
      </c>
      <c r="H9">
        <v>0.14828068597299082</v>
      </c>
      <c r="I9">
        <v>5.2832369378857436E-2</v>
      </c>
      <c r="J9">
        <v>3.0121240625226142E-2</v>
      </c>
      <c r="K9">
        <v>8.0553216857431775E-2</v>
      </c>
      <c r="L9">
        <v>2.6574819353365923E-2</v>
      </c>
      <c r="M9">
        <v>7.6343258081419058E-3</v>
      </c>
      <c r="N9">
        <v>4.8651784186881306E-3</v>
      </c>
      <c r="O9">
        <v>8.8617375693488855E-3</v>
      </c>
      <c r="P9">
        <v>1.0821883136800868E-2</v>
      </c>
      <c r="Q9">
        <v>5.1031537907137367E-3</v>
      </c>
      <c r="R9">
        <v>6.9550206133222343E-3</v>
      </c>
      <c r="S9">
        <v>8.1921022542354206E-3</v>
      </c>
      <c r="T9">
        <v>5.501212789111508E-3</v>
      </c>
      <c r="U9">
        <v>1.0748267593119617E-2</v>
      </c>
      <c r="V9">
        <v>1.5272102205357388E-2</v>
      </c>
      <c r="W9">
        <v>0.26391067428371529</v>
      </c>
      <c r="X9">
        <v>0.61371751607342551</v>
      </c>
      <c r="Y9">
        <v>1.6642227317232028</v>
      </c>
      <c r="Z9">
        <v>7.6475456380654938</v>
      </c>
      <c r="AA9">
        <v>25.078717583945281</v>
      </c>
      <c r="AB9">
        <v>24.912629118811825</v>
      </c>
      <c r="AC9">
        <v>56.896017566976759</v>
      </c>
      <c r="AD9">
        <v>50.61545621093935</v>
      </c>
      <c r="AE9">
        <v>93.752881464163181</v>
      </c>
    </row>
    <row r="10" spans="1:31" x14ac:dyDescent="0.25">
      <c r="A10">
        <v>9</v>
      </c>
      <c r="B10">
        <v>1.0927061592599052</v>
      </c>
      <c r="C10">
        <v>0.81103527213851023</v>
      </c>
      <c r="D10">
        <v>0.42773899808053251</v>
      </c>
      <c r="E10">
        <v>0.27923317060912917</v>
      </c>
      <c r="F10">
        <v>0.14874070236136361</v>
      </c>
      <c r="G10">
        <v>0.25308666965827864</v>
      </c>
      <c r="H10">
        <v>0.18092598698893697</v>
      </c>
      <c r="I10">
        <v>4.0411614396733124E-2</v>
      </c>
      <c r="J10">
        <v>2.6218858953510844E-2</v>
      </c>
      <c r="K10">
        <v>2.2910115419890298E-2</v>
      </c>
      <c r="L10">
        <v>5.6653975104230925E-2</v>
      </c>
      <c r="M10">
        <v>8.1957248289380464E-3</v>
      </c>
      <c r="N10">
        <v>1.4977859906693912E-2</v>
      </c>
      <c r="O10">
        <v>7.6849161004285326E-3</v>
      </c>
      <c r="P10">
        <v>6.5165848028870699E-3</v>
      </c>
      <c r="Q10">
        <v>4.1458022733397932E-3</v>
      </c>
      <c r="R10">
        <v>4.6246740547297291E-3</v>
      </c>
      <c r="S10">
        <v>4.6903856632678079E-3</v>
      </c>
      <c r="T10">
        <v>1.058918172510752E-2</v>
      </c>
      <c r="U10">
        <v>8.2321261493313209E-3</v>
      </c>
      <c r="V10">
        <v>1.0517299073522248E-2</v>
      </c>
      <c r="W10">
        <v>5.981599451694674E-2</v>
      </c>
      <c r="X10">
        <v>0.28872657995556267</v>
      </c>
      <c r="Y10">
        <v>3.0226800500335056</v>
      </c>
      <c r="Z10">
        <v>10.889534423789467</v>
      </c>
      <c r="AA10">
        <v>17.819391441441901</v>
      </c>
      <c r="AB10">
        <v>23.913254297990065</v>
      </c>
      <c r="AC10">
        <v>37.202615905685974</v>
      </c>
      <c r="AD10">
        <v>61.383694605003974</v>
      </c>
      <c r="AE10">
        <v>102.0095333148609</v>
      </c>
    </row>
    <row r="11" spans="1:31" x14ac:dyDescent="0.25">
      <c r="A11">
        <v>10</v>
      </c>
      <c r="B11">
        <v>1.0942667544295517</v>
      </c>
      <c r="C11">
        <v>0.85188465507154254</v>
      </c>
      <c r="D11">
        <v>0.78614994967492247</v>
      </c>
      <c r="E11">
        <v>0.76943806819874383</v>
      </c>
      <c r="F11">
        <v>0.12410469034925597</v>
      </c>
      <c r="G11">
        <v>7.7099559739974108E-2</v>
      </c>
      <c r="H11">
        <v>3.21226184709816E-2</v>
      </c>
      <c r="I11">
        <v>4.8522269589520849E-2</v>
      </c>
      <c r="J11">
        <v>5.9914208215983623E-2</v>
      </c>
      <c r="K11">
        <v>2.0148153893780201E-2</v>
      </c>
      <c r="L11">
        <v>0.10334874512808283</v>
      </c>
      <c r="M11">
        <v>2.4083212317897257E-2</v>
      </c>
      <c r="N11">
        <v>7.075947368394786E-3</v>
      </c>
      <c r="O11">
        <v>5.0263916680457288E-3</v>
      </c>
      <c r="P11">
        <v>6.2864698422174939E-3</v>
      </c>
      <c r="Q11">
        <v>8.3916706594515129E-3</v>
      </c>
      <c r="R11">
        <v>5.5591923854825384E-3</v>
      </c>
      <c r="S11">
        <v>5.4604684089295183E-3</v>
      </c>
      <c r="T11">
        <v>9.6034909078822044E-3</v>
      </c>
      <c r="U11">
        <v>1.1809795377478007E-2</v>
      </c>
      <c r="V11">
        <v>2.653081411092393E-2</v>
      </c>
      <c r="W11">
        <v>0.12151378063003894</v>
      </c>
      <c r="X11">
        <v>0.34067501916132903</v>
      </c>
      <c r="Y11">
        <v>3.2945659306625261</v>
      </c>
      <c r="Z11">
        <v>11.162116528327051</v>
      </c>
      <c r="AA11">
        <v>14.93225936672529</v>
      </c>
      <c r="AB11">
        <v>26.055249226400051</v>
      </c>
      <c r="AC11">
        <v>30.849521584154736</v>
      </c>
      <c r="AD11">
        <v>37.863557421168863</v>
      </c>
      <c r="AE11">
        <v>84.95765976383133</v>
      </c>
    </row>
    <row r="12" spans="1:31" x14ac:dyDescent="0.25">
      <c r="A12">
        <v>11</v>
      </c>
      <c r="B12">
        <v>1.1675335964663627</v>
      </c>
      <c r="C12">
        <v>0.8351221994854755</v>
      </c>
      <c r="D12">
        <v>0.83591961048491648</v>
      </c>
      <c r="E12">
        <v>0.93727875297860719</v>
      </c>
      <c r="F12">
        <v>0.1479425901540711</v>
      </c>
      <c r="G12">
        <v>0.23253021197404025</v>
      </c>
      <c r="H12">
        <v>3.5047357142401481E-2</v>
      </c>
      <c r="I12">
        <v>2.2693597135815667E-2</v>
      </c>
      <c r="J12">
        <v>8.0537687547143647E-2</v>
      </c>
      <c r="K12">
        <v>2.2612456487548449E-2</v>
      </c>
      <c r="L12">
        <v>2.9857344773794616E-2</v>
      </c>
      <c r="M12">
        <v>5.3202184597099141E-3</v>
      </c>
      <c r="N12">
        <v>1.1062008976463363E-2</v>
      </c>
      <c r="O12">
        <v>6.9928658995961155E-3</v>
      </c>
      <c r="P12">
        <v>3.5196993062183914E-2</v>
      </c>
      <c r="Q12">
        <v>5.6371251542725927E-3</v>
      </c>
      <c r="R12">
        <v>7.3806085517970008E-3</v>
      </c>
      <c r="S12">
        <v>6.1326931178087036E-3</v>
      </c>
      <c r="T12">
        <v>5.4023481405703335E-3</v>
      </c>
      <c r="U12">
        <v>1.1393463241657759E-2</v>
      </c>
      <c r="V12">
        <v>6.9575404497046805E-3</v>
      </c>
      <c r="W12">
        <v>3.8251859210185084E-2</v>
      </c>
      <c r="X12">
        <v>0.4264921914101682</v>
      </c>
      <c r="Y12">
        <v>2.4572919837542369</v>
      </c>
      <c r="Z12">
        <v>11.554017631729447</v>
      </c>
      <c r="AA12">
        <v>35.105443948301968</v>
      </c>
      <c r="AB12">
        <v>37.323582489510699</v>
      </c>
      <c r="AC12">
        <v>47.101002686491114</v>
      </c>
      <c r="AD12">
        <v>45.141086294842616</v>
      </c>
      <c r="AE12">
        <v>114.79008674141309</v>
      </c>
    </row>
    <row r="13" spans="1:31" x14ac:dyDescent="0.25">
      <c r="A13">
        <v>12</v>
      </c>
      <c r="B13">
        <v>1.2925177312798706</v>
      </c>
      <c r="C13">
        <v>0.82569476665442509</v>
      </c>
      <c r="D13">
        <v>0.65086281420445047</v>
      </c>
      <c r="E13">
        <v>0.10764527369752984</v>
      </c>
      <c r="F13">
        <v>0.15202998049036878</v>
      </c>
      <c r="G13">
        <v>6.0074540143787575E-2</v>
      </c>
      <c r="H13">
        <v>0.14244731013962636</v>
      </c>
      <c r="I13">
        <v>0.13168768554433916</v>
      </c>
      <c r="J13">
        <v>2.7566516353473194E-2</v>
      </c>
      <c r="K13">
        <v>3.4511226255356346E-2</v>
      </c>
      <c r="L13">
        <v>2.9019012116287716E-2</v>
      </c>
      <c r="M13">
        <v>1.0308155342650704E-2</v>
      </c>
      <c r="N13">
        <v>8.4654975165287007E-3</v>
      </c>
      <c r="O13">
        <v>2.0032353769964695E-3</v>
      </c>
      <c r="P13">
        <v>5.6038958818573391E-3</v>
      </c>
      <c r="Q13">
        <v>5.3599990518176776E-3</v>
      </c>
      <c r="R13">
        <v>5.9009073909203937E-3</v>
      </c>
      <c r="S13">
        <v>7.0457541325189589E-3</v>
      </c>
      <c r="T13">
        <v>6.4167434501817824E-3</v>
      </c>
      <c r="U13">
        <v>8.7006777550359682E-3</v>
      </c>
      <c r="V13">
        <v>1.4828330381723343E-2</v>
      </c>
      <c r="W13">
        <v>7.7344456058305783E-2</v>
      </c>
      <c r="X13">
        <v>0.79115651469821668</v>
      </c>
      <c r="Y13">
        <v>4.9003628056680517</v>
      </c>
      <c r="Z13">
        <v>14.060774745658613</v>
      </c>
      <c r="AA13">
        <v>22.878337399825856</v>
      </c>
      <c r="AB13">
        <v>23.726054126845231</v>
      </c>
      <c r="AC13">
        <v>40.038939981247275</v>
      </c>
      <c r="AD13">
        <v>65.796692406021336</v>
      </c>
      <c r="AE13">
        <v>112.66697999635188</v>
      </c>
    </row>
    <row r="14" spans="1:31" x14ac:dyDescent="0.25">
      <c r="A14">
        <v>13</v>
      </c>
      <c r="B14">
        <v>1.0947591870865199</v>
      </c>
      <c r="C14">
        <v>1.0786900703329281</v>
      </c>
      <c r="D14">
        <v>0.28357751193632552</v>
      </c>
      <c r="E14">
        <v>0.28312338340230897</v>
      </c>
      <c r="F14">
        <v>0.19497963562838441</v>
      </c>
      <c r="G14">
        <v>7.5830853819053565E-2</v>
      </c>
      <c r="H14">
        <v>4.2113490163928825E-2</v>
      </c>
      <c r="I14">
        <v>4.5529410619563469E-2</v>
      </c>
      <c r="J14">
        <v>2.9480939312047125E-2</v>
      </c>
      <c r="K14">
        <v>0.11205956848803773</v>
      </c>
      <c r="L14">
        <v>3.1278085182756758E-2</v>
      </c>
      <c r="M14">
        <v>1.0351279984426075E-2</v>
      </c>
      <c r="N14">
        <v>6.8257309478242673E-3</v>
      </c>
      <c r="O14">
        <v>6.7167749200641742E-3</v>
      </c>
      <c r="P14">
        <v>2.5179150590811691E-3</v>
      </c>
      <c r="Q14">
        <v>6.6420897909351944E-3</v>
      </c>
      <c r="R14">
        <v>4.166622433854906E-3</v>
      </c>
      <c r="S14">
        <v>5.7023731763743441E-3</v>
      </c>
      <c r="T14">
        <v>5.6432416291093421E-3</v>
      </c>
      <c r="U14">
        <v>6.7793094052904538E-3</v>
      </c>
      <c r="V14">
        <v>1.4613203473886231E-2</v>
      </c>
      <c r="W14">
        <v>1.7844132778591822E-2</v>
      </c>
      <c r="X14">
        <v>0.51977927461205931</v>
      </c>
      <c r="Y14">
        <v>5.0875944063548584</v>
      </c>
      <c r="Z14">
        <v>6.1982396907967887</v>
      </c>
      <c r="AA14">
        <v>12.173692536979242</v>
      </c>
      <c r="AB14">
        <v>19.152105671164101</v>
      </c>
      <c r="AC14">
        <v>45.464724924938452</v>
      </c>
      <c r="AD14">
        <v>76.346727468352157</v>
      </c>
      <c r="AE14">
        <v>87.898332621515834</v>
      </c>
    </row>
    <row r="15" spans="1:31" x14ac:dyDescent="0.25">
      <c r="A15">
        <v>14</v>
      </c>
      <c r="B15">
        <v>1.0981521785531423</v>
      </c>
      <c r="C15">
        <v>0.70857685941646853</v>
      </c>
      <c r="D15">
        <v>1.0471626839910351</v>
      </c>
      <c r="E15">
        <v>0.20828339553611006</v>
      </c>
      <c r="F15">
        <v>0.1324379654713663</v>
      </c>
      <c r="G15">
        <v>7.1340341081608361E-2</v>
      </c>
      <c r="H15">
        <v>9.4145403736970376E-2</v>
      </c>
      <c r="I15">
        <v>3.615395757595135E-2</v>
      </c>
      <c r="J15">
        <v>0.21786946350978165</v>
      </c>
      <c r="K15">
        <v>3.4244757912916556E-2</v>
      </c>
      <c r="L15">
        <v>4.9502770133713334E-2</v>
      </c>
      <c r="M15">
        <v>8.8095831348175228E-3</v>
      </c>
      <c r="N15">
        <v>8.7308217855589024E-3</v>
      </c>
      <c r="O15">
        <v>7.7436496817206739E-3</v>
      </c>
      <c r="P15">
        <v>6.5447579201008974E-3</v>
      </c>
      <c r="Q15">
        <v>8.0402239765512574E-3</v>
      </c>
      <c r="R15">
        <v>7.2204751813147701E-3</v>
      </c>
      <c r="S15">
        <v>6.3030984885812423E-3</v>
      </c>
      <c r="T15">
        <v>7.5370731955899184E-3</v>
      </c>
      <c r="U15">
        <v>9.1702390093028E-3</v>
      </c>
      <c r="V15">
        <v>2.2404699904763455E-2</v>
      </c>
      <c r="W15">
        <v>3.8776902891801621E-2</v>
      </c>
      <c r="X15">
        <v>0.45891631666472865</v>
      </c>
      <c r="Y15">
        <v>3.5257368610364592</v>
      </c>
      <c r="Z15">
        <v>10.334616765669818</v>
      </c>
      <c r="AA15">
        <v>23.475453103842824</v>
      </c>
      <c r="AB15">
        <v>33.247744195423522</v>
      </c>
      <c r="AC15">
        <v>37.409921824400783</v>
      </c>
      <c r="AD15">
        <v>47.385591261039806</v>
      </c>
      <c r="AE15">
        <v>85.096949120323913</v>
      </c>
    </row>
    <row r="16" spans="1:31" x14ac:dyDescent="0.25">
      <c r="A16">
        <v>15</v>
      </c>
      <c r="B16">
        <v>1.1244737266798635</v>
      </c>
      <c r="C16">
        <v>0.78217395270719381</v>
      </c>
      <c r="D16">
        <v>0.32596132375460074</v>
      </c>
      <c r="E16">
        <v>0.16042316195454948</v>
      </c>
      <c r="F16">
        <v>8.4471446145492568E-2</v>
      </c>
      <c r="G16">
        <v>0.24827956420880148</v>
      </c>
      <c r="H16">
        <v>5.8237978910657649E-2</v>
      </c>
      <c r="I16">
        <v>0.17130851945110939</v>
      </c>
      <c r="J16">
        <v>3.5250326038374385E-2</v>
      </c>
      <c r="K16">
        <v>3.1652813542936205E-2</v>
      </c>
      <c r="L16">
        <v>2.5329781723179082E-2</v>
      </c>
      <c r="M16">
        <v>1.0097895963263043E-2</v>
      </c>
      <c r="N16">
        <v>6.8418976755896845E-3</v>
      </c>
      <c r="O16">
        <v>5.8953866690972453E-3</v>
      </c>
      <c r="P16">
        <v>9.0547934862099319E-3</v>
      </c>
      <c r="Q16">
        <v>9.7813178895318192E-3</v>
      </c>
      <c r="R16">
        <v>7.4757933751662857E-3</v>
      </c>
      <c r="S16">
        <v>7.3067632944039725E-3</v>
      </c>
      <c r="T16">
        <v>1.5916308397380174E-2</v>
      </c>
      <c r="U16">
        <v>1.997372803121801E-2</v>
      </c>
      <c r="V16">
        <v>1.5684152613728578E-2</v>
      </c>
      <c r="W16">
        <v>9.5115640806456722E-2</v>
      </c>
      <c r="X16">
        <v>0.74614343682224482</v>
      </c>
      <c r="Y16">
        <v>3.7204630370539302</v>
      </c>
      <c r="Z16">
        <v>8.6732776368485656</v>
      </c>
      <c r="AA16">
        <v>20.96357298340688</v>
      </c>
      <c r="AB16">
        <v>19.735702202132842</v>
      </c>
      <c r="AC16">
        <v>40.696460417484246</v>
      </c>
      <c r="AD16">
        <v>93.567702838120994</v>
      </c>
      <c r="AE16">
        <v>75.129895255516246</v>
      </c>
    </row>
    <row r="17" spans="1:31" x14ac:dyDescent="0.25">
      <c r="A17">
        <v>16</v>
      </c>
      <c r="B17">
        <v>1.0964811365267961</v>
      </c>
      <c r="C17">
        <v>0.78402095183554321</v>
      </c>
      <c r="D17">
        <v>0.78028846918263572</v>
      </c>
      <c r="E17">
        <v>0.29044845154224475</v>
      </c>
      <c r="F17">
        <v>8.0278984241234211E-2</v>
      </c>
      <c r="G17">
        <v>0.13915615621044705</v>
      </c>
      <c r="H17">
        <v>0.11504827203127699</v>
      </c>
      <c r="I17">
        <v>3.7809714892856679E-2</v>
      </c>
      <c r="J17">
        <v>0.1572655490295157</v>
      </c>
      <c r="K17">
        <v>7.7677025777174169E-2</v>
      </c>
      <c r="L17">
        <v>2.3390408747841217E-2</v>
      </c>
      <c r="M17">
        <v>1.0988316492957053E-2</v>
      </c>
      <c r="N17">
        <v>1.5877358840490841E-2</v>
      </c>
      <c r="O17">
        <v>9.3830143858789194E-3</v>
      </c>
      <c r="P17">
        <v>8.8251015602327527E-3</v>
      </c>
      <c r="Q17">
        <v>4.5062109307613899E-3</v>
      </c>
      <c r="R17">
        <v>8.0306068199840833E-3</v>
      </c>
      <c r="S17">
        <v>3.5564226525694651E-3</v>
      </c>
      <c r="T17">
        <v>7.2447587880608419E-3</v>
      </c>
      <c r="U17">
        <v>1.0416898017273135E-2</v>
      </c>
      <c r="V17">
        <v>7.0156837855961151E-3</v>
      </c>
      <c r="W17">
        <v>5.4320349449764264E-2</v>
      </c>
      <c r="X17">
        <v>0.66830685526551781</v>
      </c>
      <c r="Y17">
        <v>2.8169146571202726</v>
      </c>
      <c r="Z17">
        <v>6.2180413403545014</v>
      </c>
      <c r="AA17">
        <v>15.419872715869827</v>
      </c>
      <c r="AB17">
        <v>29.330949517780891</v>
      </c>
      <c r="AC17">
        <v>55.328011851581039</v>
      </c>
      <c r="AD17">
        <v>48.68482731830084</v>
      </c>
      <c r="AE17">
        <v>76.749958674674247</v>
      </c>
    </row>
    <row r="18" spans="1:31" x14ac:dyDescent="0.25">
      <c r="A18">
        <v>17</v>
      </c>
      <c r="B18">
        <v>1.0959106307141937</v>
      </c>
      <c r="C18">
        <v>0.80850181148276357</v>
      </c>
      <c r="D18">
        <v>0.27438640131716097</v>
      </c>
      <c r="E18">
        <v>0.11317745545765642</v>
      </c>
      <c r="F18">
        <v>0.11505893276864086</v>
      </c>
      <c r="G18">
        <v>0.17236749855068742</v>
      </c>
      <c r="H18">
        <v>7.4516509269582448E-2</v>
      </c>
      <c r="I18">
        <v>7.1892113261234777E-2</v>
      </c>
      <c r="J18">
        <v>4.2145426214722503E-2</v>
      </c>
      <c r="K18">
        <v>2.5767362850676552E-2</v>
      </c>
      <c r="L18">
        <v>9.8323979373230994E-2</v>
      </c>
      <c r="M18">
        <v>7.615908139887116E-3</v>
      </c>
      <c r="N18">
        <v>6.3296840109409161E-3</v>
      </c>
      <c r="O18">
        <v>5.4947949956249782E-3</v>
      </c>
      <c r="P18">
        <v>5.0841744216618603E-3</v>
      </c>
      <c r="Q18">
        <v>5.0349629933138223E-3</v>
      </c>
      <c r="R18">
        <v>1.9720185711878148E-2</v>
      </c>
      <c r="S18">
        <v>7.4283359972327342E-3</v>
      </c>
      <c r="T18">
        <v>1.362488161551012E-2</v>
      </c>
      <c r="U18">
        <v>1.0877378540898612E-2</v>
      </c>
      <c r="V18">
        <v>8.4164871849364085E-3</v>
      </c>
      <c r="W18">
        <v>3.0327384929015599E-2</v>
      </c>
      <c r="X18">
        <v>0.50776014119053137</v>
      </c>
      <c r="Y18">
        <v>7.1018921075162487</v>
      </c>
      <c r="Z18">
        <v>12.809265446511633</v>
      </c>
      <c r="AA18">
        <v>20.538101077062286</v>
      </c>
      <c r="AB18">
        <v>29.572852555094453</v>
      </c>
      <c r="AC18">
        <v>55.443643583103508</v>
      </c>
      <c r="AD18">
        <v>27.76861349519935</v>
      </c>
      <c r="AE18">
        <v>92.296723022285946</v>
      </c>
    </row>
    <row r="19" spans="1:31" x14ac:dyDescent="0.25">
      <c r="A19">
        <v>18</v>
      </c>
      <c r="B19">
        <v>1.092721268187945</v>
      </c>
      <c r="C19">
        <v>0.74448065928516594</v>
      </c>
      <c r="D19">
        <v>0.77797697348193395</v>
      </c>
      <c r="E19">
        <v>0.31915471979443277</v>
      </c>
      <c r="F19">
        <v>0.18077000853982397</v>
      </c>
      <c r="G19">
        <v>7.9577852446691993E-2</v>
      </c>
      <c r="H19">
        <v>6.8877363039796094E-2</v>
      </c>
      <c r="I19">
        <v>6.0961585839674003E-2</v>
      </c>
      <c r="J19">
        <v>2.3069540228039177E-2</v>
      </c>
      <c r="K19">
        <v>1.9018000669012929E-2</v>
      </c>
      <c r="L19">
        <v>6.9935294736408818E-2</v>
      </c>
      <c r="M19">
        <v>1.7076513462900671E-2</v>
      </c>
      <c r="N19">
        <v>5.1791545252527623E-3</v>
      </c>
      <c r="O19">
        <v>5.3632657098320836E-3</v>
      </c>
      <c r="P19">
        <v>6.8917588062342265E-3</v>
      </c>
      <c r="Q19">
        <v>3.9988017106110541E-3</v>
      </c>
      <c r="R19">
        <v>2.549454122821938E-2</v>
      </c>
      <c r="S19">
        <v>8.1911684506195698E-3</v>
      </c>
      <c r="T19">
        <v>1.3958181076079745E-2</v>
      </c>
      <c r="U19">
        <v>7.9074010356059727E-3</v>
      </c>
      <c r="V19">
        <v>1.0952498403218219E-2</v>
      </c>
      <c r="W19">
        <v>4.9304461181044291E-2</v>
      </c>
      <c r="X19">
        <v>0.19172979731407033</v>
      </c>
      <c r="Y19">
        <v>1.2627547329153905</v>
      </c>
      <c r="Z19">
        <v>21.994643566287184</v>
      </c>
      <c r="AA19">
        <v>22.274904553077448</v>
      </c>
      <c r="AB19">
        <v>22.007935133795897</v>
      </c>
      <c r="AC19">
        <v>39.363169344341358</v>
      </c>
      <c r="AD19">
        <v>68.50606058898687</v>
      </c>
      <c r="AE19">
        <v>52.921101490946448</v>
      </c>
    </row>
    <row r="20" spans="1:31" x14ac:dyDescent="0.25">
      <c r="A20">
        <v>19</v>
      </c>
      <c r="B20">
        <v>1.0955923819439735</v>
      </c>
      <c r="C20">
        <v>0.76629762549691105</v>
      </c>
      <c r="D20">
        <v>0.59277673461578895</v>
      </c>
      <c r="E20">
        <v>0.19912102108757809</v>
      </c>
      <c r="F20">
        <v>0.11604698731358648</v>
      </c>
      <c r="G20">
        <v>7.0107254013698064E-2</v>
      </c>
      <c r="H20">
        <v>7.066580188789344E-2</v>
      </c>
      <c r="I20">
        <v>5.1615079900035665E-2</v>
      </c>
      <c r="J20">
        <v>9.6304311385287417E-2</v>
      </c>
      <c r="K20">
        <v>4.035878145521396E-2</v>
      </c>
      <c r="L20">
        <v>2.0704898560721153E-2</v>
      </c>
      <c r="M20">
        <v>1.0169132656767771E-2</v>
      </c>
      <c r="N20">
        <v>5.3964479923202966E-3</v>
      </c>
      <c r="O20">
        <v>7.2997493855662659E-3</v>
      </c>
      <c r="P20">
        <v>5.4495766815929559E-3</v>
      </c>
      <c r="Q20">
        <v>6.9406511369430792E-3</v>
      </c>
      <c r="R20">
        <v>6.1702495281408844E-3</v>
      </c>
      <c r="S20">
        <v>1.9702338172655903E-2</v>
      </c>
      <c r="T20">
        <v>8.9903703526107801E-3</v>
      </c>
      <c r="U20">
        <v>8.5137484696015502E-3</v>
      </c>
      <c r="V20">
        <v>1.1517249678803586E-2</v>
      </c>
      <c r="W20">
        <v>4.6433017345523665E-2</v>
      </c>
      <c r="X20">
        <v>0.22271037194346832</v>
      </c>
      <c r="Y20">
        <v>3.315722534130142</v>
      </c>
      <c r="Z20">
        <v>5.7863086773967183</v>
      </c>
      <c r="AA20">
        <v>36.209257650175701</v>
      </c>
      <c r="AB20">
        <v>25.801588936890813</v>
      </c>
      <c r="AC20">
        <v>53.652283372114539</v>
      </c>
      <c r="AD20">
        <v>54.017484379193938</v>
      </c>
      <c r="AE20">
        <v>80.760933256699431</v>
      </c>
    </row>
    <row r="21" spans="1:31" x14ac:dyDescent="0.25">
      <c r="A21">
        <v>20</v>
      </c>
      <c r="B21">
        <v>1.0936703213496159</v>
      </c>
      <c r="C21">
        <v>0.81457825158237718</v>
      </c>
      <c r="D21">
        <v>0.36518974492863449</v>
      </c>
      <c r="E21">
        <v>0.25306638932541936</v>
      </c>
      <c r="F21">
        <v>0.78098267341823846</v>
      </c>
      <c r="G21">
        <v>0.25333523170708316</v>
      </c>
      <c r="H21">
        <v>6.7063577685170114E-2</v>
      </c>
      <c r="I21">
        <v>0.10131076667952449</v>
      </c>
      <c r="J21">
        <v>3.3516518972683686E-2</v>
      </c>
      <c r="K21">
        <v>1.8895292598884596E-2</v>
      </c>
      <c r="L21">
        <v>2.9694699578295361E-2</v>
      </c>
      <c r="M21">
        <v>1.2456282607100657E-2</v>
      </c>
      <c r="N21">
        <v>7.1535140831084296E-3</v>
      </c>
      <c r="O21">
        <v>4.7860824885650778E-3</v>
      </c>
      <c r="P21">
        <v>6.7216379722494215E-3</v>
      </c>
      <c r="Q21">
        <v>4.6700195418259019E-3</v>
      </c>
      <c r="R21">
        <v>6.6533526655274053E-3</v>
      </c>
      <c r="S21">
        <v>8.2850730227767948E-3</v>
      </c>
      <c r="T21">
        <v>6.6927649819928442E-3</v>
      </c>
      <c r="U21">
        <v>9.1044692939468187E-3</v>
      </c>
      <c r="V21">
        <v>6.6816027009176555E-3</v>
      </c>
      <c r="W21">
        <v>8.6367085343505956E-2</v>
      </c>
      <c r="X21">
        <v>0.16474991622939347</v>
      </c>
      <c r="Y21">
        <v>2.9856253044147469</v>
      </c>
      <c r="Z21">
        <v>12.487610310994746</v>
      </c>
      <c r="AA21">
        <v>17.853117574010341</v>
      </c>
      <c r="AB21">
        <v>27.670052691114424</v>
      </c>
      <c r="AC21">
        <v>42.591436251783264</v>
      </c>
      <c r="AD21">
        <v>62.363230879654303</v>
      </c>
      <c r="AE21">
        <v>82.017073322937051</v>
      </c>
    </row>
    <row r="22" spans="1:31" x14ac:dyDescent="0.25">
      <c r="A22">
        <v>21</v>
      </c>
      <c r="B22">
        <v>1.1021505970301735</v>
      </c>
      <c r="C22">
        <v>1.074393852565503</v>
      </c>
      <c r="D22">
        <v>0.30849742832035776</v>
      </c>
      <c r="E22">
        <v>1.2142280967064885</v>
      </c>
      <c r="F22">
        <v>0.1029429514610663</v>
      </c>
      <c r="G22">
        <v>0.10936331837637708</v>
      </c>
      <c r="H22">
        <v>4.928176264108608E-2</v>
      </c>
      <c r="I22">
        <v>4.971060850376198E-2</v>
      </c>
      <c r="J22">
        <v>4.5649861589856969E-2</v>
      </c>
      <c r="K22">
        <v>1.601177344032724E-2</v>
      </c>
      <c r="L22">
        <v>5.5765208509983621E-2</v>
      </c>
      <c r="M22">
        <v>1.092677797024473E-2</v>
      </c>
      <c r="N22">
        <v>4.3916359526336192E-3</v>
      </c>
      <c r="O22">
        <v>9.3520620395448287E-3</v>
      </c>
      <c r="P22">
        <v>5.274818312790204E-3</v>
      </c>
      <c r="Q22">
        <v>8.6026767094717644E-3</v>
      </c>
      <c r="R22">
        <v>9.8531294849159498E-3</v>
      </c>
      <c r="S22">
        <v>5.4320851549151342E-3</v>
      </c>
      <c r="T22">
        <v>9.3011735787844867E-3</v>
      </c>
      <c r="U22">
        <v>1.0762659871638562E-2</v>
      </c>
      <c r="V22">
        <v>1.5923057965622545E-2</v>
      </c>
      <c r="W22">
        <v>0.10909234412304444</v>
      </c>
      <c r="X22">
        <v>0.67753724119291681</v>
      </c>
      <c r="Y22">
        <v>3.9699977334779115</v>
      </c>
      <c r="Z22">
        <v>9.4469822888508688</v>
      </c>
      <c r="AA22">
        <v>12.425549837345326</v>
      </c>
      <c r="AB22">
        <v>41.44085707629975</v>
      </c>
      <c r="AC22">
        <v>45.606531838970746</v>
      </c>
      <c r="AD22">
        <v>61.260040799131403</v>
      </c>
      <c r="AE22">
        <v>103.21826411138733</v>
      </c>
    </row>
    <row r="23" spans="1:31" x14ac:dyDescent="0.25">
      <c r="A23">
        <v>22</v>
      </c>
      <c r="B23">
        <v>1.1333177876136276</v>
      </c>
      <c r="C23">
        <v>0.97176765988465486</v>
      </c>
      <c r="D23">
        <v>0.27449528911451598</v>
      </c>
      <c r="E23">
        <v>0.21043800270574212</v>
      </c>
      <c r="F23">
        <v>0.26924579112488417</v>
      </c>
      <c r="G23">
        <v>0.26127888721829129</v>
      </c>
      <c r="H23">
        <v>8.0372494634700156E-2</v>
      </c>
      <c r="I23">
        <v>8.6103251777410295E-2</v>
      </c>
      <c r="J23">
        <v>2.2061709588092032E-2</v>
      </c>
      <c r="K23">
        <v>2.1221577699322466E-2</v>
      </c>
      <c r="L23">
        <v>3.0745178704106622E-2</v>
      </c>
      <c r="M23">
        <v>7.7781799454998473E-3</v>
      </c>
      <c r="N23">
        <v>1.4222933541996115E-2</v>
      </c>
      <c r="O23">
        <v>6.404027428527981E-3</v>
      </c>
      <c r="P23">
        <v>1.4430802254262772E-2</v>
      </c>
      <c r="Q23">
        <v>7.1581979590487465E-3</v>
      </c>
      <c r="R23">
        <v>1.1177936029251609E-2</v>
      </c>
      <c r="S23">
        <v>4.330269555789748E-2</v>
      </c>
      <c r="T23">
        <v>4.5017717529293073E-3</v>
      </c>
      <c r="U23">
        <v>8.2445407813492664E-3</v>
      </c>
      <c r="V23">
        <v>8.8195926954261466E-3</v>
      </c>
      <c r="W23">
        <v>5.7245450185124509E-2</v>
      </c>
      <c r="X23">
        <v>0.47652688008554567</v>
      </c>
      <c r="Y23">
        <v>2.9849300322893906</v>
      </c>
      <c r="Z23">
        <v>10.274726298566627</v>
      </c>
      <c r="AA23">
        <v>16.627536941803182</v>
      </c>
      <c r="AB23">
        <v>33.672702918174764</v>
      </c>
      <c r="AC23">
        <v>42.954293751937101</v>
      </c>
      <c r="AD23">
        <v>50.888407401986761</v>
      </c>
      <c r="AE23">
        <v>47.57530329779263</v>
      </c>
    </row>
    <row r="24" spans="1:31" x14ac:dyDescent="0.25">
      <c r="A24">
        <v>23</v>
      </c>
      <c r="B24">
        <v>1.094755990827976</v>
      </c>
      <c r="C24">
        <v>0.77017580187383672</v>
      </c>
      <c r="D24">
        <v>0.27532407862469621</v>
      </c>
      <c r="E24">
        <v>0.20611851933474806</v>
      </c>
      <c r="F24">
        <v>0.13291870243382481</v>
      </c>
      <c r="G24">
        <v>0.10884567910831855</v>
      </c>
      <c r="H24">
        <v>0.17293650298664728</v>
      </c>
      <c r="I24">
        <v>0.12370752165845406</v>
      </c>
      <c r="J24">
        <v>2.9207843334180184E-2</v>
      </c>
      <c r="K24">
        <v>3.7316508699871666E-2</v>
      </c>
      <c r="L24">
        <v>3.1300532813882953E-2</v>
      </c>
      <c r="M24">
        <v>7.6000360799348479E-3</v>
      </c>
      <c r="N24">
        <v>6.2036255719535287E-3</v>
      </c>
      <c r="O24">
        <v>3.878373382122611E-3</v>
      </c>
      <c r="P24">
        <v>6.4610885396702211E-3</v>
      </c>
      <c r="Q24">
        <v>7.9859476114512995E-3</v>
      </c>
      <c r="R24">
        <v>2.9608373740166144E-2</v>
      </c>
      <c r="S24">
        <v>4.9947032191324991E-3</v>
      </c>
      <c r="T24">
        <v>7.0816569551596592E-3</v>
      </c>
      <c r="U24">
        <v>1.849210565883927E-2</v>
      </c>
      <c r="V24">
        <v>8.4684002029993873E-3</v>
      </c>
      <c r="W24">
        <v>0.12116182213001246</v>
      </c>
      <c r="X24">
        <v>0.20429406006480591</v>
      </c>
      <c r="Y24">
        <v>2.569265330088101</v>
      </c>
      <c r="Z24">
        <v>11.13012339673166</v>
      </c>
      <c r="AA24">
        <v>21.555027831786298</v>
      </c>
      <c r="AB24">
        <v>32.504942681749029</v>
      </c>
      <c r="AC24">
        <v>42.70858533375587</v>
      </c>
      <c r="AD24">
        <v>48.506727088993564</v>
      </c>
      <c r="AE24">
        <v>83.10237595293161</v>
      </c>
    </row>
    <row r="25" spans="1:31" x14ac:dyDescent="0.25">
      <c r="A25">
        <v>24</v>
      </c>
      <c r="B25">
        <v>1.0970362910953009</v>
      </c>
      <c r="C25">
        <v>0.6912914517658616</v>
      </c>
      <c r="D25">
        <v>0.2769660176973045</v>
      </c>
      <c r="E25">
        <v>0.2236896224358407</v>
      </c>
      <c r="F25">
        <v>0.18775241427195677</v>
      </c>
      <c r="G25">
        <v>9.7806187599341565E-2</v>
      </c>
      <c r="H25">
        <v>3.3183604179253125E-2</v>
      </c>
      <c r="I25">
        <v>6.004932015323617E-2</v>
      </c>
      <c r="J25">
        <v>3.1800392587539382E-2</v>
      </c>
      <c r="K25">
        <v>2.9464700942255527E-2</v>
      </c>
      <c r="L25">
        <v>2.5680186027860669E-2</v>
      </c>
      <c r="M25">
        <v>1.2579113335073732E-2</v>
      </c>
      <c r="N25">
        <v>6.7968428909711952E-3</v>
      </c>
      <c r="O25">
        <v>7.8659409776962296E-3</v>
      </c>
      <c r="P25">
        <v>6.3164903197424375E-3</v>
      </c>
      <c r="Q25">
        <v>6.1824504137474876E-3</v>
      </c>
      <c r="R25">
        <v>8.7450486341502896E-3</v>
      </c>
      <c r="S25">
        <v>6.560935101913903E-3</v>
      </c>
      <c r="T25">
        <v>6.1393091097008993E-3</v>
      </c>
      <c r="U25">
        <v>5.8086206880508138E-3</v>
      </c>
      <c r="V25">
        <v>1.5157531164223088E-2</v>
      </c>
      <c r="W25">
        <v>0.12756014897403367</v>
      </c>
      <c r="X25">
        <v>0.69030167061994252</v>
      </c>
      <c r="Y25">
        <v>3.1820878186293915</v>
      </c>
      <c r="Z25">
        <v>12.063817451050948</v>
      </c>
      <c r="AA25">
        <v>14.08727429554499</v>
      </c>
      <c r="AB25">
        <v>26.066549408679041</v>
      </c>
      <c r="AC25">
        <v>36.815969914896044</v>
      </c>
      <c r="AD25">
        <v>52.684712028236049</v>
      </c>
      <c r="AE25">
        <v>91.35234255122657</v>
      </c>
    </row>
    <row r="26" spans="1:31" x14ac:dyDescent="0.25">
      <c r="A26">
        <v>25</v>
      </c>
      <c r="B26">
        <v>1.0966310016844483</v>
      </c>
      <c r="C26">
        <v>1.0624367453844532</v>
      </c>
      <c r="D26">
        <v>0.30963333517666897</v>
      </c>
      <c r="E26">
        <v>0.63245591356227904</v>
      </c>
      <c r="F26">
        <v>0.27778560004925629</v>
      </c>
      <c r="G26">
        <v>0.10778174274181512</v>
      </c>
      <c r="H26">
        <v>6.407624463147607E-2</v>
      </c>
      <c r="I26">
        <v>3.2073925833112804E-2</v>
      </c>
      <c r="J26">
        <v>3.2163802437324938E-2</v>
      </c>
      <c r="K26">
        <v>2.7935155463521918E-2</v>
      </c>
      <c r="L26">
        <v>2.5103422472845496E-2</v>
      </c>
      <c r="M26">
        <v>1.0835883973148918E-2</v>
      </c>
      <c r="N26">
        <v>6.4760175144168665E-3</v>
      </c>
      <c r="O26">
        <v>4.6353504276367107E-3</v>
      </c>
      <c r="P26">
        <v>3.9629652255170119E-3</v>
      </c>
      <c r="Q26">
        <v>6.4522074790764718E-3</v>
      </c>
      <c r="R26">
        <v>7.9538330444953818E-3</v>
      </c>
      <c r="S26">
        <v>9.101903785518799E-3</v>
      </c>
      <c r="T26">
        <v>7.1890008160396769E-3</v>
      </c>
      <c r="U26">
        <v>1.0241509192073239E-2</v>
      </c>
      <c r="V26">
        <v>1.337474278780674E-2</v>
      </c>
      <c r="W26">
        <v>4.4772163482940726E-2</v>
      </c>
      <c r="X26">
        <v>0.90076420364169951</v>
      </c>
      <c r="Y26">
        <v>4.1912792759143001</v>
      </c>
      <c r="Z26">
        <v>8.1256678168052314</v>
      </c>
      <c r="AA26">
        <v>25.768003836853875</v>
      </c>
      <c r="AB26">
        <v>33.012645971484375</v>
      </c>
      <c r="AC26">
        <v>32.861640142314563</v>
      </c>
      <c r="AD26">
        <v>45.347854811312153</v>
      </c>
      <c r="AE26">
        <v>85.982041830594383</v>
      </c>
    </row>
    <row r="27" spans="1:31" x14ac:dyDescent="0.25">
      <c r="A27">
        <v>26</v>
      </c>
      <c r="B27">
        <v>1.3349094626631084</v>
      </c>
      <c r="C27">
        <v>0.97083217180154202</v>
      </c>
      <c r="D27">
        <v>0.35122040674503757</v>
      </c>
      <c r="E27">
        <v>0.16539017812260734</v>
      </c>
      <c r="F27">
        <v>0.12386772329670284</v>
      </c>
      <c r="G27">
        <v>0.14476735539736665</v>
      </c>
      <c r="H27">
        <v>5.635499917984222E-2</v>
      </c>
      <c r="I27">
        <v>5.4968457901358049E-2</v>
      </c>
      <c r="J27">
        <v>2.2732333075166859E-2</v>
      </c>
      <c r="K27">
        <v>1.983633401597E-2</v>
      </c>
      <c r="L27">
        <v>4.9074123637842713E-2</v>
      </c>
      <c r="M27">
        <v>1.3124205965799522E-2</v>
      </c>
      <c r="N27">
        <v>6.6875671161416746E-3</v>
      </c>
      <c r="O27">
        <v>6.640142255766094E-3</v>
      </c>
      <c r="P27">
        <v>7.6729149773144241E-3</v>
      </c>
      <c r="Q27">
        <v>1.2386198244211834E-2</v>
      </c>
      <c r="R27">
        <v>7.371472505654105E-3</v>
      </c>
      <c r="S27">
        <v>8.1242191364724083E-3</v>
      </c>
      <c r="T27">
        <v>1.0775257328666609E-2</v>
      </c>
      <c r="U27">
        <v>2.0385728872944927E-2</v>
      </c>
      <c r="V27">
        <v>8.702213130756184E-3</v>
      </c>
      <c r="W27">
        <v>6.8529540443725528E-2</v>
      </c>
      <c r="X27">
        <v>1.0585159053733266</v>
      </c>
      <c r="Y27">
        <v>4.4515305998207069</v>
      </c>
      <c r="Z27">
        <v>9.2271785777428246</v>
      </c>
      <c r="AA27">
        <v>28.992460721793115</v>
      </c>
      <c r="AB27">
        <v>29.330946292903295</v>
      </c>
      <c r="AC27">
        <v>32.660328277205146</v>
      </c>
      <c r="AD27">
        <v>60.767688460921754</v>
      </c>
      <c r="AE27">
        <v>103.08831505313911</v>
      </c>
    </row>
    <row r="28" spans="1:31" x14ac:dyDescent="0.25">
      <c r="A28">
        <v>27</v>
      </c>
      <c r="B28">
        <v>1.1138605139806304</v>
      </c>
      <c r="C28">
        <v>0.78228294344397542</v>
      </c>
      <c r="D28">
        <v>0.35716434148084536</v>
      </c>
      <c r="E28">
        <v>0.20036123373590478</v>
      </c>
      <c r="F28">
        <v>0.87711726639958953</v>
      </c>
      <c r="G28">
        <v>5.2892286105055933E-2</v>
      </c>
      <c r="H28">
        <v>6.4525610554488355E-2</v>
      </c>
      <c r="I28">
        <v>0.1591710776260043</v>
      </c>
      <c r="J28">
        <v>0.19217819620263479</v>
      </c>
      <c r="K28">
        <v>3.3498739345312264E-2</v>
      </c>
      <c r="L28">
        <v>3.6717319418820206E-2</v>
      </c>
      <c r="M28">
        <v>1.7399475506032554E-2</v>
      </c>
      <c r="N28">
        <v>7.5081709354702713E-3</v>
      </c>
      <c r="O28">
        <v>5.5277743120686861E-3</v>
      </c>
      <c r="P28">
        <v>4.2515066317801121E-3</v>
      </c>
      <c r="Q28">
        <v>5.5851267004392849E-3</v>
      </c>
      <c r="R28">
        <v>5.4175816922994689E-3</v>
      </c>
      <c r="S28">
        <v>9.4628973746779376E-3</v>
      </c>
      <c r="T28">
        <v>6.1480010901458267E-3</v>
      </c>
      <c r="U28">
        <v>6.9624352466086488E-3</v>
      </c>
      <c r="V28">
        <v>1.8615800309824296E-2</v>
      </c>
      <c r="W28">
        <v>2.6703702919302637E-2</v>
      </c>
      <c r="X28">
        <v>0.33367724428276985</v>
      </c>
      <c r="Y28">
        <v>3.5793032302396695</v>
      </c>
      <c r="Z28">
        <v>7.6784292665752094</v>
      </c>
      <c r="AA28">
        <v>14.222049432961407</v>
      </c>
      <c r="AB28">
        <v>37.387855306312368</v>
      </c>
      <c r="AC28">
        <v>60.497232640724825</v>
      </c>
      <c r="AD28">
        <v>50.651426401096629</v>
      </c>
      <c r="AE28">
        <v>85.302098102414888</v>
      </c>
    </row>
    <row r="29" spans="1:31" x14ac:dyDescent="0.25">
      <c r="A29">
        <v>28</v>
      </c>
      <c r="B29">
        <v>1.0935683459055259</v>
      </c>
      <c r="C29">
        <v>0.75901221231503335</v>
      </c>
      <c r="D29">
        <v>0.73443454789617801</v>
      </c>
      <c r="E29">
        <v>0.15896718887782113</v>
      </c>
      <c r="F29">
        <v>0.25854710376542972</v>
      </c>
      <c r="G29">
        <v>0.20441621081635369</v>
      </c>
      <c r="H29">
        <v>3.1720776825323538E-2</v>
      </c>
      <c r="I29">
        <v>6.7695943897137262E-2</v>
      </c>
      <c r="J29">
        <v>8.4382422170563326E-2</v>
      </c>
      <c r="K29">
        <v>3.7656287253088595E-2</v>
      </c>
      <c r="L29">
        <v>2.3745001690026826E-2</v>
      </c>
      <c r="M29">
        <v>7.9085132009893699E-3</v>
      </c>
      <c r="N29">
        <v>7.4004634119143172E-3</v>
      </c>
      <c r="O29">
        <v>5.1657212702229229E-3</v>
      </c>
      <c r="P29">
        <v>7.3403296680707416E-3</v>
      </c>
      <c r="Q29">
        <v>1.6113997599682659E-2</v>
      </c>
      <c r="R29">
        <v>2.9207022320880533E-2</v>
      </c>
      <c r="S29">
        <v>6.7568078773992488E-3</v>
      </c>
      <c r="T29">
        <v>8.4341359661649507E-3</v>
      </c>
      <c r="U29">
        <v>1.3856862782229178E-2</v>
      </c>
      <c r="V29">
        <v>4.3127785993985557E-3</v>
      </c>
      <c r="W29">
        <v>9.1722828293863023E-2</v>
      </c>
      <c r="X29">
        <v>0.26110100635895445</v>
      </c>
      <c r="Y29">
        <v>4.1311170619851598</v>
      </c>
      <c r="Z29">
        <v>5.5491773283086259</v>
      </c>
      <c r="AA29">
        <v>19.438052245961416</v>
      </c>
      <c r="AB29">
        <v>28.319764269493124</v>
      </c>
      <c r="AC29">
        <v>55.985712467141816</v>
      </c>
      <c r="AD29">
        <v>46.205575596484955</v>
      </c>
      <c r="AE29">
        <v>96.368047460429622</v>
      </c>
    </row>
    <row r="30" spans="1:31" x14ac:dyDescent="0.25">
      <c r="A30">
        <v>29</v>
      </c>
      <c r="B30">
        <v>1.0992150938645016</v>
      </c>
      <c r="C30">
        <v>0.81864201904558498</v>
      </c>
      <c r="D30">
        <v>0.33903205400073178</v>
      </c>
      <c r="E30">
        <v>0.28221584786805387</v>
      </c>
      <c r="F30">
        <v>0.26937906734544381</v>
      </c>
      <c r="G30">
        <v>9.4718361151599317E-2</v>
      </c>
      <c r="H30">
        <v>0.18131211316400989</v>
      </c>
      <c r="I30">
        <v>6.2891970147989543E-2</v>
      </c>
      <c r="J30">
        <v>8.3594546596786223E-2</v>
      </c>
      <c r="K30">
        <v>8.7068695401920151E-2</v>
      </c>
      <c r="L30">
        <v>7.66101279542446E-2</v>
      </c>
      <c r="M30">
        <v>7.9567958672600147E-3</v>
      </c>
      <c r="N30">
        <v>5.8365329642639406E-3</v>
      </c>
      <c r="O30">
        <v>8.8256672319879815E-3</v>
      </c>
      <c r="P30">
        <v>1.2743902396881871E-2</v>
      </c>
      <c r="Q30">
        <v>7.3667305652246962E-3</v>
      </c>
      <c r="R30">
        <v>9.0313874614700931E-3</v>
      </c>
      <c r="S30">
        <v>7.6543917231085973E-3</v>
      </c>
      <c r="T30">
        <v>7.5759204701934153E-3</v>
      </c>
      <c r="U30">
        <v>6.484518607909104E-3</v>
      </c>
      <c r="V30">
        <v>9.6648599200393343E-3</v>
      </c>
      <c r="W30">
        <v>0.12354871744269773</v>
      </c>
      <c r="X30">
        <v>0.67064152391309961</v>
      </c>
      <c r="Y30">
        <v>3.1281209261460825</v>
      </c>
      <c r="Z30">
        <v>8.339279815779987</v>
      </c>
      <c r="AA30">
        <v>20.041874402005522</v>
      </c>
      <c r="AB30">
        <v>22.432399532709439</v>
      </c>
      <c r="AC30">
        <v>65.969702908627013</v>
      </c>
      <c r="AD30">
        <v>70.916599340594061</v>
      </c>
      <c r="AE30">
        <v>74.129736461018069</v>
      </c>
    </row>
    <row r="31" spans="1:31" x14ac:dyDescent="0.25">
      <c r="A31">
        <v>30</v>
      </c>
      <c r="B31">
        <v>1.0968641298736839</v>
      </c>
      <c r="C31">
        <v>1.0646662683636285</v>
      </c>
      <c r="D31">
        <v>1.0157241566378237</v>
      </c>
      <c r="E31">
        <v>0.19157543617672412</v>
      </c>
      <c r="F31">
        <v>0.58150705758381682</v>
      </c>
      <c r="G31">
        <v>0.12083223836160768</v>
      </c>
      <c r="H31">
        <v>0.10584992666276277</v>
      </c>
      <c r="I31">
        <v>4.615530067885984E-2</v>
      </c>
      <c r="J31">
        <v>4.1758695346010101E-2</v>
      </c>
      <c r="K31">
        <v>2.1642289612820012E-2</v>
      </c>
      <c r="L31">
        <v>3.5037874344700924E-2</v>
      </c>
      <c r="M31">
        <v>2.6679717498026865E-2</v>
      </c>
      <c r="N31">
        <v>8.02821262188513E-3</v>
      </c>
      <c r="O31">
        <v>7.1082719282788498E-3</v>
      </c>
      <c r="P31">
        <v>5.1132249204554735E-3</v>
      </c>
      <c r="Q31">
        <v>7.9339172636129964E-3</v>
      </c>
      <c r="R31">
        <v>3.4927963767894471E-3</v>
      </c>
      <c r="S31">
        <v>6.1760835690849872E-3</v>
      </c>
      <c r="T31">
        <v>8.4960194141694683E-3</v>
      </c>
      <c r="U31">
        <v>6.9284834633765975E-3</v>
      </c>
      <c r="V31">
        <v>7.451451986681722E-3</v>
      </c>
      <c r="W31">
        <v>0.22975667154336105</v>
      </c>
      <c r="X31">
        <v>0.17784681342760186</v>
      </c>
      <c r="Y31">
        <v>3.0490551783822095</v>
      </c>
      <c r="Z31">
        <v>11.085485801226229</v>
      </c>
      <c r="AA31">
        <v>11.596154008356393</v>
      </c>
      <c r="AB31">
        <v>38.691853855984391</v>
      </c>
      <c r="AC31">
        <v>58.726029791500977</v>
      </c>
      <c r="AD31">
        <v>59.356844828667867</v>
      </c>
      <c r="AE31">
        <v>101.65531975480171</v>
      </c>
    </row>
    <row r="32" spans="1:31" x14ac:dyDescent="0.25">
      <c r="A32">
        <v>31</v>
      </c>
      <c r="B32">
        <v>1.1168729235383037</v>
      </c>
      <c r="C32">
        <v>1.0793412776427729</v>
      </c>
      <c r="D32">
        <v>0.78174186340103191</v>
      </c>
      <c r="E32">
        <v>0.49905281640900501</v>
      </c>
      <c r="F32">
        <v>0.17714954766096311</v>
      </c>
      <c r="G32">
        <v>0.19429925828324546</v>
      </c>
      <c r="H32">
        <v>8.5266467467157991E-2</v>
      </c>
      <c r="I32">
        <v>7.6379653594072061E-2</v>
      </c>
      <c r="J32">
        <v>0.15684566626438082</v>
      </c>
      <c r="K32">
        <v>4.5143848539449132E-2</v>
      </c>
      <c r="L32">
        <v>3.7603775560921156E-2</v>
      </c>
      <c r="M32">
        <v>9.4902067005256021E-3</v>
      </c>
      <c r="N32">
        <v>1.443947688049922E-2</v>
      </c>
      <c r="O32">
        <v>6.2894485172016908E-3</v>
      </c>
      <c r="P32">
        <v>6.8654136727376277E-3</v>
      </c>
      <c r="Q32">
        <v>8.1491676725653824E-3</v>
      </c>
      <c r="R32">
        <v>8.8326490646916025E-3</v>
      </c>
      <c r="S32">
        <v>8.5155745039970695E-3</v>
      </c>
      <c r="T32">
        <v>2.3772406687799719E-2</v>
      </c>
      <c r="U32">
        <v>1.2501255123461234E-2</v>
      </c>
      <c r="V32">
        <v>1.0436324564821761E-2</v>
      </c>
      <c r="W32">
        <v>0.2792770382096823</v>
      </c>
      <c r="X32">
        <v>0.53670520948914613</v>
      </c>
      <c r="Y32">
        <v>2.3544214642300734</v>
      </c>
      <c r="Z32">
        <v>7.2433489247238301</v>
      </c>
      <c r="AA32">
        <v>16.193081861406526</v>
      </c>
      <c r="AB32">
        <v>38.093529814164064</v>
      </c>
      <c r="AC32">
        <v>45.478490483302885</v>
      </c>
      <c r="AD32">
        <v>74.446314097928393</v>
      </c>
      <c r="AE32">
        <v>79.256956008782524</v>
      </c>
    </row>
    <row r="33" spans="1:31" x14ac:dyDescent="0.25">
      <c r="A33">
        <v>32</v>
      </c>
      <c r="B33">
        <v>1.1041899369460897</v>
      </c>
      <c r="C33">
        <v>0.94972113527968449</v>
      </c>
      <c r="D33">
        <v>0.68059096889691051</v>
      </c>
      <c r="E33">
        <v>0.79145563526269147</v>
      </c>
      <c r="F33">
        <v>0.24786341036354631</v>
      </c>
      <c r="G33">
        <v>0.13682905685921717</v>
      </c>
      <c r="H33">
        <v>0.10217676438589333</v>
      </c>
      <c r="I33">
        <v>0.15607838069961938</v>
      </c>
      <c r="J33">
        <v>1.7206834068887757E-2</v>
      </c>
      <c r="K33">
        <v>4.421661535642793E-2</v>
      </c>
      <c r="L33">
        <v>6.189133734486877E-2</v>
      </c>
      <c r="M33">
        <v>3.1498649493551807E-2</v>
      </c>
      <c r="N33">
        <v>7.021393167557427E-3</v>
      </c>
      <c r="O33">
        <v>5.6325029745407746E-3</v>
      </c>
      <c r="P33">
        <v>5.8846156330955466E-3</v>
      </c>
      <c r="Q33">
        <v>8.1208715013533668E-3</v>
      </c>
      <c r="R33">
        <v>4.8113065079524626E-3</v>
      </c>
      <c r="S33">
        <v>8.5310833191581236E-3</v>
      </c>
      <c r="T33">
        <v>1.0201812360896897E-2</v>
      </c>
      <c r="U33">
        <v>8.6888657260049268E-3</v>
      </c>
      <c r="V33">
        <v>6.2920634137618317E-3</v>
      </c>
      <c r="W33">
        <v>3.6076830907028304E-2</v>
      </c>
      <c r="X33">
        <v>0.47305102158018236</v>
      </c>
      <c r="Y33">
        <v>3.1145281847429258</v>
      </c>
      <c r="Z33">
        <v>6.8306239348140032</v>
      </c>
      <c r="AA33">
        <v>15.392900333071999</v>
      </c>
      <c r="AB33">
        <v>22.944714165736769</v>
      </c>
      <c r="AC33">
        <v>48.4734728466089</v>
      </c>
      <c r="AD33">
        <v>52.951023889702107</v>
      </c>
      <c r="AE33">
        <v>96.353604315806422</v>
      </c>
    </row>
    <row r="34" spans="1:31" x14ac:dyDescent="0.25">
      <c r="A34">
        <v>33</v>
      </c>
      <c r="B34">
        <v>1.1013787258819041</v>
      </c>
      <c r="C34">
        <v>0.81045874154573749</v>
      </c>
      <c r="D34">
        <v>0.76188345684796177</v>
      </c>
      <c r="E34">
        <v>0.71620888165387098</v>
      </c>
      <c r="F34">
        <v>0.11020147176448077</v>
      </c>
      <c r="G34">
        <v>7.1356880080863008E-2</v>
      </c>
      <c r="H34">
        <v>7.8137386676648268E-2</v>
      </c>
      <c r="I34">
        <v>6.0134609624445896E-2</v>
      </c>
      <c r="J34">
        <v>0.16329801577623768</v>
      </c>
      <c r="K34">
        <v>1.5988890296433505E-2</v>
      </c>
      <c r="L34">
        <v>1.7442739721450235E-2</v>
      </c>
      <c r="M34">
        <v>8.67203727128644E-3</v>
      </c>
      <c r="N34">
        <v>8.4998015599463371E-3</v>
      </c>
      <c r="O34">
        <v>3.5239285872300666E-3</v>
      </c>
      <c r="P34">
        <v>4.8852431387420769E-3</v>
      </c>
      <c r="Q34">
        <v>3.9358056675219445E-3</v>
      </c>
      <c r="R34">
        <v>5.9149352660133386E-3</v>
      </c>
      <c r="S34">
        <v>9.7164822777553103E-3</v>
      </c>
      <c r="T34">
        <v>6.1873198805203139E-3</v>
      </c>
      <c r="U34">
        <v>1.0232905364341044E-2</v>
      </c>
      <c r="V34">
        <v>1.1583362675464779E-2</v>
      </c>
      <c r="W34">
        <v>6.8383794202959397E-2</v>
      </c>
      <c r="X34">
        <v>0.58769044322204878</v>
      </c>
      <c r="Y34">
        <v>3.3990675141179136</v>
      </c>
      <c r="Z34">
        <v>9.2143375335676172</v>
      </c>
      <c r="AA34">
        <v>13.927757644007796</v>
      </c>
      <c r="AB34">
        <v>30.561695697758559</v>
      </c>
      <c r="AC34">
        <v>38.097053450087515</v>
      </c>
      <c r="AD34">
        <v>55.265538830370986</v>
      </c>
      <c r="AE34">
        <v>79.609173641731516</v>
      </c>
    </row>
    <row r="35" spans="1:31" x14ac:dyDescent="0.25">
      <c r="A35">
        <v>34</v>
      </c>
      <c r="B35">
        <v>1.0973562012758389</v>
      </c>
      <c r="C35">
        <v>0.81429635427115654</v>
      </c>
      <c r="D35">
        <v>0.34532636867241551</v>
      </c>
      <c r="E35">
        <v>0.24494198161061057</v>
      </c>
      <c r="F35">
        <v>0.15043921776537447</v>
      </c>
      <c r="G35">
        <v>7.564208637845736E-2</v>
      </c>
      <c r="H35">
        <v>6.904445126531579E-2</v>
      </c>
      <c r="I35">
        <v>6.8377484062534938E-2</v>
      </c>
      <c r="J35">
        <v>6.699535843665394E-2</v>
      </c>
      <c r="K35">
        <v>5.0142631909386094E-2</v>
      </c>
      <c r="L35">
        <v>3.7981237515258323E-2</v>
      </c>
      <c r="M35">
        <v>1.1439134796238105E-2</v>
      </c>
      <c r="N35">
        <v>5.8075442598691856E-3</v>
      </c>
      <c r="O35">
        <v>4.5359813638587796E-3</v>
      </c>
      <c r="P35">
        <v>6.0036870017787548E-3</v>
      </c>
      <c r="Q35">
        <v>6.5122171392935808E-3</v>
      </c>
      <c r="R35">
        <v>6.9003458291721663E-3</v>
      </c>
      <c r="S35">
        <v>1.4100293380938208E-2</v>
      </c>
      <c r="T35">
        <v>7.6893568498853588E-3</v>
      </c>
      <c r="U35">
        <v>1.0672992097248249E-2</v>
      </c>
      <c r="V35">
        <v>1.0092575243849787E-2</v>
      </c>
      <c r="W35">
        <v>0.40361406129638727</v>
      </c>
      <c r="X35">
        <v>0.32635196063458161</v>
      </c>
      <c r="Y35">
        <v>4.3373437103564356</v>
      </c>
      <c r="Z35">
        <v>5.5281776754265568</v>
      </c>
      <c r="AA35">
        <v>18.708067679551256</v>
      </c>
      <c r="AB35">
        <v>28.298227666737354</v>
      </c>
      <c r="AC35">
        <v>32.142768215247038</v>
      </c>
      <c r="AD35">
        <v>69.514363827179665</v>
      </c>
      <c r="AE35">
        <v>69.011513327962376</v>
      </c>
    </row>
    <row r="36" spans="1:31" x14ac:dyDescent="0.25">
      <c r="A36">
        <v>35</v>
      </c>
      <c r="B36">
        <v>1.0947922920796218</v>
      </c>
      <c r="C36">
        <v>0.77309407901428395</v>
      </c>
      <c r="D36">
        <v>0.74074480594382675</v>
      </c>
      <c r="E36">
        <v>0.10836032293615534</v>
      </c>
      <c r="F36">
        <v>0.1853245990669784</v>
      </c>
      <c r="G36">
        <v>0.13103951715175874</v>
      </c>
      <c r="H36">
        <v>7.6882530559861606E-2</v>
      </c>
      <c r="I36">
        <v>6.7142235188997396E-2</v>
      </c>
      <c r="J36">
        <v>4.8033872857156365E-2</v>
      </c>
      <c r="K36">
        <v>2.351602881375895E-2</v>
      </c>
      <c r="L36">
        <v>2.4764403421201047E-2</v>
      </c>
      <c r="M36">
        <v>5.3418612465364744E-2</v>
      </c>
      <c r="N36">
        <v>8.4876535569776163E-3</v>
      </c>
      <c r="O36">
        <v>5.7771489365680507E-3</v>
      </c>
      <c r="P36">
        <v>7.4121362266238678E-3</v>
      </c>
      <c r="Q36">
        <v>4.2115877606084921E-3</v>
      </c>
      <c r="R36">
        <v>1.2349599068370833E-2</v>
      </c>
      <c r="S36">
        <v>7.449326650127438E-3</v>
      </c>
      <c r="T36">
        <v>9.0961842229310315E-3</v>
      </c>
      <c r="U36">
        <v>1.040305866377976E-2</v>
      </c>
      <c r="V36">
        <v>1.0414684554785399E-2</v>
      </c>
      <c r="W36">
        <v>3.61790879053129E-2</v>
      </c>
      <c r="X36">
        <v>0.16634170824714625</v>
      </c>
      <c r="Y36">
        <v>3.2624200301345527</v>
      </c>
      <c r="Z36">
        <v>6.6387830606486098</v>
      </c>
      <c r="AA36">
        <v>18.080512193890769</v>
      </c>
      <c r="AB36">
        <v>31.68991801080136</v>
      </c>
      <c r="AC36">
        <v>34.753368360337262</v>
      </c>
      <c r="AD36">
        <v>67.437830802796725</v>
      </c>
      <c r="AE36">
        <v>111.1313881700443</v>
      </c>
    </row>
    <row r="37" spans="1:31" x14ac:dyDescent="0.25">
      <c r="A37">
        <v>36</v>
      </c>
      <c r="B37">
        <v>1.0945127110863784</v>
      </c>
      <c r="C37">
        <v>1.0423295250940483</v>
      </c>
      <c r="D37">
        <v>0.87258916677793075</v>
      </c>
      <c r="E37">
        <v>0.78493531654451187</v>
      </c>
      <c r="F37">
        <v>0.12631032541044224</v>
      </c>
      <c r="G37">
        <v>7.7904377556573354E-2</v>
      </c>
      <c r="H37">
        <v>0.26360211649320486</v>
      </c>
      <c r="I37">
        <v>3.9645524590737204E-2</v>
      </c>
      <c r="J37">
        <v>7.31047522928676E-2</v>
      </c>
      <c r="K37">
        <v>2.3613507852411109E-2</v>
      </c>
      <c r="L37">
        <v>2.1817999835025512E-2</v>
      </c>
      <c r="M37">
        <v>1.1277698362803025E-2</v>
      </c>
      <c r="N37">
        <v>1.0265601059300865E-2</v>
      </c>
      <c r="O37">
        <v>5.0242909962438121E-3</v>
      </c>
      <c r="P37">
        <v>6.1369517562885525E-3</v>
      </c>
      <c r="Q37">
        <v>1.4219469362004893E-2</v>
      </c>
      <c r="R37">
        <v>4.7111823167068911E-3</v>
      </c>
      <c r="S37">
        <v>8.770908177610743E-3</v>
      </c>
      <c r="T37">
        <v>7.5418003820501298E-3</v>
      </c>
      <c r="U37">
        <v>1.2476173396621069E-2</v>
      </c>
      <c r="V37">
        <v>1.1731332208158531E-2</v>
      </c>
      <c r="W37">
        <v>5.8573036357480138E-2</v>
      </c>
      <c r="X37">
        <v>0.24264317898428245</v>
      </c>
      <c r="Y37">
        <v>4.0395716656036234</v>
      </c>
      <c r="Z37">
        <v>5.8826708004671602</v>
      </c>
      <c r="AA37">
        <v>17.517761282128099</v>
      </c>
      <c r="AB37">
        <v>53.40898512968819</v>
      </c>
      <c r="AC37">
        <v>32.699384041305365</v>
      </c>
      <c r="AD37">
        <v>43.517001714269831</v>
      </c>
      <c r="AE37">
        <v>81.465697602287023</v>
      </c>
    </row>
    <row r="38" spans="1:31" x14ac:dyDescent="0.25">
      <c r="A38">
        <v>37</v>
      </c>
      <c r="B38">
        <v>1.108573133813008</v>
      </c>
      <c r="C38">
        <v>0.97979512971579508</v>
      </c>
      <c r="D38">
        <v>0.68060734597845074</v>
      </c>
      <c r="E38">
        <v>0.23890519727679613</v>
      </c>
      <c r="F38">
        <v>0.78731590417709396</v>
      </c>
      <c r="G38">
        <v>6.6302504250093694E-2</v>
      </c>
      <c r="H38">
        <v>5.5674080975796902E-2</v>
      </c>
      <c r="I38">
        <v>0.12738090323171777</v>
      </c>
      <c r="J38">
        <v>6.1450447016783906E-2</v>
      </c>
      <c r="K38">
        <v>5.3565851418161455E-2</v>
      </c>
      <c r="L38">
        <v>0.11540879359137107</v>
      </c>
      <c r="M38">
        <v>9.1900525970198283E-3</v>
      </c>
      <c r="N38">
        <v>1.5618273145098982E-2</v>
      </c>
      <c r="O38">
        <v>5.5486924348020937E-3</v>
      </c>
      <c r="P38">
        <v>7.0693083536324903E-3</v>
      </c>
      <c r="Q38">
        <v>9.208270312878809E-3</v>
      </c>
      <c r="R38">
        <v>4.4002665381637886E-3</v>
      </c>
      <c r="S38">
        <v>5.2787771589653306E-3</v>
      </c>
      <c r="T38">
        <v>4.7217728443903753E-3</v>
      </c>
      <c r="U38">
        <v>9.1485585854486559E-3</v>
      </c>
      <c r="V38">
        <v>3.1244871682046396E-2</v>
      </c>
      <c r="W38">
        <v>8.3038457362714729E-2</v>
      </c>
      <c r="X38">
        <v>0.34293585299912172</v>
      </c>
      <c r="Y38">
        <v>2.6058081838438465</v>
      </c>
      <c r="Z38">
        <v>8.3490413947228781</v>
      </c>
      <c r="AA38">
        <v>13.046753428583429</v>
      </c>
      <c r="AB38">
        <v>39.547945888928403</v>
      </c>
      <c r="AC38">
        <v>50.807727748855015</v>
      </c>
      <c r="AD38">
        <v>63.025402269282829</v>
      </c>
      <c r="AE38">
        <v>81.939428633753792</v>
      </c>
    </row>
    <row r="39" spans="1:31" x14ac:dyDescent="0.25">
      <c r="A39">
        <v>38</v>
      </c>
      <c r="B39">
        <v>1.0939677156841705</v>
      </c>
      <c r="C39">
        <v>1.0270335703708218</v>
      </c>
      <c r="D39">
        <v>0.35112518193505621</v>
      </c>
      <c r="E39">
        <v>0.16932315903972636</v>
      </c>
      <c r="F39">
        <v>0.17537333132589378</v>
      </c>
      <c r="G39">
        <v>4.871004470577648E-2</v>
      </c>
      <c r="H39">
        <v>6.5108597671296536E-2</v>
      </c>
      <c r="I39">
        <v>6.0195966771169639E-2</v>
      </c>
      <c r="J39">
        <v>3.1505796939050701E-2</v>
      </c>
      <c r="K39">
        <v>1.9562422021571664E-2</v>
      </c>
      <c r="L39">
        <v>3.0748198330454377E-2</v>
      </c>
      <c r="M39">
        <v>1.7525807778543966E-2</v>
      </c>
      <c r="N39">
        <v>1.0821856391616641E-2</v>
      </c>
      <c r="O39">
        <v>5.2057443039937286E-3</v>
      </c>
      <c r="P39">
        <v>6.2859822861150542E-3</v>
      </c>
      <c r="Q39">
        <v>6.8683531372031982E-3</v>
      </c>
      <c r="R39">
        <v>7.6034488162156216E-3</v>
      </c>
      <c r="S39">
        <v>6.2238514542268227E-3</v>
      </c>
      <c r="T39">
        <v>1.5666502841572658E-2</v>
      </c>
      <c r="U39">
        <v>1.7232206040862959E-2</v>
      </c>
      <c r="V39">
        <v>1.3091446401666814E-2</v>
      </c>
      <c r="W39">
        <v>0.1098867273394817</v>
      </c>
      <c r="X39">
        <v>0.38354004735471886</v>
      </c>
      <c r="Y39">
        <v>6.0056844108808942</v>
      </c>
      <c r="Z39">
        <v>5.7357118390884416</v>
      </c>
      <c r="AA39">
        <v>18.594762999072604</v>
      </c>
      <c r="AB39">
        <v>42.095828261904785</v>
      </c>
      <c r="AC39">
        <v>66.608618133467871</v>
      </c>
      <c r="AD39">
        <v>41.250023700840444</v>
      </c>
      <c r="AE39">
        <v>89.216063808906128</v>
      </c>
    </row>
    <row r="40" spans="1:31" x14ac:dyDescent="0.25">
      <c r="A40">
        <v>39</v>
      </c>
      <c r="B40">
        <v>1.0969195702608077</v>
      </c>
      <c r="C40">
        <v>0.78330925765921844</v>
      </c>
      <c r="D40">
        <v>0.33431163285043702</v>
      </c>
      <c r="E40">
        <v>0.29019138777327974</v>
      </c>
      <c r="F40">
        <v>0.15180162404531902</v>
      </c>
      <c r="G40">
        <v>0.10020116276455703</v>
      </c>
      <c r="H40">
        <v>5.440624825451558E-2</v>
      </c>
      <c r="I40">
        <v>4.3570259055891424E-2</v>
      </c>
      <c r="J40">
        <v>2.7428551656173899E-2</v>
      </c>
      <c r="K40">
        <v>4.7865889397039431E-2</v>
      </c>
      <c r="L40">
        <v>2.7296074327429847E-2</v>
      </c>
      <c r="M40">
        <v>7.7142818124594763E-3</v>
      </c>
      <c r="N40">
        <v>5.0049703713006908E-3</v>
      </c>
      <c r="O40">
        <v>4.4474199520110952E-3</v>
      </c>
      <c r="P40">
        <v>5.8194266298760679E-3</v>
      </c>
      <c r="Q40">
        <v>9.6233598026193509E-3</v>
      </c>
      <c r="R40">
        <v>5.7155558270211076E-3</v>
      </c>
      <c r="S40">
        <v>1.4425681857138613E-2</v>
      </c>
      <c r="T40">
        <v>1.1578734326938603E-2</v>
      </c>
      <c r="U40">
        <v>6.521077784007602E-3</v>
      </c>
      <c r="V40">
        <v>6.5016662293359935E-3</v>
      </c>
      <c r="W40">
        <v>0.11434528831813351</v>
      </c>
      <c r="X40">
        <v>0.57829420977777279</v>
      </c>
      <c r="Y40">
        <v>3.0837824985792377</v>
      </c>
      <c r="Z40">
        <v>10.426604553247186</v>
      </c>
      <c r="AA40">
        <v>16.446075940911904</v>
      </c>
      <c r="AB40">
        <v>29.943290123851842</v>
      </c>
      <c r="AC40">
        <v>53.471234657689756</v>
      </c>
      <c r="AD40">
        <v>93.93956815616157</v>
      </c>
      <c r="AE40">
        <v>74.178935162830911</v>
      </c>
    </row>
    <row r="41" spans="1:31" x14ac:dyDescent="0.25">
      <c r="A41">
        <v>40</v>
      </c>
      <c r="B41">
        <v>1.1010770080195196</v>
      </c>
      <c r="C41">
        <v>1.0556819197525529</v>
      </c>
      <c r="D41">
        <v>0.34346843106038982</v>
      </c>
      <c r="E41">
        <v>0.31991954128353561</v>
      </c>
      <c r="F41">
        <v>0.15725290202232201</v>
      </c>
      <c r="G41">
        <v>0.19313909767492762</v>
      </c>
      <c r="H41">
        <v>4.846332401700397E-2</v>
      </c>
      <c r="I41">
        <v>5.8903103824739178E-2</v>
      </c>
      <c r="J41">
        <v>3.0556891511933488E-2</v>
      </c>
      <c r="K41">
        <v>2.1445163526941039E-2</v>
      </c>
      <c r="L41">
        <v>3.7879902619720851E-2</v>
      </c>
      <c r="M41">
        <v>8.6837851354833358E-3</v>
      </c>
      <c r="N41">
        <v>7.8881861615836615E-3</v>
      </c>
      <c r="O41">
        <v>1.2918867190700685E-2</v>
      </c>
      <c r="P41">
        <v>5.4022672532716446E-3</v>
      </c>
      <c r="Q41">
        <v>8.212782949136483E-3</v>
      </c>
      <c r="R41">
        <v>5.9163139475475069E-3</v>
      </c>
      <c r="S41">
        <v>6.3791258636549143E-3</v>
      </c>
      <c r="T41">
        <v>7.7941743282741068E-3</v>
      </c>
      <c r="U41">
        <v>8.1828799497406859E-3</v>
      </c>
      <c r="V41">
        <v>2.8533756199104667E-2</v>
      </c>
      <c r="W41">
        <v>0.22623105762323978</v>
      </c>
      <c r="X41">
        <v>0.45358072523067</v>
      </c>
      <c r="Y41">
        <v>2.3685036536870414</v>
      </c>
      <c r="Z41">
        <v>14.072964364329753</v>
      </c>
      <c r="AA41">
        <v>16.221468874798084</v>
      </c>
      <c r="AB41">
        <v>24.579346338777274</v>
      </c>
      <c r="AC41">
        <v>48.153349363635215</v>
      </c>
      <c r="AD41">
        <v>42.921053068254416</v>
      </c>
      <c r="AE41">
        <v>111.79174825316076</v>
      </c>
    </row>
    <row r="42" spans="1:31" x14ac:dyDescent="0.25">
      <c r="A42">
        <v>41</v>
      </c>
      <c r="B42">
        <v>1.1197892134639607</v>
      </c>
      <c r="C42">
        <v>0.97198478550273804</v>
      </c>
      <c r="D42">
        <v>1.1068859078498501</v>
      </c>
      <c r="E42">
        <v>0.19946512813078021</v>
      </c>
      <c r="F42">
        <v>0.27671582043704784</v>
      </c>
      <c r="G42">
        <v>0.11590226189119067</v>
      </c>
      <c r="H42">
        <v>3.4561365453222546E-2</v>
      </c>
      <c r="I42">
        <v>5.0189308620777813E-2</v>
      </c>
      <c r="J42">
        <v>3.1733963846338337E-2</v>
      </c>
      <c r="K42">
        <v>1.5075929251076127E-2</v>
      </c>
      <c r="L42">
        <v>2.938848266864804E-2</v>
      </c>
      <c r="M42">
        <v>8.5655738944882907E-3</v>
      </c>
      <c r="N42">
        <v>6.5644067568680717E-3</v>
      </c>
      <c r="O42">
        <v>4.508092315974925E-3</v>
      </c>
      <c r="P42">
        <v>3.6196122028295937E-3</v>
      </c>
      <c r="Q42">
        <v>6.811095547525352E-3</v>
      </c>
      <c r="R42">
        <v>7.3570825217050637E-3</v>
      </c>
      <c r="S42">
        <v>1.2752550236645803E-2</v>
      </c>
      <c r="T42">
        <v>7.1370369665316987E-3</v>
      </c>
      <c r="U42">
        <v>3.6697210094681076E-2</v>
      </c>
      <c r="V42">
        <v>1.0682940371799914E-2</v>
      </c>
      <c r="W42">
        <v>8.7923212156279865E-2</v>
      </c>
      <c r="X42">
        <v>0.28324742625317362</v>
      </c>
      <c r="Y42">
        <v>2.1061656014688284</v>
      </c>
      <c r="Z42">
        <v>12.019679769318568</v>
      </c>
      <c r="AA42">
        <v>19.065891147797558</v>
      </c>
      <c r="AB42">
        <v>22.443641196113848</v>
      </c>
      <c r="AC42">
        <v>48.521598284125623</v>
      </c>
      <c r="AD42">
        <v>68.381128318573602</v>
      </c>
      <c r="AE42">
        <v>82.706663178106496</v>
      </c>
    </row>
    <row r="43" spans="1:31" x14ac:dyDescent="0.25">
      <c r="A43">
        <v>42</v>
      </c>
      <c r="B43">
        <v>1.0930003729985422</v>
      </c>
      <c r="C43">
        <v>0.66352119943606391</v>
      </c>
      <c r="D43">
        <v>0.65526442606262125</v>
      </c>
      <c r="E43">
        <v>0.27606574673713358</v>
      </c>
      <c r="F43">
        <v>0.14922273207630402</v>
      </c>
      <c r="G43">
        <v>9.3422424472288615E-2</v>
      </c>
      <c r="H43">
        <v>7.7231145906851095E-2</v>
      </c>
      <c r="I43">
        <v>2.1711125050005404E-2</v>
      </c>
      <c r="J43">
        <v>2.8486137128135323E-2</v>
      </c>
      <c r="K43">
        <v>2.0658398836478367E-2</v>
      </c>
      <c r="L43">
        <v>8.6957160839080797E-2</v>
      </c>
      <c r="M43">
        <v>6.9916412100752808E-3</v>
      </c>
      <c r="N43">
        <v>5.3358640740761238E-3</v>
      </c>
      <c r="O43">
        <v>5.1388555178569521E-3</v>
      </c>
      <c r="P43">
        <v>4.5808467999779801E-3</v>
      </c>
      <c r="Q43">
        <v>5.6395109821319326E-3</v>
      </c>
      <c r="R43">
        <v>6.3442866770951518E-3</v>
      </c>
      <c r="S43">
        <v>4.0478142593509863E-3</v>
      </c>
      <c r="T43">
        <v>6.2923826579134685E-3</v>
      </c>
      <c r="U43">
        <v>9.7222023925003925E-3</v>
      </c>
      <c r="V43">
        <v>5.6758849543812814E-3</v>
      </c>
      <c r="W43">
        <v>9.160538566152425E-2</v>
      </c>
      <c r="X43">
        <v>0.15732941853762439</v>
      </c>
      <c r="Y43">
        <v>3.1529852265776426</v>
      </c>
      <c r="Z43">
        <v>6.194314290219828</v>
      </c>
      <c r="AA43">
        <v>21.863907169460003</v>
      </c>
      <c r="AB43">
        <v>18.280273287933174</v>
      </c>
      <c r="AC43">
        <v>39.665695241756111</v>
      </c>
      <c r="AD43">
        <v>67.872993480667986</v>
      </c>
      <c r="AE43">
        <v>65.536720599976974</v>
      </c>
    </row>
    <row r="44" spans="1:31" x14ac:dyDescent="0.25">
      <c r="A44">
        <v>43</v>
      </c>
      <c r="B44">
        <v>1.0947769244340686</v>
      </c>
      <c r="C44">
        <v>0.66227954226105834</v>
      </c>
      <c r="D44">
        <v>0.35271823575966904</v>
      </c>
      <c r="E44">
        <v>0.107269767694105</v>
      </c>
      <c r="F44">
        <v>0.12004961796844918</v>
      </c>
      <c r="G44">
        <v>0.22636497299394254</v>
      </c>
      <c r="H44">
        <v>0.11747039584891543</v>
      </c>
      <c r="I44">
        <v>6.3430523735463998E-2</v>
      </c>
      <c r="J44">
        <v>2.9592290309814227E-2</v>
      </c>
      <c r="K44">
        <v>0.12091411622142227</v>
      </c>
      <c r="L44">
        <v>3.8245373319927667E-2</v>
      </c>
      <c r="M44">
        <v>7.8204163404367345E-3</v>
      </c>
      <c r="N44">
        <v>7.0562021115406813E-3</v>
      </c>
      <c r="O44">
        <v>7.1370067229524804E-3</v>
      </c>
      <c r="P44">
        <v>8.6742848090376485E-3</v>
      </c>
      <c r="Q44">
        <v>5.5622287336955841E-3</v>
      </c>
      <c r="R44">
        <v>4.4377316025197323E-3</v>
      </c>
      <c r="S44">
        <v>1.2816313180181799E-2</v>
      </c>
      <c r="T44">
        <v>2.3559499732141803E-2</v>
      </c>
      <c r="U44">
        <v>1.0760857102957922E-2</v>
      </c>
      <c r="V44">
        <v>5.5755971284824216E-3</v>
      </c>
      <c r="W44">
        <v>5.2305981529922843E-2</v>
      </c>
      <c r="X44">
        <v>0.60670868185267457</v>
      </c>
      <c r="Y44">
        <v>1.7746014761306239</v>
      </c>
      <c r="Z44">
        <v>12.687881729452274</v>
      </c>
      <c r="AA44">
        <v>18.528846520359004</v>
      </c>
      <c r="AB44">
        <v>21.223274275048123</v>
      </c>
      <c r="AC44">
        <v>62.554462547690235</v>
      </c>
      <c r="AD44">
        <v>53.947673795695998</v>
      </c>
      <c r="AE44">
        <v>105.74049611585801</v>
      </c>
    </row>
    <row r="45" spans="1:31" x14ac:dyDescent="0.25">
      <c r="A45">
        <v>44</v>
      </c>
      <c r="B45">
        <v>1.1024673942508818</v>
      </c>
      <c r="C45">
        <v>1.0316050960950871</v>
      </c>
      <c r="D45">
        <v>0.61132198301925045</v>
      </c>
      <c r="E45">
        <v>0.48785797556013749</v>
      </c>
      <c r="F45">
        <v>0.13728843642814464</v>
      </c>
      <c r="G45">
        <v>6.6171556620258865E-2</v>
      </c>
      <c r="H45">
        <v>0.1930171674580077</v>
      </c>
      <c r="I45">
        <v>0.13606446358975585</v>
      </c>
      <c r="J45">
        <v>3.1756600096685024E-2</v>
      </c>
      <c r="K45">
        <v>2.5983165749233619E-2</v>
      </c>
      <c r="L45">
        <v>8.1809587895795705E-2</v>
      </c>
      <c r="M45">
        <v>9.7761275230710369E-3</v>
      </c>
      <c r="N45">
        <v>9.3353250243725372E-3</v>
      </c>
      <c r="O45">
        <v>7.8042146032730958E-3</v>
      </c>
      <c r="P45">
        <v>4.6840795055267965E-3</v>
      </c>
      <c r="Q45">
        <v>9.8707498198097859E-3</v>
      </c>
      <c r="R45">
        <v>3.9672937542552297E-3</v>
      </c>
      <c r="S45">
        <v>5.279077690192242E-3</v>
      </c>
      <c r="T45">
        <v>1.2731668208461444E-2</v>
      </c>
      <c r="U45">
        <v>1.107981354275365E-2</v>
      </c>
      <c r="V45">
        <v>7.1155923860933981E-3</v>
      </c>
      <c r="W45">
        <v>0.17613674102231769</v>
      </c>
      <c r="X45">
        <v>0.27288003892723556</v>
      </c>
      <c r="Y45">
        <v>1.7684232948142879</v>
      </c>
      <c r="Z45">
        <v>6.3961673890562194</v>
      </c>
      <c r="AA45">
        <v>37.491237506763753</v>
      </c>
      <c r="AB45">
        <v>29.313429804092195</v>
      </c>
      <c r="AC45">
        <v>57.322425745670927</v>
      </c>
      <c r="AD45">
        <v>61.800519397808863</v>
      </c>
      <c r="AE45">
        <v>90.633392775424369</v>
      </c>
    </row>
    <row r="46" spans="1:31" x14ac:dyDescent="0.25">
      <c r="A46">
        <v>45</v>
      </c>
      <c r="B46">
        <v>1.0977177029885947</v>
      </c>
      <c r="C46">
        <v>1.0777760808026984</v>
      </c>
      <c r="D46">
        <v>0.31004217293884601</v>
      </c>
      <c r="E46">
        <v>0.70213152761534658</v>
      </c>
      <c r="F46">
        <v>7.5901874299309266E-2</v>
      </c>
      <c r="G46">
        <v>0.1552010821083912</v>
      </c>
      <c r="H46">
        <v>5.846986375226286E-2</v>
      </c>
      <c r="I46">
        <v>2.879287159547729E-2</v>
      </c>
      <c r="J46">
        <v>1.897735077203468E-2</v>
      </c>
      <c r="K46">
        <v>3.6242787686720866E-2</v>
      </c>
      <c r="L46">
        <v>2.5204805362079325E-2</v>
      </c>
      <c r="M46">
        <v>1.0535663473220923E-2</v>
      </c>
      <c r="N46">
        <v>6.0980285804288232E-3</v>
      </c>
      <c r="O46">
        <v>9.8827126109135108E-3</v>
      </c>
      <c r="P46">
        <v>7.0265742114365946E-3</v>
      </c>
      <c r="Q46">
        <v>6.3905777020442376E-3</v>
      </c>
      <c r="R46">
        <v>6.2198308196822925E-3</v>
      </c>
      <c r="S46">
        <v>1.6971693423879913E-2</v>
      </c>
      <c r="T46">
        <v>8.490693709936355E-3</v>
      </c>
      <c r="U46">
        <v>3.3944508729798928E-2</v>
      </c>
      <c r="V46">
        <v>4.5932442467852917E-3</v>
      </c>
      <c r="W46">
        <v>6.8370592229188856E-2</v>
      </c>
      <c r="X46">
        <v>0.29055064450281659</v>
      </c>
      <c r="Y46">
        <v>3.7125845165436289</v>
      </c>
      <c r="Z46">
        <v>14.681324848980523</v>
      </c>
      <c r="AA46">
        <v>17.279655736315807</v>
      </c>
      <c r="AB46">
        <v>19.071393695769064</v>
      </c>
      <c r="AC46">
        <v>46.439058826991101</v>
      </c>
      <c r="AD46">
        <v>66.284434372764125</v>
      </c>
      <c r="AE46">
        <v>87.63754085234396</v>
      </c>
    </row>
    <row r="47" spans="1:31" x14ac:dyDescent="0.25">
      <c r="A47">
        <v>46</v>
      </c>
      <c r="B47">
        <v>1.0933608081157054</v>
      </c>
      <c r="C47">
        <v>1.0132231635271463</v>
      </c>
      <c r="D47">
        <v>0.78478141173924432</v>
      </c>
      <c r="E47">
        <v>0.77592267843883922</v>
      </c>
      <c r="F47">
        <v>0.15516334322437611</v>
      </c>
      <c r="G47">
        <v>0.20285574538940251</v>
      </c>
      <c r="H47">
        <v>0.12104170450762958</v>
      </c>
      <c r="I47">
        <v>7.6155288188345577E-2</v>
      </c>
      <c r="J47">
        <v>4.7676318358847281E-2</v>
      </c>
      <c r="K47">
        <v>1.8035896873815453E-2</v>
      </c>
      <c r="L47">
        <v>2.4552563147194711E-2</v>
      </c>
      <c r="M47">
        <v>7.9133744403376786E-3</v>
      </c>
      <c r="N47">
        <v>5.750171871112454E-3</v>
      </c>
      <c r="O47">
        <v>8.0298670974002385E-3</v>
      </c>
      <c r="P47">
        <v>5.4190010506195039E-3</v>
      </c>
      <c r="Q47">
        <v>5.6481259945473988E-3</v>
      </c>
      <c r="R47">
        <v>3.8759117675101354E-3</v>
      </c>
      <c r="S47">
        <v>4.0807748398459043E-3</v>
      </c>
      <c r="T47">
        <v>5.5655143688515167E-3</v>
      </c>
      <c r="U47">
        <v>6.0935470090766894E-3</v>
      </c>
      <c r="V47">
        <v>8.6087067932194578E-3</v>
      </c>
      <c r="W47">
        <v>4.0423013948423792E-2</v>
      </c>
      <c r="X47">
        <v>0.43046361044291059</v>
      </c>
      <c r="Y47">
        <v>4.2308714464452226</v>
      </c>
      <c r="Z47">
        <v>6.3485722531669175</v>
      </c>
      <c r="AA47">
        <v>27.977907739734469</v>
      </c>
      <c r="AB47">
        <v>40.030931012774808</v>
      </c>
      <c r="AC47">
        <v>62.539236639704036</v>
      </c>
      <c r="AD47">
        <v>71.744495078706862</v>
      </c>
      <c r="AE47">
        <v>79.704387528177918</v>
      </c>
    </row>
    <row r="48" spans="1:31" x14ac:dyDescent="0.25">
      <c r="A48">
        <v>47</v>
      </c>
      <c r="B48">
        <v>1.0981022961830935</v>
      </c>
      <c r="C48">
        <v>0.89950763760268293</v>
      </c>
      <c r="D48">
        <v>0.73967665725193854</v>
      </c>
      <c r="E48">
        <v>0.23449626706534527</v>
      </c>
      <c r="F48">
        <v>0.26463313156086715</v>
      </c>
      <c r="G48">
        <v>6.4917473512413212E-2</v>
      </c>
      <c r="H48">
        <v>6.3822484712565075E-2</v>
      </c>
      <c r="I48">
        <v>6.0934078125070568E-2</v>
      </c>
      <c r="J48">
        <v>3.7379663312980344E-2</v>
      </c>
      <c r="K48">
        <v>1.7882663611242036E-2</v>
      </c>
      <c r="L48">
        <v>3.3505019822531554E-2</v>
      </c>
      <c r="M48">
        <v>1.264177191480903E-2</v>
      </c>
      <c r="N48">
        <v>1.3494119248288096E-2</v>
      </c>
      <c r="O48">
        <v>1.253385478417081E-2</v>
      </c>
      <c r="P48">
        <v>4.5252656135707416E-3</v>
      </c>
      <c r="Q48">
        <v>5.5490961631132788E-3</v>
      </c>
      <c r="R48">
        <v>7.1409389007051662E-3</v>
      </c>
      <c r="S48">
        <v>1.4544865793747568E-2</v>
      </c>
      <c r="T48">
        <v>7.9864766719399058E-3</v>
      </c>
      <c r="U48">
        <v>1.3097155524986383E-2</v>
      </c>
      <c r="V48">
        <v>9.1649714085628581E-3</v>
      </c>
      <c r="W48">
        <v>0.15059699995293815</v>
      </c>
      <c r="X48">
        <v>0.17241735002310937</v>
      </c>
      <c r="Y48">
        <v>3.3795792928663131</v>
      </c>
      <c r="Z48">
        <v>10.430404311674055</v>
      </c>
      <c r="AA48">
        <v>16.62350646232122</v>
      </c>
      <c r="AB48">
        <v>42.399860227312871</v>
      </c>
      <c r="AC48">
        <v>34.198981008942873</v>
      </c>
      <c r="AD48">
        <v>54.788310387280703</v>
      </c>
      <c r="AE48">
        <v>70.626764065887727</v>
      </c>
    </row>
    <row r="49" spans="1:31" x14ac:dyDescent="0.25">
      <c r="A49">
        <v>48</v>
      </c>
      <c r="B49">
        <v>1.1165161819866567</v>
      </c>
      <c r="C49">
        <v>1.0559727873227034</v>
      </c>
      <c r="D49">
        <v>0.78201992245402185</v>
      </c>
      <c r="E49">
        <v>0.18100212326736409</v>
      </c>
      <c r="F49">
        <v>0.16056896378401458</v>
      </c>
      <c r="G49">
        <v>5.0206199265404337E-2</v>
      </c>
      <c r="H49">
        <v>5.3393352568269929E-2</v>
      </c>
      <c r="I49">
        <v>5.644450896910292E-2</v>
      </c>
      <c r="J49">
        <v>1.5680369318536797E-2</v>
      </c>
      <c r="K49">
        <v>8.4384359925718758E-2</v>
      </c>
      <c r="L49">
        <v>2.1615314761842953E-2</v>
      </c>
      <c r="M49">
        <v>1.9127549754793537E-2</v>
      </c>
      <c r="N49">
        <v>9.2275138853932445E-3</v>
      </c>
      <c r="O49">
        <v>1.3788729058264258E-2</v>
      </c>
      <c r="P49">
        <v>1.5359509504769487E-2</v>
      </c>
      <c r="Q49">
        <v>9.612293391265599E-3</v>
      </c>
      <c r="R49">
        <v>6.1419073076615016E-3</v>
      </c>
      <c r="S49">
        <v>6.4224161435583651E-3</v>
      </c>
      <c r="T49">
        <v>1.0025786815163466E-2</v>
      </c>
      <c r="U49">
        <v>6.8750320445530822E-3</v>
      </c>
      <c r="V49">
        <v>1.1227768937634011E-2</v>
      </c>
      <c r="W49">
        <v>5.1834099194667978E-2</v>
      </c>
      <c r="X49">
        <v>0.4628494835673016</v>
      </c>
      <c r="Y49">
        <v>2.8117546739816501</v>
      </c>
      <c r="Z49">
        <v>11.670660307013405</v>
      </c>
      <c r="AA49">
        <v>21.741591437482217</v>
      </c>
      <c r="AB49">
        <v>28.472579200613115</v>
      </c>
      <c r="AC49">
        <v>54.453287463502029</v>
      </c>
      <c r="AD49">
        <v>57.136334263696526</v>
      </c>
      <c r="AE49">
        <v>68.563506514904461</v>
      </c>
    </row>
    <row r="50" spans="1:31" x14ac:dyDescent="0.25">
      <c r="A50">
        <v>49</v>
      </c>
      <c r="B50">
        <v>1.0919656699832141</v>
      </c>
      <c r="C50">
        <v>0.66705052896644035</v>
      </c>
      <c r="D50">
        <v>0.67926004058566603</v>
      </c>
      <c r="E50">
        <v>0.28074778238492054</v>
      </c>
      <c r="F50">
        <v>0.22349193846872098</v>
      </c>
      <c r="G50">
        <v>0.13981603050708991</v>
      </c>
      <c r="H50">
        <v>6.8059914173220631E-2</v>
      </c>
      <c r="I50">
        <v>6.1307827564228777E-2</v>
      </c>
      <c r="J50">
        <v>2.9706598901022983E-2</v>
      </c>
      <c r="K50">
        <v>3.5824697164766335E-2</v>
      </c>
      <c r="L50">
        <v>2.9755672879232364E-2</v>
      </c>
      <c r="M50">
        <v>1.0802660458039596E-2</v>
      </c>
      <c r="N50">
        <v>8.6070323673504597E-3</v>
      </c>
      <c r="O50">
        <v>8.7162181585756834E-3</v>
      </c>
      <c r="P50">
        <v>1.3721124394990784E-3</v>
      </c>
      <c r="Q50">
        <v>5.6646856856395018E-3</v>
      </c>
      <c r="R50">
        <v>6.025918599409044E-3</v>
      </c>
      <c r="S50">
        <v>9.3188511187172647E-3</v>
      </c>
      <c r="T50">
        <v>1.4620797410524342E-2</v>
      </c>
      <c r="U50">
        <v>1.1139566098805353E-2</v>
      </c>
      <c r="V50">
        <v>6.0217486139200757E-3</v>
      </c>
      <c r="W50">
        <v>0.11964982462429638</v>
      </c>
      <c r="X50">
        <v>0.74467804715954833</v>
      </c>
      <c r="Y50">
        <v>3.5551836886896635</v>
      </c>
      <c r="Z50">
        <v>11.951733760679968</v>
      </c>
      <c r="AA50">
        <v>17.55501842798904</v>
      </c>
      <c r="AB50">
        <v>35.069635166024241</v>
      </c>
      <c r="AC50">
        <v>62.363977382186846</v>
      </c>
      <c r="AD50">
        <v>63.188362446178949</v>
      </c>
      <c r="AE50">
        <v>98.686470225829993</v>
      </c>
    </row>
    <row r="51" spans="1:31" x14ac:dyDescent="0.25">
      <c r="A51">
        <v>50</v>
      </c>
      <c r="B51">
        <v>1.0972126195985041</v>
      </c>
      <c r="C51">
        <v>0.94239231958250258</v>
      </c>
      <c r="D51">
        <v>0.33770016567808114</v>
      </c>
      <c r="E51">
        <v>0.10714110959054669</v>
      </c>
      <c r="F51">
        <v>0.15134667643842148</v>
      </c>
      <c r="G51">
        <v>0.16939899123607766</v>
      </c>
      <c r="H51">
        <v>3.6451547625690764E-2</v>
      </c>
      <c r="I51">
        <v>0.18221095521620298</v>
      </c>
      <c r="J51">
        <v>8.7626303145025092E-2</v>
      </c>
      <c r="K51">
        <v>3.2710449587046844E-2</v>
      </c>
      <c r="L51">
        <v>2.3215010000794917E-2</v>
      </c>
      <c r="M51">
        <v>8.9117676039586879E-3</v>
      </c>
      <c r="N51">
        <v>6.1593914968953037E-3</v>
      </c>
      <c r="O51">
        <v>8.5265054889193583E-3</v>
      </c>
      <c r="P51">
        <v>2.9086988805293326E-2</v>
      </c>
      <c r="Q51">
        <v>4.226544456100826E-3</v>
      </c>
      <c r="R51">
        <v>7.2364499772209507E-3</v>
      </c>
      <c r="S51">
        <v>6.1851125206541496E-3</v>
      </c>
      <c r="T51">
        <v>8.8634882885704064E-3</v>
      </c>
      <c r="U51">
        <v>9.0109567478619881E-3</v>
      </c>
      <c r="V51">
        <v>1.0287951612525789E-2</v>
      </c>
      <c r="W51">
        <v>0.18756230965134157</v>
      </c>
      <c r="X51">
        <v>0.30225643521926848</v>
      </c>
      <c r="Y51">
        <v>4.5019215445948779</v>
      </c>
      <c r="Z51">
        <v>6.1370682275609152</v>
      </c>
      <c r="AA51">
        <v>20.096095800882487</v>
      </c>
      <c r="AB51">
        <v>44.124517645638846</v>
      </c>
      <c r="AC51">
        <v>40.946709290174738</v>
      </c>
      <c r="AD51">
        <v>71.936347661064531</v>
      </c>
      <c r="AE51">
        <v>69.974935428794581</v>
      </c>
    </row>
    <row r="52" spans="1:31" x14ac:dyDescent="0.25">
      <c r="A52">
        <v>51</v>
      </c>
      <c r="B52">
        <v>1.0926134458283954</v>
      </c>
      <c r="C52">
        <v>0.99444163065342528</v>
      </c>
      <c r="D52">
        <v>0.8348705348015325</v>
      </c>
      <c r="E52">
        <v>0.16218529473811413</v>
      </c>
      <c r="F52">
        <v>9.4965875020475793E-2</v>
      </c>
      <c r="G52">
        <v>8.883373773924548E-2</v>
      </c>
      <c r="H52">
        <v>0.35605713060442196</v>
      </c>
      <c r="I52">
        <v>4.7031975887404757E-2</v>
      </c>
      <c r="J52">
        <v>2.0642001609404458E-2</v>
      </c>
      <c r="K52">
        <v>2.3053241910027979E-2</v>
      </c>
      <c r="L52">
        <v>4.0270451321000079E-2</v>
      </c>
      <c r="M52">
        <v>6.4705862374129395E-3</v>
      </c>
      <c r="N52">
        <v>9.6326696311267185E-3</v>
      </c>
      <c r="O52">
        <v>6.558567028916217E-3</v>
      </c>
      <c r="P52">
        <v>8.2978369237255035E-3</v>
      </c>
      <c r="Q52">
        <v>4.8996962692467172E-3</v>
      </c>
      <c r="R52">
        <v>4.6726583394440888E-3</v>
      </c>
      <c r="S52">
        <v>5.2701272014338231E-3</v>
      </c>
      <c r="T52">
        <v>8.4294183826896171E-3</v>
      </c>
      <c r="U52">
        <v>1.3251410228845819E-2</v>
      </c>
      <c r="V52">
        <v>1.8498200204158145E-2</v>
      </c>
      <c r="W52">
        <v>8.459784999591996E-2</v>
      </c>
      <c r="X52">
        <v>0.40641722061514124</v>
      </c>
      <c r="Y52">
        <v>2.7755562344932807</v>
      </c>
      <c r="Z52">
        <v>11.999411729946738</v>
      </c>
      <c r="AA52">
        <v>19.917190272426375</v>
      </c>
      <c r="AB52">
        <v>21.66362758173706</v>
      </c>
      <c r="AC52">
        <v>37.245421954468263</v>
      </c>
      <c r="AD52">
        <v>60.505434744384523</v>
      </c>
      <c r="AE52">
        <v>108.68998154898372</v>
      </c>
    </row>
    <row r="53" spans="1:31" x14ac:dyDescent="0.25">
      <c r="A53">
        <v>52</v>
      </c>
      <c r="B53">
        <v>1.0955852092122111</v>
      </c>
      <c r="C53">
        <v>0.77736041149200219</v>
      </c>
      <c r="D53">
        <v>1.0578472843211177</v>
      </c>
      <c r="E53">
        <v>0.7352892204482373</v>
      </c>
      <c r="F53">
        <v>7.6272322248556665E-2</v>
      </c>
      <c r="G53">
        <v>9.4823368483660353E-2</v>
      </c>
      <c r="H53">
        <v>7.7233443559226622E-2</v>
      </c>
      <c r="I53">
        <v>4.6479746891016603E-2</v>
      </c>
      <c r="J53">
        <v>4.3116744652637172E-2</v>
      </c>
      <c r="K53">
        <v>2.3556426343146943E-2</v>
      </c>
      <c r="L53">
        <v>4.7098470079900111E-2</v>
      </c>
      <c r="M53">
        <v>2.124689660835985E-2</v>
      </c>
      <c r="N53">
        <v>8.756957999755911E-3</v>
      </c>
      <c r="O53">
        <v>8.1084144187862604E-3</v>
      </c>
      <c r="P53">
        <v>6.0294630130481698E-3</v>
      </c>
      <c r="Q53">
        <v>7.0814817999946588E-3</v>
      </c>
      <c r="R53">
        <v>4.4646821182849896E-3</v>
      </c>
      <c r="S53">
        <v>9.1534118723695292E-3</v>
      </c>
      <c r="T53">
        <v>7.1807398022181003E-3</v>
      </c>
      <c r="U53">
        <v>2.0482963213674259E-2</v>
      </c>
      <c r="V53">
        <v>6.266752841572544E-2</v>
      </c>
      <c r="W53">
        <v>0.11465826950403793</v>
      </c>
      <c r="X53">
        <v>0.59929330417803262</v>
      </c>
      <c r="Y53">
        <v>2.5976304326866821</v>
      </c>
      <c r="Z53">
        <v>7.1925422565623185</v>
      </c>
      <c r="AA53">
        <v>18.652689575340634</v>
      </c>
      <c r="AB53">
        <v>30.463075569009337</v>
      </c>
      <c r="AC53">
        <v>50.886467228689874</v>
      </c>
      <c r="AD53">
        <v>55.483416201978464</v>
      </c>
      <c r="AE53">
        <v>72.804797480584412</v>
      </c>
    </row>
    <row r="54" spans="1:31" x14ac:dyDescent="0.25">
      <c r="A54">
        <v>53</v>
      </c>
      <c r="B54">
        <v>1.1005670755866304</v>
      </c>
      <c r="C54">
        <v>0.81763221334874181</v>
      </c>
      <c r="D54">
        <v>0.61151389511349286</v>
      </c>
      <c r="E54">
        <v>0.41560429951502392</v>
      </c>
      <c r="F54">
        <v>0.42512303433784365</v>
      </c>
      <c r="G54">
        <v>0.13359585589735168</v>
      </c>
      <c r="H54">
        <v>0.18795760381901597</v>
      </c>
      <c r="I54">
        <v>8.2391225756660441E-2</v>
      </c>
      <c r="J54">
        <v>4.9824274310859493E-2</v>
      </c>
      <c r="K54">
        <v>4.4417741310082429E-2</v>
      </c>
      <c r="L54">
        <v>1.9041248952668885E-2</v>
      </c>
      <c r="M54">
        <v>1.8130929951669535E-2</v>
      </c>
      <c r="N54">
        <v>6.0171748169754354E-3</v>
      </c>
      <c r="O54">
        <v>4.7205709588669939E-3</v>
      </c>
      <c r="P54">
        <v>7.3603538608118784E-3</v>
      </c>
      <c r="Q54">
        <v>8.7187855999857657E-3</v>
      </c>
      <c r="R54">
        <v>1.7793768466482819E-2</v>
      </c>
      <c r="S54">
        <v>5.2311141517558408E-3</v>
      </c>
      <c r="T54">
        <v>8.547496949227339E-3</v>
      </c>
      <c r="U54">
        <v>4.7666232265231511E-3</v>
      </c>
      <c r="V54">
        <v>1.2312248980886838E-2</v>
      </c>
      <c r="W54">
        <v>6.7814137420474041E-2</v>
      </c>
      <c r="X54">
        <v>0.45391934387587712</v>
      </c>
      <c r="Y54">
        <v>2.7271034633912627</v>
      </c>
      <c r="Z54">
        <v>6.582401760411817</v>
      </c>
      <c r="AA54">
        <v>13.866632956003137</v>
      </c>
      <c r="AB54">
        <v>16.658111012131609</v>
      </c>
      <c r="AC54">
        <v>42.412869094106419</v>
      </c>
      <c r="AD54">
        <v>72.364775614320806</v>
      </c>
      <c r="AE54">
        <v>80.567575824406106</v>
      </c>
    </row>
    <row r="55" spans="1:31" x14ac:dyDescent="0.25">
      <c r="A55">
        <v>54</v>
      </c>
      <c r="B55">
        <v>1.0941231206260498</v>
      </c>
      <c r="C55">
        <v>0.81585288094225605</v>
      </c>
      <c r="D55">
        <v>0.79213502084203291</v>
      </c>
      <c r="E55">
        <v>0.78212497282466353</v>
      </c>
      <c r="F55">
        <v>0.19216455674616098</v>
      </c>
      <c r="G55">
        <v>5.4067598825539451E-2</v>
      </c>
      <c r="H55">
        <v>6.4568182762431925E-2</v>
      </c>
      <c r="I55">
        <v>3.3820606209271971E-2</v>
      </c>
      <c r="J55">
        <v>4.7056502351455087E-2</v>
      </c>
      <c r="K55">
        <v>1.386699727570315E-2</v>
      </c>
      <c r="L55">
        <v>3.4609926603657928E-2</v>
      </c>
      <c r="M55">
        <v>9.0741306228004637E-3</v>
      </c>
      <c r="N55">
        <v>7.5091394156321855E-3</v>
      </c>
      <c r="O55">
        <v>7.1835020108732698E-3</v>
      </c>
      <c r="P55">
        <v>7.5502184981837764E-3</v>
      </c>
      <c r="Q55">
        <v>1.1414404727295756E-2</v>
      </c>
      <c r="R55">
        <v>8.0601382114200391E-3</v>
      </c>
      <c r="S55">
        <v>2.4039587336561339E-2</v>
      </c>
      <c r="T55">
        <v>8.0377219809861476E-3</v>
      </c>
      <c r="U55">
        <v>5.4897572049261174E-3</v>
      </c>
      <c r="V55">
        <v>6.9440299631114023E-3</v>
      </c>
      <c r="W55">
        <v>5.6715083094729397E-2</v>
      </c>
      <c r="X55">
        <v>0.35036602929258887</v>
      </c>
      <c r="Y55">
        <v>2.5951205441565008</v>
      </c>
      <c r="Z55">
        <v>6.823921665794785</v>
      </c>
      <c r="AA55">
        <v>14.467684517471309</v>
      </c>
      <c r="AB55">
        <v>39.449983625630232</v>
      </c>
      <c r="AC55">
        <v>38.763289973828101</v>
      </c>
      <c r="AD55">
        <v>49.549483315691738</v>
      </c>
      <c r="AE55">
        <v>68.996533226282764</v>
      </c>
    </row>
    <row r="56" spans="1:31" x14ac:dyDescent="0.25">
      <c r="A56">
        <v>55</v>
      </c>
      <c r="B56">
        <v>1.0923457752048333</v>
      </c>
      <c r="C56">
        <v>0.76466991291588982</v>
      </c>
      <c r="D56">
        <v>0.71052379329861903</v>
      </c>
      <c r="E56">
        <v>0.60948652952831295</v>
      </c>
      <c r="F56">
        <v>0.11792047722298013</v>
      </c>
      <c r="G56">
        <v>6.0167580276506899E-2</v>
      </c>
      <c r="H56">
        <v>6.1988932811830016E-2</v>
      </c>
      <c r="I56">
        <v>3.8057904955302813E-2</v>
      </c>
      <c r="J56">
        <v>6.2909633348821908E-2</v>
      </c>
      <c r="K56">
        <v>2.3360220890968529E-2</v>
      </c>
      <c r="L56">
        <v>3.3889252132156926E-2</v>
      </c>
      <c r="M56">
        <v>7.5554535638332919E-3</v>
      </c>
      <c r="N56">
        <v>6.1273757791164276E-3</v>
      </c>
      <c r="O56">
        <v>3.5949755527601851E-3</v>
      </c>
      <c r="P56">
        <v>4.0885594286268383E-3</v>
      </c>
      <c r="Q56">
        <v>6.2693198546594341E-3</v>
      </c>
      <c r="R56">
        <v>6.8139886266067543E-3</v>
      </c>
      <c r="S56">
        <v>1.1574834074032325E-2</v>
      </c>
      <c r="T56">
        <v>5.7995617543180177E-3</v>
      </c>
      <c r="U56">
        <v>7.6060830251913694E-3</v>
      </c>
      <c r="V56">
        <v>8.1540879606683981E-3</v>
      </c>
      <c r="W56">
        <v>0.10199016531003573</v>
      </c>
      <c r="X56">
        <v>0.63797349155769467</v>
      </c>
      <c r="Y56">
        <v>4.5253340732157596</v>
      </c>
      <c r="Z56">
        <v>17.191068393603693</v>
      </c>
      <c r="AA56">
        <v>38.330530063802648</v>
      </c>
      <c r="AB56">
        <v>34.371841351800228</v>
      </c>
      <c r="AC56">
        <v>40.82841629759902</v>
      </c>
      <c r="AD56">
        <v>82.038846298313615</v>
      </c>
      <c r="AE56">
        <v>78.166262720809598</v>
      </c>
    </row>
    <row r="57" spans="1:31" x14ac:dyDescent="0.25">
      <c r="A57">
        <v>56</v>
      </c>
      <c r="B57">
        <v>1.1206453225181559</v>
      </c>
      <c r="C57">
        <v>1.0978545350321078</v>
      </c>
      <c r="D57">
        <v>0.33497830574942111</v>
      </c>
      <c r="E57">
        <v>0.21358298633042141</v>
      </c>
      <c r="F57">
        <v>0.16833533821734306</v>
      </c>
      <c r="G57">
        <v>0.12400380692632591</v>
      </c>
      <c r="H57">
        <v>4.9390775121868055E-2</v>
      </c>
      <c r="I57">
        <v>9.7300715386121006E-2</v>
      </c>
      <c r="J57">
        <v>5.7929363290682309E-2</v>
      </c>
      <c r="K57">
        <v>0.15512941058422147</v>
      </c>
      <c r="L57">
        <v>5.8157700121006982E-2</v>
      </c>
      <c r="M57">
        <v>9.4975633489778749E-3</v>
      </c>
      <c r="N57">
        <v>6.9031607329751825E-3</v>
      </c>
      <c r="O57">
        <v>6.3499925868247499E-3</v>
      </c>
      <c r="P57">
        <v>5.2342627834164705E-3</v>
      </c>
      <c r="Q57">
        <v>5.6069044771343531E-3</v>
      </c>
      <c r="R57">
        <v>1.2681709290730965E-2</v>
      </c>
      <c r="S57">
        <v>5.9906182908387859E-3</v>
      </c>
      <c r="T57">
        <v>8.2813057940626239E-3</v>
      </c>
      <c r="U57">
        <v>1.8993647932444305E-2</v>
      </c>
      <c r="V57">
        <v>6.2848317099420447E-3</v>
      </c>
      <c r="W57">
        <v>3.9415683352143557E-2</v>
      </c>
      <c r="X57">
        <v>0.83049465134725775</v>
      </c>
      <c r="Y57">
        <v>5.0656786423918287</v>
      </c>
      <c r="Z57">
        <v>6.1307306201931944</v>
      </c>
      <c r="AA57">
        <v>24.530379411287093</v>
      </c>
      <c r="AB57">
        <v>31.341662327030519</v>
      </c>
      <c r="AC57">
        <v>53.839690725014066</v>
      </c>
      <c r="AD57">
        <v>52.441428043258838</v>
      </c>
      <c r="AE57">
        <v>84.802016181797228</v>
      </c>
    </row>
    <row r="58" spans="1:31" x14ac:dyDescent="0.25">
      <c r="A58">
        <v>57</v>
      </c>
      <c r="B58">
        <v>1.0927514750294929</v>
      </c>
      <c r="C58">
        <v>0.81004330486338993</v>
      </c>
      <c r="D58">
        <v>0.73560537430658712</v>
      </c>
      <c r="E58">
        <v>0.2812698892829697</v>
      </c>
      <c r="F58">
        <v>0.26313984363052023</v>
      </c>
      <c r="G58">
        <v>5.8019730277342411E-2</v>
      </c>
      <c r="H58">
        <v>4.4823296347051074E-2</v>
      </c>
      <c r="I58">
        <v>0.13111306094836855</v>
      </c>
      <c r="J58">
        <v>3.0864290921881862E-2</v>
      </c>
      <c r="K58">
        <v>3.1890030645625407E-2</v>
      </c>
      <c r="L58">
        <v>6.452093127261456E-2</v>
      </c>
      <c r="M58">
        <v>8.2322587684625758E-3</v>
      </c>
      <c r="N58">
        <v>7.3543839508724484E-3</v>
      </c>
      <c r="O58">
        <v>6.3362520419373656E-3</v>
      </c>
      <c r="P58">
        <v>7.5617310618414793E-3</v>
      </c>
      <c r="Q58">
        <v>4.7776446250660312E-3</v>
      </c>
      <c r="R58">
        <v>4.5345198088353085E-3</v>
      </c>
      <c r="S58">
        <v>5.8522647554957912E-3</v>
      </c>
      <c r="T58">
        <v>2.6040646714450694E-2</v>
      </c>
      <c r="U58">
        <v>1.1254647646876975E-2</v>
      </c>
      <c r="V58">
        <v>1.0334361420387118E-2</v>
      </c>
      <c r="W58">
        <v>4.2600610973294248E-2</v>
      </c>
      <c r="X58">
        <v>1.1961133215914859</v>
      </c>
      <c r="Y58">
        <v>2.636649390451915</v>
      </c>
      <c r="Z58">
        <v>7.980876012251791</v>
      </c>
      <c r="AA58">
        <v>19.595292824066696</v>
      </c>
      <c r="AB58">
        <v>35.629012942661973</v>
      </c>
      <c r="AC58">
        <v>76.993428011438453</v>
      </c>
      <c r="AD58">
        <v>48.556173031596039</v>
      </c>
      <c r="AE58">
        <v>80.752551646942379</v>
      </c>
    </row>
    <row r="59" spans="1:31" x14ac:dyDescent="0.25">
      <c r="A59">
        <v>58</v>
      </c>
      <c r="B59">
        <v>1.1032500021936711</v>
      </c>
      <c r="C59">
        <v>1.0772354480836284</v>
      </c>
      <c r="D59">
        <v>0.61755767786010196</v>
      </c>
      <c r="E59">
        <v>0.30300641153352154</v>
      </c>
      <c r="F59">
        <v>0.47312710933912172</v>
      </c>
      <c r="G59">
        <v>6.9721263105772022E-2</v>
      </c>
      <c r="H59">
        <v>4.8541245338994891E-2</v>
      </c>
      <c r="I59">
        <v>5.5609838494909664E-2</v>
      </c>
      <c r="J59">
        <v>9.9786583000926743E-2</v>
      </c>
      <c r="K59">
        <v>4.6426072176482487E-2</v>
      </c>
      <c r="L59">
        <v>3.0995381389611009E-2</v>
      </c>
      <c r="M59">
        <v>3.3379846415557274E-2</v>
      </c>
      <c r="N59">
        <v>7.5022172614639688E-3</v>
      </c>
      <c r="O59">
        <v>3.178591619693825E-3</v>
      </c>
      <c r="P59">
        <v>4.2401657879375847E-3</v>
      </c>
      <c r="Q59">
        <v>1.6865194208241896E-2</v>
      </c>
      <c r="R59">
        <v>1.4098703408459154E-2</v>
      </c>
      <c r="S59">
        <v>1.0792869760891772E-2</v>
      </c>
      <c r="T59">
        <v>1.1332247470744244E-2</v>
      </c>
      <c r="U59">
        <v>1.693931578054823E-2</v>
      </c>
      <c r="V59">
        <v>1.1789335606966034E-2</v>
      </c>
      <c r="W59">
        <v>4.9794184301671478E-2</v>
      </c>
      <c r="X59">
        <v>0.97318211420255807</v>
      </c>
      <c r="Y59">
        <v>2.637658979226853</v>
      </c>
      <c r="Z59">
        <v>12.328047730129899</v>
      </c>
      <c r="AA59">
        <v>22.647621959340835</v>
      </c>
      <c r="AB59">
        <v>30.753605135114459</v>
      </c>
      <c r="AC59">
        <v>41.11765168036942</v>
      </c>
      <c r="AD59">
        <v>46.605393846716943</v>
      </c>
      <c r="AE59">
        <v>89.59737758327573</v>
      </c>
    </row>
    <row r="60" spans="1:31" x14ac:dyDescent="0.25">
      <c r="A60">
        <v>59</v>
      </c>
      <c r="B60">
        <v>1.1213540107987856</v>
      </c>
      <c r="C60">
        <v>0.67696180460794153</v>
      </c>
      <c r="D60">
        <v>1.0221735877430183</v>
      </c>
      <c r="E60">
        <v>0.33612844167573769</v>
      </c>
      <c r="F60">
        <v>7.862783571569347E-2</v>
      </c>
      <c r="G60">
        <v>0.23651689167626724</v>
      </c>
      <c r="H60">
        <v>8.0404105676499416E-2</v>
      </c>
      <c r="I60">
        <v>4.352651681131179E-2</v>
      </c>
      <c r="J60">
        <v>4.7036775537004846E-2</v>
      </c>
      <c r="K60">
        <v>6.8665930152892699E-2</v>
      </c>
      <c r="L60">
        <v>3.083925925509709E-2</v>
      </c>
      <c r="M60">
        <v>1.7360995714329325E-2</v>
      </c>
      <c r="N60">
        <v>4.2060411831704118E-3</v>
      </c>
      <c r="O60">
        <v>4.4578195930285594E-3</v>
      </c>
      <c r="P60">
        <v>1.1749498702881693E-2</v>
      </c>
      <c r="Q60">
        <v>8.4038250299504486E-3</v>
      </c>
      <c r="R60">
        <v>5.0804710451210766E-3</v>
      </c>
      <c r="S60">
        <v>5.1756478219145245E-3</v>
      </c>
      <c r="T60">
        <v>8.0047898331166677E-3</v>
      </c>
      <c r="U60">
        <v>5.9549005581177681E-3</v>
      </c>
      <c r="V60">
        <v>9.0694054555994046E-3</v>
      </c>
      <c r="W60">
        <v>5.6582930806506004E-2</v>
      </c>
      <c r="X60">
        <v>0.44730190434806072</v>
      </c>
      <c r="Y60">
        <v>2.2296706152539323</v>
      </c>
      <c r="Z60">
        <v>11.986961503105141</v>
      </c>
      <c r="AA60">
        <v>22.602245116001825</v>
      </c>
      <c r="AB60">
        <v>25.050782581777383</v>
      </c>
      <c r="AC60">
        <v>44.462701576413494</v>
      </c>
      <c r="AD60">
        <v>53.538481294894559</v>
      </c>
      <c r="AE60">
        <v>73.672909504251479</v>
      </c>
    </row>
    <row r="61" spans="1:31" x14ac:dyDescent="0.25">
      <c r="A61">
        <v>60</v>
      </c>
      <c r="B61">
        <v>1.1468637040067091</v>
      </c>
      <c r="C61">
        <v>1.0946133509110718</v>
      </c>
      <c r="D61">
        <v>0.87089900427507427</v>
      </c>
      <c r="E61">
        <v>0.49211708838890966</v>
      </c>
      <c r="F61">
        <v>0.1692576684872423</v>
      </c>
      <c r="G61">
        <v>0.11881767924022665</v>
      </c>
      <c r="H61">
        <v>6.0125062079328773E-2</v>
      </c>
      <c r="I61">
        <v>0.17517691856843204</v>
      </c>
      <c r="J61">
        <v>4.2876859371451082E-2</v>
      </c>
      <c r="K61">
        <v>2.7836037898121051E-2</v>
      </c>
      <c r="L61">
        <v>2.5474814915407824E-2</v>
      </c>
      <c r="M61">
        <v>8.2703339018866204E-3</v>
      </c>
      <c r="N61">
        <v>6.3378079841766516E-3</v>
      </c>
      <c r="O61">
        <v>5.0351078254552697E-3</v>
      </c>
      <c r="P61">
        <v>4.1909581546119082E-3</v>
      </c>
      <c r="Q61">
        <v>3.5471155226992086E-3</v>
      </c>
      <c r="R61">
        <v>8.4865457576298944E-3</v>
      </c>
      <c r="S61">
        <v>3.89767553359721E-3</v>
      </c>
      <c r="T61">
        <v>1.4669648220947427E-2</v>
      </c>
      <c r="U61">
        <v>1.1368455864274471E-2</v>
      </c>
      <c r="V61">
        <v>8.8366073694574158E-3</v>
      </c>
      <c r="W61">
        <v>6.0234404658901654E-2</v>
      </c>
      <c r="X61">
        <v>0.44797936634557339</v>
      </c>
      <c r="Y61">
        <v>3.8242074962789445</v>
      </c>
      <c r="Z61">
        <v>11.93995501174072</v>
      </c>
      <c r="AA61">
        <v>19.78582620180838</v>
      </c>
      <c r="AB61">
        <v>23.254467863507529</v>
      </c>
      <c r="AC61">
        <v>45.237721061094916</v>
      </c>
      <c r="AD61">
        <v>72.483572495476409</v>
      </c>
      <c r="AE61">
        <v>110.78326169437982</v>
      </c>
    </row>
    <row r="62" spans="1:31" x14ac:dyDescent="0.25">
      <c r="A62">
        <v>61</v>
      </c>
      <c r="B62">
        <v>1.0945402507447153</v>
      </c>
      <c r="C62">
        <v>1.0274134010460956</v>
      </c>
      <c r="D62">
        <v>1.0039049776651934</v>
      </c>
      <c r="E62">
        <v>0.28812230464690153</v>
      </c>
      <c r="F62">
        <v>0.12742232479984419</v>
      </c>
      <c r="G62">
        <v>5.3476668069616019E-2</v>
      </c>
      <c r="H62">
        <v>6.6713231236867204E-2</v>
      </c>
      <c r="I62">
        <v>6.1939838393126806E-2</v>
      </c>
      <c r="J62">
        <v>4.9134265488521144E-2</v>
      </c>
      <c r="K62">
        <v>2.7072117561310661E-2</v>
      </c>
      <c r="L62">
        <v>2.5609717232577277E-2</v>
      </c>
      <c r="M62">
        <v>1.4513538542400331E-2</v>
      </c>
      <c r="N62">
        <v>6.7560221296242432E-3</v>
      </c>
      <c r="O62">
        <v>6.8791110823714103E-3</v>
      </c>
      <c r="P62">
        <v>6.3145738943152932E-3</v>
      </c>
      <c r="Q62">
        <v>8.0904620939588733E-3</v>
      </c>
      <c r="R62">
        <v>3.4082070445008508E-3</v>
      </c>
      <c r="S62">
        <v>8.8263804313207812E-3</v>
      </c>
      <c r="T62">
        <v>1.1595004630391464E-2</v>
      </c>
      <c r="U62">
        <v>1.1845947636367803E-2</v>
      </c>
      <c r="V62">
        <v>6.9264035273600474E-3</v>
      </c>
      <c r="W62">
        <v>0.38164636341980285</v>
      </c>
      <c r="X62">
        <v>0.40373432894289762</v>
      </c>
      <c r="Y62">
        <v>2.446706763922208</v>
      </c>
      <c r="Z62">
        <v>9.8846598530376362</v>
      </c>
      <c r="AA62">
        <v>25.215026979936152</v>
      </c>
      <c r="AB62">
        <v>36.83982790014209</v>
      </c>
      <c r="AC62">
        <v>50.439841164996949</v>
      </c>
      <c r="AD62">
        <v>82.888684334693863</v>
      </c>
      <c r="AE62">
        <v>58.045197579835992</v>
      </c>
    </row>
    <row r="63" spans="1:31" x14ac:dyDescent="0.25">
      <c r="A63">
        <v>62</v>
      </c>
      <c r="B63">
        <v>1.12730105949024</v>
      </c>
      <c r="C63">
        <v>1.132632020703574</v>
      </c>
      <c r="D63">
        <v>0.7200349089883874</v>
      </c>
      <c r="E63">
        <v>0.20125256550402079</v>
      </c>
      <c r="F63">
        <v>0.22359952401061708</v>
      </c>
      <c r="G63">
        <v>0.15820440661632157</v>
      </c>
      <c r="H63">
        <v>4.9202078967807046E-2</v>
      </c>
      <c r="I63">
        <v>0.17494377003968289</v>
      </c>
      <c r="J63">
        <v>9.4570966426792941E-2</v>
      </c>
      <c r="K63">
        <v>4.4082503165188455E-2</v>
      </c>
      <c r="L63">
        <v>2.6284804787184615E-2</v>
      </c>
      <c r="M63">
        <v>1.290404049063038E-2</v>
      </c>
      <c r="N63">
        <v>1.0242796291597847E-2</v>
      </c>
      <c r="O63">
        <v>5.6205941480339068E-3</v>
      </c>
      <c r="P63">
        <v>7.9075334923144249E-3</v>
      </c>
      <c r="Q63">
        <v>4.2051353261578252E-3</v>
      </c>
      <c r="R63">
        <v>1.9940012118275202E-2</v>
      </c>
      <c r="S63">
        <v>4.8240543663657116E-3</v>
      </c>
      <c r="T63">
        <v>9.8695826814802386E-3</v>
      </c>
      <c r="U63">
        <v>6.0774506472595488E-3</v>
      </c>
      <c r="V63">
        <v>6.5301672682500237E-3</v>
      </c>
      <c r="W63">
        <v>0.66714096852563454</v>
      </c>
      <c r="X63">
        <v>1.3984853545352918</v>
      </c>
      <c r="Y63">
        <v>2.5876868248602967</v>
      </c>
      <c r="Z63">
        <v>10.967489947962605</v>
      </c>
      <c r="AA63">
        <v>20.466647364438792</v>
      </c>
      <c r="AB63">
        <v>42.635729965030443</v>
      </c>
      <c r="AC63">
        <v>46.598358546177103</v>
      </c>
      <c r="AD63">
        <v>49.621647029124141</v>
      </c>
      <c r="AE63">
        <v>77.893851419012847</v>
      </c>
    </row>
    <row r="64" spans="1:31" x14ac:dyDescent="0.25">
      <c r="A64">
        <v>63</v>
      </c>
      <c r="B64">
        <v>1.0989879631507498</v>
      </c>
      <c r="C64">
        <v>0.74416329080300192</v>
      </c>
      <c r="D64">
        <v>0.33202848331560031</v>
      </c>
      <c r="E64">
        <v>0.22401501127899329</v>
      </c>
      <c r="F64">
        <v>8.1391887441360403E-2</v>
      </c>
      <c r="G64">
        <v>9.5655509099558597E-2</v>
      </c>
      <c r="H64">
        <v>9.7233270512592229E-2</v>
      </c>
      <c r="I64">
        <v>3.8503934142013634E-2</v>
      </c>
      <c r="J64">
        <v>4.4387249566709377E-2</v>
      </c>
      <c r="K64">
        <v>3.8569101489788399E-2</v>
      </c>
      <c r="L64">
        <v>5.2333779093925545E-2</v>
      </c>
      <c r="M64">
        <v>1.053998840433692E-2</v>
      </c>
      <c r="N64">
        <v>7.1454600135097525E-3</v>
      </c>
      <c r="O64">
        <v>8.4130131993952299E-3</v>
      </c>
      <c r="P64">
        <v>7.7932953764585219E-3</v>
      </c>
      <c r="Q64">
        <v>7.6059564689482497E-3</v>
      </c>
      <c r="R64">
        <v>6.5354918817767749E-3</v>
      </c>
      <c r="S64">
        <v>9.1038270400748567E-3</v>
      </c>
      <c r="T64">
        <v>6.5459959604278976E-3</v>
      </c>
      <c r="U64">
        <v>8.9283523313452937E-3</v>
      </c>
      <c r="V64">
        <v>6.7214691818685765E-3</v>
      </c>
      <c r="W64">
        <v>0.11392964088252731</v>
      </c>
      <c r="X64">
        <v>0.35347901525909703</v>
      </c>
      <c r="Y64">
        <v>4.252871950832489</v>
      </c>
      <c r="Z64">
        <v>12.503513259181553</v>
      </c>
      <c r="AA64">
        <v>18.307656902502185</v>
      </c>
      <c r="AB64">
        <v>36.845323028180857</v>
      </c>
      <c r="AC64">
        <v>45.853614331662904</v>
      </c>
      <c r="AD64">
        <v>66.151188400358762</v>
      </c>
      <c r="AE64">
        <v>63.121981786049176</v>
      </c>
    </row>
    <row r="65" spans="1:31" x14ac:dyDescent="0.25">
      <c r="A65">
        <v>64</v>
      </c>
      <c r="B65">
        <v>1.0944446240969401</v>
      </c>
      <c r="C65">
        <v>0.78932199296163463</v>
      </c>
      <c r="D65">
        <v>0.34242436330250076</v>
      </c>
      <c r="E65">
        <v>0.34123737241423169</v>
      </c>
      <c r="F65">
        <v>7.7481200482657914E-2</v>
      </c>
      <c r="G65">
        <v>7.0769796438483509E-2</v>
      </c>
      <c r="H65">
        <v>0.12238981323792116</v>
      </c>
      <c r="I65">
        <v>5.3100896936395997E-2</v>
      </c>
      <c r="J65">
        <v>0.18351519319844625</v>
      </c>
      <c r="K65">
        <v>4.3949589651498595E-2</v>
      </c>
      <c r="L65">
        <v>3.1018483112239922E-2</v>
      </c>
      <c r="M65">
        <v>9.7824960486539957E-3</v>
      </c>
      <c r="N65">
        <v>8.1012112880523013E-3</v>
      </c>
      <c r="O65">
        <v>1.0265031474605238E-2</v>
      </c>
      <c r="P65">
        <v>9.2611564338256035E-3</v>
      </c>
      <c r="Q65">
        <v>4.6990948955645817E-3</v>
      </c>
      <c r="R65">
        <v>6.4048281153013999E-3</v>
      </c>
      <c r="S65">
        <v>1.0967535963411046E-2</v>
      </c>
      <c r="T65">
        <v>2.9960949406433696E-2</v>
      </c>
      <c r="U65">
        <v>1.3954731947449867E-2</v>
      </c>
      <c r="V65">
        <v>7.2362172239818466E-3</v>
      </c>
      <c r="W65">
        <v>8.6330813868425019E-2</v>
      </c>
      <c r="X65">
        <v>0.59464567339707963</v>
      </c>
      <c r="Y65">
        <v>2.8651478728496436</v>
      </c>
      <c r="Z65">
        <v>10.044516867892916</v>
      </c>
      <c r="AA65">
        <v>22.611411770498705</v>
      </c>
      <c r="AB65">
        <v>41.328699519049849</v>
      </c>
      <c r="AC65">
        <v>45.670252597895391</v>
      </c>
      <c r="AD65">
        <v>56.939434243775239</v>
      </c>
      <c r="AE65">
        <v>103.11329297001211</v>
      </c>
    </row>
    <row r="66" spans="1:31" x14ac:dyDescent="0.25">
      <c r="A66">
        <v>65</v>
      </c>
      <c r="B66">
        <v>1.0942854966085289</v>
      </c>
      <c r="C66">
        <v>0.76282624328560567</v>
      </c>
      <c r="D66">
        <v>0.78034735606510053</v>
      </c>
      <c r="E66">
        <v>0.20051720046314792</v>
      </c>
      <c r="F66">
        <v>0.28822607904954739</v>
      </c>
      <c r="G66">
        <v>7.5603950655998439E-2</v>
      </c>
      <c r="H66">
        <v>0.11030928027946833</v>
      </c>
      <c r="I66">
        <v>6.0260571678780864E-2</v>
      </c>
      <c r="J66">
        <v>8.805282926203184E-2</v>
      </c>
      <c r="K66">
        <v>0.11160246540649256</v>
      </c>
      <c r="L66">
        <v>8.7741977012234365E-2</v>
      </c>
      <c r="M66">
        <v>1.0490012778151436E-2</v>
      </c>
      <c r="N66">
        <v>1.884779985510867E-2</v>
      </c>
      <c r="O66">
        <v>4.65555367909348E-3</v>
      </c>
      <c r="P66">
        <v>1.844807467739968E-2</v>
      </c>
      <c r="Q66">
        <v>6.7716420759397393E-3</v>
      </c>
      <c r="R66">
        <v>1.1576767663288867E-2</v>
      </c>
      <c r="S66">
        <v>1.2143294619216628E-2</v>
      </c>
      <c r="T66">
        <v>8.1856946619004983E-3</v>
      </c>
      <c r="U66">
        <v>1.4822047411202665E-2</v>
      </c>
      <c r="V66">
        <v>6.2385171031499259E-3</v>
      </c>
      <c r="W66">
        <v>0.17392977505263527</v>
      </c>
      <c r="X66">
        <v>0.41089534885718976</v>
      </c>
      <c r="Y66">
        <v>3.1804332292058701</v>
      </c>
      <c r="Z66">
        <v>7.7117605926302044</v>
      </c>
      <c r="AA66">
        <v>17.991889285250515</v>
      </c>
      <c r="AB66">
        <v>47.879488006030996</v>
      </c>
      <c r="AC66">
        <v>55.139647903672945</v>
      </c>
      <c r="AD66">
        <v>69.907773552337375</v>
      </c>
      <c r="AE66">
        <v>98.790344251313456</v>
      </c>
    </row>
    <row r="67" spans="1:31" x14ac:dyDescent="0.25">
      <c r="A67">
        <v>66</v>
      </c>
      <c r="B67">
        <v>1.3063926632927223</v>
      </c>
      <c r="C67">
        <v>0.76002393828097425</v>
      </c>
      <c r="D67">
        <v>0.32620676892159872</v>
      </c>
      <c r="E67">
        <v>0.24404062283560773</v>
      </c>
      <c r="F67">
        <v>0.17063392689752602</v>
      </c>
      <c r="G67">
        <v>0.21029373690614239</v>
      </c>
      <c r="H67">
        <v>3.4376449800840925E-2</v>
      </c>
      <c r="I67">
        <v>0.15789111638323397</v>
      </c>
      <c r="J67">
        <v>3.3565449579828988E-2</v>
      </c>
      <c r="K67">
        <v>1.9123745777963577E-2</v>
      </c>
      <c r="L67">
        <v>2.3283392187877765E-2</v>
      </c>
      <c r="M67">
        <v>8.8232050334499899E-3</v>
      </c>
      <c r="N67">
        <v>5.571906313374092E-3</v>
      </c>
      <c r="O67">
        <v>6.8972041236964781E-3</v>
      </c>
      <c r="P67">
        <v>4.4031463956007381E-3</v>
      </c>
      <c r="Q67">
        <v>4.841685522832948E-3</v>
      </c>
      <c r="R67">
        <v>6.2539214125602203E-3</v>
      </c>
      <c r="S67">
        <v>4.3403046399328599E-3</v>
      </c>
      <c r="T67">
        <v>9.513885278590593E-3</v>
      </c>
      <c r="U67">
        <v>1.039973429443402E-2</v>
      </c>
      <c r="V67">
        <v>6.7723321993185146E-3</v>
      </c>
      <c r="W67">
        <v>8.8431843857382814E-2</v>
      </c>
      <c r="X67">
        <v>0.19470842106503569</v>
      </c>
      <c r="Y67">
        <v>5.3450371775718297</v>
      </c>
      <c r="Z67">
        <v>3.894789816414606</v>
      </c>
      <c r="AA67">
        <v>16.037998014140076</v>
      </c>
      <c r="AB67">
        <v>28.997310870594884</v>
      </c>
      <c r="AC67">
        <v>42.211540321272324</v>
      </c>
      <c r="AD67">
        <v>58.662301647570708</v>
      </c>
      <c r="AE67">
        <v>74.419690614058794</v>
      </c>
    </row>
    <row r="68" spans="1:31" x14ac:dyDescent="0.25">
      <c r="A68">
        <v>67</v>
      </c>
      <c r="B68">
        <v>1.0950450468877932</v>
      </c>
      <c r="C68">
        <v>0.75870382281926718</v>
      </c>
      <c r="D68">
        <v>0.65210974319857395</v>
      </c>
      <c r="E68">
        <v>0.31804123375175497</v>
      </c>
      <c r="F68">
        <v>0.10830973908483657</v>
      </c>
      <c r="G68">
        <v>0.16922288331451074</v>
      </c>
      <c r="H68">
        <v>0.1013717599289575</v>
      </c>
      <c r="I68">
        <v>0.67985211210345697</v>
      </c>
      <c r="J68">
        <v>2.690979293310623E-2</v>
      </c>
      <c r="K68">
        <v>1.9396220057906369E-2</v>
      </c>
      <c r="L68">
        <v>3.2300323424329841E-2</v>
      </c>
      <c r="M68">
        <v>1.1883254214403951E-2</v>
      </c>
      <c r="N68">
        <v>8.2485897762062058E-3</v>
      </c>
      <c r="O68">
        <v>4.1478515661986116E-3</v>
      </c>
      <c r="P68">
        <v>5.0237143334672489E-3</v>
      </c>
      <c r="Q68">
        <v>1.3724535118022761E-2</v>
      </c>
      <c r="R68">
        <v>7.4731450448756757E-3</v>
      </c>
      <c r="S68">
        <v>6.0076109373471851E-3</v>
      </c>
      <c r="T68">
        <v>6.6277706350403587E-2</v>
      </c>
      <c r="U68">
        <v>5.7326946228459094E-3</v>
      </c>
      <c r="V68">
        <v>1.4211701511997276E-2</v>
      </c>
      <c r="W68">
        <v>0.13588513743349664</v>
      </c>
      <c r="X68">
        <v>1.4015981855132529</v>
      </c>
      <c r="Y68">
        <v>4.1115279430734022</v>
      </c>
      <c r="Z68">
        <v>8.4154406830588897</v>
      </c>
      <c r="AA68">
        <v>24.636792040983579</v>
      </c>
      <c r="AB68">
        <v>51.654423329781892</v>
      </c>
      <c r="AC68">
        <v>55.191460899234627</v>
      </c>
      <c r="AD68">
        <v>82.568266771947577</v>
      </c>
      <c r="AE68">
        <v>87.520145858072553</v>
      </c>
    </row>
    <row r="69" spans="1:31" x14ac:dyDescent="0.25">
      <c r="A69">
        <v>68</v>
      </c>
      <c r="B69">
        <v>1.1226863487198313</v>
      </c>
      <c r="C69">
        <v>0.66654822392759372</v>
      </c>
      <c r="D69">
        <v>0.60361975222725606</v>
      </c>
      <c r="E69">
        <v>0.62065886536884329</v>
      </c>
      <c r="F69">
        <v>0.16677433196086247</v>
      </c>
      <c r="G69">
        <v>0.26687729937241994</v>
      </c>
      <c r="H69">
        <v>5.9112228465120806E-2</v>
      </c>
      <c r="I69">
        <v>7.8628042208417931E-2</v>
      </c>
      <c r="J69">
        <v>2.8935904462421815E-2</v>
      </c>
      <c r="K69">
        <v>3.7846048616931832E-2</v>
      </c>
      <c r="L69">
        <v>7.8102133572674856E-2</v>
      </c>
      <c r="M69">
        <v>1.3995393366854018E-2</v>
      </c>
      <c r="N69">
        <v>5.5192823908696348E-3</v>
      </c>
      <c r="O69">
        <v>6.6537978009811212E-3</v>
      </c>
      <c r="P69">
        <v>4.0874037437552326E-3</v>
      </c>
      <c r="Q69">
        <v>5.006578734793779E-3</v>
      </c>
      <c r="R69">
        <v>4.9291408013623257E-3</v>
      </c>
      <c r="S69">
        <v>7.670372717869172E-3</v>
      </c>
      <c r="T69">
        <v>6.9953018599576249E-3</v>
      </c>
      <c r="U69">
        <v>5.5626466278005902E-3</v>
      </c>
      <c r="V69">
        <v>2.177189227946439E-2</v>
      </c>
      <c r="W69">
        <v>4.6074099894570085E-2</v>
      </c>
      <c r="X69">
        <v>0.50917973532302407</v>
      </c>
      <c r="Y69">
        <v>12.703246870522145</v>
      </c>
      <c r="Z69">
        <v>9.8391930344558123</v>
      </c>
      <c r="AA69">
        <v>22.374361182964417</v>
      </c>
      <c r="AB69">
        <v>35.674011044887742</v>
      </c>
      <c r="AC69">
        <v>49.299909888827905</v>
      </c>
      <c r="AD69">
        <v>68.315474765324993</v>
      </c>
      <c r="AE69">
        <v>113.95737489479667</v>
      </c>
    </row>
    <row r="70" spans="1:31" x14ac:dyDescent="0.25">
      <c r="A70">
        <v>69</v>
      </c>
      <c r="B70">
        <v>1.1107023583168825</v>
      </c>
      <c r="C70">
        <v>0.76793201707288317</v>
      </c>
      <c r="D70">
        <v>0.27360170233540598</v>
      </c>
      <c r="E70">
        <v>0.54480810214544151</v>
      </c>
      <c r="F70">
        <v>0.11555599307337713</v>
      </c>
      <c r="G70">
        <v>0.40732684857548151</v>
      </c>
      <c r="H70">
        <v>5.0667220758725526E-2</v>
      </c>
      <c r="I70">
        <v>2.3560316730257682E-2</v>
      </c>
      <c r="J70">
        <v>3.1666777202115831E-2</v>
      </c>
      <c r="K70">
        <v>2.7101363828970909E-2</v>
      </c>
      <c r="L70">
        <v>0.21294899541463866</v>
      </c>
      <c r="M70">
        <v>1.7180811654806567E-2</v>
      </c>
      <c r="N70">
        <v>9.0255238261527683E-3</v>
      </c>
      <c r="O70">
        <v>4.1377913473963817E-3</v>
      </c>
      <c r="P70">
        <v>9.663996918249193E-3</v>
      </c>
      <c r="Q70">
        <v>6.094795918107708E-3</v>
      </c>
      <c r="R70">
        <v>4.0313804452281063E-3</v>
      </c>
      <c r="S70">
        <v>4.2779297915627387E-3</v>
      </c>
      <c r="T70">
        <v>1.0210324062756317E-2</v>
      </c>
      <c r="U70">
        <v>9.1498717167149066E-3</v>
      </c>
      <c r="V70">
        <v>1.1634623521327013E-2</v>
      </c>
      <c r="W70">
        <v>0.26117658834996982</v>
      </c>
      <c r="X70">
        <v>0.23586059259958833</v>
      </c>
      <c r="Y70">
        <v>3.8042594805888128</v>
      </c>
      <c r="Z70">
        <v>17.368114310655645</v>
      </c>
      <c r="AA70">
        <v>15.157413051761139</v>
      </c>
      <c r="AB70">
        <v>25.505606570720353</v>
      </c>
      <c r="AC70">
        <v>34.274069536929026</v>
      </c>
      <c r="AD70">
        <v>57.282055954253735</v>
      </c>
      <c r="AE70">
        <v>82.851074798355455</v>
      </c>
    </row>
    <row r="71" spans="1:31" x14ac:dyDescent="0.25">
      <c r="A71">
        <v>70</v>
      </c>
      <c r="B71">
        <v>1.127862499418447</v>
      </c>
      <c r="C71">
        <v>0.78030976144655551</v>
      </c>
      <c r="D71">
        <v>0.34292344164982513</v>
      </c>
      <c r="E71">
        <v>0.63245107556046321</v>
      </c>
      <c r="F71">
        <v>0.14794640315256236</v>
      </c>
      <c r="G71">
        <v>0.1801021747352986</v>
      </c>
      <c r="H71">
        <v>9.4512840311803459E-2</v>
      </c>
      <c r="I71">
        <v>3.3490947767789422E-2</v>
      </c>
      <c r="J71">
        <v>4.5572246470381716E-2</v>
      </c>
      <c r="K71">
        <v>0.1041542552683018</v>
      </c>
      <c r="L71">
        <v>5.9613645979121534E-2</v>
      </c>
      <c r="M71">
        <v>1.6244870454411347E-2</v>
      </c>
      <c r="N71">
        <v>5.4994812967951627E-3</v>
      </c>
      <c r="O71">
        <v>4.3453915186323173E-3</v>
      </c>
      <c r="P71">
        <v>6.2231173421728389E-3</v>
      </c>
      <c r="Q71">
        <v>4.9880285779283773E-3</v>
      </c>
      <c r="R71">
        <v>1.001847205595267E-2</v>
      </c>
      <c r="S71">
        <v>4.8210598002244517E-3</v>
      </c>
      <c r="T71">
        <v>1.1826288378399167E-2</v>
      </c>
      <c r="U71">
        <v>9.6396804423281492E-3</v>
      </c>
      <c r="V71">
        <v>1.323627212759213E-2</v>
      </c>
      <c r="W71">
        <v>9.0171051371756308E-2</v>
      </c>
      <c r="X71">
        <v>0.36866978005499185</v>
      </c>
      <c r="Y71">
        <v>4.1619900325735095</v>
      </c>
      <c r="Z71">
        <v>10.424003075234031</v>
      </c>
      <c r="AA71">
        <v>18.147465699213122</v>
      </c>
      <c r="AB71">
        <v>28.252895710181757</v>
      </c>
      <c r="AC71">
        <v>40.203140194436521</v>
      </c>
      <c r="AD71">
        <v>64.18679433726048</v>
      </c>
      <c r="AE71">
        <v>87.877593237676152</v>
      </c>
    </row>
    <row r="72" spans="1:31" x14ac:dyDescent="0.25">
      <c r="A72">
        <v>71</v>
      </c>
      <c r="B72">
        <v>1.0975057040852658</v>
      </c>
      <c r="C72">
        <v>0.86213487612706907</v>
      </c>
      <c r="D72">
        <v>0.32559952371208567</v>
      </c>
      <c r="E72">
        <v>0.57370055870418801</v>
      </c>
      <c r="F72">
        <v>0.26241095152609722</v>
      </c>
      <c r="G72">
        <v>7.031220698535659E-2</v>
      </c>
      <c r="H72">
        <v>3.5828563909106291E-2</v>
      </c>
      <c r="I72">
        <v>0.18764591786480561</v>
      </c>
      <c r="J72">
        <v>2.6047323445456617E-2</v>
      </c>
      <c r="K72">
        <v>5.5066135259234705E-2</v>
      </c>
      <c r="L72">
        <v>5.2600979498874226E-2</v>
      </c>
      <c r="M72">
        <v>7.9677709985913666E-3</v>
      </c>
      <c r="N72">
        <v>8.3959201612860308E-3</v>
      </c>
      <c r="O72">
        <v>1.2255953272184265E-2</v>
      </c>
      <c r="P72">
        <v>8.6151942450247432E-3</v>
      </c>
      <c r="Q72">
        <v>5.7993935148398833E-3</v>
      </c>
      <c r="R72">
        <v>6.7904992989698664E-3</v>
      </c>
      <c r="S72">
        <v>8.4014350063478394E-3</v>
      </c>
      <c r="T72">
        <v>1.3838741472571229E-2</v>
      </c>
      <c r="U72">
        <v>7.9217562598071223E-3</v>
      </c>
      <c r="V72">
        <v>1.404847336255791E-2</v>
      </c>
      <c r="W72">
        <v>5.2886506140160924E-2</v>
      </c>
      <c r="X72">
        <v>0.28453873611265385</v>
      </c>
      <c r="Y72">
        <v>3.9942315181310515</v>
      </c>
      <c r="Z72">
        <v>11.894295222350197</v>
      </c>
      <c r="AA72">
        <v>30.894322384046454</v>
      </c>
      <c r="AB72">
        <v>28.884452846724031</v>
      </c>
      <c r="AC72">
        <v>44.999959358864295</v>
      </c>
      <c r="AD72">
        <v>62.251215607336249</v>
      </c>
      <c r="AE72">
        <v>88.004743561381645</v>
      </c>
    </row>
    <row r="73" spans="1:31" x14ac:dyDescent="0.25">
      <c r="A73">
        <v>72</v>
      </c>
      <c r="B73">
        <v>1.0928198626853693</v>
      </c>
      <c r="C73">
        <v>0.983643894886854</v>
      </c>
      <c r="D73">
        <v>0.78846235267452724</v>
      </c>
      <c r="E73">
        <v>0.18356948772082654</v>
      </c>
      <c r="F73">
        <v>7.9586183998463136E-2</v>
      </c>
      <c r="G73">
        <v>0.11804133125439426</v>
      </c>
      <c r="H73">
        <v>5.0654843588791472E-2</v>
      </c>
      <c r="I73">
        <v>8.0585679790496217E-2</v>
      </c>
      <c r="J73">
        <v>2.5999988204947352E-2</v>
      </c>
      <c r="K73">
        <v>4.7018339178049685E-2</v>
      </c>
      <c r="L73">
        <v>2.0401459297094658E-2</v>
      </c>
      <c r="M73">
        <v>9.1272517439248482E-3</v>
      </c>
      <c r="N73">
        <v>8.1149070328815024E-3</v>
      </c>
      <c r="O73">
        <v>5.4760297986539272E-3</v>
      </c>
      <c r="P73">
        <v>4.1173089653099631E-3</v>
      </c>
      <c r="Q73">
        <v>6.4538752014878902E-3</v>
      </c>
      <c r="R73">
        <v>6.0993569906690887E-3</v>
      </c>
      <c r="S73">
        <v>6.0966106116462334E-3</v>
      </c>
      <c r="T73">
        <v>4.9091797084714348E-3</v>
      </c>
      <c r="U73">
        <v>1.5399550743131544E-2</v>
      </c>
      <c r="V73">
        <v>8.6873320453882651E-3</v>
      </c>
      <c r="W73">
        <v>6.4355539222760383E-2</v>
      </c>
      <c r="X73">
        <v>0.49031987048623288</v>
      </c>
      <c r="Y73">
        <v>4.0618242637465816</v>
      </c>
      <c r="Z73">
        <v>8.1638975086115195</v>
      </c>
      <c r="AA73">
        <v>22.479383359997396</v>
      </c>
      <c r="AB73">
        <v>32.814664835668921</v>
      </c>
      <c r="AC73">
        <v>56.79901641865635</v>
      </c>
      <c r="AD73">
        <v>60.45280192905151</v>
      </c>
      <c r="AE73">
        <v>55.031087343966547</v>
      </c>
    </row>
    <row r="74" spans="1:31" x14ac:dyDescent="0.25">
      <c r="A74">
        <v>73</v>
      </c>
      <c r="B74">
        <v>1.1022605459218398</v>
      </c>
      <c r="C74">
        <v>0.78690588674346729</v>
      </c>
      <c r="D74">
        <v>0.51147101042531651</v>
      </c>
      <c r="E74">
        <v>0.18280404306858719</v>
      </c>
      <c r="F74">
        <v>0.20753443733347199</v>
      </c>
      <c r="G74">
        <v>0.1103309436315206</v>
      </c>
      <c r="H74">
        <v>5.5913565801745807E-2</v>
      </c>
      <c r="I74">
        <v>5.2403974232944371E-2</v>
      </c>
      <c r="J74">
        <v>0.16435564534133845</v>
      </c>
      <c r="K74">
        <v>2.2800815484705479E-2</v>
      </c>
      <c r="L74">
        <v>1.4731942145222958E-2</v>
      </c>
      <c r="M74">
        <v>1.0663018517380109E-2</v>
      </c>
      <c r="N74">
        <v>1.187798187954282E-2</v>
      </c>
      <c r="O74">
        <v>6.2438158381235573E-3</v>
      </c>
      <c r="P74">
        <v>5.2334629994153468E-3</v>
      </c>
      <c r="Q74">
        <v>6.1449214213378789E-3</v>
      </c>
      <c r="R74">
        <v>8.939632570916076E-3</v>
      </c>
      <c r="S74">
        <v>7.8622975773388823E-3</v>
      </c>
      <c r="T74">
        <v>1.8751112836224944E-2</v>
      </c>
      <c r="U74">
        <v>6.8072127743021797E-3</v>
      </c>
      <c r="V74">
        <v>1.9356960058922793E-2</v>
      </c>
      <c r="W74">
        <v>7.2508972121409457E-2</v>
      </c>
      <c r="X74">
        <v>0.40720770394253519</v>
      </c>
      <c r="Y74">
        <v>3.0572464072823378</v>
      </c>
      <c r="Z74">
        <v>6.1359995990277971</v>
      </c>
      <c r="AA74">
        <v>23.725300536721921</v>
      </c>
      <c r="AB74">
        <v>28.642758202486085</v>
      </c>
      <c r="AC74">
        <v>39.313025435662119</v>
      </c>
      <c r="AD74">
        <v>76.115539957463284</v>
      </c>
      <c r="AE74">
        <v>72.203866006546633</v>
      </c>
    </row>
    <row r="75" spans="1:31" x14ac:dyDescent="0.25">
      <c r="A75">
        <v>74</v>
      </c>
      <c r="B75">
        <v>1.1046787960742894</v>
      </c>
      <c r="C75">
        <v>1.0130811320425517</v>
      </c>
      <c r="D75">
        <v>0.34153777160529258</v>
      </c>
      <c r="E75">
        <v>0.32057236815138646</v>
      </c>
      <c r="F75">
        <v>0.10273431077010757</v>
      </c>
      <c r="G75">
        <v>0.13173232434563462</v>
      </c>
      <c r="H75">
        <v>3.8195101604918895E-2</v>
      </c>
      <c r="I75">
        <v>3.8874507820061605E-2</v>
      </c>
      <c r="J75">
        <v>4.2930176096884896E-2</v>
      </c>
      <c r="K75">
        <v>2.9867072903317395E-2</v>
      </c>
      <c r="L75">
        <v>2.2976257031713423E-2</v>
      </c>
      <c r="M75">
        <v>2.8950077182982283E-2</v>
      </c>
      <c r="N75">
        <v>4.0293064685912407E-2</v>
      </c>
      <c r="O75">
        <v>5.8234485157726392E-3</v>
      </c>
      <c r="P75">
        <v>6.1083544110891773E-3</v>
      </c>
      <c r="Q75">
        <v>7.4498697265733783E-3</v>
      </c>
      <c r="R75">
        <v>6.5343949396435884E-3</v>
      </c>
      <c r="S75">
        <v>1.7086908462000928E-2</v>
      </c>
      <c r="T75">
        <v>9.1639383499323296E-3</v>
      </c>
      <c r="U75">
        <v>6.1243445287092616E-3</v>
      </c>
      <c r="V75">
        <v>1.017304496492581E-2</v>
      </c>
      <c r="W75">
        <v>4.5936446044194688E-2</v>
      </c>
      <c r="X75">
        <v>0.8668755289530603</v>
      </c>
      <c r="Y75">
        <v>4.0333100519214931</v>
      </c>
      <c r="Z75">
        <v>15.979306736437211</v>
      </c>
      <c r="AA75">
        <v>18.246382540353615</v>
      </c>
      <c r="AB75">
        <v>47.051353136528213</v>
      </c>
      <c r="AC75">
        <v>42.889725255002425</v>
      </c>
      <c r="AD75">
        <v>70.623406195490929</v>
      </c>
      <c r="AE75">
        <v>124.23164807675873</v>
      </c>
    </row>
    <row r="76" spans="1:31" x14ac:dyDescent="0.25">
      <c r="A76">
        <v>75</v>
      </c>
      <c r="B76">
        <v>1.0999100970390012</v>
      </c>
      <c r="C76">
        <v>0.77084589417890736</v>
      </c>
      <c r="D76">
        <v>0.69698440548591456</v>
      </c>
      <c r="E76">
        <v>0.18118298973667535</v>
      </c>
      <c r="F76">
        <v>8.1626874548801104E-2</v>
      </c>
      <c r="G76">
        <v>8.1241144041301533E-2</v>
      </c>
      <c r="H76">
        <v>9.1063444758652717E-2</v>
      </c>
      <c r="I76">
        <v>5.7769168825530216E-2</v>
      </c>
      <c r="J76">
        <v>2.4951485141818521E-2</v>
      </c>
      <c r="K76">
        <v>2.1445463984421365E-2</v>
      </c>
      <c r="L76">
        <v>1.4013552591277713E-2</v>
      </c>
      <c r="M76">
        <v>8.4897460865253904E-3</v>
      </c>
      <c r="N76">
        <v>1.4280345628177612E-2</v>
      </c>
      <c r="O76">
        <v>5.0624011868020879E-3</v>
      </c>
      <c r="P76">
        <v>4.9080348451854949E-3</v>
      </c>
      <c r="Q76">
        <v>6.5556875365744977E-3</v>
      </c>
      <c r="R76">
        <v>7.0430727881080598E-3</v>
      </c>
      <c r="S76">
        <v>1.1353262665428611E-2</v>
      </c>
      <c r="T76">
        <v>7.5522822148749646E-3</v>
      </c>
      <c r="U76">
        <v>1.1929451444718939E-2</v>
      </c>
      <c r="V76">
        <v>8.4831194773955215E-3</v>
      </c>
      <c r="W76">
        <v>4.6911857441282109E-2</v>
      </c>
      <c r="X76">
        <v>0.35869020633876225</v>
      </c>
      <c r="Y76">
        <v>2.5144659626293011</v>
      </c>
      <c r="Z76">
        <v>6.3401148548716844</v>
      </c>
      <c r="AA76">
        <v>18.889430121781203</v>
      </c>
      <c r="AB76">
        <v>22.005219572300962</v>
      </c>
      <c r="AC76">
        <v>40.162620935617042</v>
      </c>
      <c r="AD76">
        <v>65.39508230286819</v>
      </c>
      <c r="AE76">
        <v>100.34826875969122</v>
      </c>
    </row>
    <row r="77" spans="1:31" x14ac:dyDescent="0.25">
      <c r="A77">
        <v>76</v>
      </c>
      <c r="B77">
        <v>1.1242719995659238</v>
      </c>
      <c r="C77">
        <v>0.84762884283938644</v>
      </c>
      <c r="D77">
        <v>0.60690815418051181</v>
      </c>
      <c r="E77">
        <v>0.53516971914988321</v>
      </c>
      <c r="F77">
        <v>7.6037495042610648E-2</v>
      </c>
      <c r="G77">
        <v>6.8821834754820538E-2</v>
      </c>
      <c r="H77">
        <v>0.10772023689132305</v>
      </c>
      <c r="I77">
        <v>0.30381029194229492</v>
      </c>
      <c r="J77">
        <v>3.3110963636066353E-2</v>
      </c>
      <c r="K77">
        <v>2.1981939473006151E-2</v>
      </c>
      <c r="L77">
        <v>5.7951956857920636E-2</v>
      </c>
      <c r="M77">
        <v>1.0078372802716099E-2</v>
      </c>
      <c r="N77">
        <v>9.7208574456251456E-3</v>
      </c>
      <c r="O77">
        <v>5.9694243803698633E-3</v>
      </c>
      <c r="P77">
        <v>6.0753183928812368E-3</v>
      </c>
      <c r="Q77">
        <v>6.051700160072929E-3</v>
      </c>
      <c r="R77">
        <v>5.1965645081978431E-3</v>
      </c>
      <c r="S77">
        <v>3.4191672784174496E-2</v>
      </c>
      <c r="T77">
        <v>8.0418391612288934E-3</v>
      </c>
      <c r="U77">
        <v>8.648805142375756E-3</v>
      </c>
      <c r="V77">
        <v>7.1578842402145702E-3</v>
      </c>
      <c r="W77">
        <v>7.8611108129430229E-2</v>
      </c>
      <c r="X77">
        <v>0.78609732299380797</v>
      </c>
      <c r="Y77">
        <v>4.1029277861379327</v>
      </c>
      <c r="Z77">
        <v>10.089420213570991</v>
      </c>
      <c r="AA77">
        <v>10.166807712081519</v>
      </c>
      <c r="AB77">
        <v>46.396499196429431</v>
      </c>
      <c r="AC77">
        <v>40.213593800128059</v>
      </c>
      <c r="AD77">
        <v>54.061845570042031</v>
      </c>
      <c r="AE77">
        <v>60.079092686214402</v>
      </c>
    </row>
    <row r="78" spans="1:31" x14ac:dyDescent="0.25">
      <c r="A78">
        <v>77</v>
      </c>
      <c r="B78">
        <v>1.1172571190138332</v>
      </c>
      <c r="C78">
        <v>1.0979343071729184</v>
      </c>
      <c r="D78">
        <v>0.69517296566198705</v>
      </c>
      <c r="E78">
        <v>0.21882386522733949</v>
      </c>
      <c r="F78">
        <v>0.12209996106522363</v>
      </c>
      <c r="G78">
        <v>0.153799269915883</v>
      </c>
      <c r="H78">
        <v>6.603287413459788E-2</v>
      </c>
      <c r="I78">
        <v>3.6038904376112464E-2</v>
      </c>
      <c r="J78">
        <v>2.2099699178943621E-2</v>
      </c>
      <c r="K78">
        <v>5.1040747574567752E-2</v>
      </c>
      <c r="L78">
        <v>3.4516565199511295E-2</v>
      </c>
      <c r="M78">
        <v>1.561156559399287E-2</v>
      </c>
      <c r="N78">
        <v>5.2943849430647574E-3</v>
      </c>
      <c r="O78">
        <v>4.5316964490739178E-3</v>
      </c>
      <c r="P78">
        <v>6.8033911605346383E-3</v>
      </c>
      <c r="Q78">
        <v>9.7514459728625467E-3</v>
      </c>
      <c r="R78">
        <v>5.671257763367181E-3</v>
      </c>
      <c r="S78">
        <v>7.2575198622327258E-3</v>
      </c>
      <c r="T78">
        <v>1.2392735270331287E-2</v>
      </c>
      <c r="U78">
        <v>2.1445093427433292E-2</v>
      </c>
      <c r="V78">
        <v>9.0851444803876757E-3</v>
      </c>
      <c r="W78">
        <v>0.1803079460515514</v>
      </c>
      <c r="X78">
        <v>0.35349544949411454</v>
      </c>
      <c r="Y78">
        <v>1.685549754797516</v>
      </c>
      <c r="Z78">
        <v>10.492391673585518</v>
      </c>
      <c r="AA78">
        <v>15.214702801406279</v>
      </c>
      <c r="AB78">
        <v>27.463782494453696</v>
      </c>
      <c r="AC78">
        <v>29.948225076630479</v>
      </c>
      <c r="AD78">
        <v>64.280557242357332</v>
      </c>
      <c r="AE78">
        <v>58.929120712955843</v>
      </c>
    </row>
    <row r="79" spans="1:31" x14ac:dyDescent="0.25">
      <c r="A79">
        <v>78</v>
      </c>
      <c r="B79">
        <v>1.0946777522889752</v>
      </c>
      <c r="C79">
        <v>1.1051436678700701</v>
      </c>
      <c r="D79">
        <v>0.71433116969311594</v>
      </c>
      <c r="E79">
        <v>0.87840726586981921</v>
      </c>
      <c r="F79">
        <v>0.16155765318197435</v>
      </c>
      <c r="G79">
        <v>0.12787380250191044</v>
      </c>
      <c r="H79">
        <v>5.4728582769682829E-2</v>
      </c>
      <c r="I79">
        <v>9.0769232222296228E-2</v>
      </c>
      <c r="J79">
        <v>5.1387100914126536E-2</v>
      </c>
      <c r="K79">
        <v>2.8422168394106568E-2</v>
      </c>
      <c r="L79">
        <v>0.15879519424220911</v>
      </c>
      <c r="M79">
        <v>1.4991021040038747E-2</v>
      </c>
      <c r="N79">
        <v>6.6165247681433895E-3</v>
      </c>
      <c r="O79">
        <v>3.5241000771380798E-3</v>
      </c>
      <c r="P79">
        <v>1.2798856275077954E-2</v>
      </c>
      <c r="Q79">
        <v>3.4573965582857073E-3</v>
      </c>
      <c r="R79">
        <v>5.7644546282760523E-3</v>
      </c>
      <c r="S79">
        <v>4.9416269907410805E-3</v>
      </c>
      <c r="T79">
        <v>6.7328853113107039E-3</v>
      </c>
      <c r="U79">
        <v>1.1938150990497913E-2</v>
      </c>
      <c r="V79">
        <v>1.0553113753230977E-2</v>
      </c>
      <c r="W79">
        <v>0.10568131032920772</v>
      </c>
      <c r="X79">
        <v>0.22482749494037732</v>
      </c>
      <c r="Y79">
        <v>5.7020404448648305</v>
      </c>
      <c r="Z79">
        <v>10.647047115944543</v>
      </c>
      <c r="AA79">
        <v>13.313853066367901</v>
      </c>
      <c r="AB79">
        <v>30.538998355989918</v>
      </c>
      <c r="AC79">
        <v>35.596038552127354</v>
      </c>
      <c r="AD79">
        <v>48.973143163034187</v>
      </c>
      <c r="AE79">
        <v>79.779815426855635</v>
      </c>
    </row>
    <row r="80" spans="1:31" x14ac:dyDescent="0.25">
      <c r="A80">
        <v>79</v>
      </c>
      <c r="B80">
        <v>1.0969293697560949</v>
      </c>
      <c r="C80">
        <v>0.97604546589676855</v>
      </c>
      <c r="D80">
        <v>0.34845662862573479</v>
      </c>
      <c r="E80">
        <v>0.29600016340803481</v>
      </c>
      <c r="F80">
        <v>0.10618282005235694</v>
      </c>
      <c r="G80">
        <v>0.19831096870876969</v>
      </c>
      <c r="H80">
        <v>3.456623184162174E-2</v>
      </c>
      <c r="I80">
        <v>0.12740992686169086</v>
      </c>
      <c r="J80">
        <v>3.040805205511481E-2</v>
      </c>
      <c r="K80">
        <v>6.5293498498808625E-2</v>
      </c>
      <c r="L80">
        <v>2.0829324948185048E-2</v>
      </c>
      <c r="M80">
        <v>8.9792716192497943E-3</v>
      </c>
      <c r="N80">
        <v>9.5734485553394481E-3</v>
      </c>
      <c r="O80">
        <v>6.9844210617915426E-3</v>
      </c>
      <c r="P80">
        <v>3.557563759151788E-3</v>
      </c>
      <c r="Q80">
        <v>1.1848270262645276E-2</v>
      </c>
      <c r="R80">
        <v>4.3361527237276267E-3</v>
      </c>
      <c r="S80">
        <v>5.0542383811016936E-3</v>
      </c>
      <c r="T80">
        <v>1.0602120254793781E-2</v>
      </c>
      <c r="U80">
        <v>1.2368458286146201E-2</v>
      </c>
      <c r="V80">
        <v>2.1668641430732077E-2</v>
      </c>
      <c r="W80">
        <v>7.9445963360828389E-2</v>
      </c>
      <c r="X80">
        <v>0.428867106186411</v>
      </c>
      <c r="Y80">
        <v>2.8412609334021757</v>
      </c>
      <c r="Z80">
        <v>10.619919219319259</v>
      </c>
      <c r="AA80">
        <v>26.030344778500758</v>
      </c>
      <c r="AB80">
        <v>47.781402969727239</v>
      </c>
      <c r="AC80">
        <v>38.657702088975498</v>
      </c>
      <c r="AD80">
        <v>50.602632664427404</v>
      </c>
      <c r="AE80">
        <v>48.525432861051286</v>
      </c>
    </row>
    <row r="81" spans="1:31" x14ac:dyDescent="0.25">
      <c r="A81">
        <v>80</v>
      </c>
      <c r="B81">
        <v>1.0980296204345377</v>
      </c>
      <c r="C81">
        <v>1.0930674377383973</v>
      </c>
      <c r="D81">
        <v>0.79688090548768287</v>
      </c>
      <c r="E81">
        <v>0.17668180650698342</v>
      </c>
      <c r="F81">
        <v>0.14321178271316351</v>
      </c>
      <c r="G81">
        <v>4.9780587462433717E-2</v>
      </c>
      <c r="H81">
        <v>3.6210770165439665E-2</v>
      </c>
      <c r="I81">
        <v>4.5661918548142943E-2</v>
      </c>
      <c r="J81">
        <v>2.7706365479627262E-2</v>
      </c>
      <c r="K81">
        <v>2.6524911015131249E-2</v>
      </c>
      <c r="L81">
        <v>3.7765100688078895E-2</v>
      </c>
      <c r="M81">
        <v>1.7013459474402588E-2</v>
      </c>
      <c r="N81">
        <v>5.1574921722845326E-3</v>
      </c>
      <c r="O81">
        <v>6.0330096283351805E-3</v>
      </c>
      <c r="P81">
        <v>6.2455690324628348E-3</v>
      </c>
      <c r="Q81">
        <v>2.947408655032486E-3</v>
      </c>
      <c r="R81">
        <v>6.7661267602871092E-3</v>
      </c>
      <c r="S81">
        <v>1.0348333562576591E-2</v>
      </c>
      <c r="T81">
        <v>5.8774389718615257E-3</v>
      </c>
      <c r="U81">
        <v>8.5288503619770171E-3</v>
      </c>
      <c r="V81">
        <v>6.0034663410966898E-3</v>
      </c>
      <c r="W81">
        <v>0.10870256150972081</v>
      </c>
      <c r="X81">
        <v>0.50167946183472445</v>
      </c>
      <c r="Y81">
        <v>3.226667777786643</v>
      </c>
      <c r="Z81">
        <v>8.8370780294074738</v>
      </c>
      <c r="AA81">
        <v>20.080194927202225</v>
      </c>
      <c r="AB81">
        <v>34.365433625511031</v>
      </c>
      <c r="AC81">
        <v>44.887654760978037</v>
      </c>
      <c r="AD81">
        <v>51.053654280508276</v>
      </c>
      <c r="AE81">
        <v>63.024322081264025</v>
      </c>
    </row>
    <row r="82" spans="1:31" x14ac:dyDescent="0.25">
      <c r="A82">
        <v>81</v>
      </c>
      <c r="B82">
        <v>1.0969232732980587</v>
      </c>
      <c r="C82">
        <v>0.97734592030465739</v>
      </c>
      <c r="D82">
        <v>0.34419321992241836</v>
      </c>
      <c r="E82">
        <v>0.41752600813370666</v>
      </c>
      <c r="F82">
        <v>0.27607188628538876</v>
      </c>
      <c r="G82">
        <v>4.9503356881844748E-2</v>
      </c>
      <c r="H82">
        <v>7.5417339241289627E-2</v>
      </c>
      <c r="I82">
        <v>3.4289980091144617E-2</v>
      </c>
      <c r="J82">
        <v>2.697309686020392E-2</v>
      </c>
      <c r="K82">
        <v>2.655037566972996E-2</v>
      </c>
      <c r="L82">
        <v>7.5628219527774876E-2</v>
      </c>
      <c r="M82">
        <v>7.5736200875785743E-3</v>
      </c>
      <c r="N82">
        <v>4.0281222550023641E-3</v>
      </c>
      <c r="O82">
        <v>5.3607081505766619E-3</v>
      </c>
      <c r="P82">
        <v>7.2796019040850613E-3</v>
      </c>
      <c r="Q82">
        <v>9.9939482791447914E-3</v>
      </c>
      <c r="R82">
        <v>6.3494867355990449E-3</v>
      </c>
      <c r="S82">
        <v>4.6290713853232796E-3</v>
      </c>
      <c r="T82">
        <v>1.2204652979424595E-2</v>
      </c>
      <c r="U82">
        <v>6.3350128278183314E-3</v>
      </c>
      <c r="V82">
        <v>8.1835422310861609E-3</v>
      </c>
      <c r="W82">
        <v>0.11220614344752861</v>
      </c>
      <c r="X82">
        <v>0.47848715326988817</v>
      </c>
      <c r="Y82">
        <v>5.0132155974095127</v>
      </c>
      <c r="Z82">
        <v>10.619817766033577</v>
      </c>
      <c r="AA82">
        <v>16.506013805028971</v>
      </c>
      <c r="AB82">
        <v>35.475853367750474</v>
      </c>
      <c r="AC82">
        <v>34.371252749553591</v>
      </c>
      <c r="AD82">
        <v>69.57309779496893</v>
      </c>
      <c r="AE82">
        <v>71.534143653765668</v>
      </c>
    </row>
    <row r="83" spans="1:31" x14ac:dyDescent="0.25">
      <c r="A83">
        <v>82</v>
      </c>
      <c r="B83">
        <v>1.0973606181356994</v>
      </c>
      <c r="C83">
        <v>0.66291292745835639</v>
      </c>
      <c r="D83">
        <v>0.31730962310965044</v>
      </c>
      <c r="E83">
        <v>0.26202211238815853</v>
      </c>
      <c r="F83">
        <v>9.8464669692284526E-2</v>
      </c>
      <c r="G83">
        <v>0.22492875659308448</v>
      </c>
      <c r="H83">
        <v>7.3052576936907462E-2</v>
      </c>
      <c r="I83">
        <v>2.5301118646969926E-2</v>
      </c>
      <c r="J83">
        <v>4.6522369288807514E-2</v>
      </c>
      <c r="K83">
        <v>3.049320227589716E-2</v>
      </c>
      <c r="L83">
        <v>3.6629564475768858E-2</v>
      </c>
      <c r="M83">
        <v>1.7568540307061228E-2</v>
      </c>
      <c r="N83">
        <v>7.6159510057634307E-3</v>
      </c>
      <c r="O83">
        <v>1.0213344767922817E-2</v>
      </c>
      <c r="P83">
        <v>4.8473485154486773E-3</v>
      </c>
      <c r="Q83">
        <v>5.9462380576293158E-3</v>
      </c>
      <c r="R83">
        <v>6.4285064573518158E-3</v>
      </c>
      <c r="S83">
        <v>7.3689441800335242E-3</v>
      </c>
      <c r="T83">
        <v>6.2332862127841646E-3</v>
      </c>
      <c r="U83">
        <v>1.5809118635379402E-2</v>
      </c>
      <c r="V83">
        <v>9.1958338014316316E-3</v>
      </c>
      <c r="W83">
        <v>2.4583283727663705E-2</v>
      </c>
      <c r="X83">
        <v>0.26236512460840011</v>
      </c>
      <c r="Y83">
        <v>2.3704238784952127</v>
      </c>
      <c r="Z83">
        <v>9.4303677783961</v>
      </c>
      <c r="AA83">
        <v>12.155459433990728</v>
      </c>
      <c r="AB83">
        <v>52.742566241783948</v>
      </c>
      <c r="AC83">
        <v>40.654104648837183</v>
      </c>
      <c r="AD83">
        <v>63.511699925334646</v>
      </c>
      <c r="AE83">
        <v>77.840488363956553</v>
      </c>
    </row>
    <row r="84" spans="1:31" x14ac:dyDescent="0.25">
      <c r="A84">
        <v>83</v>
      </c>
      <c r="B84">
        <v>1.2103300819130474</v>
      </c>
      <c r="C84">
        <v>1.0763558617779827</v>
      </c>
      <c r="D84">
        <v>0.9449744961057448</v>
      </c>
      <c r="E84">
        <v>0.35163178588351857</v>
      </c>
      <c r="F84">
        <v>0.26649322794354197</v>
      </c>
      <c r="G84">
        <v>0.16462817230156249</v>
      </c>
      <c r="H84">
        <v>0.22962908638815177</v>
      </c>
      <c r="I84">
        <v>6.2321290566295824E-2</v>
      </c>
      <c r="J84">
        <v>6.1183424777929728E-2</v>
      </c>
      <c r="K84">
        <v>0.12554352924645656</v>
      </c>
      <c r="L84">
        <v>3.997646888555189E-2</v>
      </c>
      <c r="M84">
        <v>7.4532303654590484E-3</v>
      </c>
      <c r="N84">
        <v>7.3377305317036115E-3</v>
      </c>
      <c r="O84">
        <v>8.5393311451486733E-3</v>
      </c>
      <c r="P84">
        <v>6.7077485756647107E-3</v>
      </c>
      <c r="Q84">
        <v>7.1930406167387108E-3</v>
      </c>
      <c r="R84">
        <v>4.4964736784054299E-3</v>
      </c>
      <c r="S84">
        <v>1.241949014587088E-2</v>
      </c>
      <c r="T84">
        <v>7.2576727572061222E-3</v>
      </c>
      <c r="U84">
        <v>6.2599613032287482E-3</v>
      </c>
      <c r="V84">
        <v>1.1226148702322318E-2</v>
      </c>
      <c r="W84">
        <v>9.6740342837656548E-2</v>
      </c>
      <c r="X84">
        <v>0.43914971897991278</v>
      </c>
      <c r="Y84">
        <v>3.6420178560089296</v>
      </c>
      <c r="Z84">
        <v>8.0490315018826326</v>
      </c>
      <c r="AA84">
        <v>22.378809786559696</v>
      </c>
      <c r="AB84">
        <v>22.206453899023071</v>
      </c>
      <c r="AC84">
        <v>33.607161510985435</v>
      </c>
      <c r="AD84">
        <v>61.873307996181822</v>
      </c>
      <c r="AE84">
        <v>102.87674624217777</v>
      </c>
    </row>
    <row r="85" spans="1:31" x14ac:dyDescent="0.25">
      <c r="A85">
        <v>84</v>
      </c>
      <c r="B85">
        <v>1.0932767806544184</v>
      </c>
      <c r="C85">
        <v>1.2909645900228688</v>
      </c>
      <c r="D85">
        <v>0.53161011479020426</v>
      </c>
      <c r="E85">
        <v>0.32242187946044126</v>
      </c>
      <c r="F85">
        <v>8.9421986102843742E-2</v>
      </c>
      <c r="G85">
        <v>7.9106521848851655E-2</v>
      </c>
      <c r="H85">
        <v>8.1696923820594236E-2</v>
      </c>
      <c r="I85">
        <v>7.6643289484118859E-2</v>
      </c>
      <c r="J85">
        <v>2.0101220368261237E-2</v>
      </c>
      <c r="K85">
        <v>3.7900248682087523E-2</v>
      </c>
      <c r="L85">
        <v>2.9265228756646923E-2</v>
      </c>
      <c r="M85">
        <v>1.4012472552564674E-2</v>
      </c>
      <c r="N85">
        <v>7.2813011865684486E-3</v>
      </c>
      <c r="O85">
        <v>1.1233206899226337E-2</v>
      </c>
      <c r="P85">
        <v>5.4603078832024896E-3</v>
      </c>
      <c r="Q85">
        <v>4.962811097754807E-3</v>
      </c>
      <c r="R85">
        <v>1.7505405450404292E-2</v>
      </c>
      <c r="S85">
        <v>7.050816143457846E-3</v>
      </c>
      <c r="T85">
        <v>8.2287354386497459E-3</v>
      </c>
      <c r="U85">
        <v>1.3797081011533919E-2</v>
      </c>
      <c r="V85">
        <v>7.4072448891568466E-3</v>
      </c>
      <c r="W85">
        <v>8.8459194241650871E-2</v>
      </c>
      <c r="X85">
        <v>0.67096534504205485</v>
      </c>
      <c r="Y85">
        <v>1.72954655062198</v>
      </c>
      <c r="Z85">
        <v>8.2250723282169904</v>
      </c>
      <c r="AA85">
        <v>16.390571353816139</v>
      </c>
      <c r="AB85">
        <v>27.777925741076778</v>
      </c>
      <c r="AC85">
        <v>37.590647841844714</v>
      </c>
      <c r="AD85">
        <v>63.659687203860507</v>
      </c>
      <c r="AE85">
        <v>85.076655889785371</v>
      </c>
    </row>
    <row r="86" spans="1:31" x14ac:dyDescent="0.25">
      <c r="A86">
        <v>85</v>
      </c>
      <c r="B86">
        <v>1.0962245428948383</v>
      </c>
      <c r="C86">
        <v>0.78387119877100087</v>
      </c>
      <c r="D86">
        <v>0.81315517122713865</v>
      </c>
      <c r="E86">
        <v>0.30501633237731013</v>
      </c>
      <c r="F86">
        <v>0.43629996581632952</v>
      </c>
      <c r="G86">
        <v>0.11375866337167828</v>
      </c>
      <c r="H86">
        <v>3.2170028439470387E-2</v>
      </c>
      <c r="I86">
        <v>7.5452067513771301E-2</v>
      </c>
      <c r="J86">
        <v>3.1512259371058712E-2</v>
      </c>
      <c r="K86">
        <v>3.0593433603013837E-2</v>
      </c>
      <c r="L86">
        <v>3.0751600621657355E-2</v>
      </c>
      <c r="M86">
        <v>1.2025466294698259E-2</v>
      </c>
      <c r="N86">
        <v>1.1044918270336997E-2</v>
      </c>
      <c r="O86">
        <v>4.4066231245535638E-3</v>
      </c>
      <c r="P86">
        <v>6.5719133960276772E-3</v>
      </c>
      <c r="Q86">
        <v>4.5393304059363976E-3</v>
      </c>
      <c r="R86">
        <v>8.3879956158162596E-3</v>
      </c>
      <c r="S86">
        <v>4.7716790798698538E-3</v>
      </c>
      <c r="T86">
        <v>2.3240325827237191E-2</v>
      </c>
      <c r="U86">
        <v>1.0614533371817378E-2</v>
      </c>
      <c r="V86">
        <v>2.234479432938136E-2</v>
      </c>
      <c r="W86">
        <v>3.1658661780364944E-2</v>
      </c>
      <c r="X86">
        <v>0.51071375816437536</v>
      </c>
      <c r="Y86">
        <v>4.9443026033999011</v>
      </c>
      <c r="Z86">
        <v>13.959078068002764</v>
      </c>
      <c r="AA86">
        <v>33.73299366583565</v>
      </c>
      <c r="AB86">
        <v>20.22116605816705</v>
      </c>
      <c r="AC86">
        <v>35.630112173731526</v>
      </c>
      <c r="AD86">
        <v>45.944511469112612</v>
      </c>
      <c r="AE86">
        <v>73.583314814515631</v>
      </c>
    </row>
    <row r="87" spans="1:31" x14ac:dyDescent="0.25">
      <c r="A87">
        <v>86</v>
      </c>
      <c r="B87">
        <v>1.1008986312569198</v>
      </c>
      <c r="C87">
        <v>0.7763441617092306</v>
      </c>
      <c r="D87">
        <v>0.37616539962281509</v>
      </c>
      <c r="E87">
        <v>0.22619404875295446</v>
      </c>
      <c r="F87">
        <v>8.1630928125101435E-2</v>
      </c>
      <c r="G87">
        <v>0.14183897951480087</v>
      </c>
      <c r="H87">
        <v>0.10221509549680252</v>
      </c>
      <c r="I87">
        <v>6.8317546189475928E-2</v>
      </c>
      <c r="J87">
        <v>2.7387400956446626E-2</v>
      </c>
      <c r="K87">
        <v>2.2562226279551369E-2</v>
      </c>
      <c r="L87">
        <v>3.0388223110059048E-2</v>
      </c>
      <c r="M87">
        <v>8.6152076414536642E-3</v>
      </c>
      <c r="N87">
        <v>7.2067089735521617E-3</v>
      </c>
      <c r="O87">
        <v>6.0646685148319371E-3</v>
      </c>
      <c r="P87">
        <v>3.2945842056378801E-3</v>
      </c>
      <c r="Q87">
        <v>6.4165798580015339E-3</v>
      </c>
      <c r="R87">
        <v>9.1765400468209347E-3</v>
      </c>
      <c r="S87">
        <v>5.7941178651089043E-3</v>
      </c>
      <c r="T87">
        <v>6.0705839844835269E-3</v>
      </c>
      <c r="U87">
        <v>8.8522480026147609E-3</v>
      </c>
      <c r="V87">
        <v>7.7970005844486779E-3</v>
      </c>
      <c r="W87">
        <v>2.66698632569407E-2</v>
      </c>
      <c r="X87">
        <v>0.7066460588315947</v>
      </c>
      <c r="Y87">
        <v>3.976093915191286</v>
      </c>
      <c r="Z87">
        <v>7.9586666416551859</v>
      </c>
      <c r="AA87">
        <v>25.289771589527607</v>
      </c>
      <c r="AB87">
        <v>20.964085316989063</v>
      </c>
      <c r="AC87">
        <v>40.826309095180825</v>
      </c>
      <c r="AD87">
        <v>56.126953168498176</v>
      </c>
      <c r="AE87">
        <v>80.147301446520174</v>
      </c>
    </row>
    <row r="88" spans="1:31" x14ac:dyDescent="0.25">
      <c r="A88">
        <v>87</v>
      </c>
      <c r="B88">
        <v>1.1010551276413545</v>
      </c>
      <c r="C88">
        <v>0.78334829370560999</v>
      </c>
      <c r="D88">
        <v>0.76453442007804018</v>
      </c>
      <c r="E88">
        <v>0.16110643739052757</v>
      </c>
      <c r="F88">
        <v>0.28152795234441264</v>
      </c>
      <c r="G88">
        <v>0.15386472056820338</v>
      </c>
      <c r="H88">
        <v>7.5197640994592682E-2</v>
      </c>
      <c r="I88">
        <v>2.8385636879266853E-2</v>
      </c>
      <c r="J88">
        <v>4.2965503002698753E-2</v>
      </c>
      <c r="K88">
        <v>0.20441077990143994</v>
      </c>
      <c r="L88">
        <v>2.1066800482268114E-2</v>
      </c>
      <c r="M88">
        <v>9.4699902800932378E-3</v>
      </c>
      <c r="N88">
        <v>7.3288235424595087E-3</v>
      </c>
      <c r="O88">
        <v>1.1355238934266024E-2</v>
      </c>
      <c r="P88">
        <v>4.0003954855576994E-3</v>
      </c>
      <c r="Q88">
        <v>4.5341194930663938E-3</v>
      </c>
      <c r="R88">
        <v>3.8862883620292012E-3</v>
      </c>
      <c r="S88">
        <v>4.4757610076164793E-2</v>
      </c>
      <c r="T88">
        <v>3.256492136274234E-2</v>
      </c>
      <c r="U88">
        <v>1.0986997702480501E-2</v>
      </c>
      <c r="V88">
        <v>8.4471412053454351E-3</v>
      </c>
      <c r="W88">
        <v>0.18190050113994857</v>
      </c>
      <c r="X88">
        <v>0.39661225740641215</v>
      </c>
      <c r="Y88">
        <v>4.4901881375392607</v>
      </c>
      <c r="Z88">
        <v>7.0687599026444428</v>
      </c>
      <c r="AA88">
        <v>19.271735305519297</v>
      </c>
      <c r="AB88">
        <v>21.018724131071373</v>
      </c>
      <c r="AC88">
        <v>35.314479731805783</v>
      </c>
      <c r="AD88">
        <v>56.358617839395961</v>
      </c>
      <c r="AE88">
        <v>81.189944994097502</v>
      </c>
    </row>
    <row r="89" spans="1:31" x14ac:dyDescent="0.25">
      <c r="A89">
        <v>88</v>
      </c>
      <c r="B89">
        <v>1.0970430079101925</v>
      </c>
      <c r="C89">
        <v>0.77255310104506925</v>
      </c>
      <c r="D89">
        <v>0.31687453609439342</v>
      </c>
      <c r="E89">
        <v>0.32288720710403684</v>
      </c>
      <c r="F89">
        <v>0.73752449770835993</v>
      </c>
      <c r="G89">
        <v>5.8200753833526596E-2</v>
      </c>
      <c r="H89">
        <v>5.536161024976205E-2</v>
      </c>
      <c r="I89">
        <v>7.1691645470719448E-2</v>
      </c>
      <c r="J89">
        <v>2.585312971005432E-2</v>
      </c>
      <c r="K89">
        <v>2.3504277921294007E-2</v>
      </c>
      <c r="L89">
        <v>2.3421324630453766E-2</v>
      </c>
      <c r="M89">
        <v>1.1384740253350798E-2</v>
      </c>
      <c r="N89">
        <v>5.7762406093602673E-3</v>
      </c>
      <c r="O89">
        <v>9.4841560400239066E-3</v>
      </c>
      <c r="P89">
        <v>1.1202764390076021E-2</v>
      </c>
      <c r="Q89">
        <v>6.4843587390581766E-3</v>
      </c>
      <c r="R89">
        <v>5.3960747607602264E-3</v>
      </c>
      <c r="S89">
        <v>3.2030280615481378E-3</v>
      </c>
      <c r="T89">
        <v>6.6827937293780721E-3</v>
      </c>
      <c r="U89">
        <v>1.4009970969159772E-2</v>
      </c>
      <c r="V89">
        <v>5.012103144338277E-3</v>
      </c>
      <c r="W89">
        <v>5.052437444483672E-2</v>
      </c>
      <c r="X89">
        <v>0.76338094930898093</v>
      </c>
      <c r="Y89">
        <v>5.6826020535476021</v>
      </c>
      <c r="Z89">
        <v>16.105120110232541</v>
      </c>
      <c r="AA89">
        <v>15.867656830877667</v>
      </c>
      <c r="AB89">
        <v>22.926511827500011</v>
      </c>
      <c r="AC89">
        <v>38.635649083555798</v>
      </c>
      <c r="AD89">
        <v>41.641291130327041</v>
      </c>
      <c r="AE89">
        <v>64.603722418293742</v>
      </c>
    </row>
    <row r="90" spans="1:31" x14ac:dyDescent="0.25">
      <c r="A90">
        <v>89</v>
      </c>
      <c r="B90">
        <v>1.09478208560428</v>
      </c>
      <c r="C90">
        <v>0.92341507515854393</v>
      </c>
      <c r="D90">
        <v>0.73894822127658366</v>
      </c>
      <c r="E90">
        <v>0.31550070933911728</v>
      </c>
      <c r="F90">
        <v>0.1776762910364767</v>
      </c>
      <c r="G90">
        <v>8.5830875669716769E-2</v>
      </c>
      <c r="H90">
        <v>0.20790483295362783</v>
      </c>
      <c r="I90">
        <v>4.9280225052170959E-2</v>
      </c>
      <c r="J90">
        <v>0.10525029465844644</v>
      </c>
      <c r="K90">
        <v>2.4879911267817412E-2</v>
      </c>
      <c r="L90">
        <v>1.8779941315312444E-2</v>
      </c>
      <c r="M90">
        <v>1.1802364289789894E-2</v>
      </c>
      <c r="N90">
        <v>5.8644381707260414E-3</v>
      </c>
      <c r="O90">
        <v>8.6067641562229333E-3</v>
      </c>
      <c r="P90">
        <v>5.1777944314177577E-3</v>
      </c>
      <c r="Q90">
        <v>6.4950228280353777E-3</v>
      </c>
      <c r="R90">
        <v>3.1885708405752283E-3</v>
      </c>
      <c r="S90">
        <v>6.1423139642311445E-3</v>
      </c>
      <c r="T90">
        <v>8.3376701697663921E-3</v>
      </c>
      <c r="U90">
        <v>1.0600155497704085E-2</v>
      </c>
      <c r="V90">
        <v>8.4054376203352085E-3</v>
      </c>
      <c r="W90">
        <v>2.9086156623549256E-2</v>
      </c>
      <c r="X90">
        <v>0.35733179863326975</v>
      </c>
      <c r="Y90">
        <v>4.2181044379879635</v>
      </c>
      <c r="Z90">
        <v>21.671556340054249</v>
      </c>
      <c r="AA90">
        <v>23.685932738998172</v>
      </c>
      <c r="AB90">
        <v>26.868473119955905</v>
      </c>
      <c r="AC90">
        <v>48.023565378509197</v>
      </c>
      <c r="AD90">
        <v>88.629583367669028</v>
      </c>
      <c r="AE90">
        <v>71.457767113107053</v>
      </c>
    </row>
    <row r="91" spans="1:31" x14ac:dyDescent="0.25">
      <c r="A91">
        <v>90</v>
      </c>
      <c r="B91">
        <v>1.1053747415003274</v>
      </c>
      <c r="C91">
        <v>0.77879955215650287</v>
      </c>
      <c r="D91">
        <v>0.79997477850932386</v>
      </c>
      <c r="E91">
        <v>0.18290410288181796</v>
      </c>
      <c r="F91">
        <v>9.6762753572897681E-2</v>
      </c>
      <c r="G91">
        <v>0.14778866496472892</v>
      </c>
      <c r="H91">
        <v>5.2915142453920726E-2</v>
      </c>
      <c r="I91">
        <v>3.7776835418642858E-2</v>
      </c>
      <c r="J91">
        <v>3.1581764982570357E-2</v>
      </c>
      <c r="K91">
        <v>3.5956757163109775E-2</v>
      </c>
      <c r="L91">
        <v>6.9227536156638209E-2</v>
      </c>
      <c r="M91">
        <v>2.5265879309195032E-2</v>
      </c>
      <c r="N91">
        <v>8.7673786255750511E-3</v>
      </c>
      <c r="O91">
        <v>3.81082047686212E-3</v>
      </c>
      <c r="P91">
        <v>5.263249709770248E-3</v>
      </c>
      <c r="Q91">
        <v>6.8798587562935911E-3</v>
      </c>
      <c r="R91">
        <v>1.5059664501995217E-2</v>
      </c>
      <c r="S91">
        <v>7.1118793773870866E-3</v>
      </c>
      <c r="T91">
        <v>7.9690353756462946E-3</v>
      </c>
      <c r="U91">
        <v>8.7188539502707479E-3</v>
      </c>
      <c r="V91">
        <v>1.037029206629232E-2</v>
      </c>
      <c r="W91">
        <v>0.12222114540299747</v>
      </c>
      <c r="X91">
        <v>0.36462909331798943</v>
      </c>
      <c r="Y91">
        <v>3.0692203850539053</v>
      </c>
      <c r="Z91">
        <v>7.3273396598199776</v>
      </c>
      <c r="AA91">
        <v>12.702858798563032</v>
      </c>
      <c r="AB91">
        <v>34.392821954859748</v>
      </c>
      <c r="AC91">
        <v>54.060157417026581</v>
      </c>
      <c r="AD91">
        <v>61.747830405321949</v>
      </c>
      <c r="AE91">
        <v>57.368754788454886</v>
      </c>
    </row>
    <row r="92" spans="1:31" x14ac:dyDescent="0.25">
      <c r="A92">
        <v>91</v>
      </c>
      <c r="B92">
        <v>1.0994046215848903</v>
      </c>
      <c r="C92">
        <v>0.66229363773967731</v>
      </c>
      <c r="D92">
        <v>0.63012996907090413</v>
      </c>
      <c r="E92">
        <v>0.26210997025265953</v>
      </c>
      <c r="F92">
        <v>0.42205873960870732</v>
      </c>
      <c r="G92">
        <v>6.8040971544753803E-2</v>
      </c>
      <c r="H92">
        <v>0.10649734019850632</v>
      </c>
      <c r="I92">
        <v>0.14004074916464759</v>
      </c>
      <c r="J92">
        <v>6.1879042668664092E-2</v>
      </c>
      <c r="K92">
        <v>5.9150603252991769E-2</v>
      </c>
      <c r="L92">
        <v>4.5319286836180653E-2</v>
      </c>
      <c r="M92">
        <v>9.8901145142871599E-3</v>
      </c>
      <c r="N92">
        <v>1.073824567900232E-2</v>
      </c>
      <c r="O92">
        <v>8.903436449411363E-3</v>
      </c>
      <c r="P92">
        <v>4.4143786233631762E-3</v>
      </c>
      <c r="Q92">
        <v>8.705502093675873E-3</v>
      </c>
      <c r="R92">
        <v>5.6690726213636088E-3</v>
      </c>
      <c r="S92">
        <v>5.6498794981164648E-3</v>
      </c>
      <c r="T92">
        <v>8.3253960241994503E-3</v>
      </c>
      <c r="U92">
        <v>1.0594509256942096E-2</v>
      </c>
      <c r="V92">
        <v>4.6360950409584734E-3</v>
      </c>
      <c r="W92">
        <v>0.12853631204224603</v>
      </c>
      <c r="X92">
        <v>0.82790279505780473</v>
      </c>
      <c r="Y92">
        <v>2.2619692300614935</v>
      </c>
      <c r="Z92">
        <v>8.6620459243526522</v>
      </c>
      <c r="AA92">
        <v>24.558175219339535</v>
      </c>
      <c r="AB92">
        <v>35.178130102272888</v>
      </c>
      <c r="AC92">
        <v>40.135375223723898</v>
      </c>
      <c r="AD92">
        <v>101.60118726699596</v>
      </c>
      <c r="AE92">
        <v>79.787387279909908</v>
      </c>
    </row>
    <row r="93" spans="1:31" x14ac:dyDescent="0.25">
      <c r="A93">
        <v>92</v>
      </c>
      <c r="B93">
        <v>1.0924858586131567</v>
      </c>
      <c r="C93">
        <v>0.85131550003008316</v>
      </c>
      <c r="D93">
        <v>0.77198903663036711</v>
      </c>
      <c r="E93">
        <v>0.29316154169205844</v>
      </c>
      <c r="F93">
        <v>0.16540510110965992</v>
      </c>
      <c r="G93">
        <v>7.0204644510764511E-2</v>
      </c>
      <c r="H93">
        <v>0.14983145020937852</v>
      </c>
      <c r="I93">
        <v>6.8280972493846001E-2</v>
      </c>
      <c r="J93">
        <v>2.2807633681679311E-2</v>
      </c>
      <c r="K93">
        <v>2.2006674805111624E-2</v>
      </c>
      <c r="L93">
        <v>4.2154329056967754E-2</v>
      </c>
      <c r="M93">
        <v>8.0333290023599218E-3</v>
      </c>
      <c r="N93">
        <v>6.8857006570047221E-3</v>
      </c>
      <c r="O93">
        <v>5.6088223687199637E-3</v>
      </c>
      <c r="P93">
        <v>4.4741057369575852E-3</v>
      </c>
      <c r="Q93">
        <v>5.5804220448194101E-3</v>
      </c>
      <c r="R93">
        <v>6.0161524004374205E-3</v>
      </c>
      <c r="S93">
        <v>9.7232836192364721E-3</v>
      </c>
      <c r="T93">
        <v>1.8172335250405375E-2</v>
      </c>
      <c r="U93">
        <v>4.1605229683689099E-2</v>
      </c>
      <c r="V93">
        <v>7.1236487703370561E-3</v>
      </c>
      <c r="W93">
        <v>7.2425504319386436E-2</v>
      </c>
      <c r="X93">
        <v>0.31586217115847381</v>
      </c>
      <c r="Y93">
        <v>3.3584615557624922</v>
      </c>
      <c r="Z93">
        <v>5.9225641498411248</v>
      </c>
      <c r="AA93">
        <v>13.001398140962886</v>
      </c>
      <c r="AB93">
        <v>37.348626414926215</v>
      </c>
      <c r="AC93">
        <v>41.313638418781103</v>
      </c>
      <c r="AD93">
        <v>62.75370261107652</v>
      </c>
      <c r="AE93">
        <v>84.432412825456097</v>
      </c>
    </row>
    <row r="94" spans="1:31" x14ac:dyDescent="0.25">
      <c r="A94">
        <v>93</v>
      </c>
      <c r="B94">
        <v>1.1177918385694745</v>
      </c>
      <c r="C94">
        <v>0.7985805763400563</v>
      </c>
      <c r="D94">
        <v>0.66170571637696984</v>
      </c>
      <c r="E94">
        <v>0.19018521410205047</v>
      </c>
      <c r="F94">
        <v>0.45183474874642793</v>
      </c>
      <c r="G94">
        <v>0.24104356106385266</v>
      </c>
      <c r="H94">
        <v>3.1636525708680523E-2</v>
      </c>
      <c r="I94">
        <v>6.8930619818679317E-2</v>
      </c>
      <c r="J94">
        <v>3.1685386108958949E-2</v>
      </c>
      <c r="K94">
        <v>1.6302919690070639E-2</v>
      </c>
      <c r="L94">
        <v>2.6890620141872025E-2</v>
      </c>
      <c r="M94">
        <v>9.0092680623361076E-3</v>
      </c>
      <c r="N94">
        <v>6.0817387783136615E-3</v>
      </c>
      <c r="O94">
        <v>6.7319497732531266E-3</v>
      </c>
      <c r="P94">
        <v>6.4371640135921114E-3</v>
      </c>
      <c r="Q94">
        <v>7.7133481570497873E-3</v>
      </c>
      <c r="R94">
        <v>5.3224481120594377E-3</v>
      </c>
      <c r="S94">
        <v>7.2104780225224901E-3</v>
      </c>
      <c r="T94">
        <v>8.8825864039855009E-3</v>
      </c>
      <c r="U94">
        <v>7.3238036800066702E-3</v>
      </c>
      <c r="V94">
        <v>1.0185537282896845E-2</v>
      </c>
      <c r="W94">
        <v>3.9841210127848338E-2</v>
      </c>
      <c r="X94">
        <v>0.47151031350019734</v>
      </c>
      <c r="Y94">
        <v>2.4658689294529701</v>
      </c>
      <c r="Z94">
        <v>8.8976403957751877</v>
      </c>
      <c r="AA94">
        <v>38.044332784027731</v>
      </c>
      <c r="AB94">
        <v>23.517544745794535</v>
      </c>
      <c r="AC94">
        <v>47.490946372999282</v>
      </c>
      <c r="AD94">
        <v>65.666273908129412</v>
      </c>
      <c r="AE94">
        <v>65.921628139363946</v>
      </c>
    </row>
    <row r="95" spans="1:31" x14ac:dyDescent="0.25">
      <c r="A95">
        <v>94</v>
      </c>
      <c r="B95">
        <v>1.103269546968316</v>
      </c>
      <c r="C95">
        <v>0.84024985828200338</v>
      </c>
      <c r="D95">
        <v>1.0019780549471404</v>
      </c>
      <c r="E95">
        <v>0.26531744772044152</v>
      </c>
      <c r="F95">
        <v>0.32571912065248232</v>
      </c>
      <c r="G95">
        <v>5.7152841881217761E-2</v>
      </c>
      <c r="H95">
        <v>6.991039021676923E-2</v>
      </c>
      <c r="I95">
        <v>0.10191800238714402</v>
      </c>
      <c r="J95">
        <v>6.9855316795170708E-2</v>
      </c>
      <c r="K95">
        <v>3.6100863903505087E-2</v>
      </c>
      <c r="L95">
        <v>9.6239867293571119E-2</v>
      </c>
      <c r="M95">
        <v>9.8421197270186726E-3</v>
      </c>
      <c r="N95">
        <v>1.5294648649904692E-2</v>
      </c>
      <c r="O95">
        <v>6.2199207963553223E-3</v>
      </c>
      <c r="P95">
        <v>4.1579471953131376E-3</v>
      </c>
      <c r="Q95">
        <v>8.6393851108979847E-3</v>
      </c>
      <c r="R95">
        <v>8.800313434057223E-3</v>
      </c>
      <c r="S95">
        <v>6.5880663913485803E-3</v>
      </c>
      <c r="T95">
        <v>9.1582370030735168E-3</v>
      </c>
      <c r="U95">
        <v>7.8802479396572322E-3</v>
      </c>
      <c r="V95">
        <v>1.3077000228608941E-2</v>
      </c>
      <c r="W95">
        <v>0.25973240806289416</v>
      </c>
      <c r="X95">
        <v>1.2625693164740786</v>
      </c>
      <c r="Y95">
        <v>3.596620462493108</v>
      </c>
      <c r="Z95">
        <v>11.279819629813403</v>
      </c>
      <c r="AA95">
        <v>21.770442167757651</v>
      </c>
      <c r="AB95">
        <v>35.545539681560058</v>
      </c>
      <c r="AC95">
        <v>58.139439741410612</v>
      </c>
      <c r="AD95">
        <v>65.262057126308065</v>
      </c>
      <c r="AE95">
        <v>65.815927055435864</v>
      </c>
    </row>
    <row r="96" spans="1:31" x14ac:dyDescent="0.25">
      <c r="A96">
        <v>95</v>
      </c>
      <c r="B96">
        <v>1.0965308399890081</v>
      </c>
      <c r="C96">
        <v>0.92080224303710811</v>
      </c>
      <c r="D96">
        <v>0.34350322145746121</v>
      </c>
      <c r="E96">
        <v>0.2900039378551052</v>
      </c>
      <c r="F96">
        <v>0.15635453720128151</v>
      </c>
      <c r="G96">
        <v>8.8600726000322774E-2</v>
      </c>
      <c r="H96">
        <v>7.81616221569775E-2</v>
      </c>
      <c r="I96">
        <v>2.4706922556532659E-2</v>
      </c>
      <c r="J96">
        <v>3.184639783661368E-2</v>
      </c>
      <c r="K96">
        <v>8.8819643576674101E-2</v>
      </c>
      <c r="L96">
        <v>3.0582273737143971E-2</v>
      </c>
      <c r="M96">
        <v>1.6145253210527028E-2</v>
      </c>
      <c r="N96">
        <v>1.4283914928728573E-2</v>
      </c>
      <c r="O96">
        <v>5.0615622842170973E-3</v>
      </c>
      <c r="P96">
        <v>8.1142501432773864E-3</v>
      </c>
      <c r="Q96">
        <v>6.9439758999396174E-3</v>
      </c>
      <c r="R96">
        <v>1.0559091085787245E-2</v>
      </c>
      <c r="S96">
        <v>8.9838455052039072E-3</v>
      </c>
      <c r="T96">
        <v>8.8334403323889546E-3</v>
      </c>
      <c r="U96">
        <v>1.46294371320885E-2</v>
      </c>
      <c r="V96">
        <v>6.6376290902005683E-3</v>
      </c>
      <c r="W96">
        <v>2.4178637449967004E-2</v>
      </c>
      <c r="X96">
        <v>0.14231629267669926</v>
      </c>
      <c r="Y96">
        <v>2.6345563056685557</v>
      </c>
      <c r="Z96">
        <v>7.3960974261136343</v>
      </c>
      <c r="AA96">
        <v>17.308337133701137</v>
      </c>
      <c r="AB96">
        <v>30.851388766004007</v>
      </c>
      <c r="AC96">
        <v>56.246695454942937</v>
      </c>
      <c r="AD96">
        <v>56.523114564847056</v>
      </c>
      <c r="AE96">
        <v>69.933912308662883</v>
      </c>
    </row>
    <row r="97" spans="1:31" x14ac:dyDescent="0.25">
      <c r="A97">
        <v>96</v>
      </c>
      <c r="B97">
        <v>1.1260934503943505</v>
      </c>
      <c r="C97">
        <v>1.0577206973634092</v>
      </c>
      <c r="D97">
        <v>0.77987440226702331</v>
      </c>
      <c r="E97">
        <v>0.28855134451179687</v>
      </c>
      <c r="F97">
        <v>0.12870230233687005</v>
      </c>
      <c r="G97">
        <v>9.5946911950488448E-2</v>
      </c>
      <c r="H97">
        <v>0.17757822648365854</v>
      </c>
      <c r="I97">
        <v>3.600473374530784E-2</v>
      </c>
      <c r="J97">
        <v>1.7753314403889636E-2</v>
      </c>
      <c r="K97">
        <v>3.7776388791636938E-2</v>
      </c>
      <c r="L97">
        <v>2.6986127256728679E-2</v>
      </c>
      <c r="M97">
        <v>8.1944364746290299E-3</v>
      </c>
      <c r="N97">
        <v>7.49049541140077E-3</v>
      </c>
      <c r="O97">
        <v>5.4373325865176144E-3</v>
      </c>
      <c r="P97">
        <v>3.2464809062904784E-3</v>
      </c>
      <c r="Q97">
        <v>3.7349947478466476E-3</v>
      </c>
      <c r="R97">
        <v>6.2453429091649769E-3</v>
      </c>
      <c r="S97">
        <v>6.4428417275537095E-3</v>
      </c>
      <c r="T97">
        <v>1.5106192665062685E-2</v>
      </c>
      <c r="U97">
        <v>8.1009461566093448E-3</v>
      </c>
      <c r="V97">
        <v>1.2134116780040314E-2</v>
      </c>
      <c r="W97">
        <v>5.9370701063187613E-2</v>
      </c>
      <c r="X97">
        <v>0.65790244465842129</v>
      </c>
      <c r="Y97">
        <v>3.5922520110569116</v>
      </c>
      <c r="Z97">
        <v>12.695772237436799</v>
      </c>
      <c r="AA97">
        <v>15.869086096162857</v>
      </c>
      <c r="AB97">
        <v>24.79396800392956</v>
      </c>
      <c r="AC97">
        <v>46.642296514106867</v>
      </c>
      <c r="AD97">
        <v>93.141893600088295</v>
      </c>
      <c r="AE97">
        <v>78.301331642343257</v>
      </c>
    </row>
    <row r="98" spans="1:31" x14ac:dyDescent="0.25">
      <c r="A98">
        <v>97</v>
      </c>
      <c r="B98">
        <v>1.0981713603250545</v>
      </c>
      <c r="C98">
        <v>0.78126151355234086</v>
      </c>
      <c r="D98">
        <v>0.84158083371037584</v>
      </c>
      <c r="E98">
        <v>0.17285127744615444</v>
      </c>
      <c r="F98">
        <v>9.6774641406375816E-2</v>
      </c>
      <c r="G98">
        <v>0.27612790181113628</v>
      </c>
      <c r="H98">
        <v>0.2599998248489937</v>
      </c>
      <c r="I98">
        <v>0.13476165633704767</v>
      </c>
      <c r="J98">
        <v>4.3837778074171059E-2</v>
      </c>
      <c r="K98">
        <v>5.657933993079263E-2</v>
      </c>
      <c r="L98">
        <v>6.1813596100643346E-2</v>
      </c>
      <c r="M98">
        <v>1.8042533862529426E-2</v>
      </c>
      <c r="N98">
        <v>2.8816082117377129E-2</v>
      </c>
      <c r="O98">
        <v>5.4544718405419596E-3</v>
      </c>
      <c r="P98">
        <v>8.9454000749567483E-3</v>
      </c>
      <c r="Q98">
        <v>5.522342105728364E-3</v>
      </c>
      <c r="R98">
        <v>1.0752783220831768E-2</v>
      </c>
      <c r="S98">
        <v>8.7448727169882109E-3</v>
      </c>
      <c r="T98">
        <v>8.983052909605509E-3</v>
      </c>
      <c r="U98">
        <v>2.2976061512269285E-2</v>
      </c>
      <c r="V98">
        <v>1.8248415947167997E-2</v>
      </c>
      <c r="W98">
        <v>5.0964655209678481E-2</v>
      </c>
      <c r="X98">
        <v>0.19757340063093778</v>
      </c>
      <c r="Y98">
        <v>3.8999132024109162</v>
      </c>
      <c r="Z98">
        <v>8.7045833886483059</v>
      </c>
      <c r="AA98">
        <v>19.68571019640985</v>
      </c>
      <c r="AB98">
        <v>36.23539763562912</v>
      </c>
      <c r="AC98">
        <v>34.912861797466611</v>
      </c>
      <c r="AD98">
        <v>56.733805907996889</v>
      </c>
      <c r="AE98">
        <v>66.029009870848995</v>
      </c>
    </row>
    <row r="99" spans="1:31" x14ac:dyDescent="0.25">
      <c r="A99">
        <v>98</v>
      </c>
      <c r="B99">
        <v>1.101379516746662</v>
      </c>
      <c r="C99">
        <v>0.77978544976692343</v>
      </c>
      <c r="D99">
        <v>0.74679298322023269</v>
      </c>
      <c r="E99">
        <v>0.1605945057266171</v>
      </c>
      <c r="F99">
        <v>0.18063143359005474</v>
      </c>
      <c r="G99">
        <v>0.31637475904764406</v>
      </c>
      <c r="H99">
        <v>6.8527867070213702E-2</v>
      </c>
      <c r="I99">
        <v>5.1400439238538091E-2</v>
      </c>
      <c r="J99">
        <v>3.430892162474887E-2</v>
      </c>
      <c r="K99">
        <v>2.3909568412030128E-2</v>
      </c>
      <c r="L99">
        <v>6.5748301263614153E-2</v>
      </c>
      <c r="M99">
        <v>2.0190024514614185E-2</v>
      </c>
      <c r="N99">
        <v>8.1822836263755507E-3</v>
      </c>
      <c r="O99">
        <v>5.574255627479794E-3</v>
      </c>
      <c r="P99">
        <v>1.4326374087260431E-2</v>
      </c>
      <c r="Q99">
        <v>7.2738476066747373E-3</v>
      </c>
      <c r="R99">
        <v>5.914103216207508E-3</v>
      </c>
      <c r="S99">
        <v>7.7369620461423755E-3</v>
      </c>
      <c r="T99">
        <v>6.4210034437426518E-3</v>
      </c>
      <c r="U99">
        <v>6.7836786652208337E-3</v>
      </c>
      <c r="V99">
        <v>8.8331531946743858E-3</v>
      </c>
      <c r="W99">
        <v>4.8683580317708273E-2</v>
      </c>
      <c r="X99">
        <v>0.17128622528194001</v>
      </c>
      <c r="Y99">
        <v>4.390232100813007</v>
      </c>
      <c r="Z99">
        <v>6.2412729286885602</v>
      </c>
      <c r="AA99">
        <v>18.589672801304239</v>
      </c>
      <c r="AB99">
        <v>42.226809719035195</v>
      </c>
      <c r="AC99">
        <v>50.535284695723568</v>
      </c>
      <c r="AD99">
        <v>39.874213158704677</v>
      </c>
      <c r="AE99">
        <v>85.278057292016655</v>
      </c>
    </row>
    <row r="100" spans="1:31" x14ac:dyDescent="0.25">
      <c r="A100">
        <v>99</v>
      </c>
      <c r="B100">
        <v>1.1283631380665629</v>
      </c>
      <c r="C100">
        <v>1.0195908179698787</v>
      </c>
      <c r="D100">
        <v>0.77195655531889873</v>
      </c>
      <c r="E100">
        <v>0.25646160520200739</v>
      </c>
      <c r="F100">
        <v>7.8392591329187522E-2</v>
      </c>
      <c r="G100">
        <v>7.8338531455841853E-2</v>
      </c>
      <c r="H100">
        <v>0.37593425259631985</v>
      </c>
      <c r="I100">
        <v>0.14395517938636535</v>
      </c>
      <c r="J100">
        <v>3.2778425673149987E-2</v>
      </c>
      <c r="K100">
        <v>2.4848686352550997E-2</v>
      </c>
      <c r="L100">
        <v>1.9273425048751645E-2</v>
      </c>
      <c r="M100">
        <v>8.9808457082944954E-3</v>
      </c>
      <c r="N100">
        <v>8.9787899581969446E-3</v>
      </c>
      <c r="O100">
        <v>5.0775564961967768E-3</v>
      </c>
      <c r="P100">
        <v>6.9045592936024629E-3</v>
      </c>
      <c r="Q100">
        <v>8.6978406958576598E-3</v>
      </c>
      <c r="R100">
        <v>9.8299144955224464E-3</v>
      </c>
      <c r="S100">
        <v>7.1360117596356984E-3</v>
      </c>
      <c r="T100">
        <v>3.1129057063101019E-2</v>
      </c>
      <c r="U100">
        <v>8.3775061979399403E-3</v>
      </c>
      <c r="V100">
        <v>1.6871931957961758E-2</v>
      </c>
      <c r="W100">
        <v>9.4111209083886579E-2</v>
      </c>
      <c r="X100">
        <v>0.47261238086378293</v>
      </c>
      <c r="Y100">
        <v>2.6660984102502905</v>
      </c>
      <c r="Z100">
        <v>12.55485414811457</v>
      </c>
      <c r="AA100">
        <v>26.983417562044629</v>
      </c>
      <c r="AB100">
        <v>37.176726007312915</v>
      </c>
      <c r="AC100">
        <v>45.377101561906002</v>
      </c>
      <c r="AD100">
        <v>59.793143424043329</v>
      </c>
      <c r="AE100">
        <v>73.487451081430891</v>
      </c>
    </row>
    <row r="101" spans="1:31" x14ac:dyDescent="0.25">
      <c r="A101">
        <v>100</v>
      </c>
      <c r="B101">
        <v>1.6414465882358</v>
      </c>
      <c r="C101">
        <v>0.8109021284476492</v>
      </c>
      <c r="D101">
        <v>0.65625517925352239</v>
      </c>
      <c r="E101">
        <v>0.22415401851764091</v>
      </c>
      <c r="F101">
        <v>0.25461357936240953</v>
      </c>
      <c r="G101">
        <v>0.24731011277928955</v>
      </c>
      <c r="H101">
        <v>0.17543037055884039</v>
      </c>
      <c r="I101">
        <v>0.12112084468961211</v>
      </c>
      <c r="J101">
        <v>0.10442913433575421</v>
      </c>
      <c r="K101">
        <v>3.3951874803805168E-2</v>
      </c>
      <c r="L101">
        <v>2.844414699166227E-2</v>
      </c>
      <c r="M101">
        <v>1.2543180792930719E-2</v>
      </c>
      <c r="N101">
        <v>7.032753285298233E-3</v>
      </c>
      <c r="O101">
        <v>7.0974280275984706E-3</v>
      </c>
      <c r="P101">
        <v>9.0010886610431828E-3</v>
      </c>
      <c r="Q101">
        <v>6.4502007933136133E-3</v>
      </c>
      <c r="R101">
        <v>7.0933175993386629E-3</v>
      </c>
      <c r="S101">
        <v>6.9295786307006346E-3</v>
      </c>
      <c r="T101">
        <v>9.5419090885375934E-3</v>
      </c>
      <c r="U101">
        <v>8.8380506926085799E-3</v>
      </c>
      <c r="V101">
        <v>1.6014156251773673E-2</v>
      </c>
      <c r="W101">
        <v>5.1412273908641115E-2</v>
      </c>
      <c r="X101">
        <v>0.38018477214982171</v>
      </c>
      <c r="Y101">
        <v>3.2996340328708276</v>
      </c>
      <c r="Z101">
        <v>8.0217827372218569</v>
      </c>
      <c r="AA101">
        <v>19.95576415692382</v>
      </c>
      <c r="AB101">
        <v>30.35401057292324</v>
      </c>
      <c r="AC101">
        <v>30.728236966624145</v>
      </c>
      <c r="AD101">
        <v>46.837278348871436</v>
      </c>
      <c r="AE101">
        <v>77.187206239834495</v>
      </c>
    </row>
    <row r="102" spans="1:31" ht="18.75" x14ac:dyDescent="0.4">
      <c r="A102" s="1" t="s">
        <v>0</v>
      </c>
      <c r="B102">
        <f>AVERAGE(B2:B101)</f>
        <v>1.1164787446785973</v>
      </c>
      <c r="C102">
        <f t="shared" ref="C102:AE102" si="0">AVERAGE(C2:C101)</f>
        <v>0.87552780490694038</v>
      </c>
      <c r="D102">
        <f t="shared" si="0"/>
        <v>0.60915007982856439</v>
      </c>
      <c r="E102">
        <f t="shared" si="0"/>
        <v>0.33121084553228303</v>
      </c>
      <c r="F102">
        <f t="shared" si="0"/>
        <v>0.20466126299886989</v>
      </c>
      <c r="G102">
        <f t="shared" si="0"/>
        <v>0.13195761430829336</v>
      </c>
      <c r="H102">
        <f t="shared" si="0"/>
        <v>9.1825858796378765E-2</v>
      </c>
      <c r="I102">
        <f t="shared" si="0"/>
        <v>7.9751155163800602E-2</v>
      </c>
      <c r="J102">
        <f t="shared" si="0"/>
        <v>5.502991402331614E-2</v>
      </c>
      <c r="K102">
        <f t="shared" si="0"/>
        <v>4.0463506549515242E-2</v>
      </c>
      <c r="L102">
        <f t="shared" si="0"/>
        <v>4.2335201016289348E-2</v>
      </c>
      <c r="M102">
        <f t="shared" si="0"/>
        <v>1.2728513144856119E-2</v>
      </c>
      <c r="N102">
        <f t="shared" si="0"/>
        <v>8.7082137077995909E-3</v>
      </c>
      <c r="O102">
        <f t="shared" si="0"/>
        <v>6.5074148983447662E-3</v>
      </c>
      <c r="P102">
        <f t="shared" si="0"/>
        <v>7.1168939089574492E-3</v>
      </c>
      <c r="Q102">
        <f t="shared" si="0"/>
        <v>6.8838976627994264E-3</v>
      </c>
      <c r="R102">
        <f t="shared" si="0"/>
        <v>8.0836081419120506E-3</v>
      </c>
      <c r="S102">
        <f t="shared" si="0"/>
        <v>9.0678540640967992E-3</v>
      </c>
      <c r="T102">
        <f t="shared" si="0"/>
        <v>1.0766815191996E-2</v>
      </c>
      <c r="U102">
        <f t="shared" si="0"/>
        <v>1.1366355107402439E-2</v>
      </c>
      <c r="V102">
        <f t="shared" si="0"/>
        <v>1.1845257706339674E-2</v>
      </c>
      <c r="W102">
        <f t="shared" si="0"/>
        <v>0.10313022215815938</v>
      </c>
      <c r="X102">
        <f t="shared" si="0"/>
        <v>0.48825364940372085</v>
      </c>
      <c r="Y102">
        <f t="shared" si="0"/>
        <v>3.4658705588294407</v>
      </c>
      <c r="Z102">
        <f t="shared" si="0"/>
        <v>9.8809248680519257</v>
      </c>
      <c r="AA102">
        <f t="shared" si="0"/>
        <v>20.160525424451819</v>
      </c>
      <c r="AB102">
        <f t="shared" si="0"/>
        <v>31.434311512693252</v>
      </c>
      <c r="AC102">
        <f t="shared" si="0"/>
        <v>45.668888819242156</v>
      </c>
      <c r="AD102">
        <f t="shared" si="0"/>
        <v>60.593511033880795</v>
      </c>
      <c r="AE102">
        <f t="shared" si="0"/>
        <v>83.351502857010786</v>
      </c>
    </row>
    <row r="103" spans="1:31" ht="18.75" x14ac:dyDescent="0.4">
      <c r="A103" s="1" t="s">
        <v>1</v>
      </c>
      <c r="B103">
        <f>MAX(B2:B101)-B102</f>
        <v>0.52496784355720272</v>
      </c>
      <c r="C103">
        <f t="shared" ref="C103:AE103" si="1">MAX(C2:C101)-C102</f>
        <v>0.41543678511592841</v>
      </c>
      <c r="D103">
        <f t="shared" si="1"/>
        <v>0.49773582802128569</v>
      </c>
      <c r="E103">
        <f t="shared" si="1"/>
        <v>0.88301725117420538</v>
      </c>
      <c r="F103">
        <f t="shared" si="1"/>
        <v>0.67245600340071965</v>
      </c>
      <c r="G103">
        <f t="shared" si="1"/>
        <v>0.27536923426718818</v>
      </c>
      <c r="H103">
        <f t="shared" si="1"/>
        <v>0.28410839379994107</v>
      </c>
      <c r="I103">
        <f t="shared" si="1"/>
        <v>0.60010095693965637</v>
      </c>
      <c r="J103">
        <f t="shared" si="1"/>
        <v>0.17037245898655168</v>
      </c>
      <c r="K103">
        <f t="shared" si="1"/>
        <v>0.16394727335192469</v>
      </c>
      <c r="L103">
        <f t="shared" si="1"/>
        <v>0.17061379439834931</v>
      </c>
      <c r="M103">
        <f t="shared" si="1"/>
        <v>4.0690099320508627E-2</v>
      </c>
      <c r="N103">
        <f t="shared" si="1"/>
        <v>3.1584850978112818E-2</v>
      </c>
      <c r="O103">
        <f t="shared" si="1"/>
        <v>7.2813141599194914E-3</v>
      </c>
      <c r="P103">
        <f t="shared" si="1"/>
        <v>2.8080099153226463E-2</v>
      </c>
      <c r="Q103">
        <f t="shared" si="1"/>
        <v>9.9812965454424696E-3</v>
      </c>
      <c r="R103">
        <f t="shared" si="1"/>
        <v>2.1524765598254093E-2</v>
      </c>
      <c r="S103">
        <f t="shared" si="1"/>
        <v>3.5689756012067995E-2</v>
      </c>
      <c r="T103">
        <f t="shared" si="1"/>
        <v>5.5510891158407585E-2</v>
      </c>
      <c r="U103">
        <f t="shared" si="1"/>
        <v>3.023887457628666E-2</v>
      </c>
      <c r="V103">
        <f t="shared" si="1"/>
        <v>5.0822270709385768E-2</v>
      </c>
      <c r="W103">
        <f t="shared" si="1"/>
        <v>0.56401074636747517</v>
      </c>
      <c r="X103">
        <f t="shared" si="1"/>
        <v>0.91334453610953203</v>
      </c>
      <c r="Y103">
        <f t="shared" si="1"/>
        <v>9.2373763116927048</v>
      </c>
      <c r="Z103">
        <f t="shared" si="1"/>
        <v>12.501362628689494</v>
      </c>
      <c r="AA103">
        <f t="shared" si="1"/>
        <v>18.170004639350829</v>
      </c>
      <c r="AB103">
        <f t="shared" si="1"/>
        <v>21.974673616994938</v>
      </c>
      <c r="AC103">
        <f t="shared" si="1"/>
        <v>31.324539192196298</v>
      </c>
      <c r="AD103">
        <f t="shared" si="1"/>
        <v>41.00767623311517</v>
      </c>
      <c r="AE103">
        <f t="shared" si="1"/>
        <v>40.880145219747945</v>
      </c>
    </row>
    <row r="104" spans="1:31" x14ac:dyDescent="0.25">
      <c r="A104" s="2" t="s">
        <v>2</v>
      </c>
      <c r="B104">
        <f>B102-MIN(B2:B101)</f>
        <v>2.4513074695383219E-2</v>
      </c>
      <c r="C104">
        <f t="shared" ref="C104:AE104" si="2">C102-MIN(C2:C101)</f>
        <v>0.21324826264588204</v>
      </c>
      <c r="D104">
        <f t="shared" si="2"/>
        <v>0.33554837749315841</v>
      </c>
      <c r="E104">
        <f t="shared" si="2"/>
        <v>0.22406973594173635</v>
      </c>
      <c r="F104">
        <f t="shared" si="2"/>
        <v>0.12875938869956061</v>
      </c>
      <c r="G104">
        <f t="shared" si="2"/>
        <v>8.3247569602516891E-2</v>
      </c>
      <c r="H104">
        <f t="shared" si="2"/>
        <v>6.0189333087698242E-2</v>
      </c>
      <c r="I104">
        <f t="shared" si="2"/>
        <v>5.8040030113795202E-2</v>
      </c>
      <c r="J104">
        <f t="shared" si="2"/>
        <v>3.9349544704779346E-2</v>
      </c>
      <c r="K104">
        <f t="shared" si="2"/>
        <v>2.6596509273812092E-2</v>
      </c>
      <c r="L104">
        <f t="shared" si="2"/>
        <v>2.8405366548663408E-2</v>
      </c>
      <c r="M104">
        <f t="shared" si="2"/>
        <v>7.4082946851462047E-3</v>
      </c>
      <c r="N104">
        <f t="shared" si="2"/>
        <v>4.9737122679362911E-3</v>
      </c>
      <c r="O104">
        <f t="shared" si="2"/>
        <v>4.5041795213482966E-3</v>
      </c>
      <c r="P104">
        <f t="shared" si="2"/>
        <v>5.7447814694583706E-3</v>
      </c>
      <c r="Q104">
        <f t="shared" si="2"/>
        <v>3.9364890077669403E-3</v>
      </c>
      <c r="R104">
        <f t="shared" si="2"/>
        <v>4.8950373013368223E-3</v>
      </c>
      <c r="S104">
        <f t="shared" si="2"/>
        <v>5.864826002548661E-3</v>
      </c>
      <c r="T104">
        <f t="shared" si="2"/>
        <v>7.7537362415112613E-3</v>
      </c>
      <c r="U104">
        <f t="shared" si="2"/>
        <v>6.5997318808792881E-3</v>
      </c>
      <c r="V104">
        <f t="shared" si="2"/>
        <v>7.5324791069411182E-3</v>
      </c>
      <c r="W104">
        <f t="shared" si="2"/>
        <v>8.5286089379567553E-2</v>
      </c>
      <c r="X104">
        <f t="shared" si="2"/>
        <v>0.34593735672702158</v>
      </c>
      <c r="Y104">
        <f t="shared" si="2"/>
        <v>2.2031158259140504</v>
      </c>
      <c r="Z104">
        <f t="shared" si="2"/>
        <v>5.9861350516373193</v>
      </c>
      <c r="AA104">
        <f t="shared" si="2"/>
        <v>9.9937177123702998</v>
      </c>
      <c r="AB104">
        <f t="shared" si="2"/>
        <v>14.776200500561643</v>
      </c>
      <c r="AC104">
        <f t="shared" si="2"/>
        <v>15.720663742611677</v>
      </c>
      <c r="AD104">
        <f t="shared" si="2"/>
        <v>32.824897538681441</v>
      </c>
      <c r="AE104">
        <f t="shared" si="2"/>
        <v>35.776199559218156</v>
      </c>
    </row>
    <row r="105" spans="1:31" ht="18.75" x14ac:dyDescent="0.4">
      <c r="A105" s="1" t="s">
        <v>4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</row>
    <row r="106" spans="1:31" ht="18.75" x14ac:dyDescent="0.4">
      <c r="A106" s="1" t="s">
        <v>3</v>
      </c>
      <c r="B106" s="3">
        <f>MIN(B2:B101)</f>
        <v>1.0919656699832141</v>
      </c>
      <c r="C106" s="3">
        <f t="shared" ref="C106:AE106" si="3">MIN(C2:C101)</f>
        <v>0.66227954226105834</v>
      </c>
      <c r="D106" s="3">
        <f t="shared" si="3"/>
        <v>0.27360170233540598</v>
      </c>
      <c r="E106" s="3">
        <f t="shared" si="3"/>
        <v>0.10714110959054669</v>
      </c>
      <c r="F106" s="3">
        <f t="shared" si="3"/>
        <v>7.5901874299309266E-2</v>
      </c>
      <c r="G106" s="3">
        <f t="shared" si="3"/>
        <v>4.871004470577648E-2</v>
      </c>
      <c r="H106" s="3">
        <f t="shared" si="3"/>
        <v>3.1636525708680523E-2</v>
      </c>
      <c r="I106" s="3">
        <f t="shared" si="3"/>
        <v>2.1711125050005404E-2</v>
      </c>
      <c r="J106" s="3">
        <f t="shared" si="3"/>
        <v>1.5680369318536797E-2</v>
      </c>
      <c r="K106" s="3">
        <f t="shared" si="3"/>
        <v>1.386699727570315E-2</v>
      </c>
      <c r="L106" s="3">
        <f t="shared" si="3"/>
        <v>1.3929834467625938E-2</v>
      </c>
      <c r="M106" s="3">
        <f t="shared" si="3"/>
        <v>5.3202184597099141E-3</v>
      </c>
      <c r="N106" s="3">
        <f t="shared" si="3"/>
        <v>3.7345014398632993E-3</v>
      </c>
      <c r="O106" s="3">
        <f t="shared" si="3"/>
        <v>2.0032353769964695E-3</v>
      </c>
      <c r="P106" s="3">
        <f t="shared" si="3"/>
        <v>1.3721124394990784E-3</v>
      </c>
      <c r="Q106" s="3">
        <f t="shared" si="3"/>
        <v>2.947408655032486E-3</v>
      </c>
      <c r="R106" s="3">
        <f t="shared" si="3"/>
        <v>3.1885708405752283E-3</v>
      </c>
      <c r="S106" s="3">
        <f t="shared" si="3"/>
        <v>3.2030280615481378E-3</v>
      </c>
      <c r="T106" s="3">
        <f t="shared" si="3"/>
        <v>3.0130789504847389E-3</v>
      </c>
      <c r="U106" s="3">
        <f t="shared" si="3"/>
        <v>4.7666232265231511E-3</v>
      </c>
      <c r="V106" s="3">
        <f t="shared" si="3"/>
        <v>4.3127785993985557E-3</v>
      </c>
      <c r="W106" s="3">
        <f t="shared" si="3"/>
        <v>1.7844132778591822E-2</v>
      </c>
      <c r="X106" s="3">
        <f t="shared" si="3"/>
        <v>0.14231629267669926</v>
      </c>
      <c r="Y106" s="3">
        <f t="shared" si="3"/>
        <v>1.2627547329153905</v>
      </c>
      <c r="Z106" s="3">
        <f t="shared" si="3"/>
        <v>3.894789816414606</v>
      </c>
      <c r="AA106" s="3">
        <f t="shared" si="3"/>
        <v>10.166807712081519</v>
      </c>
      <c r="AB106" s="3">
        <f t="shared" si="3"/>
        <v>16.658111012131609</v>
      </c>
      <c r="AC106" s="3">
        <f t="shared" si="3"/>
        <v>29.948225076630479</v>
      </c>
      <c r="AD106" s="3">
        <f t="shared" si="3"/>
        <v>27.76861349519935</v>
      </c>
      <c r="AE106" s="3">
        <f t="shared" si="3"/>
        <v>47.57530329779263</v>
      </c>
    </row>
    <row r="107" spans="1:31" ht="18.75" x14ac:dyDescent="0.4">
      <c r="A107" s="1" t="s">
        <v>6</v>
      </c>
      <c r="B107">
        <f>MATCH(MIN(B106:AE106),B106:AE106,0)</f>
        <v>15</v>
      </c>
    </row>
    <row r="108" spans="1:31" ht="18.75" x14ac:dyDescent="0.4">
      <c r="A108" s="1" t="s">
        <v>5</v>
      </c>
      <c r="B108">
        <f>MATCH(MIN(P2:P101),P2:P101,0)</f>
        <v>49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28F2-51DA-4CF7-B29B-1BE6892A7875}">
  <dimension ref="A1:AD32"/>
  <sheetViews>
    <sheetView workbookViewId="0">
      <selection activeCell="M31" sqref="M31"/>
    </sheetView>
  </sheetViews>
  <sheetFormatPr defaultRowHeight="15" x14ac:dyDescent="0.25"/>
  <sheetData>
    <row r="1" spans="1:30" x14ac:dyDescent="0.25">
      <c r="A1">
        <v>1.1164787446785973</v>
      </c>
      <c r="B1">
        <v>0.87552780490694038</v>
      </c>
      <c r="C1">
        <v>0.60915007982856439</v>
      </c>
      <c r="D1">
        <v>0.33121084553228303</v>
      </c>
      <c r="E1">
        <v>0.20466126299886989</v>
      </c>
      <c r="F1">
        <v>0.13195761430829336</v>
      </c>
      <c r="G1">
        <v>9.1825858796378765E-2</v>
      </c>
      <c r="H1">
        <v>7.9751155163800602E-2</v>
      </c>
      <c r="I1">
        <v>5.502991402331614E-2</v>
      </c>
      <c r="J1">
        <v>4.0463506549515242E-2</v>
      </c>
      <c r="K1">
        <v>4.2335201016289348E-2</v>
      </c>
      <c r="L1">
        <v>1.2728513144856119E-2</v>
      </c>
      <c r="M1">
        <v>8.7082137077995909E-3</v>
      </c>
      <c r="N1">
        <v>6.5074148983447662E-3</v>
      </c>
      <c r="O1">
        <v>7.1168939089574492E-3</v>
      </c>
      <c r="P1">
        <v>6.8838976627994264E-3</v>
      </c>
      <c r="Q1">
        <v>8.0836081419120506E-3</v>
      </c>
      <c r="R1">
        <v>9.0678540640967992E-3</v>
      </c>
      <c r="S1">
        <v>1.0766815191996E-2</v>
      </c>
      <c r="T1">
        <v>1.1366355107402439E-2</v>
      </c>
      <c r="U1">
        <v>1.1845257706339674E-2</v>
      </c>
      <c r="V1">
        <v>0.10313022215815938</v>
      </c>
      <c r="W1">
        <v>0.48825364940372085</v>
      </c>
      <c r="X1">
        <v>3.4658705588294407</v>
      </c>
      <c r="Y1">
        <v>9.8809248680519257</v>
      </c>
      <c r="Z1">
        <v>20.160525424451819</v>
      </c>
      <c r="AA1">
        <v>31.434311512693252</v>
      </c>
      <c r="AB1">
        <v>45.668888819242156</v>
      </c>
      <c r="AC1">
        <v>60.593511033880795</v>
      </c>
      <c r="AD1">
        <v>83.351502857010786</v>
      </c>
    </row>
    <row r="2" spans="1:30" x14ac:dyDescent="0.25">
      <c r="A2">
        <v>0.52496784355720272</v>
      </c>
      <c r="B2">
        <v>0.41543678511592841</v>
      </c>
      <c r="C2">
        <v>0.49773582802128569</v>
      </c>
      <c r="D2">
        <v>0.88301725117420538</v>
      </c>
      <c r="E2">
        <v>0.67245600340071965</v>
      </c>
      <c r="F2">
        <v>0.27536923426718818</v>
      </c>
      <c r="G2">
        <v>0.28410839379994107</v>
      </c>
      <c r="H2">
        <v>0.60010095693965637</v>
      </c>
      <c r="I2">
        <v>0.17037245898655168</v>
      </c>
      <c r="J2">
        <v>0.16394727335192469</v>
      </c>
      <c r="K2">
        <v>0.17061379439834931</v>
      </c>
      <c r="L2">
        <v>4.0690099320508627E-2</v>
      </c>
      <c r="M2">
        <v>3.1584850978112818E-2</v>
      </c>
      <c r="N2">
        <v>7.2813141599194914E-3</v>
      </c>
      <c r="O2">
        <v>2.8080099153226463E-2</v>
      </c>
      <c r="P2">
        <v>9.9812965454424696E-3</v>
      </c>
      <c r="Q2">
        <v>2.1524765598254093E-2</v>
      </c>
      <c r="R2">
        <v>3.5689756012067995E-2</v>
      </c>
      <c r="S2">
        <v>5.5510891158407585E-2</v>
      </c>
      <c r="T2">
        <v>3.023887457628666E-2</v>
      </c>
      <c r="U2">
        <v>5.0822270709385768E-2</v>
      </c>
      <c r="V2">
        <v>0.56401074636747517</v>
      </c>
      <c r="W2">
        <v>0.91334453610953203</v>
      </c>
      <c r="X2">
        <v>9.2373763116927048</v>
      </c>
      <c r="Y2">
        <v>12.501362628689494</v>
      </c>
      <c r="Z2">
        <v>18.170004639350829</v>
      </c>
      <c r="AA2">
        <v>21.974673616994938</v>
      </c>
      <c r="AB2">
        <v>31.324539192196298</v>
      </c>
      <c r="AC2">
        <v>41.00767623311517</v>
      </c>
      <c r="AD2">
        <v>40.880145219747945</v>
      </c>
    </row>
    <row r="3" spans="1:30" x14ac:dyDescent="0.25">
      <c r="A3">
        <v>2.4513074695383219E-2</v>
      </c>
      <c r="B3">
        <v>0.21324826264588204</v>
      </c>
      <c r="C3">
        <v>0.33554837749315841</v>
      </c>
      <c r="D3">
        <v>0.22406973594173635</v>
      </c>
      <c r="E3">
        <v>0.12875938869956061</v>
      </c>
      <c r="F3">
        <v>8.3247569602516891E-2</v>
      </c>
      <c r="G3">
        <v>6.0189333087698242E-2</v>
      </c>
      <c r="H3">
        <v>5.8040030113795202E-2</v>
      </c>
      <c r="I3">
        <v>3.9349544704779346E-2</v>
      </c>
      <c r="J3">
        <v>2.6596509273812092E-2</v>
      </c>
      <c r="K3">
        <v>2.8405366548663408E-2</v>
      </c>
      <c r="L3">
        <v>7.4082946851462047E-3</v>
      </c>
      <c r="M3">
        <v>4.9737122679362911E-3</v>
      </c>
      <c r="N3">
        <v>4.5041795213482966E-3</v>
      </c>
      <c r="O3">
        <v>5.7447814694583706E-3</v>
      </c>
      <c r="P3">
        <v>3.9364890077669403E-3</v>
      </c>
      <c r="Q3">
        <v>4.8950373013368223E-3</v>
      </c>
      <c r="R3">
        <v>5.864826002548661E-3</v>
      </c>
      <c r="S3">
        <v>7.7537362415112613E-3</v>
      </c>
      <c r="T3">
        <v>6.5997318808792881E-3</v>
      </c>
      <c r="U3">
        <v>7.5324791069411182E-3</v>
      </c>
      <c r="V3">
        <v>8.5286089379567553E-2</v>
      </c>
      <c r="W3">
        <v>0.34593735672702158</v>
      </c>
      <c r="X3">
        <v>2.2031158259140504</v>
      </c>
      <c r="Y3">
        <v>5.9861350516373193</v>
      </c>
      <c r="Z3">
        <v>9.9937177123702998</v>
      </c>
      <c r="AA3">
        <v>14.776200500561643</v>
      </c>
      <c r="AB3">
        <v>15.720663742611677</v>
      </c>
      <c r="AC3">
        <v>32.824897538681441</v>
      </c>
      <c r="AD3">
        <v>35.776199559218156</v>
      </c>
    </row>
    <row r="5" spans="1:30" x14ac:dyDescent="0.25">
      <c r="A5">
        <v>1</v>
      </c>
      <c r="B5">
        <v>1.1164787446785973</v>
      </c>
      <c r="C5">
        <v>0.52496784355720272</v>
      </c>
      <c r="D5">
        <v>2.4513074695383219E-2</v>
      </c>
    </row>
    <row r="6" spans="1:30" x14ac:dyDescent="0.25">
      <c r="A6">
        <v>2</v>
      </c>
      <c r="B6">
        <v>0.87552780490694038</v>
      </c>
      <c r="C6">
        <v>0.41543678511592841</v>
      </c>
      <c r="D6">
        <v>0.21324826264588204</v>
      </c>
    </row>
    <row r="7" spans="1:30" x14ac:dyDescent="0.25">
      <c r="A7">
        <v>3</v>
      </c>
      <c r="B7">
        <v>0.60915007982856439</v>
      </c>
      <c r="C7">
        <v>0.49773582802128569</v>
      </c>
      <c r="D7">
        <v>0.33554837749315841</v>
      </c>
    </row>
    <row r="8" spans="1:30" x14ac:dyDescent="0.25">
      <c r="A8">
        <v>4</v>
      </c>
      <c r="B8">
        <v>0.33121084553228303</v>
      </c>
      <c r="C8">
        <v>0.88301725117420538</v>
      </c>
      <c r="D8">
        <v>0.22406973594173635</v>
      </c>
    </row>
    <row r="9" spans="1:30" x14ac:dyDescent="0.25">
      <c r="A9">
        <v>5</v>
      </c>
      <c r="B9">
        <v>0.20466126299886989</v>
      </c>
      <c r="C9">
        <v>0.67245600340071965</v>
      </c>
      <c r="D9">
        <v>0.12875938869956061</v>
      </c>
    </row>
    <row r="10" spans="1:30" x14ac:dyDescent="0.25">
      <c r="A10">
        <v>6</v>
      </c>
      <c r="B10">
        <v>0.13195761430829336</v>
      </c>
      <c r="C10">
        <v>0.27536923426718818</v>
      </c>
      <c r="D10">
        <v>8.3247569602516891E-2</v>
      </c>
    </row>
    <row r="11" spans="1:30" x14ac:dyDescent="0.25">
      <c r="A11">
        <v>7</v>
      </c>
      <c r="B11">
        <v>9.1825858796378765E-2</v>
      </c>
      <c r="C11">
        <v>0.28410839379994107</v>
      </c>
      <c r="D11">
        <v>6.0189333087698242E-2</v>
      </c>
    </row>
    <row r="12" spans="1:30" x14ac:dyDescent="0.25">
      <c r="A12">
        <v>8</v>
      </c>
      <c r="B12">
        <v>7.9751155163800602E-2</v>
      </c>
      <c r="C12">
        <v>0.60010095693965637</v>
      </c>
      <c r="D12">
        <v>5.8040030113795202E-2</v>
      </c>
    </row>
    <row r="13" spans="1:30" x14ac:dyDescent="0.25">
      <c r="A13">
        <v>9</v>
      </c>
      <c r="B13">
        <v>5.502991402331614E-2</v>
      </c>
      <c r="C13">
        <v>0.17037245898655168</v>
      </c>
      <c r="D13">
        <v>3.9349544704779346E-2</v>
      </c>
    </row>
    <row r="14" spans="1:30" x14ac:dyDescent="0.25">
      <c r="A14">
        <v>10</v>
      </c>
      <c r="B14">
        <v>4.0463506549515242E-2</v>
      </c>
      <c r="C14">
        <v>0.16394727335192469</v>
      </c>
      <c r="D14">
        <v>2.6596509273812092E-2</v>
      </c>
    </row>
    <row r="15" spans="1:30" x14ac:dyDescent="0.25">
      <c r="A15">
        <v>20</v>
      </c>
      <c r="B15">
        <v>1.2728513144856119E-2</v>
      </c>
      <c r="C15">
        <v>4.0690099320508627E-2</v>
      </c>
      <c r="D15">
        <v>7.4082946851462047E-3</v>
      </c>
    </row>
    <row r="16" spans="1:30" x14ac:dyDescent="0.25">
      <c r="A16">
        <v>30</v>
      </c>
      <c r="B16">
        <v>8.7082137077995909E-3</v>
      </c>
      <c r="C16">
        <v>3.1584850978112818E-2</v>
      </c>
      <c r="D16">
        <v>4.9737122679362911E-3</v>
      </c>
    </row>
    <row r="17" spans="1:4" x14ac:dyDescent="0.25">
      <c r="A17">
        <v>40</v>
      </c>
      <c r="B17">
        <v>6.5074148983447662E-3</v>
      </c>
      <c r="C17">
        <v>7.2813141599194914E-3</v>
      </c>
      <c r="D17">
        <v>4.5041795213482966E-3</v>
      </c>
    </row>
    <row r="18" spans="1:4" x14ac:dyDescent="0.25">
      <c r="A18">
        <v>50</v>
      </c>
      <c r="B18">
        <v>7.1168939089574492E-3</v>
      </c>
      <c r="C18">
        <v>2.8080099153226463E-2</v>
      </c>
      <c r="D18">
        <v>5.7447814694583706E-3</v>
      </c>
    </row>
    <row r="19" spans="1:4" x14ac:dyDescent="0.25">
      <c r="A19">
        <v>60</v>
      </c>
      <c r="B19">
        <v>6.8838976627994264E-3</v>
      </c>
      <c r="C19">
        <v>9.9812965454424696E-3</v>
      </c>
      <c r="D19">
        <v>3.9364890077669403E-3</v>
      </c>
    </row>
    <row r="20" spans="1:4" x14ac:dyDescent="0.25">
      <c r="A20">
        <v>70</v>
      </c>
      <c r="B20">
        <v>8.0836081419120506E-3</v>
      </c>
      <c r="C20">
        <v>2.1524765598254093E-2</v>
      </c>
      <c r="D20">
        <v>4.8950373013368223E-3</v>
      </c>
    </row>
    <row r="21" spans="1:4" x14ac:dyDescent="0.25">
      <c r="A21">
        <v>80</v>
      </c>
      <c r="B21">
        <v>9.0678540640967992E-3</v>
      </c>
      <c r="C21">
        <v>3.5689756012067995E-2</v>
      </c>
      <c r="D21">
        <v>5.864826002548661E-3</v>
      </c>
    </row>
    <row r="22" spans="1:4" x14ac:dyDescent="0.25">
      <c r="A22">
        <v>90</v>
      </c>
      <c r="B22">
        <v>1.0766815191996E-2</v>
      </c>
      <c r="C22">
        <v>5.5510891158407585E-2</v>
      </c>
      <c r="D22">
        <v>7.7537362415112613E-3</v>
      </c>
    </row>
    <row r="23" spans="1:4" x14ac:dyDescent="0.25">
      <c r="A23">
        <v>100</v>
      </c>
      <c r="B23">
        <v>1.1845257706339674E-2</v>
      </c>
      <c r="C23">
        <v>5.0822270709385768E-2</v>
      </c>
      <c r="D23">
        <v>7.5324791069411182E-3</v>
      </c>
    </row>
    <row r="24" spans="1:4" x14ac:dyDescent="0.25">
      <c r="A24">
        <v>200</v>
      </c>
      <c r="B24">
        <v>0.10313022215815938</v>
      </c>
      <c r="C24">
        <v>0.56401074636747517</v>
      </c>
      <c r="D24">
        <v>8.5286089379567553E-2</v>
      </c>
    </row>
    <row r="25" spans="1:4" x14ac:dyDescent="0.25">
      <c r="A25">
        <v>300</v>
      </c>
      <c r="B25">
        <v>0.48825364940372085</v>
      </c>
      <c r="C25">
        <v>0.91334453610953203</v>
      </c>
      <c r="D25">
        <v>0.34593735672702158</v>
      </c>
    </row>
    <row r="26" spans="1:4" x14ac:dyDescent="0.25">
      <c r="A26">
        <v>400</v>
      </c>
      <c r="B26">
        <v>3.4658705588294407</v>
      </c>
      <c r="C26">
        <v>9.2373763116927048</v>
      </c>
      <c r="D26">
        <v>2.2031158259140504</v>
      </c>
    </row>
    <row r="27" spans="1:4" x14ac:dyDescent="0.25">
      <c r="A27">
        <v>500</v>
      </c>
      <c r="B27">
        <v>9.8809248680519257</v>
      </c>
      <c r="C27">
        <v>12.501362628689494</v>
      </c>
      <c r="D27">
        <v>5.9861350516373193</v>
      </c>
    </row>
    <row r="28" spans="1:4" x14ac:dyDescent="0.25">
      <c r="A28">
        <v>600</v>
      </c>
      <c r="B28">
        <v>20.160525424451819</v>
      </c>
      <c r="C28">
        <v>18.170004639350829</v>
      </c>
      <c r="D28">
        <v>9.9937177123702998</v>
      </c>
    </row>
    <row r="29" spans="1:4" x14ac:dyDescent="0.25">
      <c r="A29">
        <v>700</v>
      </c>
      <c r="B29">
        <v>31.434311512693252</v>
      </c>
      <c r="C29">
        <v>21.974673616994938</v>
      </c>
      <c r="D29">
        <v>14.776200500561643</v>
      </c>
    </row>
    <row r="30" spans="1:4" x14ac:dyDescent="0.25">
      <c r="A30">
        <v>800</v>
      </c>
      <c r="B30">
        <v>45.668888819242156</v>
      </c>
      <c r="C30">
        <v>31.324539192196298</v>
      </c>
      <c r="D30">
        <v>15.720663742611677</v>
      </c>
    </row>
    <row r="31" spans="1:4" x14ac:dyDescent="0.25">
      <c r="A31">
        <v>900</v>
      </c>
      <c r="B31">
        <v>60.593511033880795</v>
      </c>
      <c r="C31">
        <v>41.00767623311517</v>
      </c>
      <c r="D31">
        <v>32.824897538681441</v>
      </c>
    </row>
    <row r="32" spans="1:4" x14ac:dyDescent="0.25">
      <c r="A32">
        <v>1000</v>
      </c>
      <c r="B32">
        <v>83.351502857010786</v>
      </c>
      <c r="C32">
        <v>40.880145219747945</v>
      </c>
      <c r="D32">
        <v>35.776199559218156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2022-01-18T06:32:41Z</dcterms:modified>
</cp:coreProperties>
</file>