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卒研2021年12月22日\"/>
    </mc:Choice>
  </mc:AlternateContent>
  <xr:revisionPtr revIDLastSave="0" documentId="13_ncr:1_{A89802E5-9681-4BE8-970D-A326CAE5DD98}" xr6:coauthVersionLast="36" xr6:coauthVersionMax="36" xr10:uidLastSave="{00000000-0000-0000-0000-000000000000}"/>
  <bookViews>
    <workbookView xWindow="0" yWindow="0" windowWidth="21615" windowHeight="7740" xr2:uid="{00000000-000D-0000-FFFF-FFFF00000000}"/>
  </bookViews>
  <sheets>
    <sheet name="Sheet1" sheetId="1" r:id="rId1"/>
    <sheet name="Sheet2" sheetId="2" r:id="rId2"/>
  </sheets>
  <calcPr calcId="191029"/>
</workbook>
</file>

<file path=xl/calcChain.xml><?xml version="1.0" encoding="utf-8"?>
<calcChain xmlns="http://schemas.openxmlformats.org/spreadsheetml/2006/main">
  <c r="C108" i="1" l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B105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B106" i="1"/>
  <c r="C27" i="2"/>
  <c r="B102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B104" i="1" l="1"/>
</calcChain>
</file>

<file path=xl/sharedStrings.xml><?xml version="1.0" encoding="utf-8"?>
<sst xmlns="http://schemas.openxmlformats.org/spreadsheetml/2006/main" count="8" uniqueCount="8">
  <si>
    <t>平均</t>
    <rPh sb="0" eb="2">
      <t>ヘイキン</t>
    </rPh>
    <phoneticPr fontId="1"/>
  </si>
  <si>
    <t>正の誤差</t>
    <rPh sb="0" eb="1">
      <t>セイ</t>
    </rPh>
    <rPh sb="2" eb="4">
      <t>ゴサ</t>
    </rPh>
    <phoneticPr fontId="1"/>
  </si>
  <si>
    <t>負の誤差</t>
    <rPh sb="0" eb="1">
      <t>フ</t>
    </rPh>
    <rPh sb="2" eb="4">
      <t>ゴサ</t>
    </rPh>
    <phoneticPr fontId="1"/>
  </si>
  <si>
    <t>あ</t>
    <phoneticPr fontId="1"/>
  </si>
  <si>
    <t>最小セル</t>
    <rPh sb="0" eb="2">
      <t>サイショウ</t>
    </rPh>
    <phoneticPr fontId="1"/>
  </si>
  <si>
    <t>最小値</t>
    <rPh sb="0" eb="3">
      <t>サイショウチ</t>
    </rPh>
    <phoneticPr fontId="1"/>
  </si>
  <si>
    <t>全最小セル</t>
    <rPh sb="0" eb="1">
      <t>ゼン</t>
    </rPh>
    <rPh sb="1" eb="3">
      <t>サイショウ</t>
    </rPh>
    <phoneticPr fontId="1"/>
  </si>
  <si>
    <t>C95 cell(94,2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</si>
</sst>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name val="Calibri"/>
    </font>
    <font>
      <sz val="6"/>
      <name val="ＭＳ Ｐゴシック"/>
      <family val="3"/>
      <charset val="128"/>
    </font>
    <font>
      <sz val="11"/>
      <name val="游ゴシック"/>
      <family val="3"/>
      <charset val="128"/>
    </font>
    <font>
      <sz val="11"/>
      <name val="ＭＳ ゴシック"/>
      <family val="3"/>
      <charset val="128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Sheet2!$D$5:$D$26</c:f>
                <c:numCache>
                  <c:formatCode>General</c:formatCode>
                  <c:ptCount val="22"/>
                  <c:pt idx="0">
                    <c:v>17.977117708800971</c:v>
                  </c:pt>
                  <c:pt idx="1">
                    <c:v>3.3856845816836179E-2</c:v>
                  </c:pt>
                  <c:pt idx="2">
                    <c:v>2.3913484047458213E-2</c:v>
                  </c:pt>
                  <c:pt idx="3">
                    <c:v>2.3623002821536336E-2</c:v>
                  </c:pt>
                  <c:pt idx="4">
                    <c:v>2.3955147279921398E-2</c:v>
                  </c:pt>
                  <c:pt idx="5">
                    <c:v>3.3528253513197534E-2</c:v>
                  </c:pt>
                  <c:pt idx="6">
                    <c:v>3.0108173187103564E-2</c:v>
                  </c:pt>
                  <c:pt idx="7">
                    <c:v>3.2901939816481651E-2</c:v>
                  </c:pt>
                  <c:pt idx="8">
                    <c:v>4.4544636683212763E-2</c:v>
                  </c:pt>
                  <c:pt idx="9">
                    <c:v>2.6224641670701702E-2</c:v>
                  </c:pt>
                  <c:pt idx="10">
                    <c:v>1.9502934504675058E-2</c:v>
                  </c:pt>
                  <c:pt idx="11">
                    <c:v>4.6430488912976769E-2</c:v>
                  </c:pt>
                  <c:pt idx="12">
                    <c:v>2.7778282058645243E-2</c:v>
                  </c:pt>
                  <c:pt idx="13">
                    <c:v>1.3876437425654363E-2</c:v>
                  </c:pt>
                  <c:pt idx="14">
                    <c:v>1.3178091683418519E-2</c:v>
                  </c:pt>
                  <c:pt idx="15">
                    <c:v>1.938617168481778E-2</c:v>
                  </c:pt>
                  <c:pt idx="16">
                    <c:v>1.5717325704475538E-2</c:v>
                  </c:pt>
                  <c:pt idx="17">
                    <c:v>1.3890484096690081E-2</c:v>
                  </c:pt>
                  <c:pt idx="18">
                    <c:v>1.5299493926200804E-2</c:v>
                  </c:pt>
                  <c:pt idx="19">
                    <c:v>1.3475996939662997E-2</c:v>
                  </c:pt>
                  <c:pt idx="20">
                    <c:v>2.5634157649704413E-2</c:v>
                  </c:pt>
                  <c:pt idx="21">
                    <c:v>1.1025047151673413E-2</c:v>
                  </c:pt>
                </c:numCache>
              </c:numRef>
            </c:plus>
            <c:minus>
              <c:numRef>
                <c:f>Sheet2!$E$5:$E$26</c:f>
                <c:numCache>
                  <c:formatCode>General</c:formatCode>
                  <c:ptCount val="22"/>
                  <c:pt idx="0">
                    <c:v>0.7695058484682864</c:v>
                  </c:pt>
                  <c:pt idx="1">
                    <c:v>5.2390825995338747E-3</c:v>
                  </c:pt>
                  <c:pt idx="2">
                    <c:v>6.957524912844959E-3</c:v>
                  </c:pt>
                  <c:pt idx="3">
                    <c:v>6.9012446079217919E-3</c:v>
                  </c:pt>
                  <c:pt idx="4">
                    <c:v>5.9566595005672504E-3</c:v>
                  </c:pt>
                  <c:pt idx="5">
                    <c:v>7.0536822133560675E-3</c:v>
                  </c:pt>
                  <c:pt idx="6">
                    <c:v>7.0340941808364494E-3</c:v>
                  </c:pt>
                  <c:pt idx="7">
                    <c:v>6.6079391036877027E-3</c:v>
                  </c:pt>
                  <c:pt idx="8">
                    <c:v>7.0635048722940876E-3</c:v>
                  </c:pt>
                  <c:pt idx="9">
                    <c:v>7.6663781433631987E-3</c:v>
                  </c:pt>
                  <c:pt idx="10">
                    <c:v>7.4155599422119243E-3</c:v>
                  </c:pt>
                  <c:pt idx="11">
                    <c:v>7.8422440415399156E-3</c:v>
                  </c:pt>
                  <c:pt idx="12">
                    <c:v>6.4991232073623312E-3</c:v>
                  </c:pt>
                  <c:pt idx="13">
                    <c:v>7.2892273557753542E-3</c:v>
                  </c:pt>
                  <c:pt idx="14">
                    <c:v>7.1383726616426352E-3</c:v>
                  </c:pt>
                  <c:pt idx="15">
                    <c:v>6.9046525175484198E-3</c:v>
                  </c:pt>
                  <c:pt idx="16">
                    <c:v>7.6430694320737853E-3</c:v>
                  </c:pt>
                  <c:pt idx="17">
                    <c:v>5.534182495851441E-3</c:v>
                  </c:pt>
                  <c:pt idx="18">
                    <c:v>6.3929503619469469E-3</c:v>
                  </c:pt>
                  <c:pt idx="19">
                    <c:v>7.3466787310117665E-3</c:v>
                  </c:pt>
                  <c:pt idx="20">
                    <c:v>6.1205689043005926E-3</c:v>
                  </c:pt>
                  <c:pt idx="21">
                    <c:v>5.9863434478642837E-3</c:v>
                  </c:pt>
                </c:numCache>
              </c:numRef>
            </c:minus>
            <c:spPr>
              <a:noFill/>
              <a:ln w="19050" cap="sq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Sheet2!$B$5:$B$26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</c:numCache>
            </c:numRef>
          </c:xVal>
          <c:yVal>
            <c:numRef>
              <c:f>Sheet2!$C$5:$C$26</c:f>
              <c:numCache>
                <c:formatCode>General</c:formatCode>
                <c:ptCount val="22"/>
                <c:pt idx="0">
                  <c:v>0.77149436469281296</c:v>
                </c:pt>
                <c:pt idx="1">
                  <c:v>6.8823341540263016E-3</c:v>
                </c:pt>
                <c:pt idx="2">
                  <c:v>8.997052582928499E-3</c:v>
                </c:pt>
                <c:pt idx="3">
                  <c:v>9.4393578144976384E-3</c:v>
                </c:pt>
                <c:pt idx="4">
                  <c:v>9.0830687576666687E-3</c:v>
                </c:pt>
                <c:pt idx="5">
                  <c:v>1.0057301399706375E-2</c:v>
                </c:pt>
                <c:pt idx="6">
                  <c:v>1.0731215554933624E-2</c:v>
                </c:pt>
                <c:pt idx="7">
                  <c:v>9.7665898554318807E-3</c:v>
                </c:pt>
                <c:pt idx="8">
                  <c:v>1.0758494675864389E-2</c:v>
                </c:pt>
                <c:pt idx="9">
                  <c:v>1.1230219456185355E-2</c:v>
                </c:pt>
                <c:pt idx="10">
                  <c:v>1.1329120507622132E-2</c:v>
                </c:pt>
                <c:pt idx="11">
                  <c:v>1.053567294476989E-2</c:v>
                </c:pt>
                <c:pt idx="12">
                  <c:v>1.0335491890828108E-2</c:v>
                </c:pt>
                <c:pt idx="13">
                  <c:v>1.0370302324635457E-2</c:v>
                </c:pt>
                <c:pt idx="14">
                  <c:v>1.0486172429176543E-2</c:v>
                </c:pt>
                <c:pt idx="15">
                  <c:v>1.0034093774914559E-2</c:v>
                </c:pt>
                <c:pt idx="16">
                  <c:v>1.0321553585223129E-2</c:v>
                </c:pt>
                <c:pt idx="17">
                  <c:v>1.0123929894457519E-2</c:v>
                </c:pt>
                <c:pt idx="18">
                  <c:v>1.0775893524278529E-2</c:v>
                </c:pt>
                <c:pt idx="19">
                  <c:v>1.0613985310497332E-2</c:v>
                </c:pt>
                <c:pt idx="20">
                  <c:v>1.0277671687274328E-2</c:v>
                </c:pt>
                <c:pt idx="21">
                  <c:v>9.831454227289791E-3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CE-4782-84DA-4C74A30DD623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Sheet2!$D$5:$D$26</c:f>
                <c:numCache>
                  <c:formatCode>General</c:formatCode>
                  <c:ptCount val="22"/>
                  <c:pt idx="0">
                    <c:v>17.977117708800971</c:v>
                  </c:pt>
                  <c:pt idx="1">
                    <c:v>3.3856845816836179E-2</c:v>
                  </c:pt>
                  <c:pt idx="2">
                    <c:v>2.3913484047458213E-2</c:v>
                  </c:pt>
                  <c:pt idx="3">
                    <c:v>2.3623002821536336E-2</c:v>
                  </c:pt>
                  <c:pt idx="4">
                    <c:v>2.3955147279921398E-2</c:v>
                  </c:pt>
                  <c:pt idx="5">
                    <c:v>3.3528253513197534E-2</c:v>
                  </c:pt>
                  <c:pt idx="6">
                    <c:v>3.0108173187103564E-2</c:v>
                  </c:pt>
                  <c:pt idx="7">
                    <c:v>3.2901939816481651E-2</c:v>
                  </c:pt>
                  <c:pt idx="8">
                    <c:v>4.4544636683212763E-2</c:v>
                  </c:pt>
                  <c:pt idx="9">
                    <c:v>2.6224641670701702E-2</c:v>
                  </c:pt>
                  <c:pt idx="10">
                    <c:v>1.9502934504675058E-2</c:v>
                  </c:pt>
                  <c:pt idx="11">
                    <c:v>4.6430488912976769E-2</c:v>
                  </c:pt>
                  <c:pt idx="12">
                    <c:v>2.7778282058645243E-2</c:v>
                  </c:pt>
                  <c:pt idx="13">
                    <c:v>1.3876437425654363E-2</c:v>
                  </c:pt>
                  <c:pt idx="14">
                    <c:v>1.3178091683418519E-2</c:v>
                  </c:pt>
                  <c:pt idx="15">
                    <c:v>1.938617168481778E-2</c:v>
                  </c:pt>
                  <c:pt idx="16">
                    <c:v>1.5717325704475538E-2</c:v>
                  </c:pt>
                  <c:pt idx="17">
                    <c:v>1.3890484096690081E-2</c:v>
                  </c:pt>
                  <c:pt idx="18">
                    <c:v>1.5299493926200804E-2</c:v>
                  </c:pt>
                  <c:pt idx="19">
                    <c:v>1.3475996939662997E-2</c:v>
                  </c:pt>
                  <c:pt idx="20">
                    <c:v>2.5634157649704413E-2</c:v>
                  </c:pt>
                  <c:pt idx="21">
                    <c:v>1.1025047151673413E-2</c:v>
                  </c:pt>
                </c:numCache>
              </c:numRef>
            </c:plus>
            <c:minus>
              <c:numRef>
                <c:f>Sheet2!$E$5:$E$26</c:f>
                <c:numCache>
                  <c:formatCode>General</c:formatCode>
                  <c:ptCount val="22"/>
                  <c:pt idx="0">
                    <c:v>0.7695058484682864</c:v>
                  </c:pt>
                  <c:pt idx="1">
                    <c:v>5.2390825995338747E-3</c:v>
                  </c:pt>
                  <c:pt idx="2">
                    <c:v>6.957524912844959E-3</c:v>
                  </c:pt>
                  <c:pt idx="3">
                    <c:v>6.9012446079217919E-3</c:v>
                  </c:pt>
                  <c:pt idx="4">
                    <c:v>5.9566595005672504E-3</c:v>
                  </c:pt>
                  <c:pt idx="5">
                    <c:v>7.0536822133560675E-3</c:v>
                  </c:pt>
                  <c:pt idx="6">
                    <c:v>7.0340941808364494E-3</c:v>
                  </c:pt>
                  <c:pt idx="7">
                    <c:v>6.6079391036877027E-3</c:v>
                  </c:pt>
                  <c:pt idx="8">
                    <c:v>7.0635048722940876E-3</c:v>
                  </c:pt>
                  <c:pt idx="9">
                    <c:v>7.6663781433631987E-3</c:v>
                  </c:pt>
                  <c:pt idx="10">
                    <c:v>7.4155599422119243E-3</c:v>
                  </c:pt>
                  <c:pt idx="11">
                    <c:v>7.8422440415399156E-3</c:v>
                  </c:pt>
                  <c:pt idx="12">
                    <c:v>6.4991232073623312E-3</c:v>
                  </c:pt>
                  <c:pt idx="13">
                    <c:v>7.2892273557753542E-3</c:v>
                  </c:pt>
                  <c:pt idx="14">
                    <c:v>7.1383726616426352E-3</c:v>
                  </c:pt>
                  <c:pt idx="15">
                    <c:v>6.9046525175484198E-3</c:v>
                  </c:pt>
                  <c:pt idx="16">
                    <c:v>7.6430694320737853E-3</c:v>
                  </c:pt>
                  <c:pt idx="17">
                    <c:v>5.534182495851441E-3</c:v>
                  </c:pt>
                  <c:pt idx="18">
                    <c:v>6.3929503619469469E-3</c:v>
                  </c:pt>
                  <c:pt idx="19">
                    <c:v>7.3466787310117665E-3</c:v>
                  </c:pt>
                  <c:pt idx="20">
                    <c:v>6.1205689043005926E-3</c:v>
                  </c:pt>
                  <c:pt idx="21">
                    <c:v>5.9863434478642837E-3</c:v>
                  </c:pt>
                </c:numCache>
              </c:numRef>
            </c:minus>
            <c:spPr>
              <a:noFill/>
              <a:ln w="19050" cap="sq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Sheet2!$B$5:$B$26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</c:numCache>
            </c:numRef>
          </c:xVal>
          <c:yVal>
            <c:numRef>
              <c:f>Sheet2!$C$5:$C$26</c:f>
              <c:numCache>
                <c:formatCode>General</c:formatCode>
                <c:ptCount val="22"/>
                <c:pt idx="0">
                  <c:v>0.77149436469281296</c:v>
                </c:pt>
                <c:pt idx="1">
                  <c:v>6.8823341540263016E-3</c:v>
                </c:pt>
                <c:pt idx="2">
                  <c:v>8.997052582928499E-3</c:v>
                </c:pt>
                <c:pt idx="3">
                  <c:v>9.4393578144976384E-3</c:v>
                </c:pt>
                <c:pt idx="4">
                  <c:v>9.0830687576666687E-3</c:v>
                </c:pt>
                <c:pt idx="5">
                  <c:v>1.0057301399706375E-2</c:v>
                </c:pt>
                <c:pt idx="6">
                  <c:v>1.0731215554933624E-2</c:v>
                </c:pt>
                <c:pt idx="7">
                  <c:v>9.7665898554318807E-3</c:v>
                </c:pt>
                <c:pt idx="8">
                  <c:v>1.0758494675864389E-2</c:v>
                </c:pt>
                <c:pt idx="9">
                  <c:v>1.1230219456185355E-2</c:v>
                </c:pt>
                <c:pt idx="10">
                  <c:v>1.1329120507622132E-2</c:v>
                </c:pt>
                <c:pt idx="11">
                  <c:v>1.053567294476989E-2</c:v>
                </c:pt>
                <c:pt idx="12">
                  <c:v>1.0335491890828108E-2</c:v>
                </c:pt>
                <c:pt idx="13">
                  <c:v>1.0370302324635457E-2</c:v>
                </c:pt>
                <c:pt idx="14">
                  <c:v>1.0486172429176543E-2</c:v>
                </c:pt>
                <c:pt idx="15">
                  <c:v>1.0034093774914559E-2</c:v>
                </c:pt>
                <c:pt idx="16">
                  <c:v>1.0321553585223129E-2</c:v>
                </c:pt>
                <c:pt idx="17">
                  <c:v>1.0123929894457519E-2</c:v>
                </c:pt>
                <c:pt idx="18">
                  <c:v>1.0775893524278529E-2</c:v>
                </c:pt>
                <c:pt idx="19">
                  <c:v>1.0613985310497332E-2</c:v>
                </c:pt>
                <c:pt idx="20">
                  <c:v>1.0277671687274328E-2</c:v>
                </c:pt>
                <c:pt idx="21">
                  <c:v>9.831454227289791E-3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CE-4782-84DA-4C74A30DD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97327"/>
        <c:axId val="1606120479"/>
      </c:scatterChart>
      <c:valAx>
        <c:axId val="160559732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ja-JP" altLang="en-US"/>
                  <a:t>隠れ層</a:t>
                </a:r>
                <a:r>
                  <a:rPr lang="en-US" altLang="ja-JP"/>
                  <a:t>2</a:t>
                </a:r>
                <a:r>
                  <a:rPr lang="ja-JP" altLang="en-US"/>
                  <a:t>層目のサイズ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606120479"/>
        <c:crosses val="autoZero"/>
        <c:crossBetween val="midCat"/>
      </c:valAx>
      <c:valAx>
        <c:axId val="1606120479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ja-JP" altLang="en-US"/>
                  <a:t>性能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60559732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Sheet2!$D$5:$D$26</c:f>
                <c:numCache>
                  <c:formatCode>General</c:formatCode>
                  <c:ptCount val="22"/>
                  <c:pt idx="0">
                    <c:v>17.977117708800971</c:v>
                  </c:pt>
                  <c:pt idx="1">
                    <c:v>3.3856845816836179E-2</c:v>
                  </c:pt>
                  <c:pt idx="2">
                    <c:v>2.3913484047458213E-2</c:v>
                  </c:pt>
                  <c:pt idx="3">
                    <c:v>2.3623002821536336E-2</c:v>
                  </c:pt>
                  <c:pt idx="4">
                    <c:v>2.3955147279921398E-2</c:v>
                  </c:pt>
                  <c:pt idx="5">
                    <c:v>3.3528253513197534E-2</c:v>
                  </c:pt>
                  <c:pt idx="6">
                    <c:v>3.0108173187103564E-2</c:v>
                  </c:pt>
                  <c:pt idx="7">
                    <c:v>3.2901939816481651E-2</c:v>
                  </c:pt>
                  <c:pt idx="8">
                    <c:v>4.4544636683212763E-2</c:v>
                  </c:pt>
                  <c:pt idx="9">
                    <c:v>2.6224641670701702E-2</c:v>
                  </c:pt>
                  <c:pt idx="10">
                    <c:v>1.9502934504675058E-2</c:v>
                  </c:pt>
                  <c:pt idx="11">
                    <c:v>4.6430488912976769E-2</c:v>
                  </c:pt>
                  <c:pt idx="12">
                    <c:v>2.7778282058645243E-2</c:v>
                  </c:pt>
                  <c:pt idx="13">
                    <c:v>1.3876437425654363E-2</c:v>
                  </c:pt>
                  <c:pt idx="14">
                    <c:v>1.3178091683418519E-2</c:v>
                  </c:pt>
                  <c:pt idx="15">
                    <c:v>1.938617168481778E-2</c:v>
                  </c:pt>
                  <c:pt idx="16">
                    <c:v>1.5717325704475538E-2</c:v>
                  </c:pt>
                  <c:pt idx="17">
                    <c:v>1.3890484096690081E-2</c:v>
                  </c:pt>
                  <c:pt idx="18">
                    <c:v>1.5299493926200804E-2</c:v>
                  </c:pt>
                  <c:pt idx="19">
                    <c:v>1.3475996939662997E-2</c:v>
                  </c:pt>
                  <c:pt idx="20">
                    <c:v>2.5634157649704413E-2</c:v>
                  </c:pt>
                  <c:pt idx="21">
                    <c:v>1.1025047151673413E-2</c:v>
                  </c:pt>
                </c:numCache>
              </c:numRef>
            </c:plus>
            <c:minus>
              <c:numRef>
                <c:f>Sheet2!$E$5:$E$26</c:f>
                <c:numCache>
                  <c:formatCode>General</c:formatCode>
                  <c:ptCount val="22"/>
                  <c:pt idx="0">
                    <c:v>0.7695058484682864</c:v>
                  </c:pt>
                  <c:pt idx="1">
                    <c:v>5.2390825995338747E-3</c:v>
                  </c:pt>
                  <c:pt idx="2">
                    <c:v>6.957524912844959E-3</c:v>
                  </c:pt>
                  <c:pt idx="3">
                    <c:v>6.9012446079217919E-3</c:v>
                  </c:pt>
                  <c:pt idx="4">
                    <c:v>5.9566595005672504E-3</c:v>
                  </c:pt>
                  <c:pt idx="5">
                    <c:v>7.0536822133560675E-3</c:v>
                  </c:pt>
                  <c:pt idx="6">
                    <c:v>7.0340941808364494E-3</c:v>
                  </c:pt>
                  <c:pt idx="7">
                    <c:v>6.6079391036877027E-3</c:v>
                  </c:pt>
                  <c:pt idx="8">
                    <c:v>7.0635048722940876E-3</c:v>
                  </c:pt>
                  <c:pt idx="9">
                    <c:v>7.6663781433631987E-3</c:v>
                  </c:pt>
                  <c:pt idx="10">
                    <c:v>7.4155599422119243E-3</c:v>
                  </c:pt>
                  <c:pt idx="11">
                    <c:v>7.8422440415399156E-3</c:v>
                  </c:pt>
                  <c:pt idx="12">
                    <c:v>6.4991232073623312E-3</c:v>
                  </c:pt>
                  <c:pt idx="13">
                    <c:v>7.2892273557753542E-3</c:v>
                  </c:pt>
                  <c:pt idx="14">
                    <c:v>7.1383726616426352E-3</c:v>
                  </c:pt>
                  <c:pt idx="15">
                    <c:v>6.9046525175484198E-3</c:v>
                  </c:pt>
                  <c:pt idx="16">
                    <c:v>7.6430694320737853E-3</c:v>
                  </c:pt>
                  <c:pt idx="17">
                    <c:v>5.534182495851441E-3</c:v>
                  </c:pt>
                  <c:pt idx="18">
                    <c:v>6.3929503619469469E-3</c:v>
                  </c:pt>
                  <c:pt idx="19">
                    <c:v>7.3466787310117665E-3</c:v>
                  </c:pt>
                  <c:pt idx="20">
                    <c:v>6.1205689043005926E-3</c:v>
                  </c:pt>
                  <c:pt idx="21">
                    <c:v>5.9863434478642837E-3</c:v>
                  </c:pt>
                </c:numCache>
              </c:numRef>
            </c:minus>
            <c:spPr>
              <a:noFill/>
              <a:ln w="19050" cap="sq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Sheet2!$B$5:$B$26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</c:numCache>
            </c:numRef>
          </c:xVal>
          <c:yVal>
            <c:numRef>
              <c:f>Sheet2!$C$5:$C$26</c:f>
              <c:numCache>
                <c:formatCode>General</c:formatCode>
                <c:ptCount val="22"/>
                <c:pt idx="0">
                  <c:v>0.77149436469281296</c:v>
                </c:pt>
                <c:pt idx="1">
                  <c:v>6.8823341540263016E-3</c:v>
                </c:pt>
                <c:pt idx="2">
                  <c:v>8.997052582928499E-3</c:v>
                </c:pt>
                <c:pt idx="3">
                  <c:v>9.4393578144976384E-3</c:v>
                </c:pt>
                <c:pt idx="4">
                  <c:v>9.0830687576666687E-3</c:v>
                </c:pt>
                <c:pt idx="5">
                  <c:v>1.0057301399706375E-2</c:v>
                </c:pt>
                <c:pt idx="6">
                  <c:v>1.0731215554933624E-2</c:v>
                </c:pt>
                <c:pt idx="7">
                  <c:v>9.7665898554318807E-3</c:v>
                </c:pt>
                <c:pt idx="8">
                  <c:v>1.0758494675864389E-2</c:v>
                </c:pt>
                <c:pt idx="9">
                  <c:v>1.1230219456185355E-2</c:v>
                </c:pt>
                <c:pt idx="10">
                  <c:v>1.1329120507622132E-2</c:v>
                </c:pt>
                <c:pt idx="11">
                  <c:v>1.053567294476989E-2</c:v>
                </c:pt>
                <c:pt idx="12">
                  <c:v>1.0335491890828108E-2</c:v>
                </c:pt>
                <c:pt idx="13">
                  <c:v>1.0370302324635457E-2</c:v>
                </c:pt>
                <c:pt idx="14">
                  <c:v>1.0486172429176543E-2</c:v>
                </c:pt>
                <c:pt idx="15">
                  <c:v>1.0034093774914559E-2</c:v>
                </c:pt>
                <c:pt idx="16">
                  <c:v>1.0321553585223129E-2</c:v>
                </c:pt>
                <c:pt idx="17">
                  <c:v>1.0123929894457519E-2</c:v>
                </c:pt>
                <c:pt idx="18">
                  <c:v>1.0775893524278529E-2</c:v>
                </c:pt>
                <c:pt idx="19">
                  <c:v>1.0613985310497332E-2</c:v>
                </c:pt>
                <c:pt idx="20">
                  <c:v>1.0277671687274328E-2</c:v>
                </c:pt>
                <c:pt idx="21">
                  <c:v>9.831454227289791E-3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CF-4F46-BE0E-F4521F7D133C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Sheet2!$D$5:$D$26</c:f>
                <c:numCache>
                  <c:formatCode>General</c:formatCode>
                  <c:ptCount val="22"/>
                  <c:pt idx="0">
                    <c:v>17.977117708800971</c:v>
                  </c:pt>
                  <c:pt idx="1">
                    <c:v>3.3856845816836179E-2</c:v>
                  </c:pt>
                  <c:pt idx="2">
                    <c:v>2.3913484047458213E-2</c:v>
                  </c:pt>
                  <c:pt idx="3">
                    <c:v>2.3623002821536336E-2</c:v>
                  </c:pt>
                  <c:pt idx="4">
                    <c:v>2.3955147279921398E-2</c:v>
                  </c:pt>
                  <c:pt idx="5">
                    <c:v>3.3528253513197534E-2</c:v>
                  </c:pt>
                  <c:pt idx="6">
                    <c:v>3.0108173187103564E-2</c:v>
                  </c:pt>
                  <c:pt idx="7">
                    <c:v>3.2901939816481651E-2</c:v>
                  </c:pt>
                  <c:pt idx="8">
                    <c:v>4.4544636683212763E-2</c:v>
                  </c:pt>
                  <c:pt idx="9">
                    <c:v>2.6224641670701702E-2</c:v>
                  </c:pt>
                  <c:pt idx="10">
                    <c:v>1.9502934504675058E-2</c:v>
                  </c:pt>
                  <c:pt idx="11">
                    <c:v>4.6430488912976769E-2</c:v>
                  </c:pt>
                  <c:pt idx="12">
                    <c:v>2.7778282058645243E-2</c:v>
                  </c:pt>
                  <c:pt idx="13">
                    <c:v>1.3876437425654363E-2</c:v>
                  </c:pt>
                  <c:pt idx="14">
                    <c:v>1.3178091683418519E-2</c:v>
                  </c:pt>
                  <c:pt idx="15">
                    <c:v>1.938617168481778E-2</c:v>
                  </c:pt>
                  <c:pt idx="16">
                    <c:v>1.5717325704475538E-2</c:v>
                  </c:pt>
                  <c:pt idx="17">
                    <c:v>1.3890484096690081E-2</c:v>
                  </c:pt>
                  <c:pt idx="18">
                    <c:v>1.5299493926200804E-2</c:v>
                  </c:pt>
                  <c:pt idx="19">
                    <c:v>1.3475996939662997E-2</c:v>
                  </c:pt>
                  <c:pt idx="20">
                    <c:v>2.5634157649704413E-2</c:v>
                  </c:pt>
                  <c:pt idx="21">
                    <c:v>1.1025047151673413E-2</c:v>
                  </c:pt>
                </c:numCache>
              </c:numRef>
            </c:plus>
            <c:minus>
              <c:numRef>
                <c:f>Sheet2!$E$5:$E$26</c:f>
                <c:numCache>
                  <c:formatCode>General</c:formatCode>
                  <c:ptCount val="22"/>
                  <c:pt idx="0">
                    <c:v>0.7695058484682864</c:v>
                  </c:pt>
                  <c:pt idx="1">
                    <c:v>5.2390825995338747E-3</c:v>
                  </c:pt>
                  <c:pt idx="2">
                    <c:v>6.957524912844959E-3</c:v>
                  </c:pt>
                  <c:pt idx="3">
                    <c:v>6.9012446079217919E-3</c:v>
                  </c:pt>
                  <c:pt idx="4">
                    <c:v>5.9566595005672504E-3</c:v>
                  </c:pt>
                  <c:pt idx="5">
                    <c:v>7.0536822133560675E-3</c:v>
                  </c:pt>
                  <c:pt idx="6">
                    <c:v>7.0340941808364494E-3</c:v>
                  </c:pt>
                  <c:pt idx="7">
                    <c:v>6.6079391036877027E-3</c:v>
                  </c:pt>
                  <c:pt idx="8">
                    <c:v>7.0635048722940876E-3</c:v>
                  </c:pt>
                  <c:pt idx="9">
                    <c:v>7.6663781433631987E-3</c:v>
                  </c:pt>
                  <c:pt idx="10">
                    <c:v>7.4155599422119243E-3</c:v>
                  </c:pt>
                  <c:pt idx="11">
                    <c:v>7.8422440415399156E-3</c:v>
                  </c:pt>
                  <c:pt idx="12">
                    <c:v>6.4991232073623312E-3</c:v>
                  </c:pt>
                  <c:pt idx="13">
                    <c:v>7.2892273557753542E-3</c:v>
                  </c:pt>
                  <c:pt idx="14">
                    <c:v>7.1383726616426352E-3</c:v>
                  </c:pt>
                  <c:pt idx="15">
                    <c:v>6.9046525175484198E-3</c:v>
                  </c:pt>
                  <c:pt idx="16">
                    <c:v>7.6430694320737853E-3</c:v>
                  </c:pt>
                  <c:pt idx="17">
                    <c:v>5.534182495851441E-3</c:v>
                  </c:pt>
                  <c:pt idx="18">
                    <c:v>6.3929503619469469E-3</c:v>
                  </c:pt>
                  <c:pt idx="19">
                    <c:v>7.3466787310117665E-3</c:v>
                  </c:pt>
                  <c:pt idx="20">
                    <c:v>6.1205689043005926E-3</c:v>
                  </c:pt>
                  <c:pt idx="21">
                    <c:v>5.9863434478642837E-3</c:v>
                  </c:pt>
                </c:numCache>
              </c:numRef>
            </c:minus>
            <c:spPr>
              <a:noFill/>
              <a:ln w="19050" cap="sq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Sheet2!$B$5:$B$26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</c:numCache>
            </c:numRef>
          </c:xVal>
          <c:yVal>
            <c:numRef>
              <c:f>Sheet2!$C$5:$C$26</c:f>
              <c:numCache>
                <c:formatCode>General</c:formatCode>
                <c:ptCount val="22"/>
                <c:pt idx="0">
                  <c:v>0.77149436469281296</c:v>
                </c:pt>
                <c:pt idx="1">
                  <c:v>6.8823341540263016E-3</c:v>
                </c:pt>
                <c:pt idx="2">
                  <c:v>8.997052582928499E-3</c:v>
                </c:pt>
                <c:pt idx="3">
                  <c:v>9.4393578144976384E-3</c:v>
                </c:pt>
                <c:pt idx="4">
                  <c:v>9.0830687576666687E-3</c:v>
                </c:pt>
                <c:pt idx="5">
                  <c:v>1.0057301399706375E-2</c:v>
                </c:pt>
                <c:pt idx="6">
                  <c:v>1.0731215554933624E-2</c:v>
                </c:pt>
                <c:pt idx="7">
                  <c:v>9.7665898554318807E-3</c:v>
                </c:pt>
                <c:pt idx="8">
                  <c:v>1.0758494675864389E-2</c:v>
                </c:pt>
                <c:pt idx="9">
                  <c:v>1.1230219456185355E-2</c:v>
                </c:pt>
                <c:pt idx="10">
                  <c:v>1.1329120507622132E-2</c:v>
                </c:pt>
                <c:pt idx="11">
                  <c:v>1.053567294476989E-2</c:v>
                </c:pt>
                <c:pt idx="12">
                  <c:v>1.0335491890828108E-2</c:v>
                </c:pt>
                <c:pt idx="13">
                  <c:v>1.0370302324635457E-2</c:v>
                </c:pt>
                <c:pt idx="14">
                  <c:v>1.0486172429176543E-2</c:v>
                </c:pt>
                <c:pt idx="15">
                  <c:v>1.0034093774914559E-2</c:v>
                </c:pt>
                <c:pt idx="16">
                  <c:v>1.0321553585223129E-2</c:v>
                </c:pt>
                <c:pt idx="17">
                  <c:v>1.0123929894457519E-2</c:v>
                </c:pt>
                <c:pt idx="18">
                  <c:v>1.0775893524278529E-2</c:v>
                </c:pt>
                <c:pt idx="19">
                  <c:v>1.0613985310497332E-2</c:v>
                </c:pt>
                <c:pt idx="20">
                  <c:v>1.0277671687274328E-2</c:v>
                </c:pt>
                <c:pt idx="21">
                  <c:v>9.831454227289791E-3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CF-4F46-BE0E-F4521F7D1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97327"/>
        <c:axId val="1606120479"/>
      </c:scatterChart>
      <c:valAx>
        <c:axId val="160559732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ja-JP" altLang="en-US"/>
                  <a:t>隠れ層</a:t>
                </a:r>
                <a:r>
                  <a:rPr lang="en-US" altLang="ja-JP"/>
                  <a:t>2</a:t>
                </a:r>
                <a:r>
                  <a:rPr lang="ja-JP" altLang="en-US"/>
                  <a:t>層目のサイズ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606120479"/>
        <c:crosses val="autoZero"/>
        <c:crossBetween val="midCat"/>
      </c:valAx>
      <c:valAx>
        <c:axId val="16061204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ja-JP" altLang="en-US"/>
                  <a:t>性能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60559732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Sheet2!$D$5:$D$26</c:f>
                <c:numCache>
                  <c:formatCode>General</c:formatCode>
                  <c:ptCount val="22"/>
                  <c:pt idx="0">
                    <c:v>17.977117708800971</c:v>
                  </c:pt>
                  <c:pt idx="1">
                    <c:v>3.3856845816836179E-2</c:v>
                  </c:pt>
                  <c:pt idx="2">
                    <c:v>2.3913484047458213E-2</c:v>
                  </c:pt>
                  <c:pt idx="3">
                    <c:v>2.3623002821536336E-2</c:v>
                  </c:pt>
                  <c:pt idx="4">
                    <c:v>2.3955147279921398E-2</c:v>
                  </c:pt>
                  <c:pt idx="5">
                    <c:v>3.3528253513197534E-2</c:v>
                  </c:pt>
                  <c:pt idx="6">
                    <c:v>3.0108173187103564E-2</c:v>
                  </c:pt>
                  <c:pt idx="7">
                    <c:v>3.2901939816481651E-2</c:v>
                  </c:pt>
                  <c:pt idx="8">
                    <c:v>4.4544636683212763E-2</c:v>
                  </c:pt>
                  <c:pt idx="9">
                    <c:v>2.6224641670701702E-2</c:v>
                  </c:pt>
                  <c:pt idx="10">
                    <c:v>1.9502934504675058E-2</c:v>
                  </c:pt>
                  <c:pt idx="11">
                    <c:v>4.6430488912976769E-2</c:v>
                  </c:pt>
                  <c:pt idx="12">
                    <c:v>2.7778282058645243E-2</c:v>
                  </c:pt>
                  <c:pt idx="13">
                    <c:v>1.3876437425654363E-2</c:v>
                  </c:pt>
                  <c:pt idx="14">
                    <c:v>1.3178091683418519E-2</c:v>
                  </c:pt>
                  <c:pt idx="15">
                    <c:v>1.938617168481778E-2</c:v>
                  </c:pt>
                  <c:pt idx="16">
                    <c:v>1.5717325704475538E-2</c:v>
                  </c:pt>
                  <c:pt idx="17">
                    <c:v>1.3890484096690081E-2</c:v>
                  </c:pt>
                  <c:pt idx="18">
                    <c:v>1.5299493926200804E-2</c:v>
                  </c:pt>
                  <c:pt idx="19">
                    <c:v>1.3475996939662997E-2</c:v>
                  </c:pt>
                  <c:pt idx="20">
                    <c:v>2.5634157649704413E-2</c:v>
                  </c:pt>
                  <c:pt idx="21">
                    <c:v>1.1025047151673413E-2</c:v>
                  </c:pt>
                </c:numCache>
              </c:numRef>
            </c:plus>
            <c:minus>
              <c:numRef>
                <c:f>Sheet2!$E$5:$E$26</c:f>
                <c:numCache>
                  <c:formatCode>General</c:formatCode>
                  <c:ptCount val="22"/>
                  <c:pt idx="0">
                    <c:v>0.7695058484682864</c:v>
                  </c:pt>
                  <c:pt idx="1">
                    <c:v>5.2390825995338747E-3</c:v>
                  </c:pt>
                  <c:pt idx="2">
                    <c:v>6.957524912844959E-3</c:v>
                  </c:pt>
                  <c:pt idx="3">
                    <c:v>6.9012446079217919E-3</c:v>
                  </c:pt>
                  <c:pt idx="4">
                    <c:v>5.9566595005672504E-3</c:v>
                  </c:pt>
                  <c:pt idx="5">
                    <c:v>7.0536822133560675E-3</c:v>
                  </c:pt>
                  <c:pt idx="6">
                    <c:v>7.0340941808364494E-3</c:v>
                  </c:pt>
                  <c:pt idx="7">
                    <c:v>6.6079391036877027E-3</c:v>
                  </c:pt>
                  <c:pt idx="8">
                    <c:v>7.0635048722940876E-3</c:v>
                  </c:pt>
                  <c:pt idx="9">
                    <c:v>7.6663781433631987E-3</c:v>
                  </c:pt>
                  <c:pt idx="10">
                    <c:v>7.4155599422119243E-3</c:v>
                  </c:pt>
                  <c:pt idx="11">
                    <c:v>7.8422440415399156E-3</c:v>
                  </c:pt>
                  <c:pt idx="12">
                    <c:v>6.4991232073623312E-3</c:v>
                  </c:pt>
                  <c:pt idx="13">
                    <c:v>7.2892273557753542E-3</c:v>
                  </c:pt>
                  <c:pt idx="14">
                    <c:v>7.1383726616426352E-3</c:v>
                  </c:pt>
                  <c:pt idx="15">
                    <c:v>6.9046525175484198E-3</c:v>
                  </c:pt>
                  <c:pt idx="16">
                    <c:v>7.6430694320737853E-3</c:v>
                  </c:pt>
                  <c:pt idx="17">
                    <c:v>5.534182495851441E-3</c:v>
                  </c:pt>
                  <c:pt idx="18">
                    <c:v>6.3929503619469469E-3</c:v>
                  </c:pt>
                  <c:pt idx="19">
                    <c:v>7.3466787310117665E-3</c:v>
                  </c:pt>
                  <c:pt idx="20">
                    <c:v>6.1205689043005926E-3</c:v>
                  </c:pt>
                  <c:pt idx="21">
                    <c:v>5.9863434478642837E-3</c:v>
                  </c:pt>
                </c:numCache>
              </c:numRef>
            </c:minus>
            <c:spPr>
              <a:noFill/>
              <a:ln w="19050" cap="sq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Sheet2!$B$5:$B$26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</c:numCache>
            </c:numRef>
          </c:xVal>
          <c:yVal>
            <c:numRef>
              <c:f>Sheet2!$C$5:$C$26</c:f>
              <c:numCache>
                <c:formatCode>General</c:formatCode>
                <c:ptCount val="22"/>
                <c:pt idx="0">
                  <c:v>0.77149436469281296</c:v>
                </c:pt>
                <c:pt idx="1">
                  <c:v>6.8823341540263016E-3</c:v>
                </c:pt>
                <c:pt idx="2">
                  <c:v>8.997052582928499E-3</c:v>
                </c:pt>
                <c:pt idx="3">
                  <c:v>9.4393578144976384E-3</c:v>
                </c:pt>
                <c:pt idx="4">
                  <c:v>9.0830687576666687E-3</c:v>
                </c:pt>
                <c:pt idx="5">
                  <c:v>1.0057301399706375E-2</c:v>
                </c:pt>
                <c:pt idx="6">
                  <c:v>1.0731215554933624E-2</c:v>
                </c:pt>
                <c:pt idx="7">
                  <c:v>9.7665898554318807E-3</c:v>
                </c:pt>
                <c:pt idx="8">
                  <c:v>1.0758494675864389E-2</c:v>
                </c:pt>
                <c:pt idx="9">
                  <c:v>1.1230219456185355E-2</c:v>
                </c:pt>
                <c:pt idx="10">
                  <c:v>1.1329120507622132E-2</c:v>
                </c:pt>
                <c:pt idx="11">
                  <c:v>1.053567294476989E-2</c:v>
                </c:pt>
                <c:pt idx="12">
                  <c:v>1.0335491890828108E-2</c:v>
                </c:pt>
                <c:pt idx="13">
                  <c:v>1.0370302324635457E-2</c:v>
                </c:pt>
                <c:pt idx="14">
                  <c:v>1.0486172429176543E-2</c:v>
                </c:pt>
                <c:pt idx="15">
                  <c:v>1.0034093774914559E-2</c:v>
                </c:pt>
                <c:pt idx="16">
                  <c:v>1.0321553585223129E-2</c:v>
                </c:pt>
                <c:pt idx="17">
                  <c:v>1.0123929894457519E-2</c:v>
                </c:pt>
                <c:pt idx="18">
                  <c:v>1.0775893524278529E-2</c:v>
                </c:pt>
                <c:pt idx="19">
                  <c:v>1.0613985310497332E-2</c:v>
                </c:pt>
                <c:pt idx="20">
                  <c:v>1.0277671687274328E-2</c:v>
                </c:pt>
                <c:pt idx="21">
                  <c:v>9.831454227289791E-3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B4D-42EF-BFB9-C228F55E5C26}"/>
            </c:ext>
          </c:extLst>
        </c:ser>
        <c:ser>
          <c:idx val="3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Sheet2!$D$5:$D$26</c:f>
                <c:numCache>
                  <c:formatCode>General</c:formatCode>
                  <c:ptCount val="22"/>
                  <c:pt idx="0">
                    <c:v>17.977117708800971</c:v>
                  </c:pt>
                  <c:pt idx="1">
                    <c:v>3.3856845816836179E-2</c:v>
                  </c:pt>
                  <c:pt idx="2">
                    <c:v>2.3913484047458213E-2</c:v>
                  </c:pt>
                  <c:pt idx="3">
                    <c:v>2.3623002821536336E-2</c:v>
                  </c:pt>
                  <c:pt idx="4">
                    <c:v>2.3955147279921398E-2</c:v>
                  </c:pt>
                  <c:pt idx="5">
                    <c:v>3.3528253513197534E-2</c:v>
                  </c:pt>
                  <c:pt idx="6">
                    <c:v>3.0108173187103564E-2</c:v>
                  </c:pt>
                  <c:pt idx="7">
                    <c:v>3.2901939816481651E-2</c:v>
                  </c:pt>
                  <c:pt idx="8">
                    <c:v>4.4544636683212763E-2</c:v>
                  </c:pt>
                  <c:pt idx="9">
                    <c:v>2.6224641670701702E-2</c:v>
                  </c:pt>
                  <c:pt idx="10">
                    <c:v>1.9502934504675058E-2</c:v>
                  </c:pt>
                  <c:pt idx="11">
                    <c:v>4.6430488912976769E-2</c:v>
                  </c:pt>
                  <c:pt idx="12">
                    <c:v>2.7778282058645243E-2</c:v>
                  </c:pt>
                  <c:pt idx="13">
                    <c:v>1.3876437425654363E-2</c:v>
                  </c:pt>
                  <c:pt idx="14">
                    <c:v>1.3178091683418519E-2</c:v>
                  </c:pt>
                  <c:pt idx="15">
                    <c:v>1.938617168481778E-2</c:v>
                  </c:pt>
                  <c:pt idx="16">
                    <c:v>1.5717325704475538E-2</c:v>
                  </c:pt>
                  <c:pt idx="17">
                    <c:v>1.3890484096690081E-2</c:v>
                  </c:pt>
                  <c:pt idx="18">
                    <c:v>1.5299493926200804E-2</c:v>
                  </c:pt>
                  <c:pt idx="19">
                    <c:v>1.3475996939662997E-2</c:v>
                  </c:pt>
                  <c:pt idx="20">
                    <c:v>2.5634157649704413E-2</c:v>
                  </c:pt>
                  <c:pt idx="21">
                    <c:v>1.1025047151673413E-2</c:v>
                  </c:pt>
                </c:numCache>
              </c:numRef>
            </c:plus>
            <c:minus>
              <c:numRef>
                <c:f>Sheet2!$E$5:$E$26</c:f>
                <c:numCache>
                  <c:formatCode>General</c:formatCode>
                  <c:ptCount val="22"/>
                  <c:pt idx="0">
                    <c:v>0.7695058484682864</c:v>
                  </c:pt>
                  <c:pt idx="1">
                    <c:v>5.2390825995338747E-3</c:v>
                  </c:pt>
                  <c:pt idx="2">
                    <c:v>6.957524912844959E-3</c:v>
                  </c:pt>
                  <c:pt idx="3">
                    <c:v>6.9012446079217919E-3</c:v>
                  </c:pt>
                  <c:pt idx="4">
                    <c:v>5.9566595005672504E-3</c:v>
                  </c:pt>
                  <c:pt idx="5">
                    <c:v>7.0536822133560675E-3</c:v>
                  </c:pt>
                  <c:pt idx="6">
                    <c:v>7.0340941808364494E-3</c:v>
                  </c:pt>
                  <c:pt idx="7">
                    <c:v>6.6079391036877027E-3</c:v>
                  </c:pt>
                  <c:pt idx="8">
                    <c:v>7.0635048722940876E-3</c:v>
                  </c:pt>
                  <c:pt idx="9">
                    <c:v>7.6663781433631987E-3</c:v>
                  </c:pt>
                  <c:pt idx="10">
                    <c:v>7.4155599422119243E-3</c:v>
                  </c:pt>
                  <c:pt idx="11">
                    <c:v>7.8422440415399156E-3</c:v>
                  </c:pt>
                  <c:pt idx="12">
                    <c:v>6.4991232073623312E-3</c:v>
                  </c:pt>
                  <c:pt idx="13">
                    <c:v>7.2892273557753542E-3</c:v>
                  </c:pt>
                  <c:pt idx="14">
                    <c:v>7.1383726616426352E-3</c:v>
                  </c:pt>
                  <c:pt idx="15">
                    <c:v>6.9046525175484198E-3</c:v>
                  </c:pt>
                  <c:pt idx="16">
                    <c:v>7.6430694320737853E-3</c:v>
                  </c:pt>
                  <c:pt idx="17">
                    <c:v>5.534182495851441E-3</c:v>
                  </c:pt>
                  <c:pt idx="18">
                    <c:v>6.3929503619469469E-3</c:v>
                  </c:pt>
                  <c:pt idx="19">
                    <c:v>7.3466787310117665E-3</c:v>
                  </c:pt>
                  <c:pt idx="20">
                    <c:v>6.1205689043005926E-3</c:v>
                  </c:pt>
                  <c:pt idx="21">
                    <c:v>5.9863434478642837E-3</c:v>
                  </c:pt>
                </c:numCache>
              </c:numRef>
            </c:minus>
            <c:spPr>
              <a:noFill/>
              <a:ln w="19050" cap="sq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Sheet2!$B$5:$B$26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</c:numCache>
            </c:numRef>
          </c:xVal>
          <c:yVal>
            <c:numRef>
              <c:f>Sheet2!$C$5:$C$26</c:f>
              <c:numCache>
                <c:formatCode>General</c:formatCode>
                <c:ptCount val="22"/>
                <c:pt idx="0">
                  <c:v>0.77149436469281296</c:v>
                </c:pt>
                <c:pt idx="1">
                  <c:v>6.8823341540263016E-3</c:v>
                </c:pt>
                <c:pt idx="2">
                  <c:v>8.997052582928499E-3</c:v>
                </c:pt>
                <c:pt idx="3">
                  <c:v>9.4393578144976384E-3</c:v>
                </c:pt>
                <c:pt idx="4">
                  <c:v>9.0830687576666687E-3</c:v>
                </c:pt>
                <c:pt idx="5">
                  <c:v>1.0057301399706375E-2</c:v>
                </c:pt>
                <c:pt idx="6">
                  <c:v>1.0731215554933624E-2</c:v>
                </c:pt>
                <c:pt idx="7">
                  <c:v>9.7665898554318807E-3</c:v>
                </c:pt>
                <c:pt idx="8">
                  <c:v>1.0758494675864389E-2</c:v>
                </c:pt>
                <c:pt idx="9">
                  <c:v>1.1230219456185355E-2</c:v>
                </c:pt>
                <c:pt idx="10">
                  <c:v>1.1329120507622132E-2</c:v>
                </c:pt>
                <c:pt idx="11">
                  <c:v>1.053567294476989E-2</c:v>
                </c:pt>
                <c:pt idx="12">
                  <c:v>1.0335491890828108E-2</c:v>
                </c:pt>
                <c:pt idx="13">
                  <c:v>1.0370302324635457E-2</c:v>
                </c:pt>
                <c:pt idx="14">
                  <c:v>1.0486172429176543E-2</c:v>
                </c:pt>
                <c:pt idx="15">
                  <c:v>1.0034093774914559E-2</c:v>
                </c:pt>
                <c:pt idx="16">
                  <c:v>1.0321553585223129E-2</c:v>
                </c:pt>
                <c:pt idx="17">
                  <c:v>1.0123929894457519E-2</c:v>
                </c:pt>
                <c:pt idx="18">
                  <c:v>1.0775893524278529E-2</c:v>
                </c:pt>
                <c:pt idx="19">
                  <c:v>1.0613985310497332E-2</c:v>
                </c:pt>
                <c:pt idx="20">
                  <c:v>1.0277671687274328E-2</c:v>
                </c:pt>
                <c:pt idx="21">
                  <c:v>9.831454227289791E-3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B4D-42EF-BFB9-C228F55E5C26}"/>
            </c:ext>
          </c:extLst>
        </c:ser>
        <c:ser>
          <c:idx val="1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Sheet2!$D$5:$D$26</c:f>
                <c:numCache>
                  <c:formatCode>General</c:formatCode>
                  <c:ptCount val="22"/>
                  <c:pt idx="0">
                    <c:v>17.977117708800971</c:v>
                  </c:pt>
                  <c:pt idx="1">
                    <c:v>3.3856845816836179E-2</c:v>
                  </c:pt>
                  <c:pt idx="2">
                    <c:v>2.3913484047458213E-2</c:v>
                  </c:pt>
                  <c:pt idx="3">
                    <c:v>2.3623002821536336E-2</c:v>
                  </c:pt>
                  <c:pt idx="4">
                    <c:v>2.3955147279921398E-2</c:v>
                  </c:pt>
                  <c:pt idx="5">
                    <c:v>3.3528253513197534E-2</c:v>
                  </c:pt>
                  <c:pt idx="6">
                    <c:v>3.0108173187103564E-2</c:v>
                  </c:pt>
                  <c:pt idx="7">
                    <c:v>3.2901939816481651E-2</c:v>
                  </c:pt>
                  <c:pt idx="8">
                    <c:v>4.4544636683212763E-2</c:v>
                  </c:pt>
                  <c:pt idx="9">
                    <c:v>2.6224641670701702E-2</c:v>
                  </c:pt>
                  <c:pt idx="10">
                    <c:v>1.9502934504675058E-2</c:v>
                  </c:pt>
                  <c:pt idx="11">
                    <c:v>4.6430488912976769E-2</c:v>
                  </c:pt>
                  <c:pt idx="12">
                    <c:v>2.7778282058645243E-2</c:v>
                  </c:pt>
                  <c:pt idx="13">
                    <c:v>1.3876437425654363E-2</c:v>
                  </c:pt>
                  <c:pt idx="14">
                    <c:v>1.3178091683418519E-2</c:v>
                  </c:pt>
                  <c:pt idx="15">
                    <c:v>1.938617168481778E-2</c:v>
                  </c:pt>
                  <c:pt idx="16">
                    <c:v>1.5717325704475538E-2</c:v>
                  </c:pt>
                  <c:pt idx="17">
                    <c:v>1.3890484096690081E-2</c:v>
                  </c:pt>
                  <c:pt idx="18">
                    <c:v>1.5299493926200804E-2</c:v>
                  </c:pt>
                  <c:pt idx="19">
                    <c:v>1.3475996939662997E-2</c:v>
                  </c:pt>
                  <c:pt idx="20">
                    <c:v>2.5634157649704413E-2</c:v>
                  </c:pt>
                  <c:pt idx="21">
                    <c:v>1.1025047151673413E-2</c:v>
                  </c:pt>
                </c:numCache>
              </c:numRef>
            </c:plus>
            <c:minus>
              <c:numRef>
                <c:f>Sheet2!$E$5:$E$26</c:f>
                <c:numCache>
                  <c:formatCode>General</c:formatCode>
                  <c:ptCount val="22"/>
                  <c:pt idx="0">
                    <c:v>0.7695058484682864</c:v>
                  </c:pt>
                  <c:pt idx="1">
                    <c:v>5.2390825995338747E-3</c:v>
                  </c:pt>
                  <c:pt idx="2">
                    <c:v>6.957524912844959E-3</c:v>
                  </c:pt>
                  <c:pt idx="3">
                    <c:v>6.9012446079217919E-3</c:v>
                  </c:pt>
                  <c:pt idx="4">
                    <c:v>5.9566595005672504E-3</c:v>
                  </c:pt>
                  <c:pt idx="5">
                    <c:v>7.0536822133560675E-3</c:v>
                  </c:pt>
                  <c:pt idx="6">
                    <c:v>7.0340941808364494E-3</c:v>
                  </c:pt>
                  <c:pt idx="7">
                    <c:v>6.6079391036877027E-3</c:v>
                  </c:pt>
                  <c:pt idx="8">
                    <c:v>7.0635048722940876E-3</c:v>
                  </c:pt>
                  <c:pt idx="9">
                    <c:v>7.6663781433631987E-3</c:v>
                  </c:pt>
                  <c:pt idx="10">
                    <c:v>7.4155599422119243E-3</c:v>
                  </c:pt>
                  <c:pt idx="11">
                    <c:v>7.8422440415399156E-3</c:v>
                  </c:pt>
                  <c:pt idx="12">
                    <c:v>6.4991232073623312E-3</c:v>
                  </c:pt>
                  <c:pt idx="13">
                    <c:v>7.2892273557753542E-3</c:v>
                  </c:pt>
                  <c:pt idx="14">
                    <c:v>7.1383726616426352E-3</c:v>
                  </c:pt>
                  <c:pt idx="15">
                    <c:v>6.9046525175484198E-3</c:v>
                  </c:pt>
                  <c:pt idx="16">
                    <c:v>7.6430694320737853E-3</c:v>
                  </c:pt>
                  <c:pt idx="17">
                    <c:v>5.534182495851441E-3</c:v>
                  </c:pt>
                  <c:pt idx="18">
                    <c:v>6.3929503619469469E-3</c:v>
                  </c:pt>
                  <c:pt idx="19">
                    <c:v>7.3466787310117665E-3</c:v>
                  </c:pt>
                  <c:pt idx="20">
                    <c:v>6.1205689043005926E-3</c:v>
                  </c:pt>
                  <c:pt idx="21">
                    <c:v>5.9863434478642837E-3</c:v>
                  </c:pt>
                </c:numCache>
              </c:numRef>
            </c:minus>
            <c:spPr>
              <a:noFill/>
              <a:ln w="19050" cap="sq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Sheet2!$B$5:$B$26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</c:numCache>
            </c:numRef>
          </c:xVal>
          <c:yVal>
            <c:numRef>
              <c:f>Sheet2!$C$5:$C$26</c:f>
              <c:numCache>
                <c:formatCode>General</c:formatCode>
                <c:ptCount val="22"/>
                <c:pt idx="0">
                  <c:v>0.77149436469281296</c:v>
                </c:pt>
                <c:pt idx="1">
                  <c:v>6.8823341540263016E-3</c:v>
                </c:pt>
                <c:pt idx="2">
                  <c:v>8.997052582928499E-3</c:v>
                </c:pt>
                <c:pt idx="3">
                  <c:v>9.4393578144976384E-3</c:v>
                </c:pt>
                <c:pt idx="4">
                  <c:v>9.0830687576666687E-3</c:v>
                </c:pt>
                <c:pt idx="5">
                  <c:v>1.0057301399706375E-2</c:v>
                </c:pt>
                <c:pt idx="6">
                  <c:v>1.0731215554933624E-2</c:v>
                </c:pt>
                <c:pt idx="7">
                  <c:v>9.7665898554318807E-3</c:v>
                </c:pt>
                <c:pt idx="8">
                  <c:v>1.0758494675864389E-2</c:v>
                </c:pt>
                <c:pt idx="9">
                  <c:v>1.1230219456185355E-2</c:v>
                </c:pt>
                <c:pt idx="10">
                  <c:v>1.1329120507622132E-2</c:v>
                </c:pt>
                <c:pt idx="11">
                  <c:v>1.053567294476989E-2</c:v>
                </c:pt>
                <c:pt idx="12">
                  <c:v>1.0335491890828108E-2</c:v>
                </c:pt>
                <c:pt idx="13">
                  <c:v>1.0370302324635457E-2</c:v>
                </c:pt>
                <c:pt idx="14">
                  <c:v>1.0486172429176543E-2</c:v>
                </c:pt>
                <c:pt idx="15">
                  <c:v>1.0034093774914559E-2</c:v>
                </c:pt>
                <c:pt idx="16">
                  <c:v>1.0321553585223129E-2</c:v>
                </c:pt>
                <c:pt idx="17">
                  <c:v>1.0123929894457519E-2</c:v>
                </c:pt>
                <c:pt idx="18">
                  <c:v>1.0775893524278529E-2</c:v>
                </c:pt>
                <c:pt idx="19">
                  <c:v>1.0613985310497332E-2</c:v>
                </c:pt>
                <c:pt idx="20">
                  <c:v>1.0277671687274328E-2</c:v>
                </c:pt>
                <c:pt idx="21">
                  <c:v>9.831454227289791E-3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B4D-42EF-BFB9-C228F55E5C26}"/>
            </c:ext>
          </c:extLst>
        </c:ser>
        <c:ser>
          <c:idx val="0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Sheet2!$D$5:$D$26</c:f>
                <c:numCache>
                  <c:formatCode>General</c:formatCode>
                  <c:ptCount val="22"/>
                  <c:pt idx="0">
                    <c:v>17.977117708800971</c:v>
                  </c:pt>
                  <c:pt idx="1">
                    <c:v>3.3856845816836179E-2</c:v>
                  </c:pt>
                  <c:pt idx="2">
                    <c:v>2.3913484047458213E-2</c:v>
                  </c:pt>
                  <c:pt idx="3">
                    <c:v>2.3623002821536336E-2</c:v>
                  </c:pt>
                  <c:pt idx="4">
                    <c:v>2.3955147279921398E-2</c:v>
                  </c:pt>
                  <c:pt idx="5">
                    <c:v>3.3528253513197534E-2</c:v>
                  </c:pt>
                  <c:pt idx="6">
                    <c:v>3.0108173187103564E-2</c:v>
                  </c:pt>
                  <c:pt idx="7">
                    <c:v>3.2901939816481651E-2</c:v>
                  </c:pt>
                  <c:pt idx="8">
                    <c:v>4.4544636683212763E-2</c:v>
                  </c:pt>
                  <c:pt idx="9">
                    <c:v>2.6224641670701702E-2</c:v>
                  </c:pt>
                  <c:pt idx="10">
                    <c:v>1.9502934504675058E-2</c:v>
                  </c:pt>
                  <c:pt idx="11">
                    <c:v>4.6430488912976769E-2</c:v>
                  </c:pt>
                  <c:pt idx="12">
                    <c:v>2.7778282058645243E-2</c:v>
                  </c:pt>
                  <c:pt idx="13">
                    <c:v>1.3876437425654363E-2</c:v>
                  </c:pt>
                  <c:pt idx="14">
                    <c:v>1.3178091683418519E-2</c:v>
                  </c:pt>
                  <c:pt idx="15">
                    <c:v>1.938617168481778E-2</c:v>
                  </c:pt>
                  <c:pt idx="16">
                    <c:v>1.5717325704475538E-2</c:v>
                  </c:pt>
                  <c:pt idx="17">
                    <c:v>1.3890484096690081E-2</c:v>
                  </c:pt>
                  <c:pt idx="18">
                    <c:v>1.5299493926200804E-2</c:v>
                  </c:pt>
                  <c:pt idx="19">
                    <c:v>1.3475996939662997E-2</c:v>
                  </c:pt>
                  <c:pt idx="20">
                    <c:v>2.5634157649704413E-2</c:v>
                  </c:pt>
                  <c:pt idx="21">
                    <c:v>1.1025047151673413E-2</c:v>
                  </c:pt>
                </c:numCache>
              </c:numRef>
            </c:plus>
            <c:minus>
              <c:numRef>
                <c:f>Sheet2!$E$5:$E$26</c:f>
                <c:numCache>
                  <c:formatCode>General</c:formatCode>
                  <c:ptCount val="22"/>
                  <c:pt idx="0">
                    <c:v>0.7695058484682864</c:v>
                  </c:pt>
                  <c:pt idx="1">
                    <c:v>5.2390825995338747E-3</c:v>
                  </c:pt>
                  <c:pt idx="2">
                    <c:v>6.957524912844959E-3</c:v>
                  </c:pt>
                  <c:pt idx="3">
                    <c:v>6.9012446079217919E-3</c:v>
                  </c:pt>
                  <c:pt idx="4">
                    <c:v>5.9566595005672504E-3</c:v>
                  </c:pt>
                  <c:pt idx="5">
                    <c:v>7.0536822133560675E-3</c:v>
                  </c:pt>
                  <c:pt idx="6">
                    <c:v>7.0340941808364494E-3</c:v>
                  </c:pt>
                  <c:pt idx="7">
                    <c:v>6.6079391036877027E-3</c:v>
                  </c:pt>
                  <c:pt idx="8">
                    <c:v>7.0635048722940876E-3</c:v>
                  </c:pt>
                  <c:pt idx="9">
                    <c:v>7.6663781433631987E-3</c:v>
                  </c:pt>
                  <c:pt idx="10">
                    <c:v>7.4155599422119243E-3</c:v>
                  </c:pt>
                  <c:pt idx="11">
                    <c:v>7.8422440415399156E-3</c:v>
                  </c:pt>
                  <c:pt idx="12">
                    <c:v>6.4991232073623312E-3</c:v>
                  </c:pt>
                  <c:pt idx="13">
                    <c:v>7.2892273557753542E-3</c:v>
                  </c:pt>
                  <c:pt idx="14">
                    <c:v>7.1383726616426352E-3</c:v>
                  </c:pt>
                  <c:pt idx="15">
                    <c:v>6.9046525175484198E-3</c:v>
                  </c:pt>
                  <c:pt idx="16">
                    <c:v>7.6430694320737853E-3</c:v>
                  </c:pt>
                  <c:pt idx="17">
                    <c:v>5.534182495851441E-3</c:v>
                  </c:pt>
                  <c:pt idx="18">
                    <c:v>6.3929503619469469E-3</c:v>
                  </c:pt>
                  <c:pt idx="19">
                    <c:v>7.3466787310117665E-3</c:v>
                  </c:pt>
                  <c:pt idx="20">
                    <c:v>6.1205689043005926E-3</c:v>
                  </c:pt>
                  <c:pt idx="21">
                    <c:v>5.9863434478642837E-3</c:v>
                  </c:pt>
                </c:numCache>
              </c:numRef>
            </c:minus>
            <c:spPr>
              <a:noFill/>
              <a:ln w="19050" cap="sq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Sheet2!$B$5:$B$26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</c:numCache>
            </c:numRef>
          </c:xVal>
          <c:yVal>
            <c:numRef>
              <c:f>Sheet2!$C$5:$C$26</c:f>
              <c:numCache>
                <c:formatCode>General</c:formatCode>
                <c:ptCount val="22"/>
                <c:pt idx="0">
                  <c:v>0.77149436469281296</c:v>
                </c:pt>
                <c:pt idx="1">
                  <c:v>6.8823341540263016E-3</c:v>
                </c:pt>
                <c:pt idx="2">
                  <c:v>8.997052582928499E-3</c:v>
                </c:pt>
                <c:pt idx="3">
                  <c:v>9.4393578144976384E-3</c:v>
                </c:pt>
                <c:pt idx="4">
                  <c:v>9.0830687576666687E-3</c:v>
                </c:pt>
                <c:pt idx="5">
                  <c:v>1.0057301399706375E-2</c:v>
                </c:pt>
                <c:pt idx="6">
                  <c:v>1.0731215554933624E-2</c:v>
                </c:pt>
                <c:pt idx="7">
                  <c:v>9.7665898554318807E-3</c:v>
                </c:pt>
                <c:pt idx="8">
                  <c:v>1.0758494675864389E-2</c:v>
                </c:pt>
                <c:pt idx="9">
                  <c:v>1.1230219456185355E-2</c:v>
                </c:pt>
                <c:pt idx="10">
                  <c:v>1.1329120507622132E-2</c:v>
                </c:pt>
                <c:pt idx="11">
                  <c:v>1.053567294476989E-2</c:v>
                </c:pt>
                <c:pt idx="12">
                  <c:v>1.0335491890828108E-2</c:v>
                </c:pt>
                <c:pt idx="13">
                  <c:v>1.0370302324635457E-2</c:v>
                </c:pt>
                <c:pt idx="14">
                  <c:v>1.0486172429176543E-2</c:v>
                </c:pt>
                <c:pt idx="15">
                  <c:v>1.0034093774914559E-2</c:v>
                </c:pt>
                <c:pt idx="16">
                  <c:v>1.0321553585223129E-2</c:v>
                </c:pt>
                <c:pt idx="17">
                  <c:v>1.0123929894457519E-2</c:v>
                </c:pt>
                <c:pt idx="18">
                  <c:v>1.0775893524278529E-2</c:v>
                </c:pt>
                <c:pt idx="19">
                  <c:v>1.0613985310497332E-2</c:v>
                </c:pt>
                <c:pt idx="20">
                  <c:v>1.0277671687274328E-2</c:v>
                </c:pt>
                <c:pt idx="21">
                  <c:v>9.831454227289791E-3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B4D-42EF-BFB9-C228F55E5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97327"/>
        <c:axId val="1606120479"/>
      </c:scatterChart>
      <c:valAx>
        <c:axId val="160559732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ja-JP" altLang="en-US"/>
                  <a:t>隠れ層</a:t>
                </a:r>
                <a:r>
                  <a:rPr lang="en-US" altLang="ja-JP"/>
                  <a:t>2</a:t>
                </a:r>
                <a:r>
                  <a:rPr lang="ja-JP" altLang="en-US"/>
                  <a:t>層目のサイズ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606120479"/>
        <c:crosses val="autoZero"/>
        <c:crossBetween val="midCat"/>
      </c:valAx>
      <c:valAx>
        <c:axId val="1606120479"/>
        <c:scaling>
          <c:orientation val="minMax"/>
          <c:max val="0.1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ja-JP" altLang="en-US"/>
                  <a:t>性能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60559732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Sheet2!$D$5:$D$26</c:f>
                <c:numCache>
                  <c:formatCode>General</c:formatCode>
                  <c:ptCount val="22"/>
                  <c:pt idx="0">
                    <c:v>17.977117708800971</c:v>
                  </c:pt>
                  <c:pt idx="1">
                    <c:v>3.3856845816836179E-2</c:v>
                  </c:pt>
                  <c:pt idx="2">
                    <c:v>2.3913484047458213E-2</c:v>
                  </c:pt>
                  <c:pt idx="3">
                    <c:v>2.3623002821536336E-2</c:v>
                  </c:pt>
                  <c:pt idx="4">
                    <c:v>2.3955147279921398E-2</c:v>
                  </c:pt>
                  <c:pt idx="5">
                    <c:v>3.3528253513197534E-2</c:v>
                  </c:pt>
                  <c:pt idx="6">
                    <c:v>3.0108173187103564E-2</c:v>
                  </c:pt>
                  <c:pt idx="7">
                    <c:v>3.2901939816481651E-2</c:v>
                  </c:pt>
                  <c:pt idx="8">
                    <c:v>4.4544636683212763E-2</c:v>
                  </c:pt>
                  <c:pt idx="9">
                    <c:v>2.6224641670701702E-2</c:v>
                  </c:pt>
                  <c:pt idx="10">
                    <c:v>1.9502934504675058E-2</c:v>
                  </c:pt>
                  <c:pt idx="11">
                    <c:v>4.6430488912976769E-2</c:v>
                  </c:pt>
                  <c:pt idx="12">
                    <c:v>2.7778282058645243E-2</c:v>
                  </c:pt>
                  <c:pt idx="13">
                    <c:v>1.3876437425654363E-2</c:v>
                  </c:pt>
                  <c:pt idx="14">
                    <c:v>1.3178091683418519E-2</c:v>
                  </c:pt>
                  <c:pt idx="15">
                    <c:v>1.938617168481778E-2</c:v>
                  </c:pt>
                  <c:pt idx="16">
                    <c:v>1.5717325704475538E-2</c:v>
                  </c:pt>
                  <c:pt idx="17">
                    <c:v>1.3890484096690081E-2</c:v>
                  </c:pt>
                  <c:pt idx="18">
                    <c:v>1.5299493926200804E-2</c:v>
                  </c:pt>
                  <c:pt idx="19">
                    <c:v>1.3475996939662997E-2</c:v>
                  </c:pt>
                  <c:pt idx="20">
                    <c:v>2.5634157649704413E-2</c:v>
                  </c:pt>
                  <c:pt idx="21">
                    <c:v>1.1025047151673413E-2</c:v>
                  </c:pt>
                </c:numCache>
              </c:numRef>
            </c:plus>
            <c:minus>
              <c:numRef>
                <c:f>Sheet2!$E$5:$E$26</c:f>
                <c:numCache>
                  <c:formatCode>General</c:formatCode>
                  <c:ptCount val="22"/>
                  <c:pt idx="0">
                    <c:v>0.7695058484682864</c:v>
                  </c:pt>
                  <c:pt idx="1">
                    <c:v>5.2390825995338747E-3</c:v>
                  </c:pt>
                  <c:pt idx="2">
                    <c:v>6.957524912844959E-3</c:v>
                  </c:pt>
                  <c:pt idx="3">
                    <c:v>6.9012446079217919E-3</c:v>
                  </c:pt>
                  <c:pt idx="4">
                    <c:v>5.9566595005672504E-3</c:v>
                  </c:pt>
                  <c:pt idx="5">
                    <c:v>7.0536822133560675E-3</c:v>
                  </c:pt>
                  <c:pt idx="6">
                    <c:v>7.0340941808364494E-3</c:v>
                  </c:pt>
                  <c:pt idx="7">
                    <c:v>6.6079391036877027E-3</c:v>
                  </c:pt>
                  <c:pt idx="8">
                    <c:v>7.0635048722940876E-3</c:v>
                  </c:pt>
                  <c:pt idx="9">
                    <c:v>7.6663781433631987E-3</c:v>
                  </c:pt>
                  <c:pt idx="10">
                    <c:v>7.4155599422119243E-3</c:v>
                  </c:pt>
                  <c:pt idx="11">
                    <c:v>7.8422440415399156E-3</c:v>
                  </c:pt>
                  <c:pt idx="12">
                    <c:v>6.4991232073623312E-3</c:v>
                  </c:pt>
                  <c:pt idx="13">
                    <c:v>7.2892273557753542E-3</c:v>
                  </c:pt>
                  <c:pt idx="14">
                    <c:v>7.1383726616426352E-3</c:v>
                  </c:pt>
                  <c:pt idx="15">
                    <c:v>6.9046525175484198E-3</c:v>
                  </c:pt>
                  <c:pt idx="16">
                    <c:v>7.6430694320737853E-3</c:v>
                  </c:pt>
                  <c:pt idx="17">
                    <c:v>5.534182495851441E-3</c:v>
                  </c:pt>
                  <c:pt idx="18">
                    <c:v>6.3929503619469469E-3</c:v>
                  </c:pt>
                  <c:pt idx="19">
                    <c:v>7.3466787310117665E-3</c:v>
                  </c:pt>
                  <c:pt idx="20">
                    <c:v>6.1205689043005926E-3</c:v>
                  </c:pt>
                  <c:pt idx="21">
                    <c:v>5.9863434478642837E-3</c:v>
                  </c:pt>
                </c:numCache>
              </c:numRef>
            </c:minus>
            <c:spPr>
              <a:noFill/>
              <a:ln w="19050" cap="sq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Sheet2!$B$5:$B$26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</c:numCache>
            </c:numRef>
          </c:xVal>
          <c:yVal>
            <c:numRef>
              <c:f>Sheet2!$C$5:$C$26</c:f>
              <c:numCache>
                <c:formatCode>General</c:formatCode>
                <c:ptCount val="22"/>
                <c:pt idx="0">
                  <c:v>0.77149436469281296</c:v>
                </c:pt>
                <c:pt idx="1">
                  <c:v>6.8823341540263016E-3</c:v>
                </c:pt>
                <c:pt idx="2">
                  <c:v>8.997052582928499E-3</c:v>
                </c:pt>
                <c:pt idx="3">
                  <c:v>9.4393578144976384E-3</c:v>
                </c:pt>
                <c:pt idx="4">
                  <c:v>9.0830687576666687E-3</c:v>
                </c:pt>
                <c:pt idx="5">
                  <c:v>1.0057301399706375E-2</c:v>
                </c:pt>
                <c:pt idx="6">
                  <c:v>1.0731215554933624E-2</c:v>
                </c:pt>
                <c:pt idx="7">
                  <c:v>9.7665898554318807E-3</c:v>
                </c:pt>
                <c:pt idx="8">
                  <c:v>1.0758494675864389E-2</c:v>
                </c:pt>
                <c:pt idx="9">
                  <c:v>1.1230219456185355E-2</c:v>
                </c:pt>
                <c:pt idx="10">
                  <c:v>1.1329120507622132E-2</c:v>
                </c:pt>
                <c:pt idx="11">
                  <c:v>1.053567294476989E-2</c:v>
                </c:pt>
                <c:pt idx="12">
                  <c:v>1.0335491890828108E-2</c:v>
                </c:pt>
                <c:pt idx="13">
                  <c:v>1.0370302324635457E-2</c:v>
                </c:pt>
                <c:pt idx="14">
                  <c:v>1.0486172429176543E-2</c:v>
                </c:pt>
                <c:pt idx="15">
                  <c:v>1.0034093774914559E-2</c:v>
                </c:pt>
                <c:pt idx="16">
                  <c:v>1.0321553585223129E-2</c:v>
                </c:pt>
                <c:pt idx="17">
                  <c:v>1.0123929894457519E-2</c:v>
                </c:pt>
                <c:pt idx="18">
                  <c:v>1.0775893524278529E-2</c:v>
                </c:pt>
                <c:pt idx="19">
                  <c:v>1.0613985310497332E-2</c:v>
                </c:pt>
                <c:pt idx="20">
                  <c:v>1.0277671687274328E-2</c:v>
                </c:pt>
                <c:pt idx="21">
                  <c:v>9.831454227289791E-3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C2-4293-9871-C87F5C9BFFF3}"/>
            </c:ext>
          </c:extLst>
        </c:ser>
        <c:ser>
          <c:idx val="3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Sheet2!$D$5:$D$26</c:f>
                <c:numCache>
                  <c:formatCode>General</c:formatCode>
                  <c:ptCount val="22"/>
                  <c:pt idx="0">
                    <c:v>17.977117708800971</c:v>
                  </c:pt>
                  <c:pt idx="1">
                    <c:v>3.3856845816836179E-2</c:v>
                  </c:pt>
                  <c:pt idx="2">
                    <c:v>2.3913484047458213E-2</c:v>
                  </c:pt>
                  <c:pt idx="3">
                    <c:v>2.3623002821536336E-2</c:v>
                  </c:pt>
                  <c:pt idx="4">
                    <c:v>2.3955147279921398E-2</c:v>
                  </c:pt>
                  <c:pt idx="5">
                    <c:v>3.3528253513197534E-2</c:v>
                  </c:pt>
                  <c:pt idx="6">
                    <c:v>3.0108173187103564E-2</c:v>
                  </c:pt>
                  <c:pt idx="7">
                    <c:v>3.2901939816481651E-2</c:v>
                  </c:pt>
                  <c:pt idx="8">
                    <c:v>4.4544636683212763E-2</c:v>
                  </c:pt>
                  <c:pt idx="9">
                    <c:v>2.6224641670701702E-2</c:v>
                  </c:pt>
                  <c:pt idx="10">
                    <c:v>1.9502934504675058E-2</c:v>
                  </c:pt>
                  <c:pt idx="11">
                    <c:v>4.6430488912976769E-2</c:v>
                  </c:pt>
                  <c:pt idx="12">
                    <c:v>2.7778282058645243E-2</c:v>
                  </c:pt>
                  <c:pt idx="13">
                    <c:v>1.3876437425654363E-2</c:v>
                  </c:pt>
                  <c:pt idx="14">
                    <c:v>1.3178091683418519E-2</c:v>
                  </c:pt>
                  <c:pt idx="15">
                    <c:v>1.938617168481778E-2</c:v>
                  </c:pt>
                  <c:pt idx="16">
                    <c:v>1.5717325704475538E-2</c:v>
                  </c:pt>
                  <c:pt idx="17">
                    <c:v>1.3890484096690081E-2</c:v>
                  </c:pt>
                  <c:pt idx="18">
                    <c:v>1.5299493926200804E-2</c:v>
                  </c:pt>
                  <c:pt idx="19">
                    <c:v>1.3475996939662997E-2</c:v>
                  </c:pt>
                  <c:pt idx="20">
                    <c:v>2.5634157649704413E-2</c:v>
                  </c:pt>
                  <c:pt idx="21">
                    <c:v>1.1025047151673413E-2</c:v>
                  </c:pt>
                </c:numCache>
              </c:numRef>
            </c:plus>
            <c:minus>
              <c:numRef>
                <c:f>Sheet2!$E$5:$E$26</c:f>
                <c:numCache>
                  <c:formatCode>General</c:formatCode>
                  <c:ptCount val="22"/>
                  <c:pt idx="0">
                    <c:v>0.7695058484682864</c:v>
                  </c:pt>
                  <c:pt idx="1">
                    <c:v>5.2390825995338747E-3</c:v>
                  </c:pt>
                  <c:pt idx="2">
                    <c:v>6.957524912844959E-3</c:v>
                  </c:pt>
                  <c:pt idx="3">
                    <c:v>6.9012446079217919E-3</c:v>
                  </c:pt>
                  <c:pt idx="4">
                    <c:v>5.9566595005672504E-3</c:v>
                  </c:pt>
                  <c:pt idx="5">
                    <c:v>7.0536822133560675E-3</c:v>
                  </c:pt>
                  <c:pt idx="6">
                    <c:v>7.0340941808364494E-3</c:v>
                  </c:pt>
                  <c:pt idx="7">
                    <c:v>6.6079391036877027E-3</c:v>
                  </c:pt>
                  <c:pt idx="8">
                    <c:v>7.0635048722940876E-3</c:v>
                  </c:pt>
                  <c:pt idx="9">
                    <c:v>7.6663781433631987E-3</c:v>
                  </c:pt>
                  <c:pt idx="10">
                    <c:v>7.4155599422119243E-3</c:v>
                  </c:pt>
                  <c:pt idx="11">
                    <c:v>7.8422440415399156E-3</c:v>
                  </c:pt>
                  <c:pt idx="12">
                    <c:v>6.4991232073623312E-3</c:v>
                  </c:pt>
                  <c:pt idx="13">
                    <c:v>7.2892273557753542E-3</c:v>
                  </c:pt>
                  <c:pt idx="14">
                    <c:v>7.1383726616426352E-3</c:v>
                  </c:pt>
                  <c:pt idx="15">
                    <c:v>6.9046525175484198E-3</c:v>
                  </c:pt>
                  <c:pt idx="16">
                    <c:v>7.6430694320737853E-3</c:v>
                  </c:pt>
                  <c:pt idx="17">
                    <c:v>5.534182495851441E-3</c:v>
                  </c:pt>
                  <c:pt idx="18">
                    <c:v>6.3929503619469469E-3</c:v>
                  </c:pt>
                  <c:pt idx="19">
                    <c:v>7.3466787310117665E-3</c:v>
                  </c:pt>
                  <c:pt idx="20">
                    <c:v>6.1205689043005926E-3</c:v>
                  </c:pt>
                  <c:pt idx="21">
                    <c:v>5.9863434478642837E-3</c:v>
                  </c:pt>
                </c:numCache>
              </c:numRef>
            </c:minus>
            <c:spPr>
              <a:noFill/>
              <a:ln w="19050" cap="sq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Sheet2!$B$5:$B$26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</c:numCache>
            </c:numRef>
          </c:xVal>
          <c:yVal>
            <c:numRef>
              <c:f>Sheet2!$C$5:$C$26</c:f>
              <c:numCache>
                <c:formatCode>General</c:formatCode>
                <c:ptCount val="22"/>
                <c:pt idx="0">
                  <c:v>0.77149436469281296</c:v>
                </c:pt>
                <c:pt idx="1">
                  <c:v>6.8823341540263016E-3</c:v>
                </c:pt>
                <c:pt idx="2">
                  <c:v>8.997052582928499E-3</c:v>
                </c:pt>
                <c:pt idx="3">
                  <c:v>9.4393578144976384E-3</c:v>
                </c:pt>
                <c:pt idx="4">
                  <c:v>9.0830687576666687E-3</c:v>
                </c:pt>
                <c:pt idx="5">
                  <c:v>1.0057301399706375E-2</c:v>
                </c:pt>
                <c:pt idx="6">
                  <c:v>1.0731215554933624E-2</c:v>
                </c:pt>
                <c:pt idx="7">
                  <c:v>9.7665898554318807E-3</c:v>
                </c:pt>
                <c:pt idx="8">
                  <c:v>1.0758494675864389E-2</c:v>
                </c:pt>
                <c:pt idx="9">
                  <c:v>1.1230219456185355E-2</c:v>
                </c:pt>
                <c:pt idx="10">
                  <c:v>1.1329120507622132E-2</c:v>
                </c:pt>
                <c:pt idx="11">
                  <c:v>1.053567294476989E-2</c:v>
                </c:pt>
                <c:pt idx="12">
                  <c:v>1.0335491890828108E-2</c:v>
                </c:pt>
                <c:pt idx="13">
                  <c:v>1.0370302324635457E-2</c:v>
                </c:pt>
                <c:pt idx="14">
                  <c:v>1.0486172429176543E-2</c:v>
                </c:pt>
                <c:pt idx="15">
                  <c:v>1.0034093774914559E-2</c:v>
                </c:pt>
                <c:pt idx="16">
                  <c:v>1.0321553585223129E-2</c:v>
                </c:pt>
                <c:pt idx="17">
                  <c:v>1.0123929894457519E-2</c:v>
                </c:pt>
                <c:pt idx="18">
                  <c:v>1.0775893524278529E-2</c:v>
                </c:pt>
                <c:pt idx="19">
                  <c:v>1.0613985310497332E-2</c:v>
                </c:pt>
                <c:pt idx="20">
                  <c:v>1.0277671687274328E-2</c:v>
                </c:pt>
                <c:pt idx="21">
                  <c:v>9.831454227289791E-3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C2-4293-9871-C87F5C9BFFF3}"/>
            </c:ext>
          </c:extLst>
        </c:ser>
        <c:ser>
          <c:idx val="1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Sheet2!$D$5:$D$26</c:f>
                <c:numCache>
                  <c:formatCode>General</c:formatCode>
                  <c:ptCount val="22"/>
                  <c:pt idx="0">
                    <c:v>17.977117708800971</c:v>
                  </c:pt>
                  <c:pt idx="1">
                    <c:v>3.3856845816836179E-2</c:v>
                  </c:pt>
                  <c:pt idx="2">
                    <c:v>2.3913484047458213E-2</c:v>
                  </c:pt>
                  <c:pt idx="3">
                    <c:v>2.3623002821536336E-2</c:v>
                  </c:pt>
                  <c:pt idx="4">
                    <c:v>2.3955147279921398E-2</c:v>
                  </c:pt>
                  <c:pt idx="5">
                    <c:v>3.3528253513197534E-2</c:v>
                  </c:pt>
                  <c:pt idx="6">
                    <c:v>3.0108173187103564E-2</c:v>
                  </c:pt>
                  <c:pt idx="7">
                    <c:v>3.2901939816481651E-2</c:v>
                  </c:pt>
                  <c:pt idx="8">
                    <c:v>4.4544636683212763E-2</c:v>
                  </c:pt>
                  <c:pt idx="9">
                    <c:v>2.6224641670701702E-2</c:v>
                  </c:pt>
                  <c:pt idx="10">
                    <c:v>1.9502934504675058E-2</c:v>
                  </c:pt>
                  <c:pt idx="11">
                    <c:v>4.6430488912976769E-2</c:v>
                  </c:pt>
                  <c:pt idx="12">
                    <c:v>2.7778282058645243E-2</c:v>
                  </c:pt>
                  <c:pt idx="13">
                    <c:v>1.3876437425654363E-2</c:v>
                  </c:pt>
                  <c:pt idx="14">
                    <c:v>1.3178091683418519E-2</c:v>
                  </c:pt>
                  <c:pt idx="15">
                    <c:v>1.938617168481778E-2</c:v>
                  </c:pt>
                  <c:pt idx="16">
                    <c:v>1.5717325704475538E-2</c:v>
                  </c:pt>
                  <c:pt idx="17">
                    <c:v>1.3890484096690081E-2</c:v>
                  </c:pt>
                  <c:pt idx="18">
                    <c:v>1.5299493926200804E-2</c:v>
                  </c:pt>
                  <c:pt idx="19">
                    <c:v>1.3475996939662997E-2</c:v>
                  </c:pt>
                  <c:pt idx="20">
                    <c:v>2.5634157649704413E-2</c:v>
                  </c:pt>
                  <c:pt idx="21">
                    <c:v>1.1025047151673413E-2</c:v>
                  </c:pt>
                </c:numCache>
              </c:numRef>
            </c:plus>
            <c:minus>
              <c:numRef>
                <c:f>Sheet2!$E$5:$E$26</c:f>
                <c:numCache>
                  <c:formatCode>General</c:formatCode>
                  <c:ptCount val="22"/>
                  <c:pt idx="0">
                    <c:v>0.7695058484682864</c:v>
                  </c:pt>
                  <c:pt idx="1">
                    <c:v>5.2390825995338747E-3</c:v>
                  </c:pt>
                  <c:pt idx="2">
                    <c:v>6.957524912844959E-3</c:v>
                  </c:pt>
                  <c:pt idx="3">
                    <c:v>6.9012446079217919E-3</c:v>
                  </c:pt>
                  <c:pt idx="4">
                    <c:v>5.9566595005672504E-3</c:v>
                  </c:pt>
                  <c:pt idx="5">
                    <c:v>7.0536822133560675E-3</c:v>
                  </c:pt>
                  <c:pt idx="6">
                    <c:v>7.0340941808364494E-3</c:v>
                  </c:pt>
                  <c:pt idx="7">
                    <c:v>6.6079391036877027E-3</c:v>
                  </c:pt>
                  <c:pt idx="8">
                    <c:v>7.0635048722940876E-3</c:v>
                  </c:pt>
                  <c:pt idx="9">
                    <c:v>7.6663781433631987E-3</c:v>
                  </c:pt>
                  <c:pt idx="10">
                    <c:v>7.4155599422119243E-3</c:v>
                  </c:pt>
                  <c:pt idx="11">
                    <c:v>7.8422440415399156E-3</c:v>
                  </c:pt>
                  <c:pt idx="12">
                    <c:v>6.4991232073623312E-3</c:v>
                  </c:pt>
                  <c:pt idx="13">
                    <c:v>7.2892273557753542E-3</c:v>
                  </c:pt>
                  <c:pt idx="14">
                    <c:v>7.1383726616426352E-3</c:v>
                  </c:pt>
                  <c:pt idx="15">
                    <c:v>6.9046525175484198E-3</c:v>
                  </c:pt>
                  <c:pt idx="16">
                    <c:v>7.6430694320737853E-3</c:v>
                  </c:pt>
                  <c:pt idx="17">
                    <c:v>5.534182495851441E-3</c:v>
                  </c:pt>
                  <c:pt idx="18">
                    <c:v>6.3929503619469469E-3</c:v>
                  </c:pt>
                  <c:pt idx="19">
                    <c:v>7.3466787310117665E-3</c:v>
                  </c:pt>
                  <c:pt idx="20">
                    <c:v>6.1205689043005926E-3</c:v>
                  </c:pt>
                  <c:pt idx="21">
                    <c:v>5.9863434478642837E-3</c:v>
                  </c:pt>
                </c:numCache>
              </c:numRef>
            </c:minus>
            <c:spPr>
              <a:noFill/>
              <a:ln w="19050" cap="sq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Sheet2!$B$5:$B$26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</c:numCache>
            </c:numRef>
          </c:xVal>
          <c:yVal>
            <c:numRef>
              <c:f>Sheet2!$C$5:$C$26</c:f>
              <c:numCache>
                <c:formatCode>General</c:formatCode>
                <c:ptCount val="22"/>
                <c:pt idx="0">
                  <c:v>0.77149436469281296</c:v>
                </c:pt>
                <c:pt idx="1">
                  <c:v>6.8823341540263016E-3</c:v>
                </c:pt>
                <c:pt idx="2">
                  <c:v>8.997052582928499E-3</c:v>
                </c:pt>
                <c:pt idx="3">
                  <c:v>9.4393578144976384E-3</c:v>
                </c:pt>
                <c:pt idx="4">
                  <c:v>9.0830687576666687E-3</c:v>
                </c:pt>
                <c:pt idx="5">
                  <c:v>1.0057301399706375E-2</c:v>
                </c:pt>
                <c:pt idx="6">
                  <c:v>1.0731215554933624E-2</c:v>
                </c:pt>
                <c:pt idx="7">
                  <c:v>9.7665898554318807E-3</c:v>
                </c:pt>
                <c:pt idx="8">
                  <c:v>1.0758494675864389E-2</c:v>
                </c:pt>
                <c:pt idx="9">
                  <c:v>1.1230219456185355E-2</c:v>
                </c:pt>
                <c:pt idx="10">
                  <c:v>1.1329120507622132E-2</c:v>
                </c:pt>
                <c:pt idx="11">
                  <c:v>1.053567294476989E-2</c:v>
                </c:pt>
                <c:pt idx="12">
                  <c:v>1.0335491890828108E-2</c:v>
                </c:pt>
                <c:pt idx="13">
                  <c:v>1.0370302324635457E-2</c:v>
                </c:pt>
                <c:pt idx="14">
                  <c:v>1.0486172429176543E-2</c:v>
                </c:pt>
                <c:pt idx="15">
                  <c:v>1.0034093774914559E-2</c:v>
                </c:pt>
                <c:pt idx="16">
                  <c:v>1.0321553585223129E-2</c:v>
                </c:pt>
                <c:pt idx="17">
                  <c:v>1.0123929894457519E-2</c:v>
                </c:pt>
                <c:pt idx="18">
                  <c:v>1.0775893524278529E-2</c:v>
                </c:pt>
                <c:pt idx="19">
                  <c:v>1.0613985310497332E-2</c:v>
                </c:pt>
                <c:pt idx="20">
                  <c:v>1.0277671687274328E-2</c:v>
                </c:pt>
                <c:pt idx="21">
                  <c:v>9.831454227289791E-3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C2-4293-9871-C87F5C9BFFF3}"/>
            </c:ext>
          </c:extLst>
        </c:ser>
        <c:ser>
          <c:idx val="0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Sheet2!$D$5:$D$26</c:f>
                <c:numCache>
                  <c:formatCode>General</c:formatCode>
                  <c:ptCount val="22"/>
                  <c:pt idx="0">
                    <c:v>17.977117708800971</c:v>
                  </c:pt>
                  <c:pt idx="1">
                    <c:v>3.3856845816836179E-2</c:v>
                  </c:pt>
                  <c:pt idx="2">
                    <c:v>2.3913484047458213E-2</c:v>
                  </c:pt>
                  <c:pt idx="3">
                    <c:v>2.3623002821536336E-2</c:v>
                  </c:pt>
                  <c:pt idx="4">
                    <c:v>2.3955147279921398E-2</c:v>
                  </c:pt>
                  <c:pt idx="5">
                    <c:v>3.3528253513197534E-2</c:v>
                  </c:pt>
                  <c:pt idx="6">
                    <c:v>3.0108173187103564E-2</c:v>
                  </c:pt>
                  <c:pt idx="7">
                    <c:v>3.2901939816481651E-2</c:v>
                  </c:pt>
                  <c:pt idx="8">
                    <c:v>4.4544636683212763E-2</c:v>
                  </c:pt>
                  <c:pt idx="9">
                    <c:v>2.6224641670701702E-2</c:v>
                  </c:pt>
                  <c:pt idx="10">
                    <c:v>1.9502934504675058E-2</c:v>
                  </c:pt>
                  <c:pt idx="11">
                    <c:v>4.6430488912976769E-2</c:v>
                  </c:pt>
                  <c:pt idx="12">
                    <c:v>2.7778282058645243E-2</c:v>
                  </c:pt>
                  <c:pt idx="13">
                    <c:v>1.3876437425654363E-2</c:v>
                  </c:pt>
                  <c:pt idx="14">
                    <c:v>1.3178091683418519E-2</c:v>
                  </c:pt>
                  <c:pt idx="15">
                    <c:v>1.938617168481778E-2</c:v>
                  </c:pt>
                  <c:pt idx="16">
                    <c:v>1.5717325704475538E-2</c:v>
                  </c:pt>
                  <c:pt idx="17">
                    <c:v>1.3890484096690081E-2</c:v>
                  </c:pt>
                  <c:pt idx="18">
                    <c:v>1.5299493926200804E-2</c:v>
                  </c:pt>
                  <c:pt idx="19">
                    <c:v>1.3475996939662997E-2</c:v>
                  </c:pt>
                  <c:pt idx="20">
                    <c:v>2.5634157649704413E-2</c:v>
                  </c:pt>
                  <c:pt idx="21">
                    <c:v>1.1025047151673413E-2</c:v>
                  </c:pt>
                </c:numCache>
              </c:numRef>
            </c:plus>
            <c:minus>
              <c:numRef>
                <c:f>Sheet2!$E$5:$E$26</c:f>
                <c:numCache>
                  <c:formatCode>General</c:formatCode>
                  <c:ptCount val="22"/>
                  <c:pt idx="0">
                    <c:v>0.7695058484682864</c:v>
                  </c:pt>
                  <c:pt idx="1">
                    <c:v>5.2390825995338747E-3</c:v>
                  </c:pt>
                  <c:pt idx="2">
                    <c:v>6.957524912844959E-3</c:v>
                  </c:pt>
                  <c:pt idx="3">
                    <c:v>6.9012446079217919E-3</c:v>
                  </c:pt>
                  <c:pt idx="4">
                    <c:v>5.9566595005672504E-3</c:v>
                  </c:pt>
                  <c:pt idx="5">
                    <c:v>7.0536822133560675E-3</c:v>
                  </c:pt>
                  <c:pt idx="6">
                    <c:v>7.0340941808364494E-3</c:v>
                  </c:pt>
                  <c:pt idx="7">
                    <c:v>6.6079391036877027E-3</c:v>
                  </c:pt>
                  <c:pt idx="8">
                    <c:v>7.0635048722940876E-3</c:v>
                  </c:pt>
                  <c:pt idx="9">
                    <c:v>7.6663781433631987E-3</c:v>
                  </c:pt>
                  <c:pt idx="10">
                    <c:v>7.4155599422119243E-3</c:v>
                  </c:pt>
                  <c:pt idx="11">
                    <c:v>7.8422440415399156E-3</c:v>
                  </c:pt>
                  <c:pt idx="12">
                    <c:v>6.4991232073623312E-3</c:v>
                  </c:pt>
                  <c:pt idx="13">
                    <c:v>7.2892273557753542E-3</c:v>
                  </c:pt>
                  <c:pt idx="14">
                    <c:v>7.1383726616426352E-3</c:v>
                  </c:pt>
                  <c:pt idx="15">
                    <c:v>6.9046525175484198E-3</c:v>
                  </c:pt>
                  <c:pt idx="16">
                    <c:v>7.6430694320737853E-3</c:v>
                  </c:pt>
                  <c:pt idx="17">
                    <c:v>5.534182495851441E-3</c:v>
                  </c:pt>
                  <c:pt idx="18">
                    <c:v>6.3929503619469469E-3</c:v>
                  </c:pt>
                  <c:pt idx="19">
                    <c:v>7.3466787310117665E-3</c:v>
                  </c:pt>
                  <c:pt idx="20">
                    <c:v>6.1205689043005926E-3</c:v>
                  </c:pt>
                  <c:pt idx="21">
                    <c:v>5.9863434478642837E-3</c:v>
                  </c:pt>
                </c:numCache>
              </c:numRef>
            </c:minus>
            <c:spPr>
              <a:noFill/>
              <a:ln w="19050" cap="sq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Sheet2!$B$5:$B$26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200</c:v>
                </c:pt>
                <c:pt idx="20">
                  <c:v>300</c:v>
                </c:pt>
                <c:pt idx="21">
                  <c:v>400</c:v>
                </c:pt>
              </c:numCache>
            </c:numRef>
          </c:xVal>
          <c:yVal>
            <c:numRef>
              <c:f>Sheet2!$C$5:$C$26</c:f>
              <c:numCache>
                <c:formatCode>General</c:formatCode>
                <c:ptCount val="22"/>
                <c:pt idx="0">
                  <c:v>0.77149436469281296</c:v>
                </c:pt>
                <c:pt idx="1">
                  <c:v>6.8823341540263016E-3</c:v>
                </c:pt>
                <c:pt idx="2">
                  <c:v>8.997052582928499E-3</c:v>
                </c:pt>
                <c:pt idx="3">
                  <c:v>9.4393578144976384E-3</c:v>
                </c:pt>
                <c:pt idx="4">
                  <c:v>9.0830687576666687E-3</c:v>
                </c:pt>
                <c:pt idx="5">
                  <c:v>1.0057301399706375E-2</c:v>
                </c:pt>
                <c:pt idx="6">
                  <c:v>1.0731215554933624E-2</c:v>
                </c:pt>
                <c:pt idx="7">
                  <c:v>9.7665898554318807E-3</c:v>
                </c:pt>
                <c:pt idx="8">
                  <c:v>1.0758494675864389E-2</c:v>
                </c:pt>
                <c:pt idx="9">
                  <c:v>1.1230219456185355E-2</c:v>
                </c:pt>
                <c:pt idx="10">
                  <c:v>1.1329120507622132E-2</c:v>
                </c:pt>
                <c:pt idx="11">
                  <c:v>1.053567294476989E-2</c:v>
                </c:pt>
                <c:pt idx="12">
                  <c:v>1.0335491890828108E-2</c:v>
                </c:pt>
                <c:pt idx="13">
                  <c:v>1.0370302324635457E-2</c:v>
                </c:pt>
                <c:pt idx="14">
                  <c:v>1.0486172429176543E-2</c:v>
                </c:pt>
                <c:pt idx="15">
                  <c:v>1.0034093774914559E-2</c:v>
                </c:pt>
                <c:pt idx="16">
                  <c:v>1.0321553585223129E-2</c:v>
                </c:pt>
                <c:pt idx="17">
                  <c:v>1.0123929894457519E-2</c:v>
                </c:pt>
                <c:pt idx="18">
                  <c:v>1.0775893524278529E-2</c:v>
                </c:pt>
                <c:pt idx="19">
                  <c:v>1.0613985310497332E-2</c:v>
                </c:pt>
                <c:pt idx="20">
                  <c:v>1.0277671687274328E-2</c:v>
                </c:pt>
                <c:pt idx="21">
                  <c:v>9.831454227289791E-3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EC2-4293-9871-C87F5C9BF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5597327"/>
        <c:axId val="1606120479"/>
      </c:scatterChart>
      <c:valAx>
        <c:axId val="160559732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ja-JP" altLang="en-US"/>
                  <a:t>隠れ層</a:t>
                </a:r>
                <a:r>
                  <a:rPr lang="en-US" altLang="ja-JP"/>
                  <a:t>2</a:t>
                </a:r>
                <a:r>
                  <a:rPr lang="ja-JP" altLang="en-US"/>
                  <a:t>層目のサイズ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606120479"/>
        <c:crosses val="autoZero"/>
        <c:crossBetween val="midCat"/>
      </c:valAx>
      <c:valAx>
        <c:axId val="1606120479"/>
        <c:scaling>
          <c:orientation val="minMax"/>
          <c:max val="2.0000000000000004E-2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ja-JP" altLang="en-US"/>
                  <a:t>性能</a:t>
                </a:r>
                <a:endParaRPr 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160559732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3</xdr:row>
      <xdr:rowOff>185737</xdr:rowOff>
    </xdr:from>
    <xdr:to>
      <xdr:col>13</xdr:col>
      <xdr:colOff>323850</xdr:colOff>
      <xdr:row>18</xdr:row>
      <xdr:rowOff>71437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3738A177-2B87-4D83-A170-B9E4D7B191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581025</xdr:colOff>
      <xdr:row>4</xdr:row>
      <xdr:rowOff>9525</xdr:rowOff>
    </xdr:from>
    <xdr:to>
      <xdr:col>21</xdr:col>
      <xdr:colOff>276225</xdr:colOff>
      <xdr:row>18</xdr:row>
      <xdr:rowOff>85725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DC62A1D5-0D31-4D90-AB7D-FDEEE4DF62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590550</xdr:colOff>
      <xdr:row>4</xdr:row>
      <xdr:rowOff>9525</xdr:rowOff>
    </xdr:from>
    <xdr:to>
      <xdr:col>29</xdr:col>
      <xdr:colOff>285750</xdr:colOff>
      <xdr:row>18</xdr:row>
      <xdr:rowOff>85725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9EBF1C7E-4742-49FC-9DF6-82CC3597C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20</xdr:row>
      <xdr:rowOff>0</xdr:rowOff>
    </xdr:from>
    <xdr:to>
      <xdr:col>13</xdr:col>
      <xdr:colOff>304800</xdr:colOff>
      <xdr:row>34</xdr:row>
      <xdr:rowOff>76200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13F1B6AE-2072-491C-A48F-F62446C0D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09"/>
  <sheetViews>
    <sheetView tabSelected="1" topLeftCell="A82" workbookViewId="0">
      <selection activeCell="C102" sqref="C102"/>
    </sheetView>
  </sheetViews>
  <sheetFormatPr defaultColWidth="14.7109375" defaultRowHeight="15" x14ac:dyDescent="0.25"/>
  <sheetData>
    <row r="1" spans="2:31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10</v>
      </c>
      <c r="M1">
        <v>20</v>
      </c>
      <c r="N1">
        <v>30</v>
      </c>
      <c r="O1">
        <v>40</v>
      </c>
      <c r="P1">
        <v>50</v>
      </c>
      <c r="Q1">
        <v>60</v>
      </c>
      <c r="R1">
        <v>70</v>
      </c>
      <c r="S1">
        <v>80</v>
      </c>
      <c r="T1">
        <v>90</v>
      </c>
      <c r="U1">
        <v>100</v>
      </c>
      <c r="V1">
        <v>100</v>
      </c>
      <c r="W1">
        <v>200</v>
      </c>
      <c r="X1">
        <v>300</v>
      </c>
      <c r="Y1">
        <v>400</v>
      </c>
      <c r="Z1">
        <v>500</v>
      </c>
      <c r="AA1">
        <v>600</v>
      </c>
      <c r="AB1">
        <v>700</v>
      </c>
      <c r="AC1">
        <v>800</v>
      </c>
      <c r="AD1">
        <v>900</v>
      </c>
      <c r="AE1">
        <v>1000</v>
      </c>
    </row>
    <row r="2" spans="2:31" x14ac:dyDescent="0.25">
      <c r="B2">
        <v>5.6486496808731759E-3</v>
      </c>
      <c r="C2">
        <v>7.3555110669928959E-3</v>
      </c>
      <c r="D2">
        <v>9.5688705065014017E-3</v>
      </c>
      <c r="E2">
        <v>9.5924027974574055E-3</v>
      </c>
      <c r="F2">
        <v>1.4025580554972649E-2</v>
      </c>
      <c r="G2">
        <v>6.9283215758909819E-3</v>
      </c>
      <c r="H2">
        <v>1.0502983040292417E-2</v>
      </c>
      <c r="I2">
        <v>6.6584939562222764E-3</v>
      </c>
      <c r="J2">
        <v>1.6070185028858749E-2</v>
      </c>
      <c r="K2">
        <v>8.379399288814952E-3</v>
      </c>
      <c r="L2">
        <v>1.5620648254110858E-2</v>
      </c>
      <c r="M2">
        <v>9.389569513727436E-3</v>
      </c>
      <c r="N2">
        <v>1.9174931061983765E-2</v>
      </c>
      <c r="O2">
        <v>3.8113773949473351E-2</v>
      </c>
      <c r="P2">
        <v>1.270018899769906E-2</v>
      </c>
      <c r="Q2">
        <v>1.4313390136293172E-2</v>
      </c>
      <c r="R2">
        <v>1.1393011991842171E-2</v>
      </c>
      <c r="S2">
        <v>1.9158010910547522E-2</v>
      </c>
      <c r="T2">
        <v>8.8848347317039209E-3</v>
      </c>
      <c r="U2">
        <v>7.1876234230555868E-3</v>
      </c>
      <c r="V2">
        <v>1.8315764659957202E-2</v>
      </c>
      <c r="W2">
        <v>9.2217022919962102E-3</v>
      </c>
      <c r="X2">
        <v>1.3984643568738011E-2</v>
      </c>
      <c r="Y2">
        <v>5.4952847454981637E-3</v>
      </c>
      <c r="Z2">
        <v>6.8542264573276277E-3</v>
      </c>
      <c r="AA2">
        <v>0</v>
      </c>
      <c r="AB2">
        <v>0</v>
      </c>
      <c r="AC2">
        <v>0</v>
      </c>
      <c r="AD2">
        <v>0</v>
      </c>
      <c r="AE2">
        <v>0</v>
      </c>
    </row>
    <row r="3" spans="2:31" x14ac:dyDescent="0.25">
      <c r="B3">
        <v>4.6977449463030899E-3</v>
      </c>
      <c r="C3">
        <v>1.3134276155902727E-2</v>
      </c>
      <c r="D3">
        <v>5.3745778974515742E-3</v>
      </c>
      <c r="E3">
        <v>1.6754492222464001E-2</v>
      </c>
      <c r="F3">
        <v>1.3390970381798277E-2</v>
      </c>
      <c r="G3">
        <v>1.5061261049058078E-2</v>
      </c>
      <c r="H3">
        <v>1.5267000484242725E-2</v>
      </c>
      <c r="I3">
        <v>1.0804078657284354E-2</v>
      </c>
      <c r="J3">
        <v>5.605428779363781E-3</v>
      </c>
      <c r="K3">
        <v>9.7912972558908129E-3</v>
      </c>
      <c r="L3">
        <v>8.5884989389624269E-3</v>
      </c>
      <c r="M3">
        <v>1.1017688680112775E-2</v>
      </c>
      <c r="N3">
        <v>7.5024209509251191E-3</v>
      </c>
      <c r="O3">
        <v>1.1824080998559618E-2</v>
      </c>
      <c r="P3">
        <v>1.2877176842883606E-2</v>
      </c>
      <c r="Q3">
        <v>7.2596774924472132E-3</v>
      </c>
      <c r="R3">
        <v>9.963187931880493E-3</v>
      </c>
      <c r="S3">
        <v>9.1098978577362089E-3</v>
      </c>
      <c r="T3">
        <v>5.0605073030662619E-3</v>
      </c>
      <c r="U3">
        <v>1.169448068725517E-2</v>
      </c>
      <c r="V3">
        <v>1.2510856280559687E-2</v>
      </c>
      <c r="W3">
        <v>1.184216724276973E-2</v>
      </c>
      <c r="X3">
        <v>7.0103346221731125E-3</v>
      </c>
      <c r="Y3">
        <v>1.3902132825608314E-2</v>
      </c>
      <c r="Z3">
        <v>4.6825334740118393E-3</v>
      </c>
      <c r="AA3">
        <v>0</v>
      </c>
      <c r="AB3">
        <v>0</v>
      </c>
      <c r="AC3">
        <v>0</v>
      </c>
      <c r="AD3">
        <v>0</v>
      </c>
      <c r="AE3">
        <v>0</v>
      </c>
    </row>
    <row r="4" spans="2:31" x14ac:dyDescent="0.25">
      <c r="B4">
        <v>1.4203724758269689E-2</v>
      </c>
      <c r="C4">
        <v>5.4022005924014684E-3</v>
      </c>
      <c r="D4">
        <v>8.4948059207044443E-3</v>
      </c>
      <c r="E4">
        <v>9.1724022394354086E-3</v>
      </c>
      <c r="F4">
        <v>7.0582262228299211E-3</v>
      </c>
      <c r="G4">
        <v>4.3585554912903911E-2</v>
      </c>
      <c r="H4">
        <v>8.4706846894440496E-3</v>
      </c>
      <c r="I4">
        <v>6.7505008748243115E-3</v>
      </c>
      <c r="J4">
        <v>7.5603665476525507E-3</v>
      </c>
      <c r="K4">
        <v>8.714475157066949E-3</v>
      </c>
      <c r="L4">
        <v>9.0893984719539155E-3</v>
      </c>
      <c r="M4">
        <v>1.4609773544773462E-2</v>
      </c>
      <c r="N4">
        <v>7.777270331433256E-3</v>
      </c>
      <c r="O4">
        <v>7.7316333732061352E-3</v>
      </c>
      <c r="P4">
        <v>8.0306820098797142E-3</v>
      </c>
      <c r="Q4">
        <v>7.4141059193912427E-3</v>
      </c>
      <c r="R4">
        <v>8.6957580378399756E-3</v>
      </c>
      <c r="S4">
        <v>4.6654725173929336E-3</v>
      </c>
      <c r="T4">
        <v>1.0426264508506922E-2</v>
      </c>
      <c r="U4">
        <v>8.1328806179446107E-3</v>
      </c>
      <c r="V4">
        <v>6.4802207422927534E-3</v>
      </c>
      <c r="W4">
        <v>1.4521146289625038E-2</v>
      </c>
      <c r="X4">
        <v>1.0617767261338742E-2</v>
      </c>
      <c r="Y4">
        <v>1.0198115173127206E-2</v>
      </c>
      <c r="Z4">
        <v>6.9847616725301339E-3</v>
      </c>
      <c r="AA4">
        <v>0</v>
      </c>
      <c r="AB4">
        <v>0</v>
      </c>
      <c r="AC4">
        <v>0</v>
      </c>
      <c r="AD4">
        <v>0</v>
      </c>
      <c r="AE4">
        <v>0</v>
      </c>
    </row>
    <row r="5" spans="2:31" x14ac:dyDescent="0.25">
      <c r="B5">
        <v>8.0994309547389853E-3</v>
      </c>
      <c r="C5">
        <v>1.1839737591802017E-2</v>
      </c>
      <c r="D5">
        <v>2.6338517313917735E-3</v>
      </c>
      <c r="E5">
        <v>9.7066084420493314E-3</v>
      </c>
      <c r="F5">
        <v>3.3162935069845204E-3</v>
      </c>
      <c r="G5">
        <v>4.7892202655999095E-3</v>
      </c>
      <c r="H5">
        <v>8.6404691869102195E-3</v>
      </c>
      <c r="I5">
        <v>4.8696085605189673E-3</v>
      </c>
      <c r="J5">
        <v>1.4462069047808779E-2</v>
      </c>
      <c r="K5">
        <v>1.1979316044903602E-2</v>
      </c>
      <c r="L5">
        <v>7.7301563247658992E-3</v>
      </c>
      <c r="M5">
        <v>9.2535782842745069E-3</v>
      </c>
      <c r="N5">
        <v>8.7984989963568443E-3</v>
      </c>
      <c r="O5">
        <v>1.1673946201609832E-2</v>
      </c>
      <c r="P5">
        <v>1.2161248926216343E-2</v>
      </c>
      <c r="Q5">
        <v>9.3119036821758174E-3</v>
      </c>
      <c r="R5">
        <v>8.1873150506028107E-3</v>
      </c>
      <c r="S5">
        <v>4.8322078086113348E-3</v>
      </c>
      <c r="T5">
        <v>9.8390657194889E-3</v>
      </c>
      <c r="U5">
        <v>6.758853044843644E-3</v>
      </c>
      <c r="V5">
        <v>1.7967989947418113E-2</v>
      </c>
      <c r="W5">
        <v>6.6796618199632769E-3</v>
      </c>
      <c r="X5">
        <v>6.7576349781480853E-3</v>
      </c>
      <c r="Y5">
        <v>7.1425508575838539E-3</v>
      </c>
      <c r="Z5">
        <v>6.4264688846439712E-3</v>
      </c>
      <c r="AA5">
        <v>0</v>
      </c>
      <c r="AB5">
        <v>0</v>
      </c>
      <c r="AC5">
        <v>0</v>
      </c>
      <c r="AD5">
        <v>0</v>
      </c>
      <c r="AE5">
        <v>0</v>
      </c>
    </row>
    <row r="6" spans="2:31" x14ac:dyDescent="0.25">
      <c r="B6">
        <v>5.8367755483480707E-3</v>
      </c>
      <c r="C6">
        <v>5.5886428722123054E-3</v>
      </c>
      <c r="D6">
        <v>9.7966814774998589E-3</v>
      </c>
      <c r="E6">
        <v>1.0988611425864811E-2</v>
      </c>
      <c r="F6">
        <v>4.1969778679513342E-3</v>
      </c>
      <c r="G6">
        <v>5.525643178276014E-3</v>
      </c>
      <c r="H6">
        <v>7.5122656105329113E-3</v>
      </c>
      <c r="I6">
        <v>7.6173165612728258E-3</v>
      </c>
      <c r="J6">
        <v>1.0272366968296509E-2</v>
      </c>
      <c r="K6">
        <v>4.4176338956035789E-3</v>
      </c>
      <c r="L6">
        <v>8.0955681601380426E-3</v>
      </c>
      <c r="M6">
        <v>1.3134286130854033E-2</v>
      </c>
      <c r="N6">
        <v>6.907922565934926E-3</v>
      </c>
      <c r="O6">
        <v>5.8756786235711666E-3</v>
      </c>
      <c r="P6">
        <v>3.0810749688601029E-3</v>
      </c>
      <c r="Q6">
        <v>1.7795686500239497E-2</v>
      </c>
      <c r="R6">
        <v>1.0913149289190316E-2</v>
      </c>
      <c r="S6">
        <v>9.078867528172014E-3</v>
      </c>
      <c r="T6">
        <v>1.041341332828921E-2</v>
      </c>
      <c r="U6">
        <v>6.2882279118938135E-3</v>
      </c>
      <c r="V6">
        <v>4.4199997767914011E-3</v>
      </c>
      <c r="W6">
        <v>1.4289692183970118E-2</v>
      </c>
      <c r="X6">
        <v>8.765494240524049E-3</v>
      </c>
      <c r="Y6">
        <v>1.045229332407314E-2</v>
      </c>
      <c r="Z6">
        <v>6.0681004729714249E-3</v>
      </c>
      <c r="AA6">
        <v>0</v>
      </c>
      <c r="AB6">
        <v>0</v>
      </c>
      <c r="AC6">
        <v>0</v>
      </c>
      <c r="AD6">
        <v>0</v>
      </c>
      <c r="AE6">
        <v>0</v>
      </c>
    </row>
    <row r="7" spans="2:31" x14ac:dyDescent="0.25">
      <c r="B7">
        <v>1.0461686239439801E-2</v>
      </c>
      <c r="C7">
        <v>1.079887342552046E-2</v>
      </c>
      <c r="D7">
        <v>9.6799186474927478E-3</v>
      </c>
      <c r="E7">
        <v>5.7631998659546206E-3</v>
      </c>
      <c r="F7">
        <v>9.4678577609217055E-3</v>
      </c>
      <c r="G7">
        <v>3.0040674422891211E-3</v>
      </c>
      <c r="H7">
        <v>3.6971213740971749E-3</v>
      </c>
      <c r="I7">
        <v>7.4272389041053263E-3</v>
      </c>
      <c r="J7">
        <v>1.02202468494296E-2</v>
      </c>
      <c r="K7">
        <v>1.0896443262553443E-2</v>
      </c>
      <c r="L7">
        <v>8.6006869419863533E-3</v>
      </c>
      <c r="M7">
        <v>7.9487244004042869E-3</v>
      </c>
      <c r="N7">
        <v>9.299136598814187E-3</v>
      </c>
      <c r="O7">
        <v>1.1494990608550056E-2</v>
      </c>
      <c r="P7">
        <v>8.8073068498422894E-3</v>
      </c>
      <c r="Q7">
        <v>6.2981940245496653E-3</v>
      </c>
      <c r="R7">
        <v>8.9271872096493964E-3</v>
      </c>
      <c r="S7">
        <v>7.1403059019579298E-3</v>
      </c>
      <c r="T7">
        <v>1.2588573311050727E-2</v>
      </c>
      <c r="U7">
        <v>1.4830241589650031E-2</v>
      </c>
      <c r="V7">
        <v>1.1893124699884457E-2</v>
      </c>
      <c r="W7">
        <v>8.1499726665784176E-3</v>
      </c>
      <c r="X7">
        <v>8.2581457153945628E-3</v>
      </c>
      <c r="Y7">
        <v>1.3524554627152246E-2</v>
      </c>
      <c r="Z7">
        <v>1.0715221855005458E-2</v>
      </c>
      <c r="AA7">
        <v>0</v>
      </c>
      <c r="AB7">
        <v>0</v>
      </c>
      <c r="AC7">
        <v>0</v>
      </c>
      <c r="AD7">
        <v>0</v>
      </c>
      <c r="AE7">
        <v>0</v>
      </c>
    </row>
    <row r="8" spans="2:31" x14ac:dyDescent="0.25">
      <c r="B8">
        <v>5.6133570980647765E-2</v>
      </c>
      <c r="C8">
        <v>8.951789746226603E-3</v>
      </c>
      <c r="D8">
        <v>1.0724445035458564E-2</v>
      </c>
      <c r="E8">
        <v>1.7697550682927263E-2</v>
      </c>
      <c r="F8">
        <v>9.2931922622395569E-3</v>
      </c>
      <c r="G8">
        <v>8.9695174892307026E-3</v>
      </c>
      <c r="H8">
        <v>1.5356490785280797E-2</v>
      </c>
      <c r="I8">
        <v>1.788469458017641E-2</v>
      </c>
      <c r="J8">
        <v>8.8675537352551591E-3</v>
      </c>
      <c r="K8">
        <v>1.0028759486412627E-2</v>
      </c>
      <c r="L8">
        <v>1.1198834193493793E-2</v>
      </c>
      <c r="M8">
        <v>1.4803090804039446E-2</v>
      </c>
      <c r="N8">
        <v>6.0396579198859282E-3</v>
      </c>
      <c r="O8">
        <v>5.0596888730469946E-3</v>
      </c>
      <c r="P8">
        <v>8.620055073108401E-3</v>
      </c>
      <c r="Q8">
        <v>9.9593226713316687E-3</v>
      </c>
      <c r="R8">
        <v>1.0424834753973799E-2</v>
      </c>
      <c r="S8">
        <v>1.7973456433422765E-2</v>
      </c>
      <c r="T8">
        <v>1.478815298816963E-2</v>
      </c>
      <c r="U8">
        <v>7.3099066726269417E-3</v>
      </c>
      <c r="V8">
        <v>7.276422191166837E-3</v>
      </c>
      <c r="W8">
        <v>1.2819562590543012E-2</v>
      </c>
      <c r="X8">
        <v>6.0507286079883524E-3</v>
      </c>
      <c r="Y8">
        <v>1.1922638898274477E-2</v>
      </c>
      <c r="Z8">
        <v>6.0951285113003684E-3</v>
      </c>
      <c r="AA8">
        <v>0</v>
      </c>
      <c r="AB8">
        <v>0</v>
      </c>
      <c r="AC8">
        <v>0</v>
      </c>
      <c r="AD8">
        <v>0</v>
      </c>
      <c r="AE8">
        <v>0</v>
      </c>
    </row>
    <row r="9" spans="2:31" x14ac:dyDescent="0.25">
      <c r="B9">
        <v>7.8008993374905512E-3</v>
      </c>
      <c r="C9">
        <v>4.9971470836547545E-3</v>
      </c>
      <c r="D9">
        <v>6.2832761712328013E-3</v>
      </c>
      <c r="E9">
        <v>2.5381132065758465E-3</v>
      </c>
      <c r="F9">
        <v>7.7725314823225257E-3</v>
      </c>
      <c r="G9">
        <v>5.9278341636666053E-3</v>
      </c>
      <c r="H9">
        <v>4.7246090305088587E-3</v>
      </c>
      <c r="I9">
        <v>1.2917058166130884E-2</v>
      </c>
      <c r="J9">
        <v>6.0198929662749765E-3</v>
      </c>
      <c r="K9">
        <v>1.6783922965355219E-2</v>
      </c>
      <c r="L9">
        <v>3.7850189009535234E-3</v>
      </c>
      <c r="M9">
        <v>6.0644927670170214E-3</v>
      </c>
      <c r="N9">
        <v>8.7980514863507647E-3</v>
      </c>
      <c r="O9">
        <v>1.0569547508295734E-2</v>
      </c>
      <c r="P9">
        <v>1.0523009790314479E-2</v>
      </c>
      <c r="Q9">
        <v>5.1482996767543273E-3</v>
      </c>
      <c r="R9">
        <v>3.914260540888297E-3</v>
      </c>
      <c r="S9">
        <v>1.1489838138355742E-2</v>
      </c>
      <c r="T9">
        <v>8.5123554847147814E-3</v>
      </c>
      <c r="U9">
        <v>8.8475624125351326E-3</v>
      </c>
      <c r="V9">
        <v>1.581218653344639E-2</v>
      </c>
      <c r="W9">
        <v>1.1139560285434115E-2</v>
      </c>
      <c r="X9">
        <v>9.2871250606973033E-3</v>
      </c>
      <c r="Y9">
        <v>1.3453529881936771E-2</v>
      </c>
      <c r="Z9">
        <v>8.0214290712667634E-3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2:31" x14ac:dyDescent="0.25">
      <c r="B10">
        <v>5.6071998116062451E-3</v>
      </c>
      <c r="C10">
        <v>8.7567476734382848E-3</v>
      </c>
      <c r="D10">
        <v>8.0845680108815147E-3</v>
      </c>
      <c r="E10">
        <v>3.3062360636033974E-2</v>
      </c>
      <c r="F10">
        <v>5.3906995405583026E-3</v>
      </c>
      <c r="G10">
        <v>1.0639120118106346E-2</v>
      </c>
      <c r="H10">
        <v>1.0988903833882457E-2</v>
      </c>
      <c r="I10">
        <v>7.4156461137468571E-3</v>
      </c>
      <c r="J10">
        <v>7.0841717352576284E-3</v>
      </c>
      <c r="K10">
        <v>5.3040123558205253E-3</v>
      </c>
      <c r="L10">
        <v>5.8334802259758832E-3</v>
      </c>
      <c r="M10">
        <v>1.0742807582610333E-2</v>
      </c>
      <c r="N10">
        <v>7.6835225650249521E-3</v>
      </c>
      <c r="O10">
        <v>1.028723759170292E-2</v>
      </c>
      <c r="P10">
        <v>1.0069779612170378E-2</v>
      </c>
      <c r="Q10">
        <v>1.4935157847690849E-2</v>
      </c>
      <c r="R10">
        <v>1.174318876752084E-2</v>
      </c>
      <c r="S10">
        <v>8.5571596513640096E-3</v>
      </c>
      <c r="T10">
        <v>8.4666797719578166E-3</v>
      </c>
      <c r="U10">
        <v>1.1668850677687371E-2</v>
      </c>
      <c r="V10">
        <v>6.6651981316358192E-3</v>
      </c>
      <c r="W10">
        <v>8.0559606877652398E-3</v>
      </c>
      <c r="X10">
        <v>1.1980399795179441E-2</v>
      </c>
      <c r="Y10">
        <v>1.2416917489077398E-2</v>
      </c>
      <c r="Z10">
        <v>1.6008719395551988E-2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2:31" x14ac:dyDescent="0.25">
      <c r="B11">
        <v>1.0239198800302555E-2</v>
      </c>
      <c r="C11">
        <v>8.5037739264247486E-3</v>
      </c>
      <c r="D11">
        <v>8.9331670924243135E-3</v>
      </c>
      <c r="E11">
        <v>5.2972184514135908E-3</v>
      </c>
      <c r="F11">
        <v>9.2815163600344988E-3</v>
      </c>
      <c r="G11">
        <v>9.4869449278516451E-3</v>
      </c>
      <c r="H11">
        <v>7.0019887367400108E-3</v>
      </c>
      <c r="I11">
        <v>1.5383909887557288E-2</v>
      </c>
      <c r="J11">
        <v>5.0464412079607775E-3</v>
      </c>
      <c r="K11">
        <v>1.3216448452758017E-2</v>
      </c>
      <c r="L11">
        <v>8.9214610875433618E-3</v>
      </c>
      <c r="M11">
        <v>6.0488922347888196E-3</v>
      </c>
      <c r="N11">
        <v>1.5427539181428229E-2</v>
      </c>
      <c r="O11">
        <v>1.0673384384400091E-2</v>
      </c>
      <c r="P11">
        <v>9.1430970974388532E-3</v>
      </c>
      <c r="Q11">
        <v>1.4869748159291242E-2</v>
      </c>
      <c r="R11">
        <v>8.3807998113260736E-3</v>
      </c>
      <c r="S11">
        <v>1.1847150678849668E-2</v>
      </c>
      <c r="T11">
        <v>1.3247925778395016E-2</v>
      </c>
      <c r="U11">
        <v>1.4702297699479857E-2</v>
      </c>
      <c r="V11">
        <v>5.5506605059680867E-3</v>
      </c>
      <c r="W11">
        <v>1.0571520306422784E-2</v>
      </c>
      <c r="X11">
        <v>7.1106395060448911E-3</v>
      </c>
      <c r="Y11">
        <v>7.7706082305798703E-3</v>
      </c>
      <c r="Z11">
        <v>8.8321247685050515E-3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2:31" x14ac:dyDescent="0.25">
      <c r="B12">
        <v>4.9965370116401798E-3</v>
      </c>
      <c r="C12">
        <v>1.7661701968577964E-3</v>
      </c>
      <c r="D12">
        <v>6.8639281998613263E-3</v>
      </c>
      <c r="E12">
        <v>1.0777126153348401E-2</v>
      </c>
      <c r="F12">
        <v>5.2469675007182541E-3</v>
      </c>
      <c r="G12">
        <v>9.8030741150503271E-3</v>
      </c>
      <c r="H12">
        <v>2.7832790442490121E-2</v>
      </c>
      <c r="I12">
        <v>9.317195048694266E-3</v>
      </c>
      <c r="J12">
        <v>8.5411874941907599E-3</v>
      </c>
      <c r="K12">
        <v>8.9905941592891142E-3</v>
      </c>
      <c r="L12">
        <v>8.0561143436488434E-3</v>
      </c>
      <c r="M12">
        <v>9.947864414907295E-3</v>
      </c>
      <c r="N12">
        <v>1.1815338407261445E-2</v>
      </c>
      <c r="O12">
        <v>8.346263946132481E-3</v>
      </c>
      <c r="P12">
        <v>1.0971649900490127E-2</v>
      </c>
      <c r="Q12">
        <v>9.9654869793046989E-3</v>
      </c>
      <c r="R12">
        <v>2.0338594450829917E-2</v>
      </c>
      <c r="S12">
        <v>8.6003320522946864E-3</v>
      </c>
      <c r="T12">
        <v>1.512368759801557E-2</v>
      </c>
      <c r="U12">
        <v>5.4322657428166176E-3</v>
      </c>
      <c r="V12">
        <v>1.3465019829788111E-2</v>
      </c>
      <c r="W12">
        <v>1.2970749711880739E-2</v>
      </c>
      <c r="X12">
        <v>1.0080431844658294E-2</v>
      </c>
      <c r="Y12">
        <v>1.385441448974248E-2</v>
      </c>
      <c r="Z12">
        <v>6.9681614042744755E-3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2:31" x14ac:dyDescent="0.25">
      <c r="B13">
        <v>13.785207085013736</v>
      </c>
      <c r="C13">
        <v>7.9322125562976287E-3</v>
      </c>
      <c r="D13">
        <v>6.7396414395298155E-3</v>
      </c>
      <c r="E13">
        <v>9.5139382004109825E-3</v>
      </c>
      <c r="F13">
        <v>4.6258277440197988E-3</v>
      </c>
      <c r="G13">
        <v>7.0951050109014221E-3</v>
      </c>
      <c r="H13">
        <v>5.8029067127681961E-3</v>
      </c>
      <c r="I13">
        <v>1.2223361063771337E-2</v>
      </c>
      <c r="J13">
        <v>5.9464550849730371E-3</v>
      </c>
      <c r="K13">
        <v>1.2622340693980187E-2</v>
      </c>
      <c r="L13">
        <v>1.8491247555612014E-2</v>
      </c>
      <c r="M13">
        <v>5.4052682797578709E-3</v>
      </c>
      <c r="N13">
        <v>8.3031452789280001E-3</v>
      </c>
      <c r="O13">
        <v>9.9107257097930199E-3</v>
      </c>
      <c r="P13">
        <v>6.7564277653585289E-3</v>
      </c>
      <c r="Q13">
        <v>6.9875240324421073E-3</v>
      </c>
      <c r="R13">
        <v>3.1294412573661386E-3</v>
      </c>
      <c r="S13">
        <v>9.4206390406874098E-3</v>
      </c>
      <c r="T13">
        <v>6.5211772939817647E-3</v>
      </c>
      <c r="U13">
        <v>1.0140881980825581E-2</v>
      </c>
      <c r="V13">
        <v>1.0452603751514309E-2</v>
      </c>
      <c r="W13">
        <v>9.5851438886192832E-3</v>
      </c>
      <c r="X13">
        <v>7.2762888999100463E-3</v>
      </c>
      <c r="Y13">
        <v>1.2124385136015398E-2</v>
      </c>
      <c r="Z13">
        <v>7.6693112310538087E-3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2:31" x14ac:dyDescent="0.25">
      <c r="B14">
        <v>4.3615733321963439E-3</v>
      </c>
      <c r="C14">
        <v>9.0928325248168587E-3</v>
      </c>
      <c r="D14">
        <v>2.2879925923028666E-2</v>
      </c>
      <c r="E14">
        <v>5.9631848652200734E-3</v>
      </c>
      <c r="F14">
        <v>6.37351341008199E-3</v>
      </c>
      <c r="G14">
        <v>2.8008247455014328E-2</v>
      </c>
      <c r="H14">
        <v>8.1873619411007952E-3</v>
      </c>
      <c r="I14">
        <v>8.2425638858304069E-3</v>
      </c>
      <c r="J14">
        <v>1.4946235269150659E-2</v>
      </c>
      <c r="K14">
        <v>9.7356004564577367E-3</v>
      </c>
      <c r="L14">
        <v>4.1025546900283309E-3</v>
      </c>
      <c r="M14">
        <v>1.4572214401957504E-2</v>
      </c>
      <c r="N14">
        <v>1.2628799914730504E-2</v>
      </c>
      <c r="O14">
        <v>8.8418047370625082E-3</v>
      </c>
      <c r="P14">
        <v>1.345983428844246E-2</v>
      </c>
      <c r="Q14">
        <v>7.2015617611739177E-3</v>
      </c>
      <c r="R14">
        <v>9.7704594635137192E-3</v>
      </c>
      <c r="S14">
        <v>1.1117246777703337E-2</v>
      </c>
      <c r="T14">
        <v>8.3389135041213001E-3</v>
      </c>
      <c r="U14">
        <v>1.2960745410816958E-2</v>
      </c>
      <c r="V14">
        <v>7.563255441355176E-3</v>
      </c>
      <c r="W14">
        <v>4.3153273386263196E-3</v>
      </c>
      <c r="X14">
        <v>9.5883380782974311E-3</v>
      </c>
      <c r="Y14">
        <v>1.0430526095057768E-2</v>
      </c>
      <c r="Z14">
        <v>1.4976173326829741E-2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2:31" x14ac:dyDescent="0.25">
      <c r="B15">
        <v>3.0277823130700527E-3</v>
      </c>
      <c r="C15">
        <v>7.3133919370121656E-3</v>
      </c>
      <c r="D15">
        <v>9.337246004584087E-3</v>
      </c>
      <c r="E15">
        <v>1.0520575510572878E-2</v>
      </c>
      <c r="F15">
        <v>5.561666615547029E-3</v>
      </c>
      <c r="G15">
        <v>5.5073962825935123E-3</v>
      </c>
      <c r="H15">
        <v>2.2827751148308609E-2</v>
      </c>
      <c r="I15">
        <v>3.4377235236189695E-3</v>
      </c>
      <c r="J15">
        <v>2.290750480783325E-2</v>
      </c>
      <c r="K15">
        <v>9.2893227497966059E-3</v>
      </c>
      <c r="L15">
        <v>8.453087471006664E-3</v>
      </c>
      <c r="M15">
        <v>1.7909718524176249E-2</v>
      </c>
      <c r="N15">
        <v>5.696616185774666E-2</v>
      </c>
      <c r="O15">
        <v>8.1436989332632909E-3</v>
      </c>
      <c r="P15">
        <v>1.4703320633733998E-2</v>
      </c>
      <c r="Q15">
        <v>7.9323008401518246E-3</v>
      </c>
      <c r="R15">
        <v>1.3821770430119505E-2</v>
      </c>
      <c r="S15">
        <v>9.0019026724114798E-3</v>
      </c>
      <c r="T15">
        <v>9.1365545047502137E-3</v>
      </c>
      <c r="U15">
        <v>1.5509758413704201E-2</v>
      </c>
      <c r="V15">
        <v>6.8129007454319586E-3</v>
      </c>
      <c r="W15">
        <v>7.0435708173661998E-3</v>
      </c>
      <c r="X15">
        <v>8.8699610593984991E-3</v>
      </c>
      <c r="Y15">
        <v>1.0734552702771889E-2</v>
      </c>
      <c r="Z15">
        <v>1.1934681842786055E-2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2:31" x14ac:dyDescent="0.25">
      <c r="B16">
        <v>7.6090890292197415E-3</v>
      </c>
      <c r="C16">
        <v>3.0930140795876484E-3</v>
      </c>
      <c r="D16">
        <v>5.0687368141035432E-3</v>
      </c>
      <c r="E16">
        <v>1.5467271706734077E-2</v>
      </c>
      <c r="F16">
        <v>8.9994205805001299E-3</v>
      </c>
      <c r="G16">
        <v>8.9606340196433498E-3</v>
      </c>
      <c r="H16">
        <v>6.2868110395981388E-3</v>
      </c>
      <c r="I16">
        <v>6.976089568307909E-3</v>
      </c>
      <c r="J16">
        <v>5.2547005237112117E-3</v>
      </c>
      <c r="K16">
        <v>1.1603806061678199E-2</v>
      </c>
      <c r="L16">
        <v>1.0768071530924178E-2</v>
      </c>
      <c r="M16">
        <v>1.3118532535889266E-2</v>
      </c>
      <c r="N16">
        <v>6.7404488677637719E-3</v>
      </c>
      <c r="O16">
        <v>6.8227198432080985E-3</v>
      </c>
      <c r="P16">
        <v>9.3118859095676181E-3</v>
      </c>
      <c r="Q16">
        <v>9.3053450914841046E-3</v>
      </c>
      <c r="R16">
        <v>8.8283130518919933E-3</v>
      </c>
      <c r="S16">
        <v>1.3202550369615004E-2</v>
      </c>
      <c r="T16">
        <v>1.0884170074207571E-2</v>
      </c>
      <c r="U16">
        <v>1.3528000684434648E-2</v>
      </c>
      <c r="V16">
        <v>7.4024105540870426E-3</v>
      </c>
      <c r="W16">
        <v>9.5625469166172525E-3</v>
      </c>
      <c r="X16">
        <v>1.1874070615741812E-2</v>
      </c>
      <c r="Y16">
        <v>1.1386070493033635E-2</v>
      </c>
      <c r="Z16">
        <v>6.282718131738009E-3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2:31" x14ac:dyDescent="0.25">
      <c r="B17">
        <v>5.7163423250362446E-3</v>
      </c>
      <c r="C17">
        <v>6.3118238816436264E-3</v>
      </c>
      <c r="D17">
        <v>1.1471619263597901E-2</v>
      </c>
      <c r="E17">
        <v>6.4112289310187783E-3</v>
      </c>
      <c r="F17">
        <v>7.3005006185857908E-3</v>
      </c>
      <c r="G17">
        <v>3.7704575712115052E-3</v>
      </c>
      <c r="H17">
        <v>1.5950308599131737E-2</v>
      </c>
      <c r="I17">
        <v>1.1061479519441945E-2</v>
      </c>
      <c r="J17">
        <v>7.2448929869095378E-3</v>
      </c>
      <c r="K17">
        <v>5.9832291576508946E-3</v>
      </c>
      <c r="L17">
        <v>1.2112395989231082E-2</v>
      </c>
      <c r="M17">
        <v>8.6233060461141132E-3</v>
      </c>
      <c r="N17">
        <v>1.1737144845905295E-2</v>
      </c>
      <c r="O17">
        <v>9.1138910628634114E-3</v>
      </c>
      <c r="P17">
        <v>5.5555889561753466E-3</v>
      </c>
      <c r="Q17">
        <v>1.3410117227305545E-2</v>
      </c>
      <c r="R17">
        <v>1.927303537891565E-2</v>
      </c>
      <c r="S17">
        <v>1.0865344045696787E-2</v>
      </c>
      <c r="T17">
        <v>1.0345133475903254E-2</v>
      </c>
      <c r="U17">
        <v>1.0391621164172447E-2</v>
      </c>
      <c r="V17">
        <v>8.5985839685200904E-3</v>
      </c>
      <c r="W17">
        <v>2.3908974005500759E-2</v>
      </c>
      <c r="X17">
        <v>9.1984768380470108E-3</v>
      </c>
      <c r="Y17">
        <v>1.4396338617826378E-2</v>
      </c>
      <c r="Z17">
        <v>7.1812686119415957E-3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2:31" x14ac:dyDescent="0.25">
      <c r="B18">
        <v>7.7016128455276132E-3</v>
      </c>
      <c r="C18">
        <v>3.0607571739605091E-3</v>
      </c>
      <c r="D18">
        <v>7.9640642551594264E-3</v>
      </c>
      <c r="E18">
        <v>4.906073927167502E-3</v>
      </c>
      <c r="F18">
        <v>6.5880946446740529E-3</v>
      </c>
      <c r="G18">
        <v>1.1892725462938047E-2</v>
      </c>
      <c r="H18">
        <v>1.1457392989078505E-2</v>
      </c>
      <c r="I18">
        <v>4.1759089312189352E-3</v>
      </c>
      <c r="J18">
        <v>1.8633637435756037E-2</v>
      </c>
      <c r="K18">
        <v>1.7172007576301492E-2</v>
      </c>
      <c r="L18">
        <v>1.2695207122296444E-2</v>
      </c>
      <c r="M18">
        <v>6.3253725660645408E-3</v>
      </c>
      <c r="N18">
        <v>1.8676764171566999E-2</v>
      </c>
      <c r="O18">
        <v>1.6802442290653398E-2</v>
      </c>
      <c r="P18">
        <v>1.5642626639504789E-2</v>
      </c>
      <c r="Q18">
        <v>9.8550859695623536E-3</v>
      </c>
      <c r="R18">
        <v>7.5262022625231188E-3</v>
      </c>
      <c r="S18">
        <v>7.5069681491737369E-3</v>
      </c>
      <c r="T18">
        <v>7.3888449187584446E-3</v>
      </c>
      <c r="U18">
        <v>9.0699854084901662E-3</v>
      </c>
      <c r="V18">
        <v>1.3175947725540793E-2</v>
      </c>
      <c r="W18">
        <v>7.2276777527534456E-3</v>
      </c>
      <c r="X18">
        <v>9.0949343249910157E-3</v>
      </c>
      <c r="Y18">
        <v>7.3197620425369033E-3</v>
      </c>
      <c r="Z18">
        <v>1.3143502448351508E-2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2:31" x14ac:dyDescent="0.25">
      <c r="B19">
        <v>5.9357352415400902E-3</v>
      </c>
      <c r="C19">
        <v>5.0100801755347917E-3</v>
      </c>
      <c r="D19">
        <v>1.2404576137651674E-2</v>
      </c>
      <c r="E19">
        <v>1.133864600617146E-2</v>
      </c>
      <c r="F19">
        <v>5.4352422114582648E-3</v>
      </c>
      <c r="G19">
        <v>6.9443596389028488E-3</v>
      </c>
      <c r="H19">
        <v>7.3672334953988226E-3</v>
      </c>
      <c r="I19">
        <v>1.7944749589968102E-2</v>
      </c>
      <c r="J19">
        <v>6.2587717268602003E-3</v>
      </c>
      <c r="K19">
        <v>9.6764494604419053E-3</v>
      </c>
      <c r="L19">
        <v>9.3874597852519059E-3</v>
      </c>
      <c r="M19">
        <v>1.1436290394793425E-2</v>
      </c>
      <c r="N19">
        <v>1.3176246300778993E-2</v>
      </c>
      <c r="O19">
        <v>3.8363686834657772E-3</v>
      </c>
      <c r="P19">
        <v>1.0423129139560765E-2</v>
      </c>
      <c r="Q19">
        <v>1.2051801419649876E-2</v>
      </c>
      <c r="R19">
        <v>9.5915763444498949E-3</v>
      </c>
      <c r="S19">
        <v>5.5213919709679168E-3</v>
      </c>
      <c r="T19">
        <v>1.8213472157025797E-2</v>
      </c>
      <c r="U19">
        <v>5.7360032491900912E-3</v>
      </c>
      <c r="V19">
        <v>1.0182475194930242E-2</v>
      </c>
      <c r="W19">
        <v>6.9799439538290858E-3</v>
      </c>
      <c r="X19">
        <v>1.6080910336324691E-2</v>
      </c>
      <c r="Y19">
        <v>8.038440404301116E-3</v>
      </c>
      <c r="Z19">
        <v>6.7780992637713425E-3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2:31" x14ac:dyDescent="0.25">
      <c r="B20">
        <v>5.6384235991410953E-3</v>
      </c>
      <c r="C20">
        <v>7.6189979898220184E-3</v>
      </c>
      <c r="D20">
        <v>9.539299598805449E-3</v>
      </c>
      <c r="E20">
        <v>1.2712913106428532E-2</v>
      </c>
      <c r="F20">
        <v>3.5760171555549018E-3</v>
      </c>
      <c r="G20">
        <v>9.4324435322557607E-3</v>
      </c>
      <c r="H20">
        <v>5.3687432249982289E-3</v>
      </c>
      <c r="I20">
        <v>1.4373633652480249E-2</v>
      </c>
      <c r="J20">
        <v>1.3288214484885583E-2</v>
      </c>
      <c r="K20">
        <v>1.3001373304394229E-2</v>
      </c>
      <c r="L20">
        <v>2.7115270681781028E-2</v>
      </c>
      <c r="M20">
        <v>8.3731374633834108E-3</v>
      </c>
      <c r="N20">
        <v>8.4986919323068368E-3</v>
      </c>
      <c r="O20">
        <v>9.0895741933738356E-3</v>
      </c>
      <c r="P20">
        <v>1.9994520822220453E-2</v>
      </c>
      <c r="Q20">
        <v>1.1826224816678554E-2</v>
      </c>
      <c r="R20">
        <v>9.8317280306965613E-3</v>
      </c>
      <c r="S20">
        <v>1.6806040837974726E-2</v>
      </c>
      <c r="T20">
        <v>1.1258041160986861E-2</v>
      </c>
      <c r="U20">
        <v>1.9185038294863292E-2</v>
      </c>
      <c r="V20">
        <v>1.1642743041504597E-2</v>
      </c>
      <c r="W20">
        <v>9.0873616606664768E-3</v>
      </c>
      <c r="X20">
        <v>7.3925443731095442E-3</v>
      </c>
      <c r="Y20">
        <v>8.0269927212900782E-3</v>
      </c>
      <c r="Z20">
        <v>1.0409904567990007E-2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2:31" x14ac:dyDescent="0.25">
      <c r="B21">
        <v>5.3903507322824729E-3</v>
      </c>
      <c r="C21">
        <v>1.5898834642119199E-2</v>
      </c>
      <c r="D21">
        <v>7.2863172295626055E-3</v>
      </c>
      <c r="E21">
        <v>1.9279353894668158E-2</v>
      </c>
      <c r="F21">
        <v>6.6838263499070663E-3</v>
      </c>
      <c r="G21">
        <v>1.4885861503020521E-2</v>
      </c>
      <c r="H21">
        <v>9.8122561509905639E-3</v>
      </c>
      <c r="I21">
        <v>1.796706275464232E-2</v>
      </c>
      <c r="J21">
        <v>6.4205870617951065E-3</v>
      </c>
      <c r="K21">
        <v>1.105303497780415E-2</v>
      </c>
      <c r="L21">
        <v>7.1454271379216405E-3</v>
      </c>
      <c r="M21">
        <v>7.3757682192113067E-3</v>
      </c>
      <c r="N21">
        <v>5.9522220284206782E-3</v>
      </c>
      <c r="O21">
        <v>1.1770498105188496E-2</v>
      </c>
      <c r="P21">
        <v>1.876473921232949E-2</v>
      </c>
      <c r="Q21">
        <v>7.3132000137122368E-3</v>
      </c>
      <c r="R21">
        <v>7.9882300591066178E-3</v>
      </c>
      <c r="S21">
        <v>4.2088406509136825E-3</v>
      </c>
      <c r="T21">
        <v>1.9325895587431814E-2</v>
      </c>
      <c r="U21">
        <v>4.6287756008275031E-3</v>
      </c>
      <c r="V21">
        <v>2.8823087503456482E-2</v>
      </c>
      <c r="W21">
        <v>1.6905552123215057E-2</v>
      </c>
      <c r="X21">
        <v>6.474603581702573E-3</v>
      </c>
      <c r="Y21">
        <v>1.2502213243042933E-2</v>
      </c>
      <c r="Z21">
        <v>6.1638026647246507E-3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2:31" x14ac:dyDescent="0.25">
      <c r="B22">
        <v>1.122675298993066E-2</v>
      </c>
      <c r="C22">
        <v>5.4166474126134826E-3</v>
      </c>
      <c r="D22">
        <v>5.6011871398005614E-3</v>
      </c>
      <c r="E22">
        <v>5.4691740813013522E-3</v>
      </c>
      <c r="F22">
        <v>1.1097502897156454E-2</v>
      </c>
      <c r="G22">
        <v>1.1206924000132738E-2</v>
      </c>
      <c r="H22">
        <v>6.6012837809976523E-3</v>
      </c>
      <c r="I22">
        <v>6.8027513961287644E-3</v>
      </c>
      <c r="J22">
        <v>1.6649323785857106E-2</v>
      </c>
      <c r="K22">
        <v>4.3709474424351649E-3</v>
      </c>
      <c r="L22">
        <v>7.5797596502087134E-3</v>
      </c>
      <c r="M22">
        <v>1.4253462853483726E-2</v>
      </c>
      <c r="N22">
        <v>1.3131285534419865E-2</v>
      </c>
      <c r="O22">
        <v>9.3013368739040137E-3</v>
      </c>
      <c r="P22">
        <v>1.0948360591458966E-2</v>
      </c>
      <c r="Q22">
        <v>9.0178900807185366E-3</v>
      </c>
      <c r="R22">
        <v>1.0703764456872874E-2</v>
      </c>
      <c r="S22">
        <v>7.0777652811652957E-3</v>
      </c>
      <c r="T22">
        <v>1.2239335980740815E-2</v>
      </c>
      <c r="U22">
        <v>2.6075387450479333E-2</v>
      </c>
      <c r="V22">
        <v>8.7074235991264227E-3</v>
      </c>
      <c r="W22">
        <v>1.2251215751897422E-2</v>
      </c>
      <c r="X22">
        <v>1.0117643846087642E-2</v>
      </c>
      <c r="Y22">
        <v>1.0977727061260488E-2</v>
      </c>
      <c r="Z22">
        <v>1.0950681440748554E-2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2:31" x14ac:dyDescent="0.25">
      <c r="B23">
        <v>0.14994932161284724</v>
      </c>
      <c r="C23">
        <v>5.0503098220260742E-3</v>
      </c>
      <c r="D23">
        <v>1.1480064823612451E-2</v>
      </c>
      <c r="E23">
        <v>5.3080339300582468E-3</v>
      </c>
      <c r="F23">
        <v>1.1705196599497467E-2</v>
      </c>
      <c r="G23">
        <v>8.9015467966640002E-3</v>
      </c>
      <c r="H23">
        <v>1.0206043556479884E-2</v>
      </c>
      <c r="I23">
        <v>3.1808970876002415E-3</v>
      </c>
      <c r="J23">
        <v>1.2517129650244142E-2</v>
      </c>
      <c r="K23">
        <v>1.2453855323959602E-2</v>
      </c>
      <c r="L23">
        <v>9.2448668343251151E-3</v>
      </c>
      <c r="M23">
        <v>2.1489141273421674E-2</v>
      </c>
      <c r="N23">
        <v>7.4704541724654131E-3</v>
      </c>
      <c r="O23">
        <v>8.3431514725102272E-3</v>
      </c>
      <c r="P23">
        <v>7.5335961921015847E-3</v>
      </c>
      <c r="Q23">
        <v>1.2927428554185815E-2</v>
      </c>
      <c r="R23">
        <v>1.0644259683150543E-2</v>
      </c>
      <c r="S23">
        <v>1.3558656144149342E-2</v>
      </c>
      <c r="T23">
        <v>8.9115785295585392E-3</v>
      </c>
      <c r="U23">
        <v>1.1736458947668752E-2</v>
      </c>
      <c r="V23">
        <v>8.1540728109920687E-3</v>
      </c>
      <c r="W23">
        <v>8.7930154640454665E-3</v>
      </c>
      <c r="X23">
        <v>8.0810268534769782E-3</v>
      </c>
      <c r="Y23">
        <v>9.176410716402815E-3</v>
      </c>
      <c r="Z23">
        <v>4.6136379321893963E-3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2:31" x14ac:dyDescent="0.25">
      <c r="B24">
        <v>5.3587348275675175E-3</v>
      </c>
      <c r="C24">
        <v>8.7413022768412871E-3</v>
      </c>
      <c r="D24">
        <v>9.9167377281882477E-3</v>
      </c>
      <c r="E24">
        <v>7.0246002311735766E-3</v>
      </c>
      <c r="F24">
        <v>9.5684803636579534E-3</v>
      </c>
      <c r="G24">
        <v>6.7756744627920015E-3</v>
      </c>
      <c r="H24">
        <v>6.814442976390383E-3</v>
      </c>
      <c r="I24">
        <v>6.3072651934359594E-3</v>
      </c>
      <c r="J24">
        <v>1.2900035291502366E-2</v>
      </c>
      <c r="K24">
        <v>1.3311923609744633E-2</v>
      </c>
      <c r="L24">
        <v>1.6842145957572364E-2</v>
      </c>
      <c r="M24">
        <v>8.7233342881130049E-3</v>
      </c>
      <c r="N24">
        <v>1.0400163085987931E-2</v>
      </c>
      <c r="O24">
        <v>2.1517711259239451E-2</v>
      </c>
      <c r="P24">
        <v>1.1879582143647037E-2</v>
      </c>
      <c r="Q24">
        <v>3.3477997675339078E-3</v>
      </c>
      <c r="R24">
        <v>1.9242036103188608E-2</v>
      </c>
      <c r="S24">
        <v>5.6126919829000048E-3</v>
      </c>
      <c r="T24">
        <v>1.2001657392344194E-2</v>
      </c>
      <c r="U24">
        <v>1.1247457860182188E-2</v>
      </c>
      <c r="V24">
        <v>1.1060971742931549E-2</v>
      </c>
      <c r="W24">
        <v>5.2378647812298127E-3</v>
      </c>
      <c r="X24">
        <v>4.9598384899058974E-3</v>
      </c>
      <c r="Y24">
        <v>1.1485077392775414E-2</v>
      </c>
      <c r="Z24">
        <v>1.0801113389687348E-2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2:31" x14ac:dyDescent="0.25">
      <c r="B25">
        <v>7.5586114335088632E-3</v>
      </c>
      <c r="C25">
        <v>6.381490424205884E-3</v>
      </c>
      <c r="D25">
        <v>1.0597913499033508E-2</v>
      </c>
      <c r="E25">
        <v>7.7618288534550264E-3</v>
      </c>
      <c r="F25">
        <v>5.9048048899103065E-3</v>
      </c>
      <c r="G25">
        <v>1.2543762826997982E-2</v>
      </c>
      <c r="H25">
        <v>1.1537336821989517E-2</v>
      </c>
      <c r="I25">
        <v>1.0959095102925297E-2</v>
      </c>
      <c r="J25">
        <v>1.1742568137434996E-2</v>
      </c>
      <c r="K25">
        <v>5.6835765112192658E-3</v>
      </c>
      <c r="L25">
        <v>4.8382776263825511E-3</v>
      </c>
      <c r="M25">
        <v>1.8332047617310304E-2</v>
      </c>
      <c r="N25">
        <v>8.3213789888014703E-3</v>
      </c>
      <c r="O25">
        <v>6.5310817839407589E-3</v>
      </c>
      <c r="P25">
        <v>8.6773224895249634E-3</v>
      </c>
      <c r="Q25">
        <v>1.1265810719613882E-2</v>
      </c>
      <c r="R25">
        <v>1.9040880407203569E-2</v>
      </c>
      <c r="S25">
        <v>9.7811983067550342E-3</v>
      </c>
      <c r="T25">
        <v>1.2820429162724042E-2</v>
      </c>
      <c r="U25">
        <v>1.31846876132054E-2</v>
      </c>
      <c r="V25">
        <v>4.9575749486511726E-3</v>
      </c>
      <c r="W25">
        <v>9.4407051674249443E-3</v>
      </c>
      <c r="X25">
        <v>7.599008065567835E-3</v>
      </c>
      <c r="Y25">
        <v>7.3794725647771649E-3</v>
      </c>
      <c r="Z25">
        <v>5.8797233688104899E-3</v>
      </c>
      <c r="AA25">
        <v>0</v>
      </c>
      <c r="AB25">
        <v>0</v>
      </c>
      <c r="AC25">
        <v>0</v>
      </c>
      <c r="AD25">
        <v>0</v>
      </c>
      <c r="AE25">
        <v>0</v>
      </c>
    </row>
    <row r="26" spans="2:31" x14ac:dyDescent="0.25">
      <c r="B26">
        <v>6.5900110414519181E-3</v>
      </c>
      <c r="C26">
        <v>6.548543925653961E-3</v>
      </c>
      <c r="D26">
        <v>6.8343524173804029E-3</v>
      </c>
      <c r="E26">
        <v>7.5030307232593222E-3</v>
      </c>
      <c r="F26">
        <v>1.3011374515504291E-2</v>
      </c>
      <c r="G26">
        <v>1.5831884317252205E-2</v>
      </c>
      <c r="H26">
        <v>6.7935158524290344E-3</v>
      </c>
      <c r="I26">
        <v>9.6851635802393948E-3</v>
      </c>
      <c r="J26">
        <v>1.0111547199673977E-2</v>
      </c>
      <c r="K26">
        <v>6.872846467391472E-3</v>
      </c>
      <c r="L26">
        <v>5.4930315942403598E-3</v>
      </c>
      <c r="M26">
        <v>4.0396560195600359E-3</v>
      </c>
      <c r="N26">
        <v>6.5634319822806472E-3</v>
      </c>
      <c r="O26">
        <v>4.6490716987335678E-3</v>
      </c>
      <c r="P26">
        <v>1.1453234224121225E-2</v>
      </c>
      <c r="Q26">
        <v>8.8089050789639488E-3</v>
      </c>
      <c r="R26">
        <v>7.443201909658595E-3</v>
      </c>
      <c r="S26">
        <v>7.883696983652471E-3</v>
      </c>
      <c r="T26">
        <v>1.1504426118230932E-2</v>
      </c>
      <c r="U26">
        <v>6.535790535269469E-3</v>
      </c>
      <c r="V26">
        <v>1.3368944157683979E-2</v>
      </c>
      <c r="W26">
        <v>3.4230346071428591E-3</v>
      </c>
      <c r="X26">
        <v>1.276764089733857E-2</v>
      </c>
      <c r="Y26">
        <v>1.1615181214766053E-2</v>
      </c>
      <c r="Z26">
        <v>8.472770187500242E-3</v>
      </c>
      <c r="AA26">
        <v>0</v>
      </c>
      <c r="AB26">
        <v>0</v>
      </c>
      <c r="AC26">
        <v>0</v>
      </c>
      <c r="AD26">
        <v>0</v>
      </c>
      <c r="AE26">
        <v>0</v>
      </c>
    </row>
    <row r="27" spans="2:31" x14ac:dyDescent="0.25">
      <c r="B27">
        <v>4.7967848539504651E-3</v>
      </c>
      <c r="C27">
        <v>7.6268374769266709E-3</v>
      </c>
      <c r="D27">
        <v>8.5906671961917067E-3</v>
      </c>
      <c r="E27">
        <v>5.8020070152773702E-3</v>
      </c>
      <c r="F27">
        <v>8.071021204085824E-3</v>
      </c>
      <c r="G27">
        <v>1.8522135797793771E-2</v>
      </c>
      <c r="H27">
        <v>5.743230687431905E-3</v>
      </c>
      <c r="I27">
        <v>4.5072820797099535E-3</v>
      </c>
      <c r="J27">
        <v>1.1886892155936047E-2</v>
      </c>
      <c r="K27">
        <v>8.7157548907113077E-3</v>
      </c>
      <c r="L27">
        <v>8.516224778359751E-3</v>
      </c>
      <c r="M27">
        <v>7.4904676050071206E-3</v>
      </c>
      <c r="N27">
        <v>1.6349031266295225E-2</v>
      </c>
      <c r="O27">
        <v>1.7887551765960935E-2</v>
      </c>
      <c r="P27">
        <v>7.284454215226388E-3</v>
      </c>
      <c r="Q27">
        <v>1.2610452970059371E-2</v>
      </c>
      <c r="R27">
        <v>1.1736767642988356E-2</v>
      </c>
      <c r="S27">
        <v>9.8328276003134055E-3</v>
      </c>
      <c r="T27">
        <v>6.4734209544315552E-3</v>
      </c>
      <c r="U27">
        <v>1.6173614343998388E-2</v>
      </c>
      <c r="V27">
        <v>8.1081801232802571E-3</v>
      </c>
      <c r="W27">
        <v>1.5179825443659397E-2</v>
      </c>
      <c r="X27">
        <v>4.1571027829737355E-3</v>
      </c>
      <c r="Y27">
        <v>5.4879676517239134E-3</v>
      </c>
      <c r="Z27">
        <v>5.784368106514573E-3</v>
      </c>
      <c r="AA27">
        <v>0</v>
      </c>
      <c r="AB27">
        <v>0</v>
      </c>
      <c r="AC27">
        <v>0</v>
      </c>
      <c r="AD27">
        <v>0</v>
      </c>
      <c r="AE27">
        <v>0</v>
      </c>
    </row>
    <row r="28" spans="2:31" x14ac:dyDescent="0.25">
      <c r="B28">
        <v>6.3265507850644798E-3</v>
      </c>
      <c r="C28">
        <v>4.5880861831507193E-3</v>
      </c>
      <c r="D28">
        <v>1.0389658725975234E-2</v>
      </c>
      <c r="E28">
        <v>3.979758440163835E-3</v>
      </c>
      <c r="F28">
        <v>8.6191368126834617E-3</v>
      </c>
      <c r="G28">
        <v>1.2744154844610511E-2</v>
      </c>
      <c r="H28">
        <v>1.3916927550578172E-2</v>
      </c>
      <c r="I28">
        <v>7.2460282557333501E-3</v>
      </c>
      <c r="J28">
        <v>1.0336467478537356E-2</v>
      </c>
      <c r="K28">
        <v>3.6009812709635637E-3</v>
      </c>
      <c r="L28">
        <v>4.5447163736266616E-3</v>
      </c>
      <c r="M28">
        <v>1.3194246184124084E-2</v>
      </c>
      <c r="N28">
        <v>9.6108707567158103E-3</v>
      </c>
      <c r="O28">
        <v>6.7637499375912844E-3</v>
      </c>
      <c r="P28">
        <v>6.7122459293121536E-3</v>
      </c>
      <c r="Q28">
        <v>7.7828654434037668E-3</v>
      </c>
      <c r="R28">
        <v>9.3036204037044972E-3</v>
      </c>
      <c r="S28">
        <v>1.2022397566422146E-2</v>
      </c>
      <c r="T28">
        <v>1.9036184463247913E-2</v>
      </c>
      <c r="U28">
        <v>1.3497663249285634E-2</v>
      </c>
      <c r="V28">
        <v>9.093089755299065E-3</v>
      </c>
      <c r="W28">
        <v>6.7967682525391752E-3</v>
      </c>
      <c r="X28">
        <v>8.437963932009471E-3</v>
      </c>
      <c r="Y28">
        <v>6.9218233201794373E-3</v>
      </c>
      <c r="Z28">
        <v>1.5586799040187876E-2</v>
      </c>
      <c r="AA28">
        <v>0</v>
      </c>
      <c r="AB28">
        <v>0</v>
      </c>
      <c r="AC28">
        <v>0</v>
      </c>
      <c r="AD28">
        <v>0</v>
      </c>
      <c r="AE28">
        <v>0</v>
      </c>
    </row>
    <row r="29" spans="2:31" x14ac:dyDescent="0.25">
      <c r="B29">
        <v>8.1114856904717925E-3</v>
      </c>
      <c r="C29">
        <v>7.6101679011321968E-3</v>
      </c>
      <c r="D29">
        <v>1.2595277789625742E-2</v>
      </c>
      <c r="E29">
        <v>7.7498012529072574E-3</v>
      </c>
      <c r="F29">
        <v>8.6168320492007212E-3</v>
      </c>
      <c r="G29">
        <v>5.9691049519713015E-3</v>
      </c>
      <c r="H29">
        <v>5.3909961470495569E-3</v>
      </c>
      <c r="I29">
        <v>6.4587716352544362E-3</v>
      </c>
      <c r="J29">
        <v>7.8827432351756387E-3</v>
      </c>
      <c r="K29">
        <v>1.2261734561821813E-2</v>
      </c>
      <c r="L29">
        <v>5.4864636980130818E-3</v>
      </c>
      <c r="M29">
        <v>1.4904070673760275E-2</v>
      </c>
      <c r="N29">
        <v>6.8690731711499595E-3</v>
      </c>
      <c r="O29">
        <v>6.3096162706244548E-3</v>
      </c>
      <c r="P29">
        <v>7.4131697283398197E-3</v>
      </c>
      <c r="Q29">
        <v>9.8806835754704156E-3</v>
      </c>
      <c r="R29">
        <v>1.2047547963897426E-2</v>
      </c>
      <c r="S29">
        <v>8.0834098850367745E-3</v>
      </c>
      <c r="T29">
        <v>1.7278075652489178E-2</v>
      </c>
      <c r="U29">
        <v>4.5199763086442154E-3</v>
      </c>
      <c r="V29">
        <v>5.8169281032912938E-3</v>
      </c>
      <c r="W29">
        <v>6.8860616283417274E-3</v>
      </c>
      <c r="X29">
        <v>1.3800623762222007E-2</v>
      </c>
      <c r="Y29">
        <v>7.7161800109120521E-3</v>
      </c>
      <c r="Z29">
        <v>9.1531536827384827E-3</v>
      </c>
      <c r="AA29">
        <v>0</v>
      </c>
      <c r="AB29">
        <v>0</v>
      </c>
      <c r="AC29">
        <v>0</v>
      </c>
      <c r="AD29">
        <v>0</v>
      </c>
      <c r="AE29">
        <v>0</v>
      </c>
    </row>
    <row r="30" spans="2:31" x14ac:dyDescent="0.25">
      <c r="B30">
        <v>5.5999313917771435E-3</v>
      </c>
      <c r="C30">
        <v>3.8881999951839628E-3</v>
      </c>
      <c r="D30">
        <v>6.0236671349946933E-3</v>
      </c>
      <c r="E30">
        <v>5.0924289823632484E-3</v>
      </c>
      <c r="F30">
        <v>3.1264092570994178E-3</v>
      </c>
      <c r="G30">
        <v>2.6612079187933301E-2</v>
      </c>
      <c r="H30">
        <v>9.6550158579830989E-3</v>
      </c>
      <c r="I30">
        <v>4.4983564290520727E-3</v>
      </c>
      <c r="J30">
        <v>5.5303131359077155E-2</v>
      </c>
      <c r="K30">
        <v>1.3536474223863898E-2</v>
      </c>
      <c r="L30">
        <v>4.9365528516175941E-2</v>
      </c>
      <c r="M30">
        <v>2.0593801755234901E-2</v>
      </c>
      <c r="N30">
        <v>1.7662953622230922E-2</v>
      </c>
      <c r="O30">
        <v>7.3068505890330551E-3</v>
      </c>
      <c r="P30">
        <v>7.4094133127809783E-3</v>
      </c>
      <c r="Q30">
        <v>1.2601711415056865E-2</v>
      </c>
      <c r="R30">
        <v>1.0827421772735926E-2</v>
      </c>
      <c r="S30">
        <v>6.7404918179919185E-3</v>
      </c>
      <c r="T30">
        <v>1.1786305522207136E-2</v>
      </c>
      <c r="U30">
        <v>1.2063767547812127E-2</v>
      </c>
      <c r="V30">
        <v>1.3809346155933482E-2</v>
      </c>
      <c r="W30">
        <v>1.5966897728623294E-2</v>
      </c>
      <c r="X30">
        <v>1.8966696452901718E-2</v>
      </c>
      <c r="Y30">
        <v>2.0856501378963204E-2</v>
      </c>
      <c r="Z30">
        <v>8.0861530398196671E-3</v>
      </c>
      <c r="AA30">
        <v>0</v>
      </c>
      <c r="AB30">
        <v>0</v>
      </c>
      <c r="AC30">
        <v>0</v>
      </c>
      <c r="AD30">
        <v>0</v>
      </c>
      <c r="AE30">
        <v>0</v>
      </c>
    </row>
    <row r="31" spans="2:31" x14ac:dyDescent="0.25">
      <c r="B31">
        <v>7.0937291777233326E-3</v>
      </c>
      <c r="C31">
        <v>6.3716423897509852E-3</v>
      </c>
      <c r="D31">
        <v>8.715684005087385E-3</v>
      </c>
      <c r="E31">
        <v>5.4901837279293739E-3</v>
      </c>
      <c r="F31">
        <v>1.6392364937703401E-2</v>
      </c>
      <c r="G31">
        <v>6.0484027127867971E-3</v>
      </c>
      <c r="H31">
        <v>1.7489324360309793E-2</v>
      </c>
      <c r="I31">
        <v>1.5807110060748853E-2</v>
      </c>
      <c r="J31">
        <v>5.9786383805837265E-3</v>
      </c>
      <c r="K31">
        <v>7.8838057963316124E-3</v>
      </c>
      <c r="L31">
        <v>1.7146255359698444E-2</v>
      </c>
      <c r="M31">
        <v>7.4110647849542849E-3</v>
      </c>
      <c r="N31">
        <v>3.9708772785584491E-3</v>
      </c>
      <c r="O31">
        <v>7.9708734545793185E-3</v>
      </c>
      <c r="P31">
        <v>6.6338734209091445E-3</v>
      </c>
      <c r="Q31">
        <v>9.0140227607452567E-3</v>
      </c>
      <c r="R31">
        <v>8.8954790764401593E-3</v>
      </c>
      <c r="S31">
        <v>1.3365314625347445E-2</v>
      </c>
      <c r="T31">
        <v>7.6958053982534563E-3</v>
      </c>
      <c r="U31">
        <v>8.59039041895239E-3</v>
      </c>
      <c r="V31">
        <v>6.3363963840699132E-3</v>
      </c>
      <c r="W31">
        <v>1.0464430768888738E-2</v>
      </c>
      <c r="X31">
        <v>5.7558579226147013E-3</v>
      </c>
      <c r="Y31">
        <v>7.6993381776921449E-3</v>
      </c>
      <c r="Z31">
        <v>6.1494328496266154E-3</v>
      </c>
      <c r="AA31">
        <v>0</v>
      </c>
      <c r="AB31">
        <v>0</v>
      </c>
      <c r="AC31">
        <v>0</v>
      </c>
      <c r="AD31">
        <v>0</v>
      </c>
      <c r="AE31">
        <v>0</v>
      </c>
    </row>
    <row r="32" spans="2:31" x14ac:dyDescent="0.25">
      <c r="B32">
        <v>6.55394291768353E-3</v>
      </c>
      <c r="C32">
        <v>7.0348602808166369E-3</v>
      </c>
      <c r="D32">
        <v>2.1946274974750598E-2</v>
      </c>
      <c r="E32">
        <v>9.6344039432704216E-3</v>
      </c>
      <c r="F32">
        <v>8.589093543568762E-3</v>
      </c>
      <c r="G32">
        <v>1.1360487815068168E-2</v>
      </c>
      <c r="H32">
        <v>6.5792978151974803E-3</v>
      </c>
      <c r="I32">
        <v>7.0323751823538521E-3</v>
      </c>
      <c r="J32">
        <v>1.0753108330371684E-2</v>
      </c>
      <c r="K32">
        <v>1.1693736438850747E-2</v>
      </c>
      <c r="L32">
        <v>1.3553525588205658E-2</v>
      </c>
      <c r="M32">
        <v>1.5987391445369845E-2</v>
      </c>
      <c r="N32">
        <v>1.8995452011617495E-2</v>
      </c>
      <c r="O32">
        <v>9.3927917958487525E-3</v>
      </c>
      <c r="P32">
        <v>1.7371195212342146E-2</v>
      </c>
      <c r="Q32">
        <v>7.4444496037867451E-3</v>
      </c>
      <c r="R32">
        <v>9.2277048033446597E-3</v>
      </c>
      <c r="S32">
        <v>1.0727729995401955E-2</v>
      </c>
      <c r="T32">
        <v>1.2803315298893704E-2</v>
      </c>
      <c r="U32">
        <v>6.8042531474307088E-3</v>
      </c>
      <c r="V32">
        <v>7.4155324729530845E-3</v>
      </c>
      <c r="W32">
        <v>9.0617907914691456E-3</v>
      </c>
      <c r="X32">
        <v>9.1111691900278829E-3</v>
      </c>
      <c r="Y32">
        <v>1.0600678259117837E-2</v>
      </c>
      <c r="Z32">
        <v>8.2243463791116557E-3</v>
      </c>
      <c r="AA32">
        <v>0</v>
      </c>
      <c r="AB32">
        <v>0</v>
      </c>
      <c r="AC32">
        <v>0</v>
      </c>
      <c r="AD32">
        <v>0</v>
      </c>
      <c r="AE32">
        <v>0</v>
      </c>
    </row>
    <row r="33" spans="2:31" x14ac:dyDescent="0.25">
      <c r="B33">
        <v>7.6968575653590873E-3</v>
      </c>
      <c r="C33">
        <v>1.5483905280858939E-2</v>
      </c>
      <c r="D33">
        <v>1.3267867074202041E-2</v>
      </c>
      <c r="E33">
        <v>3.9832194965076185E-3</v>
      </c>
      <c r="F33">
        <v>6.7163483986688493E-3</v>
      </c>
      <c r="G33">
        <v>8.5363312062278277E-3</v>
      </c>
      <c r="H33">
        <v>1.2033925332335509E-2</v>
      </c>
      <c r="I33">
        <v>2.083716685520489E-2</v>
      </c>
      <c r="J33">
        <v>1.3063550678612092E-2</v>
      </c>
      <c r="K33">
        <v>9.9813925489481356E-3</v>
      </c>
      <c r="L33">
        <v>1.7659231320912273E-2</v>
      </c>
      <c r="M33">
        <v>8.7765573024616676E-3</v>
      </c>
      <c r="N33">
        <v>1.2594854671506965E-2</v>
      </c>
      <c r="O33">
        <v>9.0087360281201449E-3</v>
      </c>
      <c r="P33">
        <v>8.5201994675615979E-3</v>
      </c>
      <c r="Q33">
        <v>2.1789886516333283E-2</v>
      </c>
      <c r="R33">
        <v>8.0545450225769973E-3</v>
      </c>
      <c r="S33">
        <v>1.1857875385871644E-2</v>
      </c>
      <c r="T33">
        <v>6.2614589506540209E-3</v>
      </c>
      <c r="U33">
        <v>6.8161902642780714E-3</v>
      </c>
      <c r="V33">
        <v>9.0377650243818608E-3</v>
      </c>
      <c r="W33">
        <v>1.0847423373518674E-2</v>
      </c>
      <c r="X33">
        <v>5.2998224148914433E-3</v>
      </c>
      <c r="Y33">
        <v>4.7995966222346923E-3</v>
      </c>
      <c r="Z33">
        <v>7.7147894561805409E-3</v>
      </c>
      <c r="AA33">
        <v>0</v>
      </c>
      <c r="AB33">
        <v>0</v>
      </c>
      <c r="AC33">
        <v>0</v>
      </c>
      <c r="AD33">
        <v>0</v>
      </c>
      <c r="AE33">
        <v>0</v>
      </c>
    </row>
    <row r="34" spans="2:31" x14ac:dyDescent="0.25">
      <c r="B34">
        <v>13.99817453085647</v>
      </c>
      <c r="C34">
        <v>8.9706010851821824E-3</v>
      </c>
      <c r="D34">
        <v>8.7710143790180779E-3</v>
      </c>
      <c r="E34">
        <v>5.3162824335268319E-3</v>
      </c>
      <c r="F34">
        <v>1.397530617678972E-2</v>
      </c>
      <c r="G34">
        <v>1.3464324878929328E-2</v>
      </c>
      <c r="H34">
        <v>8.509591364001692E-3</v>
      </c>
      <c r="I34">
        <v>9.5606338435579065E-3</v>
      </c>
      <c r="J34">
        <v>8.696915068547308E-3</v>
      </c>
      <c r="K34">
        <v>3.5638413128221561E-3</v>
      </c>
      <c r="L34">
        <v>9.998196300899086E-3</v>
      </c>
      <c r="M34">
        <v>1.8570588213272794E-2</v>
      </c>
      <c r="N34">
        <v>6.8244861532616007E-3</v>
      </c>
      <c r="O34">
        <v>8.031570889133725E-3</v>
      </c>
      <c r="P34">
        <v>9.0564027784684319E-3</v>
      </c>
      <c r="Q34">
        <v>1.7172620921097944E-2</v>
      </c>
      <c r="R34">
        <v>1.4174324463179332E-2</v>
      </c>
      <c r="S34">
        <v>8.2485239219418482E-3</v>
      </c>
      <c r="T34">
        <v>1.0767802505579818E-2</v>
      </c>
      <c r="U34">
        <v>4.3829431623315816E-3</v>
      </c>
      <c r="V34">
        <v>8.2304657079904746E-3</v>
      </c>
      <c r="W34">
        <v>3.2673065794855656E-3</v>
      </c>
      <c r="X34">
        <v>8.9715832064550007E-3</v>
      </c>
      <c r="Y34">
        <v>4.8161310944547283E-3</v>
      </c>
      <c r="Z34">
        <v>1.0248169030949064E-2</v>
      </c>
      <c r="AA34">
        <v>0</v>
      </c>
      <c r="AB34">
        <v>0</v>
      </c>
      <c r="AC34">
        <v>0</v>
      </c>
      <c r="AD34">
        <v>0</v>
      </c>
      <c r="AE34">
        <v>0</v>
      </c>
    </row>
    <row r="35" spans="2:31" x14ac:dyDescent="0.25">
      <c r="B35">
        <v>6.6009218684447285E-3</v>
      </c>
      <c r="C35">
        <v>5.711529861349411E-3</v>
      </c>
      <c r="D35">
        <v>9.6038343212893097E-3</v>
      </c>
      <c r="E35">
        <v>9.5383564748107337E-3</v>
      </c>
      <c r="F35">
        <v>1.3318786556122621E-2</v>
      </c>
      <c r="G35">
        <v>1.6202310377529221E-2</v>
      </c>
      <c r="H35">
        <v>6.2692396309948425E-3</v>
      </c>
      <c r="I35">
        <v>7.7768735683401502E-3</v>
      </c>
      <c r="J35">
        <v>1.138986878216664E-2</v>
      </c>
      <c r="K35">
        <v>6.6388326157147508E-3</v>
      </c>
      <c r="L35">
        <v>9.133338588435758E-3</v>
      </c>
      <c r="M35">
        <v>1.0668806077481876E-2</v>
      </c>
      <c r="N35">
        <v>1.2218370197322029E-2</v>
      </c>
      <c r="O35">
        <v>9.7002181691657943E-3</v>
      </c>
      <c r="P35">
        <v>1.0774427670793153E-2</v>
      </c>
      <c r="Q35">
        <v>1.1189007821412758E-2</v>
      </c>
      <c r="R35">
        <v>1.1909501423696062E-2</v>
      </c>
      <c r="S35">
        <v>8.2952001267586895E-3</v>
      </c>
      <c r="T35">
        <v>1.1631719168838242E-2</v>
      </c>
      <c r="U35">
        <v>6.8349292757125492E-3</v>
      </c>
      <c r="V35">
        <v>8.7871941759723252E-3</v>
      </c>
      <c r="W35">
        <v>6.6005211614306707E-3</v>
      </c>
      <c r="X35">
        <v>5.7542451440488751E-3</v>
      </c>
      <c r="Y35">
        <v>6.8963986240536956E-3</v>
      </c>
      <c r="Z35">
        <v>1.8586912047898529E-2</v>
      </c>
      <c r="AA35">
        <v>0</v>
      </c>
      <c r="AB35">
        <v>0</v>
      </c>
      <c r="AC35">
        <v>0</v>
      </c>
      <c r="AD35">
        <v>0</v>
      </c>
      <c r="AE35">
        <v>0</v>
      </c>
    </row>
    <row r="36" spans="2:31" x14ac:dyDescent="0.25">
      <c r="B36">
        <v>7.6937172709139008E-3</v>
      </c>
      <c r="C36">
        <v>1.035851674139255E-2</v>
      </c>
      <c r="D36">
        <v>1.3948125449535694E-2</v>
      </c>
      <c r="E36">
        <v>6.605639427336215E-3</v>
      </c>
      <c r="F36">
        <v>7.9956978724778464E-3</v>
      </c>
      <c r="G36">
        <v>8.6840305274906698E-3</v>
      </c>
      <c r="H36">
        <v>1.8426442901871273E-2</v>
      </c>
      <c r="I36">
        <v>6.3101692755101963E-3</v>
      </c>
      <c r="J36">
        <v>6.6905813911903008E-3</v>
      </c>
      <c r="K36">
        <v>1.5707859800367593E-2</v>
      </c>
      <c r="L36">
        <v>7.8302052992540328E-3</v>
      </c>
      <c r="M36">
        <v>3.0832055012297192E-2</v>
      </c>
      <c r="N36">
        <v>1.6367369782730189E-2</v>
      </c>
      <c r="O36">
        <v>9.16832464187314E-3</v>
      </c>
      <c r="P36">
        <v>7.1366240526945391E-3</v>
      </c>
      <c r="Q36">
        <v>1.4467200451039223E-2</v>
      </c>
      <c r="R36">
        <v>9.3409924138922341E-3</v>
      </c>
      <c r="S36">
        <v>1.1923255077722036E-2</v>
      </c>
      <c r="T36">
        <v>1.0617659207448478E-2</v>
      </c>
      <c r="U36">
        <v>5.8335746053610272E-3</v>
      </c>
      <c r="V36">
        <v>5.1392039764969789E-3</v>
      </c>
      <c r="W36">
        <v>2.1530040577978787E-2</v>
      </c>
      <c r="X36">
        <v>6.3875953054473144E-3</v>
      </c>
      <c r="Y36">
        <v>8.2484812994983621E-3</v>
      </c>
      <c r="Z36">
        <v>1.2252050835927444E-2</v>
      </c>
      <c r="AA36">
        <v>0</v>
      </c>
      <c r="AB36">
        <v>0</v>
      </c>
      <c r="AC36">
        <v>0</v>
      </c>
      <c r="AD36">
        <v>0</v>
      </c>
      <c r="AE36">
        <v>0</v>
      </c>
    </row>
    <row r="37" spans="2:31" x14ac:dyDescent="0.25">
      <c r="B37">
        <v>1.1846639806461681E-2</v>
      </c>
      <c r="C37">
        <v>4.0739179970862481E-2</v>
      </c>
      <c r="D37">
        <v>8.6143158312309634E-3</v>
      </c>
      <c r="E37">
        <v>9.9630736164529297E-3</v>
      </c>
      <c r="F37">
        <v>6.1564312642934929E-3</v>
      </c>
      <c r="G37">
        <v>1.4656334178481726E-2</v>
      </c>
      <c r="H37">
        <v>5.3111366900367172E-3</v>
      </c>
      <c r="I37">
        <v>9.3910379040620072E-3</v>
      </c>
      <c r="J37">
        <v>1.1506774379616934E-2</v>
      </c>
      <c r="K37">
        <v>1.4640855461811524E-2</v>
      </c>
      <c r="L37">
        <v>9.9340549901689324E-3</v>
      </c>
      <c r="M37">
        <v>1.6532386952587942E-2</v>
      </c>
      <c r="N37">
        <v>7.5055159898869267E-3</v>
      </c>
      <c r="O37">
        <v>6.1960238824378452E-3</v>
      </c>
      <c r="P37">
        <v>1.0128678524413738E-2</v>
      </c>
      <c r="Q37">
        <v>7.4677801091533559E-3</v>
      </c>
      <c r="R37">
        <v>1.6070668886596508E-2</v>
      </c>
      <c r="S37">
        <v>9.2553618316314774E-3</v>
      </c>
      <c r="T37">
        <v>9.0310614928637394E-3</v>
      </c>
      <c r="U37">
        <v>1.1575697402798334E-2</v>
      </c>
      <c r="V37">
        <v>1.0002346476916401E-2</v>
      </c>
      <c r="W37">
        <v>8.6195501235792182E-3</v>
      </c>
      <c r="X37">
        <v>1.1674011791677024E-2</v>
      </c>
      <c r="Y37">
        <v>6.9045520336682596E-3</v>
      </c>
      <c r="Z37">
        <v>6.3420232759069132E-3</v>
      </c>
      <c r="AA37">
        <v>0</v>
      </c>
      <c r="AB37">
        <v>0</v>
      </c>
      <c r="AC37">
        <v>0</v>
      </c>
      <c r="AD37">
        <v>0</v>
      </c>
      <c r="AE37">
        <v>0</v>
      </c>
    </row>
    <row r="38" spans="2:31" x14ac:dyDescent="0.25">
      <c r="B38">
        <v>6.9987321452956094E-3</v>
      </c>
      <c r="C38">
        <v>3.9076719360728743E-3</v>
      </c>
      <c r="D38">
        <v>1.5427104219807183E-2</v>
      </c>
      <c r="E38">
        <v>7.2213705387839432E-3</v>
      </c>
      <c r="F38">
        <v>1.4370116581896875E-2</v>
      </c>
      <c r="G38">
        <v>6.864225147667752E-3</v>
      </c>
      <c r="H38">
        <v>5.3210589343948766E-3</v>
      </c>
      <c r="I38">
        <v>7.5250025517559329E-3</v>
      </c>
      <c r="J38">
        <v>6.8493265717639836E-3</v>
      </c>
      <c r="K38">
        <v>9.2641573284728707E-3</v>
      </c>
      <c r="L38">
        <v>4.3747509118620596E-2</v>
      </c>
      <c r="M38">
        <v>6.3149115760321693E-3</v>
      </c>
      <c r="N38">
        <v>1.1628736818981E-2</v>
      </c>
      <c r="O38">
        <v>8.5774883091114702E-3</v>
      </c>
      <c r="P38">
        <v>5.9764407268270937E-3</v>
      </c>
      <c r="Q38">
        <v>2.0138604189001937E-2</v>
      </c>
      <c r="R38">
        <v>4.6212688130307742E-3</v>
      </c>
      <c r="S38">
        <v>8.2530747317965253E-3</v>
      </c>
      <c r="T38">
        <v>6.4702005098705275E-3</v>
      </c>
      <c r="U38">
        <v>7.0663194003273474E-3</v>
      </c>
      <c r="V38">
        <v>1.4023313039491446E-2</v>
      </c>
      <c r="W38">
        <v>1.2391310333892829E-2</v>
      </c>
      <c r="X38">
        <v>1.4622207550218218E-2</v>
      </c>
      <c r="Y38">
        <v>6.0580043946734516E-3</v>
      </c>
      <c r="Z38">
        <v>6.6010682057838698E-3</v>
      </c>
      <c r="AA38">
        <v>0</v>
      </c>
      <c r="AB38">
        <v>0</v>
      </c>
      <c r="AC38">
        <v>0</v>
      </c>
      <c r="AD38">
        <v>0</v>
      </c>
      <c r="AE38">
        <v>0</v>
      </c>
    </row>
    <row r="39" spans="2:31" x14ac:dyDescent="0.25">
      <c r="B39">
        <v>3.8552135449979536E-3</v>
      </c>
      <c r="C39">
        <v>6.4741358275029106E-3</v>
      </c>
      <c r="D39">
        <v>1.0331875009343778E-2</v>
      </c>
      <c r="E39">
        <v>9.9991382217862225E-3</v>
      </c>
      <c r="F39">
        <v>8.0223893889224528E-3</v>
      </c>
      <c r="G39">
        <v>8.0894817038134979E-3</v>
      </c>
      <c r="H39">
        <v>2.0138691026000768E-2</v>
      </c>
      <c r="I39">
        <v>8.7430805988098232E-3</v>
      </c>
      <c r="J39">
        <v>1.1991012878265331E-2</v>
      </c>
      <c r="K39">
        <v>5.3645529454042782E-3</v>
      </c>
      <c r="L39">
        <v>6.8804154661125114E-3</v>
      </c>
      <c r="M39">
        <v>1.1444943099734085E-2</v>
      </c>
      <c r="N39">
        <v>8.9797067286304915E-3</v>
      </c>
      <c r="O39">
        <v>8.1047386152048352E-3</v>
      </c>
      <c r="P39">
        <v>1.57114468914691E-2</v>
      </c>
      <c r="Q39">
        <v>1.4023969914338115E-2</v>
      </c>
      <c r="R39">
        <v>6.404975703094366E-3</v>
      </c>
      <c r="S39">
        <v>3.7681133357188668E-3</v>
      </c>
      <c r="T39">
        <v>1.240372943931848E-2</v>
      </c>
      <c r="U39">
        <v>2.3469166502199448E-2</v>
      </c>
      <c r="V39">
        <v>9.0034834387090514E-3</v>
      </c>
      <c r="W39">
        <v>8.0612578662344874E-3</v>
      </c>
      <c r="X39">
        <v>3.051047353621197E-2</v>
      </c>
      <c r="Y39">
        <v>5.9885840810344334E-3</v>
      </c>
      <c r="Z39">
        <v>8.7365357709580146E-3</v>
      </c>
      <c r="AA39">
        <v>0</v>
      </c>
      <c r="AB39">
        <v>0</v>
      </c>
      <c r="AC39">
        <v>0</v>
      </c>
      <c r="AD39">
        <v>0</v>
      </c>
      <c r="AE39">
        <v>0</v>
      </c>
    </row>
    <row r="40" spans="2:31" x14ac:dyDescent="0.25">
      <c r="B40">
        <v>3.7909229636181478E-2</v>
      </c>
      <c r="C40">
        <v>6.7201593727414235E-3</v>
      </c>
      <c r="D40">
        <v>5.7537404689777518E-3</v>
      </c>
      <c r="E40">
        <v>9.7154475631160767E-3</v>
      </c>
      <c r="F40">
        <v>5.4464846727063816E-3</v>
      </c>
      <c r="G40">
        <v>7.2558049136960765E-3</v>
      </c>
      <c r="H40">
        <v>5.4557310320935276E-3</v>
      </c>
      <c r="I40">
        <v>6.6682560287776799E-3</v>
      </c>
      <c r="J40">
        <v>1.5025242837512118E-2</v>
      </c>
      <c r="K40">
        <v>1.36940607397943E-2</v>
      </c>
      <c r="L40">
        <v>1.3998152765854359E-2</v>
      </c>
      <c r="M40">
        <v>7.9423987241593191E-3</v>
      </c>
      <c r="N40">
        <v>1.4308999377082852E-2</v>
      </c>
      <c r="O40">
        <v>1.0429906763964214E-2</v>
      </c>
      <c r="P40">
        <v>1.0872819544576338E-2</v>
      </c>
      <c r="Q40">
        <v>2.2619210522957994E-2</v>
      </c>
      <c r="R40">
        <v>1.0785065235039052E-2</v>
      </c>
      <c r="S40">
        <v>1.2353063137105491E-2</v>
      </c>
      <c r="T40">
        <v>9.7783474324678755E-3</v>
      </c>
      <c r="U40">
        <v>8.8830805078777206E-3</v>
      </c>
      <c r="V40">
        <v>6.2132205736751085E-3</v>
      </c>
      <c r="W40">
        <v>1.2453267307515566E-2</v>
      </c>
      <c r="X40">
        <v>1.0925231404272189E-2</v>
      </c>
      <c r="Y40">
        <v>1.6425868470242782E-2</v>
      </c>
      <c r="Z40">
        <v>7.7516301355586535E-3</v>
      </c>
      <c r="AA40">
        <v>0</v>
      </c>
      <c r="AB40">
        <v>0</v>
      </c>
      <c r="AC40">
        <v>0</v>
      </c>
      <c r="AD40">
        <v>0</v>
      </c>
      <c r="AE40">
        <v>0</v>
      </c>
    </row>
    <row r="41" spans="2:31" x14ac:dyDescent="0.25">
      <c r="B41">
        <v>5.8276919703775737E-3</v>
      </c>
      <c r="C41">
        <v>5.0552565747699419E-3</v>
      </c>
      <c r="D41">
        <v>1.4867415331079391E-2</v>
      </c>
      <c r="E41">
        <v>1.156375706861279E-2</v>
      </c>
      <c r="F41">
        <v>6.3027878963787297E-3</v>
      </c>
      <c r="G41">
        <v>5.9037618592729718E-3</v>
      </c>
      <c r="H41">
        <v>9.6568322530622176E-3</v>
      </c>
      <c r="I41">
        <v>9.4646998845335506E-3</v>
      </c>
      <c r="J41">
        <v>6.1532165477461067E-3</v>
      </c>
      <c r="K41">
        <v>1.6410717638502156E-2</v>
      </c>
      <c r="L41">
        <v>1.0912749284201528E-2</v>
      </c>
      <c r="M41">
        <v>1.1419969906503763E-2</v>
      </c>
      <c r="N41">
        <v>8.1308343276365984E-3</v>
      </c>
      <c r="O41">
        <v>1.1997232265865965E-2</v>
      </c>
      <c r="P41">
        <v>7.4975965234071653E-3</v>
      </c>
      <c r="Q41">
        <v>1.7022079920237354E-2</v>
      </c>
      <c r="R41">
        <v>1.1763515810121587E-2</v>
      </c>
      <c r="S41">
        <v>5.0256177762787102E-3</v>
      </c>
      <c r="T41">
        <v>1.0134117518582583E-2</v>
      </c>
      <c r="U41">
        <v>7.991608047022267E-3</v>
      </c>
      <c r="V41">
        <v>4.4953471629512118E-3</v>
      </c>
      <c r="W41">
        <v>1.41745197198652E-2</v>
      </c>
      <c r="X41">
        <v>8.5224307335914334E-3</v>
      </c>
      <c r="Y41">
        <v>1.2888168358476983E-2</v>
      </c>
      <c r="Z41">
        <v>1.3602949037032571E-2</v>
      </c>
      <c r="AA41">
        <v>0</v>
      </c>
      <c r="AB41">
        <v>0</v>
      </c>
      <c r="AC41">
        <v>0</v>
      </c>
      <c r="AD41">
        <v>0</v>
      </c>
      <c r="AE41">
        <v>0</v>
      </c>
    </row>
    <row r="42" spans="2:31" x14ac:dyDescent="0.25">
      <c r="B42">
        <v>5.8930224627101058E-3</v>
      </c>
      <c r="C42">
        <v>4.544139316312569E-3</v>
      </c>
      <c r="D42">
        <v>3.717666158496234E-3</v>
      </c>
      <c r="E42">
        <v>1.1935905321633938E-2</v>
      </c>
      <c r="F42">
        <v>1.4386658602071231E-2</v>
      </c>
      <c r="G42">
        <v>6.3329156020137251E-3</v>
      </c>
      <c r="H42">
        <v>1.4451159212268453E-2</v>
      </c>
      <c r="I42">
        <v>7.4077676804981943E-3</v>
      </c>
      <c r="J42">
        <v>5.9537472807449192E-3</v>
      </c>
      <c r="K42">
        <v>8.5852654613823697E-3</v>
      </c>
      <c r="L42">
        <v>1.5071920187699917E-2</v>
      </c>
      <c r="M42">
        <v>1.6042367558338277E-2</v>
      </c>
      <c r="N42">
        <v>1.0610500161833481E-2</v>
      </c>
      <c r="O42">
        <v>7.2623214587515432E-3</v>
      </c>
      <c r="P42">
        <v>1.1725486686388257E-2</v>
      </c>
      <c r="Q42">
        <v>6.9824296563666798E-3</v>
      </c>
      <c r="R42">
        <v>1.4183518067900585E-2</v>
      </c>
      <c r="S42">
        <v>1.0719674446612653E-2</v>
      </c>
      <c r="T42">
        <v>7.9440900829523542E-3</v>
      </c>
      <c r="U42">
        <v>7.4754628805079743E-3</v>
      </c>
      <c r="V42">
        <v>6.9706605866175376E-3</v>
      </c>
      <c r="W42">
        <v>8.3120125316479589E-3</v>
      </c>
      <c r="X42">
        <v>6.0200074492149369E-3</v>
      </c>
      <c r="Y42">
        <v>1.4336728931229304E-2</v>
      </c>
      <c r="Z42">
        <v>8.5178784301725204E-3</v>
      </c>
      <c r="AA42">
        <v>0</v>
      </c>
      <c r="AB42">
        <v>0</v>
      </c>
      <c r="AC42">
        <v>0</v>
      </c>
      <c r="AD42">
        <v>0</v>
      </c>
      <c r="AE42">
        <v>0</v>
      </c>
    </row>
    <row r="43" spans="2:31" x14ac:dyDescent="0.25">
      <c r="B43">
        <v>6.5335831679502318E-3</v>
      </c>
      <c r="C43">
        <v>2.29295071529041E-3</v>
      </c>
      <c r="D43">
        <v>8.4679525313211233E-3</v>
      </c>
      <c r="E43">
        <v>1.6134546607232833E-2</v>
      </c>
      <c r="F43">
        <v>1.0029372714371257E-2</v>
      </c>
      <c r="G43">
        <v>6.638960026381634E-3</v>
      </c>
      <c r="H43">
        <v>1.0063430592790319E-2</v>
      </c>
      <c r="I43">
        <v>8.6052300397231225E-3</v>
      </c>
      <c r="J43">
        <v>2.0666970863708122E-2</v>
      </c>
      <c r="K43">
        <v>1.1271014060780052E-2</v>
      </c>
      <c r="L43">
        <v>1.0016987498670695E-2</v>
      </c>
      <c r="M43">
        <v>6.3789363770206213E-3</v>
      </c>
      <c r="N43">
        <v>9.9150625998327881E-3</v>
      </c>
      <c r="O43">
        <v>1.1996934764709742E-2</v>
      </c>
      <c r="P43">
        <v>8.0278883358031426E-3</v>
      </c>
      <c r="Q43">
        <v>1.1980317238350817E-2</v>
      </c>
      <c r="R43">
        <v>9.6070024939220924E-3</v>
      </c>
      <c r="S43">
        <v>1.7662555113460116E-2</v>
      </c>
      <c r="T43">
        <v>8.484093362098058E-3</v>
      </c>
      <c r="U43">
        <v>1.1291847888743472E-2</v>
      </c>
      <c r="V43">
        <v>9.9802785306983659E-3</v>
      </c>
      <c r="W43">
        <v>1.1217735341838881E-2</v>
      </c>
      <c r="X43">
        <v>2.2001015413249867E-2</v>
      </c>
      <c r="Y43">
        <v>8.0973368860174626E-3</v>
      </c>
      <c r="Z43">
        <v>7.3584738961167424E-3</v>
      </c>
      <c r="AA43">
        <v>0</v>
      </c>
      <c r="AB43">
        <v>0</v>
      </c>
      <c r="AC43">
        <v>0</v>
      </c>
      <c r="AD43">
        <v>0</v>
      </c>
      <c r="AE43">
        <v>0</v>
      </c>
    </row>
    <row r="44" spans="2:31" x14ac:dyDescent="0.25">
      <c r="B44">
        <v>1.2069338445361724E-2</v>
      </c>
      <c r="C44">
        <v>7.2153730098987786E-3</v>
      </c>
      <c r="D44">
        <v>5.3670713873617852E-3</v>
      </c>
      <c r="E44">
        <v>3.7728675555103218E-3</v>
      </c>
      <c r="F44">
        <v>8.5370352751917289E-3</v>
      </c>
      <c r="G44">
        <v>9.5600773358756608E-3</v>
      </c>
      <c r="H44">
        <v>6.2089308083009337E-3</v>
      </c>
      <c r="I44">
        <v>7.0679654602856983E-3</v>
      </c>
      <c r="J44">
        <v>8.1834959970768194E-3</v>
      </c>
      <c r="K44">
        <v>8.3529526200442905E-3</v>
      </c>
      <c r="L44">
        <v>9.2633968828379643E-3</v>
      </c>
      <c r="M44">
        <v>1.6645639665050824E-2</v>
      </c>
      <c r="N44">
        <v>9.0110298788115412E-3</v>
      </c>
      <c r="O44">
        <v>9.5256316227027883E-3</v>
      </c>
      <c r="P44">
        <v>2.1513601209397989E-2</v>
      </c>
      <c r="Q44">
        <v>1.0384963935390521E-2</v>
      </c>
      <c r="R44">
        <v>6.2400854615585295E-3</v>
      </c>
      <c r="S44">
        <v>1.9237005111114557E-2</v>
      </c>
      <c r="T44">
        <v>7.926649516365878E-3</v>
      </c>
      <c r="U44">
        <v>1.3009357776123522E-2</v>
      </c>
      <c r="V44">
        <v>6.8819590233980569E-3</v>
      </c>
      <c r="W44">
        <v>1.0254600254489514E-2</v>
      </c>
      <c r="X44">
        <v>4.7867497364326309E-3</v>
      </c>
      <c r="Y44">
        <v>1.3673747256659038E-2</v>
      </c>
      <c r="Z44">
        <v>1.2662870887228256E-2</v>
      </c>
      <c r="AA44">
        <v>0</v>
      </c>
      <c r="AB44">
        <v>0</v>
      </c>
      <c r="AC44">
        <v>0</v>
      </c>
      <c r="AD44">
        <v>0</v>
      </c>
      <c r="AE44">
        <v>0</v>
      </c>
    </row>
    <row r="45" spans="2:31" x14ac:dyDescent="0.25">
      <c r="B45">
        <v>6.2625625888860772E-3</v>
      </c>
      <c r="C45">
        <v>5.4674325934464521E-3</v>
      </c>
      <c r="D45">
        <v>3.9943438594862062E-3</v>
      </c>
      <c r="E45">
        <v>1.2955415706157523E-2</v>
      </c>
      <c r="F45">
        <v>9.7884807618066651E-3</v>
      </c>
      <c r="G45">
        <v>1.0158208460798386E-2</v>
      </c>
      <c r="H45">
        <v>6.2645912670246775E-3</v>
      </c>
      <c r="I45">
        <v>1.6050577431588341E-2</v>
      </c>
      <c r="J45">
        <v>1.4774350529787601E-2</v>
      </c>
      <c r="K45">
        <v>9.8456336743386608E-3</v>
      </c>
      <c r="L45">
        <v>5.5515760932888982E-3</v>
      </c>
      <c r="M45">
        <v>6.6176955167405139E-3</v>
      </c>
      <c r="N45">
        <v>1.2864112429562044E-2</v>
      </c>
      <c r="O45">
        <v>6.6417515409859604E-3</v>
      </c>
      <c r="P45">
        <v>9.656398272755988E-3</v>
      </c>
      <c r="Q45">
        <v>8.3668888814182659E-3</v>
      </c>
      <c r="R45">
        <v>1.0760424805387973E-2</v>
      </c>
      <c r="S45">
        <v>9.0346244750056769E-3</v>
      </c>
      <c r="T45">
        <v>6.8303991333847364E-3</v>
      </c>
      <c r="U45">
        <v>1.2623631518022038E-2</v>
      </c>
      <c r="V45">
        <v>5.8584129843615293E-3</v>
      </c>
      <c r="W45">
        <v>1.4267050522610656E-2</v>
      </c>
      <c r="X45">
        <v>7.6024886784231667E-3</v>
      </c>
      <c r="Y45">
        <v>1.3245798506008391E-2</v>
      </c>
      <c r="Z45">
        <v>9.7021814559651066E-3</v>
      </c>
      <c r="AA45">
        <v>0</v>
      </c>
      <c r="AB45">
        <v>0</v>
      </c>
      <c r="AC45">
        <v>0</v>
      </c>
      <c r="AD45">
        <v>0</v>
      </c>
      <c r="AE45">
        <v>0</v>
      </c>
    </row>
    <row r="46" spans="2:31" x14ac:dyDescent="0.25">
      <c r="B46">
        <v>8.0252488884733006E-3</v>
      </c>
      <c r="C46">
        <v>9.9916216335698242E-3</v>
      </c>
      <c r="D46">
        <v>6.7850595008570437E-3</v>
      </c>
      <c r="E46">
        <v>4.6147652681798592E-3</v>
      </c>
      <c r="F46">
        <v>6.1644384184645681E-3</v>
      </c>
      <c r="G46">
        <v>1.3428474285814148E-2</v>
      </c>
      <c r="H46">
        <v>1.1774104926043151E-2</v>
      </c>
      <c r="I46">
        <v>1.0842852237161065E-2</v>
      </c>
      <c r="J46">
        <v>1.051477743818102E-2</v>
      </c>
      <c r="K46">
        <v>5.3313644441553149E-3</v>
      </c>
      <c r="L46">
        <v>2.9979104068710849E-2</v>
      </c>
      <c r="M46">
        <v>9.4191979636561955E-3</v>
      </c>
      <c r="N46">
        <v>5.8383909055813362E-3</v>
      </c>
      <c r="O46">
        <v>7.8636336259021462E-3</v>
      </c>
      <c r="P46">
        <v>7.7648230243934106E-3</v>
      </c>
      <c r="Q46">
        <v>9.349610161179708E-3</v>
      </c>
      <c r="R46">
        <v>5.6456414070466922E-3</v>
      </c>
      <c r="S46">
        <v>4.6840782228329157E-3</v>
      </c>
      <c r="T46">
        <v>2.3570495996147172E-2</v>
      </c>
      <c r="U46">
        <v>1.1877808919885428E-2</v>
      </c>
      <c r="V46">
        <v>8.3640000685091462E-3</v>
      </c>
      <c r="W46">
        <v>1.1968050614938124E-2</v>
      </c>
      <c r="X46">
        <v>7.0243716972505149E-3</v>
      </c>
      <c r="Y46">
        <v>1.4313255837819996E-2</v>
      </c>
      <c r="Z46">
        <v>9.923530879250745E-3</v>
      </c>
      <c r="AA46">
        <v>0</v>
      </c>
      <c r="AB46">
        <v>0</v>
      </c>
      <c r="AC46">
        <v>0</v>
      </c>
      <c r="AD46">
        <v>0</v>
      </c>
      <c r="AE46">
        <v>0</v>
      </c>
    </row>
    <row r="47" spans="2:31" x14ac:dyDescent="0.25">
      <c r="B47">
        <v>4.4425149346981208E-3</v>
      </c>
      <c r="C47">
        <v>5.1509584403511702E-3</v>
      </c>
      <c r="D47">
        <v>8.8967281708832481E-3</v>
      </c>
      <c r="E47">
        <v>3.6099015532407926E-3</v>
      </c>
      <c r="F47">
        <v>9.8662828957008647E-3</v>
      </c>
      <c r="G47">
        <v>5.3667919534395748E-3</v>
      </c>
      <c r="H47">
        <v>1.1078595411974795E-2</v>
      </c>
      <c r="I47">
        <v>4.760930796583164E-3</v>
      </c>
      <c r="J47">
        <v>6.1841844132737881E-3</v>
      </c>
      <c r="K47">
        <v>1.479164884405788E-2</v>
      </c>
      <c r="L47">
        <v>6.8589477771412877E-3</v>
      </c>
      <c r="M47">
        <v>1.8169280610327479E-2</v>
      </c>
      <c r="N47">
        <v>7.1425352974013234E-3</v>
      </c>
      <c r="O47">
        <v>1.5784258734456789E-2</v>
      </c>
      <c r="P47">
        <v>4.8989488130849242E-3</v>
      </c>
      <c r="Q47">
        <v>9.0594109312132232E-3</v>
      </c>
      <c r="R47">
        <v>9.4303936830998237E-3</v>
      </c>
      <c r="S47">
        <v>1.8114678968251655E-2</v>
      </c>
      <c r="T47">
        <v>7.8443707743675369E-3</v>
      </c>
      <c r="U47">
        <v>6.1340807829379854E-3</v>
      </c>
      <c r="V47">
        <v>5.7058122771073347E-3</v>
      </c>
      <c r="W47">
        <v>1.1214468716579789E-2</v>
      </c>
      <c r="X47">
        <v>4.982612294529838E-3</v>
      </c>
      <c r="Y47">
        <v>7.3036142417025832E-3</v>
      </c>
      <c r="Z47">
        <v>9.8044522169454997E-3</v>
      </c>
      <c r="AA47">
        <v>0</v>
      </c>
      <c r="AB47">
        <v>0</v>
      </c>
      <c r="AC47">
        <v>0</v>
      </c>
      <c r="AD47">
        <v>0</v>
      </c>
      <c r="AE47">
        <v>0</v>
      </c>
    </row>
    <row r="48" spans="2:31" x14ac:dyDescent="0.25">
      <c r="B48">
        <v>6.468391521720256E-3</v>
      </c>
      <c r="C48">
        <v>7.7479188616900703E-3</v>
      </c>
      <c r="D48">
        <v>5.6708896159206211E-3</v>
      </c>
      <c r="E48">
        <v>7.7308205656059668E-3</v>
      </c>
      <c r="F48">
        <v>7.0790223350969839E-3</v>
      </c>
      <c r="G48">
        <v>7.7039677526712334E-3</v>
      </c>
      <c r="H48">
        <v>8.618990099855799E-3</v>
      </c>
      <c r="I48">
        <v>7.043023588022012E-3</v>
      </c>
      <c r="J48">
        <v>3.945018232911583E-3</v>
      </c>
      <c r="K48">
        <v>1.0623607234749624E-2</v>
      </c>
      <c r="L48">
        <v>9.7354629061248543E-3</v>
      </c>
      <c r="M48">
        <v>1.3713363867671989E-2</v>
      </c>
      <c r="N48">
        <v>8.2355156922798919E-3</v>
      </c>
      <c r="O48">
        <v>7.444877826945087E-3</v>
      </c>
      <c r="P48">
        <v>7.7039561466586762E-3</v>
      </c>
      <c r="Q48">
        <v>6.3708451542091914E-3</v>
      </c>
      <c r="R48">
        <v>1.4351096049846445E-2</v>
      </c>
      <c r="S48">
        <v>1.5511704092897302E-2</v>
      </c>
      <c r="T48">
        <v>9.7836541032109564E-3</v>
      </c>
      <c r="U48">
        <v>1.9991820935365032E-2</v>
      </c>
      <c r="V48">
        <v>7.427845201293067E-3</v>
      </c>
      <c r="W48">
        <v>9.6101118401560395E-3</v>
      </c>
      <c r="X48">
        <v>1.4614082652472422E-2</v>
      </c>
      <c r="Y48">
        <v>8.0687183154971101E-3</v>
      </c>
      <c r="Z48">
        <v>1.276327711421622E-2</v>
      </c>
      <c r="AA48">
        <v>0</v>
      </c>
      <c r="AB48">
        <v>0</v>
      </c>
      <c r="AC48">
        <v>0</v>
      </c>
      <c r="AD48">
        <v>0</v>
      </c>
      <c r="AE48">
        <v>0</v>
      </c>
    </row>
    <row r="49" spans="2:31" x14ac:dyDescent="0.25">
      <c r="B49">
        <v>4.289098083421837E-3</v>
      </c>
      <c r="C49">
        <v>7.3255900867282824E-3</v>
      </c>
      <c r="D49">
        <v>1.2047359809086958E-2</v>
      </c>
      <c r="E49">
        <v>1.2019413762430532E-2</v>
      </c>
      <c r="F49">
        <v>5.5063949678327614E-3</v>
      </c>
      <c r="G49">
        <v>1.091653608655491E-2</v>
      </c>
      <c r="H49">
        <v>4.0445788154268919E-3</v>
      </c>
      <c r="I49">
        <v>1.1214759575168352E-2</v>
      </c>
      <c r="J49">
        <v>1.58534053279215E-2</v>
      </c>
      <c r="K49">
        <v>2.4851542213941931E-2</v>
      </c>
      <c r="L49">
        <v>1.4415700499831052E-2</v>
      </c>
      <c r="M49">
        <v>8.9466596565439885E-3</v>
      </c>
      <c r="N49">
        <v>1.1575085466099318E-2</v>
      </c>
      <c r="O49">
        <v>1.9527367749147387E-2</v>
      </c>
      <c r="P49">
        <v>4.6279002177261252E-3</v>
      </c>
      <c r="Q49">
        <v>1.294794995978402E-2</v>
      </c>
      <c r="R49">
        <v>1.63436373697954E-2</v>
      </c>
      <c r="S49">
        <v>9.2430278090153539E-3</v>
      </c>
      <c r="T49">
        <v>1.7643199505369939E-2</v>
      </c>
      <c r="U49">
        <v>9.7632919801008515E-3</v>
      </c>
      <c r="V49">
        <v>1.2261143807415902E-2</v>
      </c>
      <c r="W49">
        <v>7.3898367664840814E-3</v>
      </c>
      <c r="X49">
        <v>1.0520729902005338E-2</v>
      </c>
      <c r="Y49">
        <v>1.1200768876620741E-2</v>
      </c>
      <c r="Z49">
        <v>1.8548639290230026E-2</v>
      </c>
      <c r="AA49">
        <v>0</v>
      </c>
      <c r="AB49">
        <v>0</v>
      </c>
      <c r="AC49">
        <v>0</v>
      </c>
      <c r="AD49">
        <v>0</v>
      </c>
      <c r="AE49">
        <v>0</v>
      </c>
    </row>
    <row r="50" spans="2:31" x14ac:dyDescent="0.25">
      <c r="B50">
        <v>0.51380885423240641</v>
      </c>
      <c r="C50">
        <v>2.0333020908946176E-3</v>
      </c>
      <c r="D50">
        <v>1.038259967906344E-2</v>
      </c>
      <c r="E50">
        <v>2.4898780275461097E-2</v>
      </c>
      <c r="F50">
        <v>7.9367399684067939E-3</v>
      </c>
      <c r="G50">
        <v>1.9116115281968802E-2</v>
      </c>
      <c r="H50">
        <v>8.3325280100843956E-3</v>
      </c>
      <c r="I50">
        <v>2.065598930612482E-2</v>
      </c>
      <c r="J50">
        <v>1.3549859524873973E-2</v>
      </c>
      <c r="K50">
        <v>1.0689429792819198E-2</v>
      </c>
      <c r="L50">
        <v>7.6120466331666562E-3</v>
      </c>
      <c r="M50">
        <v>1.4265052831546093E-2</v>
      </c>
      <c r="N50">
        <v>1.4551251950583724E-2</v>
      </c>
      <c r="O50">
        <v>1.6666266898115355E-2</v>
      </c>
      <c r="P50">
        <v>1.6380868784702986E-2</v>
      </c>
      <c r="Q50">
        <v>8.8164877802522287E-3</v>
      </c>
      <c r="R50">
        <v>7.0352542560256602E-3</v>
      </c>
      <c r="S50">
        <v>2.0864882204784333E-2</v>
      </c>
      <c r="T50">
        <v>8.2520590293518083E-3</v>
      </c>
      <c r="U50">
        <v>9.329429484398237E-3</v>
      </c>
      <c r="V50">
        <v>2.0319492539610122E-2</v>
      </c>
      <c r="W50">
        <v>1.4349610983896909E-2</v>
      </c>
      <c r="X50">
        <v>9.5931027882408641E-3</v>
      </c>
      <c r="Y50">
        <v>5.079098215546086E-3</v>
      </c>
      <c r="Z50">
        <v>8.7827395152851821E-3</v>
      </c>
      <c r="AA50">
        <v>0</v>
      </c>
      <c r="AB50">
        <v>0</v>
      </c>
      <c r="AC50">
        <v>0</v>
      </c>
      <c r="AD50">
        <v>0</v>
      </c>
      <c r="AE50">
        <v>0</v>
      </c>
    </row>
    <row r="51" spans="2:31" x14ac:dyDescent="0.25">
      <c r="B51">
        <v>4.4734476269490432E-3</v>
      </c>
      <c r="C51">
        <v>5.4775564392531293E-3</v>
      </c>
      <c r="D51">
        <v>5.003723913377541E-3</v>
      </c>
      <c r="E51">
        <v>5.8176380351562321E-3</v>
      </c>
      <c r="F51">
        <v>1.1257216522359316E-2</v>
      </c>
      <c r="G51">
        <v>1.5327058621895782E-2</v>
      </c>
      <c r="H51">
        <v>1.7777875507585906E-2</v>
      </c>
      <c r="I51">
        <v>7.1583121940902734E-3</v>
      </c>
      <c r="J51">
        <v>1.0312168863378273E-2</v>
      </c>
      <c r="K51">
        <v>7.3656926447894693E-3</v>
      </c>
      <c r="L51">
        <v>1.1263611178972961E-2</v>
      </c>
      <c r="M51">
        <v>1.3359402067976246E-2</v>
      </c>
      <c r="N51">
        <v>1.4964004260004698E-2</v>
      </c>
      <c r="O51">
        <v>1.0006591976705904E-2</v>
      </c>
      <c r="P51">
        <v>7.5886594879867745E-3</v>
      </c>
      <c r="Q51">
        <v>1.6733812120548204E-2</v>
      </c>
      <c r="R51">
        <v>2.942026545973234E-2</v>
      </c>
      <c r="S51">
        <v>1.1230080877389132E-2</v>
      </c>
      <c r="T51">
        <v>7.8046564582355191E-3</v>
      </c>
      <c r="U51">
        <v>6.4601369479563488E-3</v>
      </c>
      <c r="V51">
        <v>4.2088892569450021E-3</v>
      </c>
      <c r="W51">
        <v>1.6198593724282496E-2</v>
      </c>
      <c r="X51">
        <v>5.7443757689945359E-3</v>
      </c>
      <c r="Y51">
        <v>3.8451107794255078E-3</v>
      </c>
      <c r="Z51">
        <v>1.1729777723928411E-2</v>
      </c>
      <c r="AA51">
        <v>0</v>
      </c>
      <c r="AB51">
        <v>0</v>
      </c>
      <c r="AC51">
        <v>0</v>
      </c>
      <c r="AD51">
        <v>0</v>
      </c>
      <c r="AE51">
        <v>0</v>
      </c>
    </row>
    <row r="52" spans="2:31" x14ac:dyDescent="0.25">
      <c r="B52">
        <v>9.8355991838976666E-3</v>
      </c>
      <c r="C52">
        <v>5.4639038186677993E-3</v>
      </c>
      <c r="D52">
        <v>6.6720952398944188E-3</v>
      </c>
      <c r="E52">
        <v>8.6570478179966558E-3</v>
      </c>
      <c r="F52">
        <v>1.0747003257137061E-2</v>
      </c>
      <c r="G52">
        <v>1.7692503943792078E-2</v>
      </c>
      <c r="H52">
        <v>1.9175058674857044E-2</v>
      </c>
      <c r="I52">
        <v>8.2157847288375826E-3</v>
      </c>
      <c r="J52">
        <v>1.2040578109807482E-2</v>
      </c>
      <c r="K52">
        <v>1.0646606767765791E-2</v>
      </c>
      <c r="L52">
        <v>5.9178292124622417E-3</v>
      </c>
      <c r="M52">
        <v>5.0473043003988844E-3</v>
      </c>
      <c r="N52">
        <v>8.5084908117866627E-3</v>
      </c>
      <c r="O52">
        <v>1.19713110645793E-2</v>
      </c>
      <c r="P52">
        <v>5.4862478263478197E-3</v>
      </c>
      <c r="Q52">
        <v>8.2278818489538372E-3</v>
      </c>
      <c r="R52">
        <v>8.6619671648532244E-3</v>
      </c>
      <c r="S52">
        <v>5.4427717694295226E-3</v>
      </c>
      <c r="T52">
        <v>7.1135077764983429E-3</v>
      </c>
      <c r="U52">
        <v>7.353252608192991E-3</v>
      </c>
      <c r="V52">
        <v>1.4255203076697656E-2</v>
      </c>
      <c r="W52">
        <v>1.5009775531914765E-2</v>
      </c>
      <c r="X52">
        <v>9.7335748103868896E-3</v>
      </c>
      <c r="Y52">
        <v>9.588240420342977E-3</v>
      </c>
      <c r="Z52">
        <v>4.6786781320993804E-3</v>
      </c>
      <c r="AA52">
        <v>0</v>
      </c>
      <c r="AB52">
        <v>0</v>
      </c>
      <c r="AC52">
        <v>0</v>
      </c>
      <c r="AD52">
        <v>0</v>
      </c>
      <c r="AE52">
        <v>0</v>
      </c>
    </row>
    <row r="53" spans="2:31" x14ac:dyDescent="0.25">
      <c r="B53">
        <v>9.7910904465670582E-3</v>
      </c>
      <c r="C53">
        <v>7.0037939300963215E-3</v>
      </c>
      <c r="D53">
        <v>9.1848939587634796E-3</v>
      </c>
      <c r="E53">
        <v>4.8745942131290859E-3</v>
      </c>
      <c r="F53">
        <v>3.9545820712660381E-3</v>
      </c>
      <c r="G53">
        <v>8.4547999169747885E-3</v>
      </c>
      <c r="H53">
        <v>9.849691463566481E-3</v>
      </c>
      <c r="I53">
        <v>1.1063372822953733E-2</v>
      </c>
      <c r="J53">
        <v>1.6120188934840879E-2</v>
      </c>
      <c r="K53">
        <v>1.549411690084385E-2</v>
      </c>
      <c r="L53">
        <v>1.8685224045942934E-2</v>
      </c>
      <c r="M53">
        <v>1.7246843781262657E-2</v>
      </c>
      <c r="N53">
        <v>4.6156361800384245E-3</v>
      </c>
      <c r="O53">
        <v>4.0198621027924975E-3</v>
      </c>
      <c r="P53">
        <v>1.0004312869491253E-2</v>
      </c>
      <c r="Q53">
        <v>9.4650493333134703E-3</v>
      </c>
      <c r="R53">
        <v>1.2820646453454806E-2</v>
      </c>
      <c r="S53">
        <v>2.1507463535295784E-2</v>
      </c>
      <c r="T53">
        <v>7.8053833812052973E-3</v>
      </c>
      <c r="U53">
        <v>5.2356375939768256E-3</v>
      </c>
      <c r="V53">
        <v>1.1549919548048394E-2</v>
      </c>
      <c r="W53">
        <v>5.0205394763942783E-3</v>
      </c>
      <c r="X53">
        <v>7.7474250689053767E-3</v>
      </c>
      <c r="Y53">
        <v>1.4329653442234282E-2</v>
      </c>
      <c r="Z53">
        <v>6.5030805338119144E-3</v>
      </c>
      <c r="AA53">
        <v>0</v>
      </c>
      <c r="AB53">
        <v>0</v>
      </c>
      <c r="AC53">
        <v>0</v>
      </c>
      <c r="AD53">
        <v>0</v>
      </c>
      <c r="AE53">
        <v>0</v>
      </c>
    </row>
    <row r="54" spans="2:31" x14ac:dyDescent="0.25">
      <c r="B54">
        <v>3.8262695877274385E-3</v>
      </c>
      <c r="C54">
        <v>2.6495177086512125E-3</v>
      </c>
      <c r="D54">
        <v>2.5390219623277081E-2</v>
      </c>
      <c r="E54">
        <v>1.0074286019102626E-2</v>
      </c>
      <c r="F54">
        <v>3.3038216037588067E-2</v>
      </c>
      <c r="G54">
        <v>1.0442523420774895E-2</v>
      </c>
      <c r="H54">
        <v>8.5160947424212843E-3</v>
      </c>
      <c r="I54">
        <v>9.2662673502008873E-3</v>
      </c>
      <c r="J54">
        <v>8.3768129250139742E-3</v>
      </c>
      <c r="K54">
        <v>1.3534625353735482E-2</v>
      </c>
      <c r="L54">
        <v>1.4508062363589379E-2</v>
      </c>
      <c r="M54">
        <v>2.1650574565209826E-2</v>
      </c>
      <c r="N54">
        <v>7.0155720078539912E-3</v>
      </c>
      <c r="O54">
        <v>9.1817013286898223E-3</v>
      </c>
      <c r="P54">
        <v>8.9533520946861629E-3</v>
      </c>
      <c r="Q54">
        <v>9.0799368529190724E-3</v>
      </c>
      <c r="R54">
        <v>1.2994590161308701E-2</v>
      </c>
      <c r="S54">
        <v>5.9109220124392379E-3</v>
      </c>
      <c r="T54">
        <v>5.2281454853247162E-3</v>
      </c>
      <c r="U54">
        <v>1.3621929985501291E-2</v>
      </c>
      <c r="V54">
        <v>1.3836305065311858E-2</v>
      </c>
      <c r="W54">
        <v>8.1708321530467466E-3</v>
      </c>
      <c r="X54">
        <v>5.153758016375137E-3</v>
      </c>
      <c r="Y54">
        <v>1.2287123932503308E-2</v>
      </c>
      <c r="Z54">
        <v>6.7487271499853578E-3</v>
      </c>
      <c r="AA54">
        <v>0</v>
      </c>
      <c r="AB54">
        <v>0</v>
      </c>
      <c r="AC54">
        <v>0</v>
      </c>
      <c r="AD54">
        <v>0</v>
      </c>
      <c r="AE54">
        <v>0</v>
      </c>
    </row>
    <row r="55" spans="2:31" x14ac:dyDescent="0.25">
      <c r="B55">
        <v>13.842189221732024</v>
      </c>
      <c r="C55">
        <v>4.0218014216326448E-3</v>
      </c>
      <c r="D55">
        <v>5.9765540489439611E-3</v>
      </c>
      <c r="E55">
        <v>9.9623163970130324E-3</v>
      </c>
      <c r="F55">
        <v>7.9971158203470793E-3</v>
      </c>
      <c r="G55">
        <v>8.0539914468854678E-3</v>
      </c>
      <c r="H55">
        <v>1.3668081194280602E-2</v>
      </c>
      <c r="I55">
        <v>8.3338771456631187E-3</v>
      </c>
      <c r="J55">
        <v>1.3903718071267567E-2</v>
      </c>
      <c r="K55">
        <v>1.3483638829059594E-2</v>
      </c>
      <c r="L55">
        <v>7.8861473425307065E-3</v>
      </c>
      <c r="M55">
        <v>4.3303914157452415E-3</v>
      </c>
      <c r="N55">
        <v>7.7408330491841844E-3</v>
      </c>
      <c r="O55">
        <v>6.4967533035971284E-3</v>
      </c>
      <c r="P55">
        <v>1.6031880259191472E-2</v>
      </c>
      <c r="Q55">
        <v>7.5299357108786899E-3</v>
      </c>
      <c r="R55">
        <v>1.0082018083537245E-2</v>
      </c>
      <c r="S55">
        <v>7.4757332019747573E-3</v>
      </c>
      <c r="T55">
        <v>5.9841141230504383E-3</v>
      </c>
      <c r="U55">
        <v>1.0606800195812362E-2</v>
      </c>
      <c r="V55">
        <v>6.6816634498259708E-3</v>
      </c>
      <c r="W55">
        <v>8.8035780384864565E-3</v>
      </c>
      <c r="X55">
        <v>5.4000738356035534E-3</v>
      </c>
      <c r="Y55">
        <v>8.4060160471777137E-3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</row>
    <row r="56" spans="2:31" x14ac:dyDescent="0.25">
      <c r="B56">
        <v>4.7831136856186394E-3</v>
      </c>
      <c r="C56">
        <v>6.8815307144445533E-3</v>
      </c>
      <c r="D56">
        <v>5.5693730159800019E-3</v>
      </c>
      <c r="E56">
        <v>6.4510085558038416E-3</v>
      </c>
      <c r="F56">
        <v>5.1297158428804659E-3</v>
      </c>
      <c r="G56">
        <v>1.3402259228105454E-2</v>
      </c>
      <c r="H56">
        <v>7.6967072952981051E-3</v>
      </c>
      <c r="I56">
        <v>6.234919018623792E-3</v>
      </c>
      <c r="J56">
        <v>2.0358707467835847E-2</v>
      </c>
      <c r="K56">
        <v>1.6286944318548009E-2</v>
      </c>
      <c r="L56">
        <v>8.0351188773194471E-3</v>
      </c>
      <c r="M56">
        <v>7.2335878700192542E-3</v>
      </c>
      <c r="N56">
        <v>5.8992656009065744E-3</v>
      </c>
      <c r="O56">
        <v>4.2319540189726416E-3</v>
      </c>
      <c r="P56">
        <v>8.0710528048193661E-3</v>
      </c>
      <c r="Q56">
        <v>5.8472506724789996E-3</v>
      </c>
      <c r="R56">
        <v>7.1460547912094545E-3</v>
      </c>
      <c r="S56">
        <v>8.7312297204639802E-3</v>
      </c>
      <c r="T56">
        <v>8.2633090534456784E-3</v>
      </c>
      <c r="U56">
        <v>5.9759036064623685E-3</v>
      </c>
      <c r="V56">
        <v>1.4103786313276117E-2</v>
      </c>
      <c r="W56">
        <v>6.907738350716665E-3</v>
      </c>
      <c r="X56">
        <v>9.8413262616319584E-3</v>
      </c>
      <c r="Y56">
        <v>1.5680650756526401E-2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</row>
    <row r="57" spans="2:31" x14ac:dyDescent="0.25">
      <c r="B57">
        <v>1.0175950313577216E-2</v>
      </c>
      <c r="C57">
        <v>4.3988937127294172E-3</v>
      </c>
      <c r="D57">
        <v>6.5481951929073816E-3</v>
      </c>
      <c r="E57">
        <v>2.1776632879270983E-2</v>
      </c>
      <c r="F57">
        <v>1.2987910642811951E-2</v>
      </c>
      <c r="G57">
        <v>7.2015738116718029E-3</v>
      </c>
      <c r="H57">
        <v>5.2618791520142767E-3</v>
      </c>
      <c r="I57">
        <v>8.1119323712308608E-3</v>
      </c>
      <c r="J57">
        <v>7.9643250266068742E-3</v>
      </c>
      <c r="K57">
        <v>1.0859826158922316E-2</v>
      </c>
      <c r="L57">
        <v>1.0973644557591582E-2</v>
      </c>
      <c r="M57">
        <v>8.0485675638229826E-3</v>
      </c>
      <c r="N57">
        <v>7.2570252282497492E-3</v>
      </c>
      <c r="O57">
        <v>6.5391891834154069E-3</v>
      </c>
      <c r="P57">
        <v>8.0768225526735102E-3</v>
      </c>
      <c r="Q57">
        <v>1.088678407669849E-2</v>
      </c>
      <c r="R57">
        <v>6.0912605707140665E-3</v>
      </c>
      <c r="S57">
        <v>1.1166138909955043E-2</v>
      </c>
      <c r="T57">
        <v>7.8547015499720978E-3</v>
      </c>
      <c r="U57">
        <v>1.1518138381333667E-2</v>
      </c>
      <c r="V57">
        <v>1.9899588695089877E-2</v>
      </c>
      <c r="W57">
        <v>8.325610089963199E-3</v>
      </c>
      <c r="X57">
        <v>8.8067674962449844E-3</v>
      </c>
      <c r="Y57">
        <v>1.2538957334832198E-2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</row>
    <row r="58" spans="2:31" x14ac:dyDescent="0.25">
      <c r="B58">
        <v>5.8921538772426603E-3</v>
      </c>
      <c r="C58">
        <v>7.6076240778006109E-3</v>
      </c>
      <c r="D58">
        <v>6.9010144331477317E-3</v>
      </c>
      <c r="E58">
        <v>8.0888986388398185E-3</v>
      </c>
      <c r="F58">
        <v>5.9161525878923529E-3</v>
      </c>
      <c r="G58">
        <v>9.8666087656109451E-3</v>
      </c>
      <c r="H58">
        <v>7.2832766291474902E-3</v>
      </c>
      <c r="I58">
        <v>4.8300749730676345E-3</v>
      </c>
      <c r="J58">
        <v>7.9063092313031835E-3</v>
      </c>
      <c r="K58">
        <v>1.1913581016522361E-2</v>
      </c>
      <c r="L58">
        <v>7.5765316523696245E-3</v>
      </c>
      <c r="M58">
        <v>4.8735684648024196E-3</v>
      </c>
      <c r="N58">
        <v>1.0826100901561572E-2</v>
      </c>
      <c r="O58">
        <v>1.0528455426028821E-2</v>
      </c>
      <c r="P58">
        <v>1.2447954849335727E-2</v>
      </c>
      <c r="Q58">
        <v>1.0241193864272635E-2</v>
      </c>
      <c r="R58">
        <v>1.3216828991312025E-2</v>
      </c>
      <c r="S58">
        <v>1.2025060206783497E-2</v>
      </c>
      <c r="T58">
        <v>8.9762270868813891E-3</v>
      </c>
      <c r="U58">
        <v>1.5660134691246504E-2</v>
      </c>
      <c r="V58">
        <v>6.3693758103357369E-3</v>
      </c>
      <c r="W58">
        <v>8.6317014978444847E-3</v>
      </c>
      <c r="X58">
        <v>7.9460072605009278E-3</v>
      </c>
      <c r="Y58">
        <v>5.8056504031021791E-3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</row>
    <row r="59" spans="2:31" x14ac:dyDescent="0.25">
      <c r="B59">
        <v>4.5047592497386504E-3</v>
      </c>
      <c r="C59">
        <v>4.7806486513754061E-3</v>
      </c>
      <c r="D59">
        <v>5.7031504589842158E-3</v>
      </c>
      <c r="E59">
        <v>5.4482391856129865E-3</v>
      </c>
      <c r="F59">
        <v>1.0291091682175131E-2</v>
      </c>
      <c r="G59">
        <v>1.1678339398125763E-2</v>
      </c>
      <c r="H59">
        <v>6.9007786266311114E-3</v>
      </c>
      <c r="I59">
        <v>6.407704873787343E-3</v>
      </c>
      <c r="J59">
        <v>1.2571176017859988E-2</v>
      </c>
      <c r="K59">
        <v>7.3408509735816687E-3</v>
      </c>
      <c r="L59">
        <v>1.3806589634820739E-2</v>
      </c>
      <c r="M59">
        <v>7.7986857979822051E-3</v>
      </c>
      <c r="N59">
        <v>8.252552149326197E-3</v>
      </c>
      <c r="O59">
        <v>8.8573644954523887E-3</v>
      </c>
      <c r="P59">
        <v>1.0583247602789296E-2</v>
      </c>
      <c r="Q59">
        <v>1.0160940024451885E-2</v>
      </c>
      <c r="R59">
        <v>1.0164131288392973E-2</v>
      </c>
      <c r="S59">
        <v>8.034844397184283E-3</v>
      </c>
      <c r="T59">
        <v>9.8410143152442373E-3</v>
      </c>
      <c r="U59">
        <v>1.4638076425910014E-2</v>
      </c>
      <c r="V59">
        <v>6.9998043243652414E-3</v>
      </c>
      <c r="W59">
        <v>8.0026109799146514E-3</v>
      </c>
      <c r="X59">
        <v>9.6025334533011066E-3</v>
      </c>
      <c r="Y59">
        <v>1.1205518514437216E-2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</row>
    <row r="60" spans="2:31" x14ac:dyDescent="0.25">
      <c r="B60">
        <v>8.5712429729834592E-3</v>
      </c>
      <c r="C60">
        <v>3.085806786935322E-3</v>
      </c>
      <c r="D60">
        <v>5.5034345478415488E-3</v>
      </c>
      <c r="E60">
        <v>9.7747702855880293E-3</v>
      </c>
      <c r="F60">
        <v>1.1030937300490377E-2</v>
      </c>
      <c r="G60">
        <v>5.6729039244746982E-3</v>
      </c>
      <c r="H60">
        <v>1.2104539983020099E-2</v>
      </c>
      <c r="I60">
        <v>8.66307299229724E-3</v>
      </c>
      <c r="J60">
        <v>1.7931147897280314E-2</v>
      </c>
      <c r="K60">
        <v>2.5632185944139532E-2</v>
      </c>
      <c r="L60">
        <v>3.7525232957131803E-3</v>
      </c>
      <c r="M60">
        <v>1.4779039110719743E-2</v>
      </c>
      <c r="N60">
        <v>1.4336628646476406E-2</v>
      </c>
      <c r="O60">
        <v>1.8556124337590876E-2</v>
      </c>
      <c r="P60">
        <v>9.4378093563558599E-3</v>
      </c>
      <c r="Q60">
        <v>2.3664264112595063E-2</v>
      </c>
      <c r="R60">
        <v>5.9520349551033715E-3</v>
      </c>
      <c r="S60">
        <v>6.6119832111581475E-3</v>
      </c>
      <c r="T60">
        <v>9.5674145134587198E-3</v>
      </c>
      <c r="U60">
        <v>1.4586986068689953E-2</v>
      </c>
      <c r="V60">
        <v>1.0566204477209283E-2</v>
      </c>
      <c r="W60">
        <v>1.2177366835013597E-2</v>
      </c>
      <c r="X60">
        <v>1.2879912822248395E-2</v>
      </c>
      <c r="Y60">
        <v>2.0365091334252919E-2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</row>
    <row r="61" spans="2:31" x14ac:dyDescent="0.25">
      <c r="B61">
        <v>5.6820375265521769E-3</v>
      </c>
      <c r="C61">
        <v>4.6106696151414547E-3</v>
      </c>
      <c r="D61">
        <v>1.2310772498906742E-2</v>
      </c>
      <c r="E61">
        <v>1.3791922172494033E-2</v>
      </c>
      <c r="F61">
        <v>8.0717270273678206E-3</v>
      </c>
      <c r="G61">
        <v>1.752455946465302E-2</v>
      </c>
      <c r="H61">
        <v>4.853722403756958E-3</v>
      </c>
      <c r="I61">
        <v>3.1586507517441776E-3</v>
      </c>
      <c r="J61">
        <v>1.504498710011031E-2</v>
      </c>
      <c r="K61">
        <v>1.3370903671651458E-2</v>
      </c>
      <c r="L61">
        <v>4.5601961483753041E-3</v>
      </c>
      <c r="M61">
        <v>1.070700098375676E-2</v>
      </c>
      <c r="N61">
        <v>1.2436385767185825E-2</v>
      </c>
      <c r="O61">
        <v>8.6123949840215524E-3</v>
      </c>
      <c r="P61">
        <v>7.775206320532301E-3</v>
      </c>
      <c r="Q61">
        <v>6.5511332631108862E-3</v>
      </c>
      <c r="R61">
        <v>9.5952049122102114E-3</v>
      </c>
      <c r="S61">
        <v>6.5615620063963582E-3</v>
      </c>
      <c r="T61">
        <v>2.40144139911476E-2</v>
      </c>
      <c r="U61">
        <v>9.0785105832470476E-3</v>
      </c>
      <c r="V61">
        <v>1.6015467770293584E-2</v>
      </c>
      <c r="W61">
        <v>8.6116451170800135E-3</v>
      </c>
      <c r="X61">
        <v>1.3222434279927945E-2</v>
      </c>
      <c r="Y61">
        <v>1.2332757383056892E-2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</row>
    <row r="62" spans="2:31" x14ac:dyDescent="0.25">
      <c r="B62">
        <v>5.4659259673060174E-3</v>
      </c>
      <c r="C62">
        <v>5.4443551564883228E-3</v>
      </c>
      <c r="D62">
        <v>5.9084659122037057E-3</v>
      </c>
      <c r="E62">
        <v>5.2760102061759125E-3</v>
      </c>
      <c r="F62">
        <v>1.6431844654387892E-2</v>
      </c>
      <c r="G62">
        <v>9.0593536421109851E-3</v>
      </c>
      <c r="H62">
        <v>4.0839388742037186E-2</v>
      </c>
      <c r="I62">
        <v>8.888490608228156E-3</v>
      </c>
      <c r="J62">
        <v>6.8783140979811605E-3</v>
      </c>
      <c r="K62">
        <v>5.8842432932978269E-3</v>
      </c>
      <c r="L62">
        <v>9.1212869142770006E-3</v>
      </c>
      <c r="M62">
        <v>1.5274307944388122E-2</v>
      </c>
      <c r="N62">
        <v>6.7292843187567635E-3</v>
      </c>
      <c r="O62">
        <v>1.1253446560828538E-2</v>
      </c>
      <c r="P62">
        <v>8.2815332769000643E-3</v>
      </c>
      <c r="Q62">
        <v>4.374227626236459E-3</v>
      </c>
      <c r="R62">
        <v>5.2282956482185535E-3</v>
      </c>
      <c r="S62">
        <v>8.4546232363882975E-3</v>
      </c>
      <c r="T62">
        <v>6.8260499367856298E-3</v>
      </c>
      <c r="U62">
        <v>5.6655635295339742E-3</v>
      </c>
      <c r="V62">
        <v>1.5893721779024653E-2</v>
      </c>
      <c r="W62">
        <v>1.9181552532450078E-2</v>
      </c>
      <c r="X62">
        <v>1.418704263141625E-2</v>
      </c>
      <c r="Y62">
        <v>1.1539868968474516E-2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</row>
    <row r="63" spans="2:31" x14ac:dyDescent="0.25">
      <c r="B63">
        <v>5.2802991087161147E-3</v>
      </c>
      <c r="C63">
        <v>6.6310506295707171E-3</v>
      </c>
      <c r="D63">
        <v>6.3496772139971618E-3</v>
      </c>
      <c r="E63">
        <v>4.6531672639758635E-3</v>
      </c>
      <c r="F63">
        <v>7.9651822127648521E-3</v>
      </c>
      <c r="G63">
        <v>7.6403477681842051E-3</v>
      </c>
      <c r="H63">
        <v>1.2179343691436197E-2</v>
      </c>
      <c r="I63">
        <v>8.486044439621936E-3</v>
      </c>
      <c r="J63">
        <v>1.8389551295010166E-2</v>
      </c>
      <c r="K63">
        <v>1.4426717358729857E-2</v>
      </c>
      <c r="L63">
        <v>8.2346735093256924E-3</v>
      </c>
      <c r="M63">
        <v>7.6601657570964238E-3</v>
      </c>
      <c r="N63">
        <v>5.6072346233146889E-3</v>
      </c>
      <c r="O63">
        <v>6.129679878615066E-3</v>
      </c>
      <c r="P63">
        <v>1.8206750291337472E-2</v>
      </c>
      <c r="Q63">
        <v>1.0467896616687612E-2</v>
      </c>
      <c r="R63">
        <v>7.0659691825076896E-3</v>
      </c>
      <c r="S63">
        <v>1.3411778624009113E-2</v>
      </c>
      <c r="T63">
        <v>6.0804919392422651E-3</v>
      </c>
      <c r="U63">
        <v>1.3512361050493001E-2</v>
      </c>
      <c r="V63">
        <v>1.279386485933553E-2</v>
      </c>
      <c r="W63">
        <v>8.7381594966617349E-3</v>
      </c>
      <c r="X63">
        <v>6.8384352137729884E-3</v>
      </c>
      <c r="Y63">
        <v>6.9327443417797419E-3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</row>
    <row r="64" spans="2:31" x14ac:dyDescent="0.25">
      <c r="B64">
        <v>5.4027831568549747E-3</v>
      </c>
      <c r="C64">
        <v>1.2239254023215464E-2</v>
      </c>
      <c r="D64">
        <v>1.0068720765283829E-2</v>
      </c>
      <c r="E64">
        <v>7.3222155391351514E-3</v>
      </c>
      <c r="F64">
        <v>5.0807835766895704E-3</v>
      </c>
      <c r="G64">
        <v>8.3226373173108468E-3</v>
      </c>
      <c r="H64">
        <v>5.0083383527074789E-3</v>
      </c>
      <c r="I64">
        <v>7.5933524393139752E-3</v>
      </c>
      <c r="J64">
        <v>1.1000577071965121E-2</v>
      </c>
      <c r="K64">
        <v>5.4981389808907693E-3</v>
      </c>
      <c r="L64">
        <v>1.313574674695789E-2</v>
      </c>
      <c r="M64">
        <v>1.8916337816909309E-2</v>
      </c>
      <c r="N64">
        <v>6.6304978199887505E-3</v>
      </c>
      <c r="O64">
        <v>1.2062306727885507E-2</v>
      </c>
      <c r="P64">
        <v>6.0505146708680138E-3</v>
      </c>
      <c r="Q64">
        <v>1.4264706155637004E-2</v>
      </c>
      <c r="R64">
        <v>1.1110497040690242E-2</v>
      </c>
      <c r="S64">
        <v>8.4999725617193635E-3</v>
      </c>
      <c r="T64">
        <v>5.7226019811697417E-3</v>
      </c>
      <c r="U64">
        <v>4.8142658506470353E-3</v>
      </c>
      <c r="V64">
        <v>7.5299882322354371E-3</v>
      </c>
      <c r="W64">
        <v>1.5801544759083869E-2</v>
      </c>
      <c r="X64">
        <v>1.2028578809430647E-2</v>
      </c>
      <c r="Y64">
        <v>1.0089980505184322E-2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</row>
    <row r="65" spans="2:31" x14ac:dyDescent="0.25">
      <c r="B65">
        <v>15.319598452778143</v>
      </c>
      <c r="C65">
        <v>6.1970935515580205E-3</v>
      </c>
      <c r="D65">
        <v>5.3471471634826857E-3</v>
      </c>
      <c r="E65">
        <v>6.6820461192817751E-3</v>
      </c>
      <c r="F65">
        <v>8.8414561882183343E-3</v>
      </c>
      <c r="G65">
        <v>9.0566501355641114E-3</v>
      </c>
      <c r="H65">
        <v>8.9825651870067413E-3</v>
      </c>
      <c r="I65">
        <v>4.9354662995211044E-3</v>
      </c>
      <c r="J65">
        <v>5.4799029981592445E-3</v>
      </c>
      <c r="K65">
        <v>2.4752863725545717E-2</v>
      </c>
      <c r="L65">
        <v>9.3799457101487391E-3</v>
      </c>
      <c r="M65">
        <v>1.7062085005079219E-2</v>
      </c>
      <c r="N65">
        <v>5.5750706274299185E-3</v>
      </c>
      <c r="O65">
        <v>1.2149036216608096E-2</v>
      </c>
      <c r="P65">
        <v>6.4906848440861578E-3</v>
      </c>
      <c r="Q65">
        <v>8.4504592641962729E-3</v>
      </c>
      <c r="R65">
        <v>5.53273750715777E-3</v>
      </c>
      <c r="S65">
        <v>6.8423426887980155E-3</v>
      </c>
      <c r="T65">
        <v>1.2533576329982636E-2</v>
      </c>
      <c r="U65">
        <v>1.4542299675914944E-2</v>
      </c>
      <c r="V65">
        <v>1.3262733913405796E-2</v>
      </c>
      <c r="W65">
        <v>7.2068195215544226E-3</v>
      </c>
      <c r="X65">
        <v>9.0618243830774131E-3</v>
      </c>
      <c r="Y65">
        <v>7.0566509892658951E-3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</row>
    <row r="66" spans="2:31" x14ac:dyDescent="0.25">
      <c r="B66">
        <v>5.5140457745355455E-3</v>
      </c>
      <c r="C66">
        <v>5.0320987881088469E-3</v>
      </c>
      <c r="D66">
        <v>6.2617727144651967E-3</v>
      </c>
      <c r="E66">
        <v>6.4634348071851274E-3</v>
      </c>
      <c r="F66">
        <v>8.7079603443443211E-3</v>
      </c>
      <c r="G66">
        <v>5.3572887109418115E-3</v>
      </c>
      <c r="H66">
        <v>9.2668214026135429E-3</v>
      </c>
      <c r="I66">
        <v>1.5314332889170093E-2</v>
      </c>
      <c r="J66">
        <v>5.1430366829691345E-3</v>
      </c>
      <c r="K66">
        <v>8.5837247138099704E-3</v>
      </c>
      <c r="L66">
        <v>6.6378003869024963E-3</v>
      </c>
      <c r="M66">
        <v>1.5492228308091122E-2</v>
      </c>
      <c r="N66">
        <v>8.0424984334530152E-3</v>
      </c>
      <c r="O66">
        <v>5.6059808848171197E-3</v>
      </c>
      <c r="P66">
        <v>1.5082836811584335E-2</v>
      </c>
      <c r="Q66">
        <v>1.0264222591334297E-2</v>
      </c>
      <c r="R66">
        <v>1.1358556584369659E-2</v>
      </c>
      <c r="S66">
        <v>8.6074066579332684E-3</v>
      </c>
      <c r="T66">
        <v>7.5799596478840249E-3</v>
      </c>
      <c r="U66">
        <v>1.5949915341759831E-2</v>
      </c>
      <c r="V66">
        <v>1.0495361775892017E-2</v>
      </c>
      <c r="W66">
        <v>1.1265203656493901E-2</v>
      </c>
      <c r="X66">
        <v>5.8095715966340594E-3</v>
      </c>
      <c r="Y66">
        <v>1.0813722989632161E-2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</row>
    <row r="67" spans="2:31" x14ac:dyDescent="0.25">
      <c r="B67">
        <v>7.5149417468606938E-3</v>
      </c>
      <c r="C67">
        <v>6.010643100273408E-3</v>
      </c>
      <c r="D67">
        <v>2.0395276700835405E-3</v>
      </c>
      <c r="E67">
        <v>5.0293916160413718E-3</v>
      </c>
      <c r="F67">
        <v>2.0627758766939449E-2</v>
      </c>
      <c r="G67">
        <v>5.122280821613495E-3</v>
      </c>
      <c r="H67">
        <v>8.8332531209748856E-3</v>
      </c>
      <c r="I67">
        <v>5.5970552897285364E-3</v>
      </c>
      <c r="J67">
        <v>6.4132304895457432E-3</v>
      </c>
      <c r="K67">
        <v>1.7157618146076647E-2</v>
      </c>
      <c r="L67">
        <v>1.6986171186542751E-2</v>
      </c>
      <c r="M67">
        <v>8.1861332129682177E-3</v>
      </c>
      <c r="N67">
        <v>1.2925346498741502E-2</v>
      </c>
      <c r="O67">
        <v>4.2264874947892063E-3</v>
      </c>
      <c r="P67">
        <v>1.3849022704823367E-2</v>
      </c>
      <c r="Q67">
        <v>8.5188921698845371E-3</v>
      </c>
      <c r="R67">
        <v>4.4938569173936706E-3</v>
      </c>
      <c r="S67">
        <v>4.3532738810549308E-3</v>
      </c>
      <c r="T67">
        <v>1.4125978290034764E-2</v>
      </c>
      <c r="U67">
        <v>2.3128659586922538E-2</v>
      </c>
      <c r="V67">
        <v>9.8059291153502204E-3</v>
      </c>
      <c r="W67">
        <v>1.7434879939819251E-2</v>
      </c>
      <c r="X67">
        <v>9.4759928182294381E-3</v>
      </c>
      <c r="Y67">
        <v>6.9072975020402294E-3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</row>
    <row r="68" spans="2:31" x14ac:dyDescent="0.25">
      <c r="B68">
        <v>6.4388570182761871E-3</v>
      </c>
      <c r="C68">
        <v>6.5824780156462153E-3</v>
      </c>
      <c r="D68">
        <v>7.1912349177505009E-3</v>
      </c>
      <c r="E68">
        <v>7.9320967304880637E-3</v>
      </c>
      <c r="F68">
        <v>7.5787812772486187E-3</v>
      </c>
      <c r="G68">
        <v>1.47168018029562E-2</v>
      </c>
      <c r="H68">
        <v>2.1365791173571857E-2</v>
      </c>
      <c r="I68">
        <v>1.547092147673328E-2</v>
      </c>
      <c r="J68">
        <v>1.1734996193439479E-2</v>
      </c>
      <c r="K68">
        <v>1.1770090117699581E-2</v>
      </c>
      <c r="L68">
        <v>2.2689432830552265E-2</v>
      </c>
      <c r="M68">
        <v>1.4366608713527461E-2</v>
      </c>
      <c r="N68">
        <v>6.4715631839163072E-3</v>
      </c>
      <c r="O68">
        <v>8.0618705004597332E-3</v>
      </c>
      <c r="P68">
        <v>1.2328135671209033E-2</v>
      </c>
      <c r="Q68">
        <v>6.3195241699806181E-3</v>
      </c>
      <c r="R68">
        <v>7.3637588159819467E-3</v>
      </c>
      <c r="S68">
        <v>1.5569660343420392E-2</v>
      </c>
      <c r="T68">
        <v>9.4032143709863718E-3</v>
      </c>
      <c r="U68">
        <v>2.1975705542588146E-2</v>
      </c>
      <c r="V68">
        <v>1.0190866743515794E-2</v>
      </c>
      <c r="W68">
        <v>9.6257979097877609E-3</v>
      </c>
      <c r="X68">
        <v>9.0517757463123884E-3</v>
      </c>
      <c r="Y68">
        <v>1.375983421549639E-2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</row>
    <row r="69" spans="2:31" x14ac:dyDescent="0.25">
      <c r="B69">
        <v>3.227365672613761E-3</v>
      </c>
      <c r="C69">
        <v>5.0051321242677678E-3</v>
      </c>
      <c r="D69">
        <v>8.4612377981569779E-3</v>
      </c>
      <c r="E69">
        <v>1.1482611884261177E-2</v>
      </c>
      <c r="F69">
        <v>7.0758188585147768E-3</v>
      </c>
      <c r="G69">
        <v>1.1501139907182989E-2</v>
      </c>
      <c r="H69">
        <v>9.0381996869027172E-3</v>
      </c>
      <c r="I69">
        <v>6.3399220417465043E-3</v>
      </c>
      <c r="J69">
        <v>1.2427445264988833E-2</v>
      </c>
      <c r="K69">
        <v>1.2980049078919888E-2</v>
      </c>
      <c r="L69">
        <v>1.2118288264187796E-2</v>
      </c>
      <c r="M69">
        <v>1.4106082884987452E-2</v>
      </c>
      <c r="N69">
        <v>2.4392661893870488E-2</v>
      </c>
      <c r="O69">
        <v>5.2467085348986689E-3</v>
      </c>
      <c r="P69">
        <v>1.6208208129817398E-2</v>
      </c>
      <c r="Q69">
        <v>5.2980090831932832E-3</v>
      </c>
      <c r="R69">
        <v>1.1633619067830827E-2</v>
      </c>
      <c r="S69">
        <v>1.2710549756552593E-2</v>
      </c>
      <c r="T69">
        <v>1.0736518198686085E-2</v>
      </c>
      <c r="U69">
        <v>1.2146235673633937E-2</v>
      </c>
      <c r="V69">
        <v>7.8143733977180316E-3</v>
      </c>
      <c r="W69">
        <v>8.4205443382220045E-3</v>
      </c>
      <c r="X69">
        <v>2.0707129290004157E-2</v>
      </c>
      <c r="Y69">
        <v>6.5807141463764662E-3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</row>
    <row r="70" spans="2:31" x14ac:dyDescent="0.25">
      <c r="B70">
        <v>2.1016467748538003E-2</v>
      </c>
      <c r="C70">
        <v>5.7792195226658988E-3</v>
      </c>
      <c r="D70">
        <v>9.7193846279615866E-3</v>
      </c>
      <c r="E70">
        <v>6.8017913558387159E-3</v>
      </c>
      <c r="F70">
        <v>5.587204859585959E-3</v>
      </c>
      <c r="G70">
        <v>7.0751600232339647E-3</v>
      </c>
      <c r="H70">
        <v>1.1727889094232677E-2</v>
      </c>
      <c r="I70">
        <v>6.2335194255958024E-3</v>
      </c>
      <c r="J70">
        <v>1.0402301100244857E-2</v>
      </c>
      <c r="K70">
        <v>1.7795881750197813E-2</v>
      </c>
      <c r="L70">
        <v>9.4510269249103076E-3</v>
      </c>
      <c r="M70">
        <v>1.7014327398454609E-2</v>
      </c>
      <c r="N70">
        <v>1.1256758969178316E-2</v>
      </c>
      <c r="O70">
        <v>6.7118124209682821E-3</v>
      </c>
      <c r="P70">
        <v>6.471288937162911E-3</v>
      </c>
      <c r="Q70">
        <v>1.437607163118223E-2</v>
      </c>
      <c r="R70">
        <v>1.1273676633392245E-2</v>
      </c>
      <c r="S70">
        <v>7.4104944166570996E-3</v>
      </c>
      <c r="T70">
        <v>1.0252063401065579E-2</v>
      </c>
      <c r="U70">
        <v>1.0370788858757078E-2</v>
      </c>
      <c r="V70">
        <v>6.0304438536306505E-3</v>
      </c>
      <c r="W70">
        <v>1.307896019029637E-2</v>
      </c>
      <c r="X70">
        <v>1.2946706343798792E-2</v>
      </c>
      <c r="Y70">
        <v>1.3454278232550529E-2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</row>
    <row r="71" spans="2:31" x14ac:dyDescent="0.25">
      <c r="B71">
        <v>5.3237153780243745E-3</v>
      </c>
      <c r="C71">
        <v>8.1187055102475182E-3</v>
      </c>
      <c r="D71">
        <v>8.1204152370852808E-3</v>
      </c>
      <c r="E71">
        <v>8.480069534398756E-3</v>
      </c>
      <c r="F71">
        <v>8.9600686421836238E-3</v>
      </c>
      <c r="G71">
        <v>4.7500204543389013E-3</v>
      </c>
      <c r="H71">
        <v>6.1761827666964473E-3</v>
      </c>
      <c r="I71">
        <v>7.9700047156144021E-3</v>
      </c>
      <c r="J71">
        <v>9.3597289334278379E-3</v>
      </c>
      <c r="K71">
        <v>1.6097244700843328E-2</v>
      </c>
      <c r="L71">
        <v>1.2131249888053013E-2</v>
      </c>
      <c r="M71">
        <v>9.3742415586002426E-3</v>
      </c>
      <c r="N71">
        <v>5.8082677582376799E-3</v>
      </c>
      <c r="O71">
        <v>2.3072831813111552E-2</v>
      </c>
      <c r="P71">
        <v>1.5521017716454375E-2</v>
      </c>
      <c r="Q71">
        <v>7.2290319566168807E-3</v>
      </c>
      <c r="R71">
        <v>7.4634291861090446E-3</v>
      </c>
      <c r="S71">
        <v>1.0382707050444574E-2</v>
      </c>
      <c r="T71">
        <v>1.7117660149761321E-2</v>
      </c>
      <c r="U71">
        <v>6.0260178382027119E-3</v>
      </c>
      <c r="V71">
        <v>1.4789306602490573E-2</v>
      </c>
      <c r="W71">
        <v>6.0338296186857035E-3</v>
      </c>
      <c r="X71">
        <v>6.9342307199646239E-3</v>
      </c>
      <c r="Y71">
        <v>4.1888974068818256E-3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</row>
    <row r="72" spans="2:31" x14ac:dyDescent="0.25">
      <c r="B72">
        <v>4.8575686407291404E-3</v>
      </c>
      <c r="C72">
        <v>9.3605029330402611E-3</v>
      </c>
      <c r="D72">
        <v>6.9763035692464613E-3</v>
      </c>
      <c r="E72">
        <v>1.1456918521807805E-2</v>
      </c>
      <c r="F72">
        <v>8.7823207009653514E-3</v>
      </c>
      <c r="G72">
        <v>5.3929962763787738E-3</v>
      </c>
      <c r="H72">
        <v>9.5192849124157482E-3</v>
      </c>
      <c r="I72">
        <v>1.0453841581990536E-2</v>
      </c>
      <c r="J72">
        <v>6.4846695707689236E-3</v>
      </c>
      <c r="K72">
        <v>8.5570005381949837E-3</v>
      </c>
      <c r="L72">
        <v>7.0183916853409582E-3</v>
      </c>
      <c r="M72">
        <v>6.3703812388460172E-3</v>
      </c>
      <c r="N72">
        <v>9.1691814168282908E-3</v>
      </c>
      <c r="O72">
        <v>9.6464368805371601E-3</v>
      </c>
      <c r="P72">
        <v>1.1053066906007349E-2</v>
      </c>
      <c r="Q72">
        <v>4.9803337801257452E-3</v>
      </c>
      <c r="R72">
        <v>5.7084237025359493E-3</v>
      </c>
      <c r="S72">
        <v>1.3968193472223178E-2</v>
      </c>
      <c r="T72">
        <v>9.7745235140190394E-3</v>
      </c>
      <c r="U72">
        <v>1.1269783966649138E-2</v>
      </c>
      <c r="V72">
        <v>1.0538916466586303E-2</v>
      </c>
      <c r="W72">
        <v>8.1491232096720014E-3</v>
      </c>
      <c r="X72">
        <v>1.068525780631265E-2</v>
      </c>
      <c r="Y72">
        <v>1.0450277585785152E-2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</row>
    <row r="73" spans="2:31" x14ac:dyDescent="0.25">
      <c r="B73">
        <v>6.8338705196941268E-3</v>
      </c>
      <c r="C73">
        <v>8.8733993376184789E-3</v>
      </c>
      <c r="D73">
        <v>7.8791861879386766E-3</v>
      </c>
      <c r="E73">
        <v>7.3117146962004857E-3</v>
      </c>
      <c r="F73">
        <v>7.9357329647117281E-3</v>
      </c>
      <c r="G73">
        <v>1.0795194812410796E-2</v>
      </c>
      <c r="H73">
        <v>6.9804485214461131E-3</v>
      </c>
      <c r="I73">
        <v>6.6236275795150878E-3</v>
      </c>
      <c r="J73">
        <v>8.4956395466446542E-3</v>
      </c>
      <c r="K73">
        <v>2.7564617381651505E-2</v>
      </c>
      <c r="L73">
        <v>7.5218986560608974E-3</v>
      </c>
      <c r="M73">
        <v>7.0414694694778722E-3</v>
      </c>
      <c r="N73">
        <v>2.2137408082730407E-2</v>
      </c>
      <c r="O73">
        <v>6.919966648465687E-3</v>
      </c>
      <c r="P73">
        <v>1.1670809995955699E-2</v>
      </c>
      <c r="Q73">
        <v>8.904829757443335E-3</v>
      </c>
      <c r="R73">
        <v>1.070574739737393E-2</v>
      </c>
      <c r="S73">
        <v>2.6784841531493444E-3</v>
      </c>
      <c r="T73">
        <v>5.6990420137885646E-3</v>
      </c>
      <c r="U73">
        <v>6.8852641107046341E-3</v>
      </c>
      <c r="V73">
        <v>7.6374641573584085E-3</v>
      </c>
      <c r="W73">
        <v>7.4281030881350124E-3</v>
      </c>
      <c r="X73">
        <v>6.5999932458563147E-3</v>
      </c>
      <c r="Y73">
        <v>1.1821106144163459E-2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</row>
    <row r="74" spans="2:31" x14ac:dyDescent="0.25">
      <c r="B74">
        <v>4.5145237955202602E-3</v>
      </c>
      <c r="C74">
        <v>6.1981259923465093E-3</v>
      </c>
      <c r="D74">
        <v>7.6634147373229279E-3</v>
      </c>
      <c r="E74">
        <v>9.8102061166760925E-3</v>
      </c>
      <c r="F74">
        <v>6.680893413847146E-3</v>
      </c>
      <c r="G74">
        <v>1.4434417436275831E-2</v>
      </c>
      <c r="H74">
        <v>1.0638049939045959E-2</v>
      </c>
      <c r="I74">
        <v>2.0959749912914487E-2</v>
      </c>
      <c r="J74">
        <v>3.9901578113464876E-3</v>
      </c>
      <c r="K74">
        <v>8.8857950521177547E-3</v>
      </c>
      <c r="L74">
        <v>7.6830782317328017E-3</v>
      </c>
      <c r="M74">
        <v>1.4935556801787193E-2</v>
      </c>
      <c r="N74">
        <v>7.070342886690297E-3</v>
      </c>
      <c r="O74">
        <v>5.5430993267360576E-3</v>
      </c>
      <c r="P74">
        <v>5.8437006372063748E-3</v>
      </c>
      <c r="Q74">
        <v>1.2033914195867731E-2</v>
      </c>
      <c r="R74">
        <v>1.7371396111642422E-2</v>
      </c>
      <c r="S74">
        <v>1.2463829978395674E-2</v>
      </c>
      <c r="T74">
        <v>8.7694206372512067E-3</v>
      </c>
      <c r="U74">
        <v>7.6080645347737412E-3</v>
      </c>
      <c r="V74">
        <v>1.2572359750288165E-2</v>
      </c>
      <c r="W74">
        <v>9.5412424164486309E-3</v>
      </c>
      <c r="X74">
        <v>6.5204901312481524E-3</v>
      </c>
      <c r="Y74">
        <v>6.5618457793822976E-3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</row>
    <row r="75" spans="2:31" x14ac:dyDescent="0.25">
      <c r="B75">
        <v>6.1086474512161149E-3</v>
      </c>
      <c r="C75">
        <v>8.961552750733735E-3</v>
      </c>
      <c r="D75">
        <v>4.7976334308850524E-3</v>
      </c>
      <c r="E75">
        <v>8.5683768589365304E-3</v>
      </c>
      <c r="F75">
        <v>8.814995131241515E-3</v>
      </c>
      <c r="G75">
        <v>4.7152923584701193E-3</v>
      </c>
      <c r="H75">
        <v>2.042112000487677E-2</v>
      </c>
      <c r="I75">
        <v>9.4348849988939738E-3</v>
      </c>
      <c r="J75">
        <v>1.2405885169916605E-2</v>
      </c>
      <c r="K75">
        <v>3.7454861126887055E-2</v>
      </c>
      <c r="L75">
        <v>1.1040002249008345E-2</v>
      </c>
      <c r="M75">
        <v>1.0553094742369143E-2</v>
      </c>
      <c r="N75">
        <v>4.6699570864244507E-3</v>
      </c>
      <c r="O75">
        <v>1.11313827762274E-2</v>
      </c>
      <c r="P75">
        <v>6.9172400760145417E-3</v>
      </c>
      <c r="Q75">
        <v>1.6014564863544911E-2</v>
      </c>
      <c r="R75">
        <v>1.3481587368511674E-2</v>
      </c>
      <c r="S75">
        <v>9.8935978056901696E-3</v>
      </c>
      <c r="T75">
        <v>9.9293146643281687E-3</v>
      </c>
      <c r="U75">
        <v>8.094250884412962E-3</v>
      </c>
      <c r="V75">
        <v>1.5194324678902369E-2</v>
      </c>
      <c r="W75">
        <v>8.090354175456782E-3</v>
      </c>
      <c r="X75">
        <v>8.1056271876832377E-3</v>
      </c>
      <c r="Y75">
        <v>6.5472232406367618E-3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</row>
    <row r="76" spans="2:31" x14ac:dyDescent="0.25">
      <c r="B76">
        <v>6.762872263099429E-3</v>
      </c>
      <c r="C76">
        <v>5.2718543186319796E-3</v>
      </c>
      <c r="D76">
        <v>5.0651971554250786E-3</v>
      </c>
      <c r="E76">
        <v>1.3104379442351778E-2</v>
      </c>
      <c r="F76">
        <v>8.1542646823586726E-3</v>
      </c>
      <c r="G76">
        <v>9.8559075273309208E-3</v>
      </c>
      <c r="H76">
        <v>1.3881734683073984E-2</v>
      </c>
      <c r="I76">
        <v>6.4255206891028335E-3</v>
      </c>
      <c r="J76">
        <v>7.8560372878822751E-3</v>
      </c>
      <c r="K76">
        <v>5.4786760448522149E-3</v>
      </c>
      <c r="L76">
        <v>1.0939089168789997E-2</v>
      </c>
      <c r="M76">
        <v>7.916098284118123E-3</v>
      </c>
      <c r="N76">
        <v>8.5679656137142048E-3</v>
      </c>
      <c r="O76">
        <v>9.5517752543115148E-3</v>
      </c>
      <c r="P76">
        <v>3.7477827812931728E-3</v>
      </c>
      <c r="Q76">
        <v>9.5060075003276234E-3</v>
      </c>
      <c r="R76">
        <v>8.9454162642830411E-3</v>
      </c>
      <c r="S76">
        <v>1.4154896678061609E-2</v>
      </c>
      <c r="T76">
        <v>5.2192407392724488E-3</v>
      </c>
      <c r="U76">
        <v>9.3784752101365373E-3</v>
      </c>
      <c r="V76">
        <v>8.0918847435855444E-3</v>
      </c>
      <c r="W76">
        <v>1.3179242416215802E-2</v>
      </c>
      <c r="X76">
        <v>5.0506308639636293E-3</v>
      </c>
      <c r="Y76">
        <v>6.7749654869312063E-3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</row>
    <row r="77" spans="2:31" x14ac:dyDescent="0.25">
      <c r="B77">
        <v>5.8193589428129008E-3</v>
      </c>
      <c r="C77">
        <v>2.586139736245698E-3</v>
      </c>
      <c r="D77">
        <v>4.8200265333435827E-3</v>
      </c>
      <c r="E77">
        <v>7.8395518551902122E-3</v>
      </c>
      <c r="F77">
        <v>8.3598089820003524E-3</v>
      </c>
      <c r="G77">
        <v>1.0230438398091773E-2</v>
      </c>
      <c r="H77">
        <v>5.3686643576417821E-3</v>
      </c>
      <c r="I77">
        <v>7.6508989440370141E-3</v>
      </c>
      <c r="J77">
        <v>3.6949898035703015E-3</v>
      </c>
      <c r="K77">
        <v>5.8098372861268141E-3</v>
      </c>
      <c r="L77">
        <v>1.8527697744207403E-2</v>
      </c>
      <c r="M77">
        <v>1.1512981452421344E-2</v>
      </c>
      <c r="N77">
        <v>1.4568157163000653E-2</v>
      </c>
      <c r="O77">
        <v>8.0434191860766866E-3</v>
      </c>
      <c r="P77">
        <v>9.1779232689755113E-3</v>
      </c>
      <c r="Q77">
        <v>5.8786688203716388E-3</v>
      </c>
      <c r="R77">
        <v>9.5359891574818521E-3</v>
      </c>
      <c r="S77">
        <v>1.1485793471962198E-2</v>
      </c>
      <c r="T77">
        <v>7.3319191950039402E-3</v>
      </c>
      <c r="U77">
        <v>5.7670407085462783E-3</v>
      </c>
      <c r="V77">
        <v>5.532826272216503E-3</v>
      </c>
      <c r="W77">
        <v>2.4089982250160329E-2</v>
      </c>
      <c r="X77">
        <v>1.4802741836524039E-2</v>
      </c>
      <c r="Y77">
        <v>9.633266775441636E-3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</row>
    <row r="78" spans="2:31" x14ac:dyDescent="0.25">
      <c r="B78">
        <v>4.1931639643057062E-3</v>
      </c>
      <c r="C78">
        <v>9.665105846739637E-3</v>
      </c>
      <c r="D78">
        <v>1.0406560445381493E-2</v>
      </c>
      <c r="E78">
        <v>1.3826784766613706E-2</v>
      </c>
      <c r="F78">
        <v>1.5278133187065279E-2</v>
      </c>
      <c r="G78">
        <v>1.3237660786178962E-2</v>
      </c>
      <c r="H78">
        <v>7.0989830238784146E-3</v>
      </c>
      <c r="I78">
        <v>8.5036999220048561E-3</v>
      </c>
      <c r="J78">
        <v>7.6674958791711273E-3</v>
      </c>
      <c r="K78">
        <v>1.3214355203831286E-2</v>
      </c>
      <c r="L78">
        <v>6.5892419091025407E-3</v>
      </c>
      <c r="M78">
        <v>8.2249796410964852E-3</v>
      </c>
      <c r="N78">
        <v>4.6453479841199064E-3</v>
      </c>
      <c r="O78">
        <v>1.0712956463322494E-2</v>
      </c>
      <c r="P78">
        <v>8.7048127679849856E-3</v>
      </c>
      <c r="Q78">
        <v>9.3292496765316375E-3</v>
      </c>
      <c r="R78">
        <v>9.4645770659642393E-3</v>
      </c>
      <c r="S78">
        <v>1.4168419947180304E-2</v>
      </c>
      <c r="T78">
        <v>6.1700764820654379E-3</v>
      </c>
      <c r="U78">
        <v>1.3111074617847891E-2</v>
      </c>
      <c r="V78">
        <v>1.3525821891299429E-2</v>
      </c>
      <c r="W78">
        <v>7.9138950149083218E-3</v>
      </c>
      <c r="X78">
        <v>1.4173148606045563E-2</v>
      </c>
      <c r="Y78">
        <v>4.448070324672833E-3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</row>
    <row r="79" spans="2:31" x14ac:dyDescent="0.25">
      <c r="B79">
        <v>4.4369544694349873E-3</v>
      </c>
      <c r="C79">
        <v>6.11353957664527E-3</v>
      </c>
      <c r="D79">
        <v>6.3034472481144589E-3</v>
      </c>
      <c r="E79">
        <v>7.1351013187865462E-3</v>
      </c>
      <c r="F79">
        <v>9.8072629602815962E-3</v>
      </c>
      <c r="G79">
        <v>7.7277015914093989E-3</v>
      </c>
      <c r="H79">
        <v>1.412015641575569E-2</v>
      </c>
      <c r="I79">
        <v>7.3944785561108894E-3</v>
      </c>
      <c r="J79">
        <v>3.5652764966851248E-2</v>
      </c>
      <c r="K79">
        <v>9.9287637470343582E-3</v>
      </c>
      <c r="L79">
        <v>8.4013568687668436E-3</v>
      </c>
      <c r="M79">
        <v>1.0108909984699807E-2</v>
      </c>
      <c r="N79">
        <v>1.3273489717269759E-2</v>
      </c>
      <c r="O79">
        <v>9.01538006257065E-3</v>
      </c>
      <c r="P79">
        <v>2.137968750377383E-2</v>
      </c>
      <c r="Q79">
        <v>1.42563998538956E-2</v>
      </c>
      <c r="R79">
        <v>8.0126550339950017E-3</v>
      </c>
      <c r="S79">
        <v>8.204301211178407E-3</v>
      </c>
      <c r="T79">
        <v>7.5797203549864472E-3</v>
      </c>
      <c r="U79">
        <v>9.2614156518455761E-3</v>
      </c>
      <c r="V79">
        <v>7.3121029668240618E-3</v>
      </c>
      <c r="W79">
        <v>1.0626519901943587E-2</v>
      </c>
      <c r="X79">
        <v>3.5911829336978743E-2</v>
      </c>
      <c r="Y79">
        <v>6.4635274877350608E-3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</row>
    <row r="80" spans="2:31" x14ac:dyDescent="0.25">
      <c r="B80">
        <v>1.0484018937390305E-2</v>
      </c>
      <c r="C80">
        <v>6.9468885278198209E-3</v>
      </c>
      <c r="D80">
        <v>1.3054342777147943E-2</v>
      </c>
      <c r="E80">
        <v>5.7206896466024332E-3</v>
      </c>
      <c r="F80">
        <v>4.3878912878445057E-3</v>
      </c>
      <c r="G80">
        <v>1.3982230781106485E-2</v>
      </c>
      <c r="H80">
        <v>1.8812397554221403E-2</v>
      </c>
      <c r="I80">
        <v>4.0847478592228393E-3</v>
      </c>
      <c r="J80">
        <v>8.7959044916580374E-3</v>
      </c>
      <c r="K80">
        <v>1.7560619213962587E-2</v>
      </c>
      <c r="L80">
        <v>4.1527683419229104E-3</v>
      </c>
      <c r="M80">
        <v>1.1726300684732544E-2</v>
      </c>
      <c r="N80">
        <v>5.4582145140377077E-3</v>
      </c>
      <c r="O80">
        <v>9.428099972755748E-3</v>
      </c>
      <c r="P80">
        <v>8.6348497527481971E-3</v>
      </c>
      <c r="Q80">
        <v>1.1764007380694764E-2</v>
      </c>
      <c r="R80">
        <v>1.2202810520755912E-2</v>
      </c>
      <c r="S80">
        <v>1.4901673646769829E-2</v>
      </c>
      <c r="T80">
        <v>7.3796585454348317E-3</v>
      </c>
      <c r="U80">
        <v>1.1918001418702409E-2</v>
      </c>
      <c r="V80">
        <v>5.5817313284542537E-3</v>
      </c>
      <c r="W80">
        <v>1.0419197634689846E-2</v>
      </c>
      <c r="X80">
        <v>1.7162040582250612E-2</v>
      </c>
      <c r="Y80">
        <v>7.3347775015930169E-3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</row>
    <row r="81" spans="2:31" x14ac:dyDescent="0.25">
      <c r="B81">
        <v>1.988516224526584E-3</v>
      </c>
      <c r="C81">
        <v>7.771334803986822E-3</v>
      </c>
      <c r="D81">
        <v>1.3191076424805211E-2</v>
      </c>
      <c r="E81">
        <v>7.9262521427879862E-3</v>
      </c>
      <c r="F81">
        <v>1.4730004369690583E-2</v>
      </c>
      <c r="G81">
        <v>4.6098404955479521E-3</v>
      </c>
      <c r="H81">
        <v>8.3290548926863665E-3</v>
      </c>
      <c r="I81">
        <v>5.5854517455582002E-3</v>
      </c>
      <c r="J81">
        <v>6.1463547475008483E-3</v>
      </c>
      <c r="K81">
        <v>9.5155048405058552E-3</v>
      </c>
      <c r="L81">
        <v>6.5707522599531623E-3</v>
      </c>
      <c r="M81">
        <v>1.4802466087697561E-2</v>
      </c>
      <c r="N81">
        <v>6.7350914267099082E-3</v>
      </c>
      <c r="O81">
        <v>8.9338831564502418E-3</v>
      </c>
      <c r="P81">
        <v>1.0953670430229587E-2</v>
      </c>
      <c r="Q81">
        <v>9.8511605679547452E-3</v>
      </c>
      <c r="R81">
        <v>1.3976336329101727E-2</v>
      </c>
      <c r="S81">
        <v>4.2991355866789059E-3</v>
      </c>
      <c r="T81">
        <v>1.2199859638592709E-2</v>
      </c>
      <c r="U81">
        <v>7.6516545908197247E-3</v>
      </c>
      <c r="V81">
        <v>1.4319184559353023E-2</v>
      </c>
      <c r="W81">
        <v>4.1508048365997583E-3</v>
      </c>
      <c r="X81">
        <v>1.3651102712860399E-2</v>
      </c>
      <c r="Y81">
        <v>1.8612352749583318E-2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</row>
    <row r="82" spans="2:31" x14ac:dyDescent="0.25">
      <c r="B82">
        <v>6.6204096136390144E-3</v>
      </c>
      <c r="C82">
        <v>8.1829419536691723E-3</v>
      </c>
      <c r="D82">
        <v>5.088977083867627E-3</v>
      </c>
      <c r="E82">
        <v>6.8255765878079081E-3</v>
      </c>
      <c r="F82">
        <v>6.4611341342738866E-3</v>
      </c>
      <c r="G82">
        <v>8.3701201309295779E-3</v>
      </c>
      <c r="H82">
        <v>1.1770492725282645E-2</v>
      </c>
      <c r="I82">
        <v>6.3259529822226879E-3</v>
      </c>
      <c r="J82">
        <v>1.0353885448905305E-2</v>
      </c>
      <c r="K82">
        <v>9.5242978202091412E-3</v>
      </c>
      <c r="L82">
        <v>6.6488775507436678E-3</v>
      </c>
      <c r="M82">
        <v>6.4153211777834606E-3</v>
      </c>
      <c r="N82">
        <v>7.1319069464897793E-3</v>
      </c>
      <c r="O82">
        <v>5.3962315385722714E-3</v>
      </c>
      <c r="P82">
        <v>2.424673975028982E-2</v>
      </c>
      <c r="Q82">
        <v>7.6185484227229271E-3</v>
      </c>
      <c r="R82">
        <v>1.0803243234800029E-2</v>
      </c>
      <c r="S82">
        <v>1.1117800926934131E-2</v>
      </c>
      <c r="T82">
        <v>9.5159794361370162E-3</v>
      </c>
      <c r="U82">
        <v>1.579565825261E-2</v>
      </c>
      <c r="V82">
        <v>1.9631262327690909E-2</v>
      </c>
      <c r="W82">
        <v>1.5749810829940127E-2</v>
      </c>
      <c r="X82">
        <v>2.220286159163725E-2</v>
      </c>
      <c r="Y82">
        <v>7.7500133666386709E-3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</row>
    <row r="83" spans="2:31" x14ac:dyDescent="0.25">
      <c r="B83">
        <v>3.0574305304191689E-2</v>
      </c>
      <c r="C83">
        <v>9.9315541229196679E-3</v>
      </c>
      <c r="D83">
        <v>1.0055531897580437E-2</v>
      </c>
      <c r="E83">
        <v>8.0434841561088238E-3</v>
      </c>
      <c r="F83">
        <v>1.2181270180922219E-2</v>
      </c>
      <c r="G83">
        <v>1.0151321028317378E-2</v>
      </c>
      <c r="H83">
        <v>7.7272053287364105E-3</v>
      </c>
      <c r="I83">
        <v>8.3774517402705577E-3</v>
      </c>
      <c r="J83">
        <v>7.9586993563961379E-3</v>
      </c>
      <c r="K83">
        <v>1.9533883655634132E-2</v>
      </c>
      <c r="L83">
        <v>6.7404458260533406E-3</v>
      </c>
      <c r="M83">
        <v>9.1865712711172599E-3</v>
      </c>
      <c r="N83">
        <v>5.5524622501431538E-3</v>
      </c>
      <c r="O83">
        <v>7.4480288284144887E-3</v>
      </c>
      <c r="P83">
        <v>1.3027738209044891E-2</v>
      </c>
      <c r="Q83">
        <v>1.4703229799447583E-2</v>
      </c>
      <c r="R83">
        <v>3.6777285004503547E-3</v>
      </c>
      <c r="S83">
        <v>8.3762746813065038E-3</v>
      </c>
      <c r="T83">
        <v>1.5933075571321047E-2</v>
      </c>
      <c r="U83">
        <v>1.4785607002357599E-2</v>
      </c>
      <c r="V83">
        <v>1.1306089739059236E-2</v>
      </c>
      <c r="W83">
        <v>1.0822838307399782E-2</v>
      </c>
      <c r="X83">
        <v>1.0302144766644938E-2</v>
      </c>
      <c r="Y83">
        <v>1.002039019390852E-2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</row>
    <row r="84" spans="2:31" x14ac:dyDescent="0.25">
      <c r="B84">
        <v>2.5622654636360677E-3</v>
      </c>
      <c r="C84">
        <v>6.8073854161610822E-3</v>
      </c>
      <c r="D84">
        <v>1.0401025595088766E-2</v>
      </c>
      <c r="E84">
        <v>2.3581932547966037E-2</v>
      </c>
      <c r="F84">
        <v>9.5142479254798559E-3</v>
      </c>
      <c r="G84">
        <v>9.1237329089950431E-3</v>
      </c>
      <c r="H84">
        <v>6.4066463076389319E-3</v>
      </c>
      <c r="I84">
        <v>1.8676011011269311E-2</v>
      </c>
      <c r="J84">
        <v>9.5914550116565096E-3</v>
      </c>
      <c r="K84">
        <v>9.0538350420288211E-3</v>
      </c>
      <c r="L84">
        <v>9.7122725356343382E-3</v>
      </c>
      <c r="M84">
        <v>6.4242377987932748E-3</v>
      </c>
      <c r="N84">
        <v>1.5044460087455858E-2</v>
      </c>
      <c r="O84">
        <v>1.2655256280349197E-2</v>
      </c>
      <c r="P84">
        <v>8.1602366791139087E-3</v>
      </c>
      <c r="Q84">
        <v>1.6063412603361023E-2</v>
      </c>
      <c r="R84">
        <v>6.8918797177602272E-3</v>
      </c>
      <c r="S84">
        <v>1.1964586271826805E-2</v>
      </c>
      <c r="T84">
        <v>1.2387286493119216E-2</v>
      </c>
      <c r="U84">
        <v>1.495760763038115E-2</v>
      </c>
      <c r="V84">
        <v>7.9490852676959607E-3</v>
      </c>
      <c r="W84">
        <v>1.6254408329886907E-2</v>
      </c>
      <c r="X84">
        <v>1.0339482055641509E-2</v>
      </c>
      <c r="Y84">
        <v>1.3931195712901599E-2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</row>
    <row r="85" spans="2:31" x14ac:dyDescent="0.25">
      <c r="B85">
        <v>4.1880159266702638E-3</v>
      </c>
      <c r="C85">
        <v>4.0820698210495008E-3</v>
      </c>
      <c r="D85">
        <v>4.2828236317439998E-3</v>
      </c>
      <c r="E85">
        <v>5.545839093947443E-3</v>
      </c>
      <c r="F85">
        <v>6.9297132168387827E-3</v>
      </c>
      <c r="G85">
        <v>7.2351107444586799E-3</v>
      </c>
      <c r="H85">
        <v>1.6119967265366644E-2</v>
      </c>
      <c r="I85">
        <v>7.2488692770449831E-3</v>
      </c>
      <c r="J85">
        <v>9.3464558668306143E-3</v>
      </c>
      <c r="K85">
        <v>8.3545806897832118E-3</v>
      </c>
      <c r="L85">
        <v>3.8321393270770304E-3</v>
      </c>
      <c r="M85">
        <v>2.2982598073960057E-2</v>
      </c>
      <c r="N85">
        <v>1.3526317171628921E-2</v>
      </c>
      <c r="O85">
        <v>1.3984004942928117E-2</v>
      </c>
      <c r="P85">
        <v>7.5022666878844816E-3</v>
      </c>
      <c r="Q85">
        <v>1.2142768776906992E-2</v>
      </c>
      <c r="R85">
        <v>6.6791924205696421E-3</v>
      </c>
      <c r="S85">
        <v>1.5887759518079216E-2</v>
      </c>
      <c r="T85">
        <v>7.9477700472058189E-3</v>
      </c>
      <c r="U85">
        <v>1.0017334931625498E-2</v>
      </c>
      <c r="V85">
        <v>1.6593306656290267E-2</v>
      </c>
      <c r="W85">
        <v>1.7220417500794543E-2</v>
      </c>
      <c r="X85">
        <v>1.5264228370113733E-2</v>
      </c>
      <c r="Y85">
        <v>9.2702618373671341E-3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</row>
    <row r="86" spans="2:31" x14ac:dyDescent="0.25">
      <c r="B86">
        <v>5.0390538523553607E-3</v>
      </c>
      <c r="C86">
        <v>5.5701232153676523E-3</v>
      </c>
      <c r="D86">
        <v>6.9404524385961765E-3</v>
      </c>
      <c r="E86">
        <v>1.6554958704762427E-2</v>
      </c>
      <c r="F86">
        <v>2.0590766119799483E-2</v>
      </c>
      <c r="G86">
        <v>7.5034085809063834E-3</v>
      </c>
      <c r="H86">
        <v>9.4310254956582826E-3</v>
      </c>
      <c r="I86">
        <v>4.2668529671913528E-2</v>
      </c>
      <c r="J86">
        <v>8.8268415022817268E-3</v>
      </c>
      <c r="K86">
        <v>7.0396078406326501E-3</v>
      </c>
      <c r="L86">
        <v>6.4480377358611214E-3</v>
      </c>
      <c r="M86">
        <v>5.3357460317193508E-3</v>
      </c>
      <c r="N86">
        <v>1.3841942327015265E-2</v>
      </c>
      <c r="O86">
        <v>1.1435205429966592E-2</v>
      </c>
      <c r="P86">
        <v>6.2835337639911846E-3</v>
      </c>
      <c r="Q86">
        <v>4.9894633884018701E-3</v>
      </c>
      <c r="R86">
        <v>1.3081712467798842E-2</v>
      </c>
      <c r="S86">
        <v>1.091552543809747E-2</v>
      </c>
      <c r="T86">
        <v>1.0918959802160856E-2</v>
      </c>
      <c r="U86">
        <v>4.6756675173529405E-3</v>
      </c>
      <c r="V86">
        <v>3.6928468352391045E-3</v>
      </c>
      <c r="W86">
        <v>6.7096122541022611E-3</v>
      </c>
      <c r="X86">
        <v>1.0866831366480898E-2</v>
      </c>
      <c r="Y86">
        <v>1.395406854761732E-2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</row>
    <row r="87" spans="2:31" x14ac:dyDescent="0.25">
      <c r="B87">
        <v>5.0498704149524141E-3</v>
      </c>
      <c r="C87">
        <v>5.3613731496188295E-3</v>
      </c>
      <c r="D87">
        <v>7.9250756456069969E-3</v>
      </c>
      <c r="E87">
        <v>2.9493969405561773E-2</v>
      </c>
      <c r="F87">
        <v>1.0255160955978981E-2</v>
      </c>
      <c r="G87">
        <v>9.0308131495404533E-3</v>
      </c>
      <c r="H87">
        <v>3.3716871467700645E-2</v>
      </c>
      <c r="I87">
        <v>1.156370531215329E-2</v>
      </c>
      <c r="J87">
        <v>7.6496086468892969E-3</v>
      </c>
      <c r="K87">
        <v>1.2157621464210754E-2</v>
      </c>
      <c r="L87">
        <v>1.4476111383857007E-2</v>
      </c>
      <c r="M87">
        <v>8.8209563361339935E-3</v>
      </c>
      <c r="N87">
        <v>7.4878871642426927E-3</v>
      </c>
      <c r="O87">
        <v>1.3872550314586075E-2</v>
      </c>
      <c r="P87">
        <v>9.7528055422343059E-3</v>
      </c>
      <c r="Q87">
        <v>1.0813672669680037E-2</v>
      </c>
      <c r="R87">
        <v>9.3268545862409662E-3</v>
      </c>
      <c r="S87">
        <v>5.0012664041467238E-3</v>
      </c>
      <c r="T87">
        <v>6.0201270315317955E-3</v>
      </c>
      <c r="U87">
        <v>1.3559893471543464E-2</v>
      </c>
      <c r="V87">
        <v>7.1203769419794583E-3</v>
      </c>
      <c r="W87">
        <v>1.1996747867150591E-2</v>
      </c>
      <c r="X87">
        <v>6.4867683230318005E-3</v>
      </c>
      <c r="Y87">
        <v>9.5956336832922103E-3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</row>
    <row r="88" spans="2:31" x14ac:dyDescent="0.25">
      <c r="B88">
        <v>7.8864479956687356E-2</v>
      </c>
      <c r="C88">
        <v>7.3213088195479463E-3</v>
      </c>
      <c r="D88">
        <v>3.7496627483791078E-3</v>
      </c>
      <c r="E88">
        <v>4.8956530807083591E-3</v>
      </c>
      <c r="F88">
        <v>1.0514111812085667E-2</v>
      </c>
      <c r="G88">
        <v>6.768823806764428E-3</v>
      </c>
      <c r="H88">
        <v>1.4263381825504998E-2</v>
      </c>
      <c r="I88">
        <v>1.5530980726538211E-2</v>
      </c>
      <c r="J88">
        <v>6.1256709232011255E-3</v>
      </c>
      <c r="K88">
        <v>6.2298631255562672E-3</v>
      </c>
      <c r="L88">
        <v>2.0856478770185122E-2</v>
      </c>
      <c r="M88">
        <v>1.0281413933836685E-2</v>
      </c>
      <c r="N88">
        <v>6.2755905654771193E-3</v>
      </c>
      <c r="O88">
        <v>2.3785284643105344E-2</v>
      </c>
      <c r="P88">
        <v>1.5385125351848786E-2</v>
      </c>
      <c r="Q88">
        <v>1.4573713513990281E-2</v>
      </c>
      <c r="R88">
        <v>1.708890374487642E-2</v>
      </c>
      <c r="S88">
        <v>1.3903600235408126E-2</v>
      </c>
      <c r="T88">
        <v>2.1227364226671191E-2</v>
      </c>
      <c r="U88">
        <v>1.0421946015814693E-2</v>
      </c>
      <c r="V88">
        <v>7.0214535820978738E-3</v>
      </c>
      <c r="W88">
        <v>1.119056082872553E-2</v>
      </c>
      <c r="X88">
        <v>9.5679407750368824E-3</v>
      </c>
      <c r="Y88">
        <v>4.3336474464661361E-3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</row>
    <row r="89" spans="2:31" x14ac:dyDescent="0.25">
      <c r="B89">
        <v>18.748612073493785</v>
      </c>
      <c r="C89">
        <v>5.9075031818783775E-3</v>
      </c>
      <c r="D89">
        <v>7.3036211836725968E-3</v>
      </c>
      <c r="E89">
        <v>5.1830880238560506E-3</v>
      </c>
      <c r="F89">
        <v>6.0705758893188615E-3</v>
      </c>
      <c r="G89">
        <v>4.8077297488760195E-3</v>
      </c>
      <c r="H89">
        <v>1.4833844177900053E-2</v>
      </c>
      <c r="I89">
        <v>9.6063919852707857E-3</v>
      </c>
      <c r="J89">
        <v>1.5693077273663522E-2</v>
      </c>
      <c r="K89">
        <v>2.4393563146260927E-2</v>
      </c>
      <c r="L89">
        <v>1.04026417762202E-2</v>
      </c>
      <c r="M89">
        <v>3.9135605654102073E-3</v>
      </c>
      <c r="N89">
        <v>4.8684527500093703E-3</v>
      </c>
      <c r="O89">
        <v>4.1251269568600415E-3</v>
      </c>
      <c r="P89">
        <v>8.8544602169616272E-3</v>
      </c>
      <c r="Q89">
        <v>1.0122376674881535E-2</v>
      </c>
      <c r="R89">
        <v>8.699786202194448E-3</v>
      </c>
      <c r="S89">
        <v>1.1165393447653842E-2</v>
      </c>
      <c r="T89">
        <v>4.9427377095475735E-3</v>
      </c>
      <c r="U89">
        <v>1.4334605600456676E-2</v>
      </c>
      <c r="V89">
        <v>1.0141107643619921E-2</v>
      </c>
      <c r="W89">
        <v>1.30105576643258E-2</v>
      </c>
      <c r="X89">
        <v>1.2849502614898232E-2</v>
      </c>
      <c r="Y89">
        <v>1.3442895869479018E-2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</row>
    <row r="90" spans="2:31" x14ac:dyDescent="0.25">
      <c r="B90">
        <v>5.684203442411162E-3</v>
      </c>
      <c r="C90">
        <v>5.9910688775555504E-3</v>
      </c>
      <c r="D90">
        <v>6.4692447590069925E-3</v>
      </c>
      <c r="E90">
        <v>6.6341402245513612E-3</v>
      </c>
      <c r="F90">
        <v>8.9898481101573311E-3</v>
      </c>
      <c r="G90">
        <v>5.978676710371094E-3</v>
      </c>
      <c r="H90">
        <v>1.1656071674060896E-2</v>
      </c>
      <c r="I90">
        <v>1.2862010611999743E-2</v>
      </c>
      <c r="J90">
        <v>1.5340402495190383E-2</v>
      </c>
      <c r="K90">
        <v>9.1807345126876001E-3</v>
      </c>
      <c r="L90">
        <v>1.0229413172519809E-2</v>
      </c>
      <c r="M90">
        <v>8.5470607446717327E-3</v>
      </c>
      <c r="N90">
        <v>7.3792525520366059E-3</v>
      </c>
      <c r="O90">
        <v>8.3527795319479278E-3</v>
      </c>
      <c r="P90">
        <v>1.0129364954715203E-2</v>
      </c>
      <c r="Q90">
        <v>4.8161443473348949E-3</v>
      </c>
      <c r="R90">
        <v>7.7755707059115331E-3</v>
      </c>
      <c r="S90">
        <v>1.5167087442086839E-2</v>
      </c>
      <c r="T90">
        <v>8.544360368788282E-3</v>
      </c>
      <c r="U90">
        <v>1.3097605841993184E-2</v>
      </c>
      <c r="V90">
        <v>1.0235052722643192E-2</v>
      </c>
      <c r="W90">
        <v>1.0898531341555474E-2</v>
      </c>
      <c r="X90">
        <v>9.3869192094306591E-3</v>
      </c>
      <c r="Y90">
        <v>1.2008159637623613E-2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</row>
    <row r="91" spans="2:31" x14ac:dyDescent="0.25">
      <c r="B91">
        <v>6.2144387153044529E-3</v>
      </c>
      <c r="C91">
        <v>5.1865815464864663E-3</v>
      </c>
      <c r="D91">
        <v>1.2993720707487935E-2</v>
      </c>
      <c r="E91">
        <v>4.7489890261357181E-3</v>
      </c>
      <c r="F91">
        <v>6.7464025500091444E-3</v>
      </c>
      <c r="G91">
        <v>3.302123780361114E-3</v>
      </c>
      <c r="H91">
        <v>1.1067217021230511E-2</v>
      </c>
      <c r="I91">
        <v>8.3224920712429429E-3</v>
      </c>
      <c r="J91">
        <v>1.4759248782643918E-2</v>
      </c>
      <c r="K91">
        <v>7.1665192708718706E-3</v>
      </c>
      <c r="L91">
        <v>6.2758437474505283E-3</v>
      </c>
      <c r="M91">
        <v>7.7200598936004537E-3</v>
      </c>
      <c r="N91">
        <v>1.0453856005268127E-2</v>
      </c>
      <c r="O91">
        <v>1.2564941327935288E-2</v>
      </c>
      <c r="P91">
        <v>1.229359531248712E-2</v>
      </c>
      <c r="Q91">
        <v>7.2035811731363947E-3</v>
      </c>
      <c r="R91">
        <v>8.2655519171505876E-3</v>
      </c>
      <c r="S91">
        <v>7.4175200474865402E-3</v>
      </c>
      <c r="T91">
        <v>9.4376773640092622E-3</v>
      </c>
      <c r="U91">
        <v>1.1663840617290077E-2</v>
      </c>
      <c r="V91">
        <v>1.0610848019438748E-2</v>
      </c>
      <c r="W91">
        <v>7.5354904372975338E-3</v>
      </c>
      <c r="X91">
        <v>1.286868538610555E-2</v>
      </c>
      <c r="Y91">
        <v>5.0547900427752998E-3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</row>
    <row r="92" spans="2:31" x14ac:dyDescent="0.25">
      <c r="B92">
        <v>7.1981024740010993E-3</v>
      </c>
      <c r="C92">
        <v>6.5039659823635451E-3</v>
      </c>
      <c r="D92">
        <v>3.4303872806697461E-3</v>
      </c>
      <c r="E92">
        <v>1.8945044874613303E-2</v>
      </c>
      <c r="F92">
        <v>8.2250097634251722E-3</v>
      </c>
      <c r="G92">
        <v>7.072110114042485E-3</v>
      </c>
      <c r="H92">
        <v>1.4529600047443742E-2</v>
      </c>
      <c r="I92">
        <v>4.3842862428804686E-3</v>
      </c>
      <c r="J92">
        <v>8.3082116429600093E-3</v>
      </c>
      <c r="K92">
        <v>1.1212370901247212E-2</v>
      </c>
      <c r="L92">
        <v>6.2724765395039484E-3</v>
      </c>
      <c r="M92">
        <v>1.0143264660337504E-2</v>
      </c>
      <c r="N92">
        <v>2.6934289032299755E-3</v>
      </c>
      <c r="O92">
        <v>9.1271085417654468E-3</v>
      </c>
      <c r="P92">
        <v>4.9102136222082026E-3</v>
      </c>
      <c r="Q92">
        <v>1.1360913981962872E-2</v>
      </c>
      <c r="R92">
        <v>1.0633480507254505E-2</v>
      </c>
      <c r="S92">
        <v>2.6038879289698665E-2</v>
      </c>
      <c r="T92">
        <v>1.2381867014308885E-2</v>
      </c>
      <c r="U92">
        <v>1.2027211508252566E-2</v>
      </c>
      <c r="V92">
        <v>6.0279852275055452E-3</v>
      </c>
      <c r="W92">
        <v>1.6058765165699228E-2</v>
      </c>
      <c r="X92">
        <v>6.8212085591808557E-3</v>
      </c>
      <c r="Y92">
        <v>4.5715328034823515E-3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</row>
    <row r="93" spans="2:31" x14ac:dyDescent="0.25">
      <c r="B93">
        <v>1.732395143791431E-2</v>
      </c>
      <c r="C93">
        <v>2.750033675864281E-3</v>
      </c>
      <c r="D93">
        <v>1.3065857477796363E-2</v>
      </c>
      <c r="E93">
        <v>7.6144750785382053E-3</v>
      </c>
      <c r="F93">
        <v>1.0318346558464071E-2</v>
      </c>
      <c r="G93">
        <v>1.9130857971499542E-2</v>
      </c>
      <c r="H93">
        <v>4.6041412566220118E-3</v>
      </c>
      <c r="I93">
        <v>8.0884242120525859E-3</v>
      </c>
      <c r="J93">
        <v>5.9999136621106805E-3</v>
      </c>
      <c r="K93">
        <v>9.6610634453450986E-3</v>
      </c>
      <c r="L93">
        <v>1.5365069121396598E-2</v>
      </c>
      <c r="M93">
        <v>5.671342386891513E-3</v>
      </c>
      <c r="N93">
        <v>1.0919390139796767E-2</v>
      </c>
      <c r="O93">
        <v>9.863839649163245E-3</v>
      </c>
      <c r="P93">
        <v>7.6455323510284693E-3</v>
      </c>
      <c r="Q93">
        <v>8.7373214277695118E-3</v>
      </c>
      <c r="R93">
        <v>7.4012237812558154E-3</v>
      </c>
      <c r="S93">
        <v>5.1712370998171159E-3</v>
      </c>
      <c r="T93">
        <v>6.8556358185877563E-3</v>
      </c>
      <c r="U93">
        <v>7.0317786497687074E-3</v>
      </c>
      <c r="V93">
        <v>1.1391184692742242E-2</v>
      </c>
      <c r="W93">
        <v>4.8043019870868458E-3</v>
      </c>
      <c r="X93">
        <v>1.2076632351741038E-2</v>
      </c>
      <c r="Y93">
        <v>6.1087763936419478E-3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</row>
    <row r="94" spans="2:31" x14ac:dyDescent="0.25">
      <c r="B94">
        <v>4.7767516290897795E-3</v>
      </c>
      <c r="C94">
        <v>5.0711552764074203E-3</v>
      </c>
      <c r="D94">
        <v>3.2910536630386712E-2</v>
      </c>
      <c r="E94">
        <v>1.2917569210619276E-2</v>
      </c>
      <c r="F94">
        <v>7.0104670575675586E-3</v>
      </c>
      <c r="G94">
        <v>6.8164481455551427E-3</v>
      </c>
      <c r="H94">
        <v>5.5689826314964446E-3</v>
      </c>
      <c r="I94">
        <v>2.2756954475621829E-2</v>
      </c>
      <c r="J94">
        <v>4.2749383407245153E-3</v>
      </c>
      <c r="K94">
        <v>6.9909914314277939E-3</v>
      </c>
      <c r="L94">
        <v>7.8516718077093484E-3</v>
      </c>
      <c r="M94">
        <v>7.3296727606793656E-3</v>
      </c>
      <c r="N94">
        <v>5.9643018893417261E-3</v>
      </c>
      <c r="O94">
        <v>2.4876133279773557E-2</v>
      </c>
      <c r="P94">
        <v>1.1470493778618789E-2</v>
      </c>
      <c r="Q94">
        <v>7.7638465586793706E-3</v>
      </c>
      <c r="R94">
        <v>6.3943171439952628E-3</v>
      </c>
      <c r="S94">
        <v>1.4674118951527985E-2</v>
      </c>
      <c r="T94">
        <v>8.4197732916431716E-3</v>
      </c>
      <c r="U94">
        <v>1.2890603582703912E-2</v>
      </c>
      <c r="V94">
        <v>8.5741150512970016E-3</v>
      </c>
      <c r="W94">
        <v>6.9099235424081463E-3</v>
      </c>
      <c r="X94">
        <v>5.3102091215194505E-3</v>
      </c>
      <c r="Y94">
        <v>8.6389546518786612E-3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</row>
    <row r="95" spans="2:31" x14ac:dyDescent="0.25">
      <c r="B95">
        <v>3.0345485067801523E-3</v>
      </c>
      <c r="C95">
        <v>1.6432515544924273E-3</v>
      </c>
      <c r="D95">
        <v>7.5057156396416509E-3</v>
      </c>
      <c r="E95">
        <v>6.4593439872560072E-3</v>
      </c>
      <c r="F95">
        <v>9.9960191672314631E-3</v>
      </c>
      <c r="G95">
        <v>7.4453675422220221E-3</v>
      </c>
      <c r="H95">
        <v>9.3485991896551865E-3</v>
      </c>
      <c r="I95">
        <v>1.7902967366496221E-2</v>
      </c>
      <c r="J95">
        <v>5.5155421232170442E-3</v>
      </c>
      <c r="K95">
        <v>9.0762551940735681E-3</v>
      </c>
      <c r="L95">
        <v>7.900901669067463E-3</v>
      </c>
      <c r="M95">
        <v>9.7688969502279892E-3</v>
      </c>
      <c r="N95">
        <v>1.5315358692439001E-2</v>
      </c>
      <c r="O95">
        <v>1.3533606327810125E-2</v>
      </c>
      <c r="P95">
        <v>8.5339274506088542E-3</v>
      </c>
      <c r="Q95">
        <v>1.2302955576822126E-2</v>
      </c>
      <c r="R95">
        <v>7.9820632661594844E-3</v>
      </c>
      <c r="S95">
        <v>5.4723846865960598E-3</v>
      </c>
      <c r="T95">
        <v>6.2495214505513853E-3</v>
      </c>
      <c r="U95">
        <v>1.1665158184520246E-2</v>
      </c>
      <c r="V95">
        <v>7.6292599446087257E-3</v>
      </c>
      <c r="W95">
        <v>4.6131373390750803E-3</v>
      </c>
      <c r="X95">
        <v>9.4253534721550711E-3</v>
      </c>
      <c r="Y95">
        <v>4.6363655909123997E-3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</row>
    <row r="96" spans="2:31" x14ac:dyDescent="0.25">
      <c r="B96">
        <v>4.8389535537550869E-3</v>
      </c>
      <c r="C96">
        <v>4.1917030749308521E-3</v>
      </c>
      <c r="D96">
        <v>7.9856768376753151E-3</v>
      </c>
      <c r="E96">
        <v>5.2299253326499734E-3</v>
      </c>
      <c r="F96">
        <v>8.4666677988063949E-3</v>
      </c>
      <c r="G96">
        <v>8.9410904116411817E-3</v>
      </c>
      <c r="H96">
        <v>1.0152155014997149E-2</v>
      </c>
      <c r="I96">
        <v>1.0040217799331229E-2</v>
      </c>
      <c r="J96">
        <v>1.1717841773076793E-2</v>
      </c>
      <c r="K96">
        <v>8.9885187021966143E-3</v>
      </c>
      <c r="L96">
        <v>1.8130108128956775E-2</v>
      </c>
      <c r="M96">
        <v>1.3044115204004539E-2</v>
      </c>
      <c r="N96">
        <v>6.5983828587387701E-3</v>
      </c>
      <c r="O96">
        <v>1.2652807553093649E-2</v>
      </c>
      <c r="P96">
        <v>1.0394195086109486E-2</v>
      </c>
      <c r="Q96">
        <v>1.2499826346442054E-2</v>
      </c>
      <c r="R96">
        <v>4.8185427319629524E-3</v>
      </c>
      <c r="S96">
        <v>4.2615958160203068E-3</v>
      </c>
      <c r="T96">
        <v>1.1182897075390979E-2</v>
      </c>
      <c r="U96">
        <v>6.6928769159419381E-3</v>
      </c>
      <c r="V96">
        <v>7.7689384282884147E-3</v>
      </c>
      <c r="W96">
        <v>1.9587834444776898E-2</v>
      </c>
      <c r="X96">
        <v>1.3496155924233186E-2</v>
      </c>
      <c r="Y96">
        <v>1.2253930228452347E-2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</row>
    <row r="97" spans="1:31" x14ac:dyDescent="0.25">
      <c r="B97">
        <v>6.6885649662003959E-3</v>
      </c>
      <c r="C97">
        <v>9.0451104182758119E-3</v>
      </c>
      <c r="D97">
        <v>7.4551809176280496E-3</v>
      </c>
      <c r="E97">
        <v>6.0632281137310258E-3</v>
      </c>
      <c r="F97">
        <v>1.2284945447227582E-2</v>
      </c>
      <c r="G97">
        <v>2.2647012145620489E-2</v>
      </c>
      <c r="H97">
        <v>1.0022578911895712E-2</v>
      </c>
      <c r="I97">
        <v>8.8100653180391356E-3</v>
      </c>
      <c r="J97">
        <v>1.080665268767339E-2</v>
      </c>
      <c r="K97">
        <v>5.7608321720128749E-3</v>
      </c>
      <c r="L97">
        <v>6.1259790801798195E-3</v>
      </c>
      <c r="M97">
        <v>9.6067737722746651E-3</v>
      </c>
      <c r="N97">
        <v>1.7480809499004216E-2</v>
      </c>
      <c r="O97">
        <v>1.0271998560387303E-2</v>
      </c>
      <c r="P97">
        <v>1.7762429547216782E-2</v>
      </c>
      <c r="Q97">
        <v>7.8043396500911784E-3</v>
      </c>
      <c r="R97">
        <v>7.6915851639268286E-3</v>
      </c>
      <c r="S97">
        <v>9.6391077035295949E-3</v>
      </c>
      <c r="T97">
        <v>4.5897473986060778E-3</v>
      </c>
      <c r="U97">
        <v>1.346271139779198E-2</v>
      </c>
      <c r="V97">
        <v>1.9986940921785698E-2</v>
      </c>
      <c r="W97">
        <v>1.2227093047084147E-2</v>
      </c>
      <c r="X97">
        <v>7.2897814560382431E-3</v>
      </c>
      <c r="Y97">
        <v>8.0860698649911252E-3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</row>
    <row r="98" spans="1:31" x14ac:dyDescent="0.25">
      <c r="B98">
        <v>7.4078074547005027E-3</v>
      </c>
      <c r="C98">
        <v>5.7096840100974502E-3</v>
      </c>
      <c r="D98">
        <v>5.7930332006063201E-3</v>
      </c>
      <c r="E98">
        <v>7.4130234291749494E-3</v>
      </c>
      <c r="F98">
        <v>6.690596600129395E-3</v>
      </c>
      <c r="G98">
        <v>8.4261250351622546E-3</v>
      </c>
      <c r="H98">
        <v>7.4223343317973397E-3</v>
      </c>
      <c r="I98">
        <v>7.0559002807480536E-3</v>
      </c>
      <c r="J98">
        <v>4.0696365129348992E-3</v>
      </c>
      <c r="K98">
        <v>9.0293998105392872E-3</v>
      </c>
      <c r="L98">
        <v>7.4925363306093569E-3</v>
      </c>
      <c r="M98">
        <v>1.2017021375859849E-2</v>
      </c>
      <c r="N98">
        <v>1.5908334587307931E-2</v>
      </c>
      <c r="O98">
        <v>1.0381189260684615E-2</v>
      </c>
      <c r="P98">
        <v>9.8743858573356949E-3</v>
      </c>
      <c r="Q98">
        <v>9.0659062707229635E-3</v>
      </c>
      <c r="R98">
        <v>1.1544010926638851E-2</v>
      </c>
      <c r="S98">
        <v>1.3542680709050682E-2</v>
      </c>
      <c r="T98">
        <v>8.1421802364930254E-3</v>
      </c>
      <c r="U98">
        <v>8.2513680261661181E-3</v>
      </c>
      <c r="V98">
        <v>9.2190545537769349E-3</v>
      </c>
      <c r="W98">
        <v>6.2216664225189884E-3</v>
      </c>
      <c r="X98">
        <v>7.5933052871293817E-3</v>
      </c>
      <c r="Y98">
        <v>9.619986597305924E-3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</row>
    <row r="99" spans="1:31" x14ac:dyDescent="0.25">
      <c r="B99">
        <v>4.8219396119727918E-3</v>
      </c>
      <c r="C99">
        <v>8.015070901057313E-3</v>
      </c>
      <c r="D99">
        <v>5.7075062135373208E-3</v>
      </c>
      <c r="E99">
        <v>1.7302655927016703E-2</v>
      </c>
      <c r="F99">
        <v>1.26861436875396E-2</v>
      </c>
      <c r="G99">
        <v>5.5180806577403924E-3</v>
      </c>
      <c r="H99">
        <v>6.2923720775854754E-3</v>
      </c>
      <c r="I99">
        <v>8.2138269196597447E-3</v>
      </c>
      <c r="J99">
        <v>7.804965581305447E-3</v>
      </c>
      <c r="K99">
        <v>5.3211460961307081E-3</v>
      </c>
      <c r="L99">
        <v>6.7367854474693102E-3</v>
      </c>
      <c r="M99">
        <v>1.3131083574575172E-2</v>
      </c>
      <c r="N99">
        <v>6.5084457582174219E-3</v>
      </c>
      <c r="O99">
        <v>2.6572554165351859E-2</v>
      </c>
      <c r="P99">
        <v>6.4328667758266544E-3</v>
      </c>
      <c r="Q99">
        <v>1.1274698684553275E-2</v>
      </c>
      <c r="R99">
        <v>4.0894131906893932E-3</v>
      </c>
      <c r="S99">
        <v>6.4675716039903153E-3</v>
      </c>
      <c r="T99">
        <v>5.291664556559131E-3</v>
      </c>
      <c r="U99">
        <v>1.3628109799971739E-2</v>
      </c>
      <c r="V99">
        <v>7.138532415652616E-3</v>
      </c>
      <c r="W99">
        <v>1.0057376369536637E-2</v>
      </c>
      <c r="X99">
        <v>1.7075908234062083E-2</v>
      </c>
      <c r="Y99">
        <v>1.2359202373665083E-2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1" x14ac:dyDescent="0.25">
      <c r="B100">
        <v>5.2081514184768559E-3</v>
      </c>
      <c r="C100">
        <v>3.4687489564137366E-3</v>
      </c>
      <c r="D100">
        <v>2.9958897391169425E-2</v>
      </c>
      <c r="E100">
        <v>9.3355904258660399E-3</v>
      </c>
      <c r="F100">
        <v>6.8695549722686848E-3</v>
      </c>
      <c r="G100">
        <v>3.0036191863503079E-3</v>
      </c>
      <c r="H100">
        <v>9.7656017401843674E-3</v>
      </c>
      <c r="I100">
        <v>1.5420100893418115E-2</v>
      </c>
      <c r="J100">
        <v>7.0031752453942331E-3</v>
      </c>
      <c r="K100">
        <v>4.1551557742597446E-3</v>
      </c>
      <c r="L100">
        <v>1.2266918021191019E-2</v>
      </c>
      <c r="M100">
        <v>5.4822432989259061E-3</v>
      </c>
      <c r="N100">
        <v>1.4070612760439076E-2</v>
      </c>
      <c r="O100">
        <v>4.621659610881847E-3</v>
      </c>
      <c r="P100">
        <v>8.2571045559420731E-3</v>
      </c>
      <c r="Q100">
        <v>7.3994841596425462E-3</v>
      </c>
      <c r="R100">
        <v>8.3287865844202755E-3</v>
      </c>
      <c r="S100">
        <v>3.4262172054246986E-3</v>
      </c>
      <c r="T100">
        <v>1.192410453090033E-2</v>
      </c>
      <c r="U100">
        <v>7.2740953108964349E-3</v>
      </c>
      <c r="V100">
        <v>1.2869181995491648E-2</v>
      </c>
      <c r="W100">
        <v>7.8284958769073432E-3</v>
      </c>
      <c r="X100">
        <v>8.2555489080987296E-3</v>
      </c>
      <c r="Y100">
        <v>1.0160240821698505E-2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</row>
    <row r="101" spans="1:31" x14ac:dyDescent="0.25">
      <c r="B101">
        <v>6.3459280697711973E-3</v>
      </c>
      <c r="C101">
        <v>5.84741354644964E-3</v>
      </c>
      <c r="D101">
        <v>8.5581659620781701E-3</v>
      </c>
      <c r="E101">
        <v>3.7499046866870233E-3</v>
      </c>
      <c r="F101">
        <v>7.4101433770143972E-3</v>
      </c>
      <c r="G101">
        <v>5.9444861746454072E-3</v>
      </c>
      <c r="H101">
        <v>1.1004047575610697E-2</v>
      </c>
      <c r="I101">
        <v>1.1554439579189895E-2</v>
      </c>
      <c r="J101">
        <v>6.0493481705182796E-3</v>
      </c>
      <c r="K101">
        <v>6.7122986043175962E-3</v>
      </c>
      <c r="L101">
        <v>1.1879751473648614E-2</v>
      </c>
      <c r="M101">
        <v>1.6150515841742416E-2</v>
      </c>
      <c r="N101">
        <v>1.5408021384625334E-2</v>
      </c>
      <c r="O101">
        <v>9.6975990509721513E-3</v>
      </c>
      <c r="P101">
        <v>1.2194835204753564E-2</v>
      </c>
      <c r="Q101">
        <v>8.8852610542714643E-3</v>
      </c>
      <c r="R101">
        <v>5.6845526271508606E-3</v>
      </c>
      <c r="S101">
        <v>1.6543706075109244E-2</v>
      </c>
      <c r="T101">
        <v>1.0907176854894729E-2</v>
      </c>
      <c r="U101">
        <v>8.7596369951575721E-3</v>
      </c>
      <c r="V101">
        <v>1.081436894984864E-2</v>
      </c>
      <c r="W101">
        <v>1.0557133255971263E-2</v>
      </c>
      <c r="X101">
        <v>5.1845548156010876E-3</v>
      </c>
      <c r="Y101">
        <v>7.6396025508443629E-3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</row>
    <row r="102" spans="1:31" ht="18.75" x14ac:dyDescent="0.4">
      <c r="A102" s="1" t="s">
        <v>0</v>
      </c>
      <c r="B102">
        <f>AVERAGE(B2:B101)</f>
        <v>0.77149436469281296</v>
      </c>
      <c r="C102">
        <f t="shared" ref="C102:AE102" si="0">AVERAGE(C2:C101)</f>
        <v>6.8823341540263016E-3</v>
      </c>
      <c r="D102">
        <f t="shared" si="0"/>
        <v>8.997052582928499E-3</v>
      </c>
      <c r="E102">
        <f t="shared" si="0"/>
        <v>9.4393578144976384E-3</v>
      </c>
      <c r="F102">
        <f t="shared" si="0"/>
        <v>9.0830687576666687E-3</v>
      </c>
      <c r="G102">
        <f t="shared" si="0"/>
        <v>1.0057301399706375E-2</v>
      </c>
      <c r="H102">
        <f t="shared" si="0"/>
        <v>1.0731215554933624E-2</v>
      </c>
      <c r="I102">
        <f t="shared" si="0"/>
        <v>9.7665898554318807E-3</v>
      </c>
      <c r="J102">
        <f t="shared" si="0"/>
        <v>1.0758494675864389E-2</v>
      </c>
      <c r="K102">
        <f t="shared" si="0"/>
        <v>1.1230219456185355E-2</v>
      </c>
      <c r="L102">
        <f t="shared" si="0"/>
        <v>1.0979402166980925E-2</v>
      </c>
      <c r="M102">
        <f t="shared" si="0"/>
        <v>1.1329120507622132E-2</v>
      </c>
      <c r="N102">
        <f t="shared" si="0"/>
        <v>1.053567294476989E-2</v>
      </c>
      <c r="O102">
        <f t="shared" si="0"/>
        <v>1.0335491890828108E-2</v>
      </c>
      <c r="P102">
        <f t="shared" si="0"/>
        <v>1.0370302324635457E-2</v>
      </c>
      <c r="Q102">
        <f t="shared" si="0"/>
        <v>1.0486172429176543E-2</v>
      </c>
      <c r="R102">
        <f t="shared" si="0"/>
        <v>1.0034093774914559E-2</v>
      </c>
      <c r="S102">
        <f t="shared" si="0"/>
        <v>1.0321553585223129E-2</v>
      </c>
      <c r="T102">
        <f t="shared" si="0"/>
        <v>1.0123929894457519E-2</v>
      </c>
      <c r="U102">
        <f t="shared" si="0"/>
        <v>1.0775893524278529E-2</v>
      </c>
      <c r="V102">
        <f t="shared" si="0"/>
        <v>1.0196622628666753E-2</v>
      </c>
      <c r="W102">
        <f t="shared" si="0"/>
        <v>1.0613985310497332E-2</v>
      </c>
      <c r="X102">
        <f t="shared" si="0"/>
        <v>1.0277671687274328E-2</v>
      </c>
      <c r="Y102">
        <f t="shared" si="0"/>
        <v>9.831454227289791E-3</v>
      </c>
      <c r="Z102">
        <f t="shared" si="0"/>
        <v>4.8545895249494176E-3</v>
      </c>
      <c r="AA102">
        <f t="shared" si="0"/>
        <v>0</v>
      </c>
      <c r="AB102">
        <f t="shared" si="0"/>
        <v>0</v>
      </c>
      <c r="AC102">
        <f t="shared" si="0"/>
        <v>0</v>
      </c>
      <c r="AD102">
        <f t="shared" si="0"/>
        <v>0</v>
      </c>
      <c r="AE102">
        <f t="shared" si="0"/>
        <v>0</v>
      </c>
    </row>
    <row r="103" spans="1:31" x14ac:dyDescent="0.25">
      <c r="A103" s="2" t="s">
        <v>1</v>
      </c>
      <c r="B103">
        <f>MAX(B2:B101)-B102</f>
        <v>17.977117708800971</v>
      </c>
      <c r="C103">
        <f t="shared" ref="C103:AE103" si="1">MAX(C2:C101)-C102</f>
        <v>3.3856845816836179E-2</v>
      </c>
      <c r="D103">
        <f t="shared" si="1"/>
        <v>2.3913484047458213E-2</v>
      </c>
      <c r="E103">
        <f t="shared" si="1"/>
        <v>2.3623002821536336E-2</v>
      </c>
      <c r="F103">
        <f t="shared" si="1"/>
        <v>2.3955147279921398E-2</v>
      </c>
      <c r="G103">
        <f t="shared" si="1"/>
        <v>3.3528253513197534E-2</v>
      </c>
      <c r="H103">
        <f t="shared" si="1"/>
        <v>3.0108173187103564E-2</v>
      </c>
      <c r="I103">
        <f t="shared" si="1"/>
        <v>3.2901939816481651E-2</v>
      </c>
      <c r="J103">
        <f t="shared" si="1"/>
        <v>4.4544636683212763E-2</v>
      </c>
      <c r="K103">
        <f t="shared" si="1"/>
        <v>2.6224641670701702E-2</v>
      </c>
      <c r="L103">
        <f t="shared" si="1"/>
        <v>3.8386126349195013E-2</v>
      </c>
      <c r="M103">
        <f t="shared" si="1"/>
        <v>1.9502934504675058E-2</v>
      </c>
      <c r="N103">
        <f t="shared" si="1"/>
        <v>4.6430488912976769E-2</v>
      </c>
      <c r="O103">
        <f t="shared" si="1"/>
        <v>2.7778282058645243E-2</v>
      </c>
      <c r="P103">
        <f t="shared" si="1"/>
        <v>1.3876437425654363E-2</v>
      </c>
      <c r="Q103">
        <f t="shared" si="1"/>
        <v>1.3178091683418519E-2</v>
      </c>
      <c r="R103">
        <f t="shared" si="1"/>
        <v>1.938617168481778E-2</v>
      </c>
      <c r="S103">
        <f t="shared" si="1"/>
        <v>1.5717325704475538E-2</v>
      </c>
      <c r="T103">
        <f t="shared" si="1"/>
        <v>1.3890484096690081E-2</v>
      </c>
      <c r="U103">
        <f t="shared" si="1"/>
        <v>1.5299493926200804E-2</v>
      </c>
      <c r="V103">
        <f t="shared" si="1"/>
        <v>1.8626464874789729E-2</v>
      </c>
      <c r="W103">
        <f t="shared" si="1"/>
        <v>1.3475996939662997E-2</v>
      </c>
      <c r="X103">
        <f t="shared" si="1"/>
        <v>2.5634157649704413E-2</v>
      </c>
      <c r="Y103">
        <f t="shared" si="1"/>
        <v>1.1025047151673413E-2</v>
      </c>
      <c r="Z103">
        <f t="shared" si="1"/>
        <v>1.3732322522949113E-2</v>
      </c>
      <c r="AA103">
        <f t="shared" si="1"/>
        <v>0</v>
      </c>
      <c r="AB103">
        <f t="shared" si="1"/>
        <v>0</v>
      </c>
      <c r="AC103">
        <f t="shared" si="1"/>
        <v>0</v>
      </c>
      <c r="AD103">
        <f t="shared" si="1"/>
        <v>0</v>
      </c>
      <c r="AE103">
        <f t="shared" si="1"/>
        <v>0</v>
      </c>
    </row>
    <row r="104" spans="1:31" x14ac:dyDescent="0.25">
      <c r="A104" s="2" t="s">
        <v>2</v>
      </c>
      <c r="B104">
        <f>B102-MIN(B2:B101)</f>
        <v>0.7695058484682864</v>
      </c>
      <c r="C104">
        <f t="shared" ref="C104:AE104" si="2">C102-MIN(C2:C101)</f>
        <v>5.2390825995338747E-3</v>
      </c>
      <c r="D104">
        <f t="shared" si="2"/>
        <v>6.957524912844959E-3</v>
      </c>
      <c r="E104">
        <f t="shared" si="2"/>
        <v>6.9012446079217919E-3</v>
      </c>
      <c r="F104">
        <f t="shared" si="2"/>
        <v>5.9566595005672504E-3</v>
      </c>
      <c r="G104">
        <f t="shared" si="2"/>
        <v>7.0536822133560675E-3</v>
      </c>
      <c r="H104">
        <f t="shared" si="2"/>
        <v>7.0340941808364494E-3</v>
      </c>
      <c r="I104">
        <f t="shared" si="2"/>
        <v>6.6079391036877027E-3</v>
      </c>
      <c r="J104">
        <f t="shared" si="2"/>
        <v>7.0635048722940876E-3</v>
      </c>
      <c r="K104">
        <f t="shared" si="2"/>
        <v>7.6663781433631987E-3</v>
      </c>
      <c r="L104">
        <f t="shared" si="2"/>
        <v>7.2268788712677445E-3</v>
      </c>
      <c r="M104">
        <f t="shared" si="2"/>
        <v>7.4155599422119243E-3</v>
      </c>
      <c r="N104">
        <f t="shared" si="2"/>
        <v>7.8422440415399156E-3</v>
      </c>
      <c r="O104">
        <f t="shared" si="2"/>
        <v>6.4991232073623312E-3</v>
      </c>
      <c r="P104">
        <f t="shared" si="2"/>
        <v>7.2892273557753542E-3</v>
      </c>
      <c r="Q104">
        <f t="shared" si="2"/>
        <v>7.1383726616426352E-3</v>
      </c>
      <c r="R104">
        <f t="shared" si="2"/>
        <v>6.9046525175484198E-3</v>
      </c>
      <c r="S104">
        <f t="shared" si="2"/>
        <v>7.6430694320737853E-3</v>
      </c>
      <c r="T104">
        <f t="shared" si="2"/>
        <v>5.534182495851441E-3</v>
      </c>
      <c r="U104">
        <f t="shared" si="2"/>
        <v>6.3929503619469469E-3</v>
      </c>
      <c r="V104">
        <f t="shared" si="2"/>
        <v>6.5037757934276481E-3</v>
      </c>
      <c r="W104">
        <f t="shared" si="2"/>
        <v>7.3466787310117665E-3</v>
      </c>
      <c r="X104">
        <f t="shared" si="2"/>
        <v>6.1205689043005926E-3</v>
      </c>
      <c r="Y104">
        <f t="shared" si="2"/>
        <v>5.9863434478642837E-3</v>
      </c>
      <c r="Z104">
        <f t="shared" si="2"/>
        <v>4.8545895249494176E-3</v>
      </c>
      <c r="AA104">
        <f t="shared" si="2"/>
        <v>0</v>
      </c>
      <c r="AB104">
        <f t="shared" si="2"/>
        <v>0</v>
      </c>
      <c r="AC104">
        <f t="shared" si="2"/>
        <v>0</v>
      </c>
      <c r="AD104">
        <f t="shared" si="2"/>
        <v>0</v>
      </c>
      <c r="AE104">
        <f t="shared" si="2"/>
        <v>0</v>
      </c>
    </row>
    <row r="105" spans="1:31" x14ac:dyDescent="0.25">
      <c r="A105" s="2" t="s">
        <v>5</v>
      </c>
      <c r="B105">
        <f>MIN(B2:B101)</f>
        <v>1.988516224526584E-3</v>
      </c>
      <c r="C105">
        <f t="shared" ref="C105:Y105" si="3">MIN(C2:C101)</f>
        <v>1.6432515544924273E-3</v>
      </c>
      <c r="D105">
        <f t="shared" si="3"/>
        <v>2.0395276700835405E-3</v>
      </c>
      <c r="E105">
        <f t="shared" si="3"/>
        <v>2.5381132065758465E-3</v>
      </c>
      <c r="F105">
        <f t="shared" si="3"/>
        <v>3.1264092570994178E-3</v>
      </c>
      <c r="G105">
        <f t="shared" si="3"/>
        <v>3.0036191863503079E-3</v>
      </c>
      <c r="H105">
        <f t="shared" si="3"/>
        <v>3.6971213740971749E-3</v>
      </c>
      <c r="I105">
        <f t="shared" si="3"/>
        <v>3.1586507517441776E-3</v>
      </c>
      <c r="J105">
        <f t="shared" si="3"/>
        <v>3.6949898035703015E-3</v>
      </c>
      <c r="K105">
        <f t="shared" si="3"/>
        <v>3.5638413128221561E-3</v>
      </c>
      <c r="L105">
        <f t="shared" si="3"/>
        <v>3.7525232957131803E-3</v>
      </c>
      <c r="M105">
        <f t="shared" si="3"/>
        <v>3.9135605654102073E-3</v>
      </c>
      <c r="N105">
        <f t="shared" si="3"/>
        <v>2.6934289032299755E-3</v>
      </c>
      <c r="O105">
        <f t="shared" si="3"/>
        <v>3.8363686834657772E-3</v>
      </c>
      <c r="P105">
        <f t="shared" si="3"/>
        <v>3.0810749688601029E-3</v>
      </c>
      <c r="Q105">
        <f t="shared" si="3"/>
        <v>3.3477997675339078E-3</v>
      </c>
      <c r="R105">
        <f t="shared" si="3"/>
        <v>3.1294412573661386E-3</v>
      </c>
      <c r="S105">
        <f t="shared" si="3"/>
        <v>2.6784841531493444E-3</v>
      </c>
      <c r="T105">
        <f t="shared" si="3"/>
        <v>4.5897473986060778E-3</v>
      </c>
      <c r="U105">
        <f t="shared" si="3"/>
        <v>4.3829431623315816E-3</v>
      </c>
      <c r="V105">
        <f t="shared" si="3"/>
        <v>3.6928468352391045E-3</v>
      </c>
      <c r="W105">
        <f t="shared" si="3"/>
        <v>3.2673065794855656E-3</v>
      </c>
      <c r="X105">
        <f t="shared" si="3"/>
        <v>4.1571027829737355E-3</v>
      </c>
      <c r="Y105">
        <f t="shared" si="3"/>
        <v>3.8451107794255078E-3</v>
      </c>
    </row>
    <row r="106" spans="1:31" x14ac:dyDescent="0.25">
      <c r="A106" s="2" t="s">
        <v>4</v>
      </c>
      <c r="B106">
        <f>MATCH(MIN(B2:B101),B2:B101,0)</f>
        <v>80</v>
      </c>
      <c r="C106">
        <f>MATCH(MIN(C2:C101),C2:C101,0)</f>
        <v>94</v>
      </c>
      <c r="D106">
        <f>MATCH(MIN(D2:D101),D2:D101,0)</f>
        <v>66</v>
      </c>
      <c r="E106">
        <f>MATCH(MIN(E2:E101),E2:E101,0)</f>
        <v>8</v>
      </c>
      <c r="F106">
        <f>MATCH(MIN(F2:F101),F2:F101,0)</f>
        <v>29</v>
      </c>
      <c r="G106">
        <f>MATCH(MIN(G2:G101),G2:G101,0)</f>
        <v>99</v>
      </c>
      <c r="H106">
        <f>MATCH(MIN(H2:H101),H2:H101,0)</f>
        <v>6</v>
      </c>
      <c r="I106">
        <f>MATCH(MIN(I2:I101),I2:I101,0)</f>
        <v>60</v>
      </c>
      <c r="J106">
        <f>MATCH(MIN(J2:J101),J2:J101,0)</f>
        <v>76</v>
      </c>
      <c r="K106">
        <f>MATCH(MIN(K2:K101),K2:K101,0)</f>
        <v>33</v>
      </c>
      <c r="L106">
        <f>MATCH(MIN(L2:L101),L2:L101,0)</f>
        <v>59</v>
      </c>
      <c r="M106">
        <f>MATCH(MIN(M2:M101),M2:M101,0)</f>
        <v>88</v>
      </c>
      <c r="N106">
        <f>MATCH(MIN(N2:N101),N2:N101,0)</f>
        <v>91</v>
      </c>
      <c r="O106">
        <f>MATCH(MIN(O2:O101),O2:O101,0)</f>
        <v>18</v>
      </c>
      <c r="P106">
        <f>MATCH(MIN(P2:P101),P2:P101,0)</f>
        <v>5</v>
      </c>
      <c r="Q106">
        <f>MATCH(MIN(Q2:Q101),Q2:Q101,0)</f>
        <v>23</v>
      </c>
      <c r="R106">
        <f>MATCH(MIN(R2:R101),R2:R101,0)</f>
        <v>12</v>
      </c>
      <c r="S106">
        <f>MATCH(MIN(S2:S101),S2:S101,0)</f>
        <v>72</v>
      </c>
      <c r="T106">
        <f>MATCH(MIN(T2:T101),T2:T101,0)</f>
        <v>96</v>
      </c>
      <c r="U106">
        <f>MATCH(MIN(U2:U101),U2:U101,0)</f>
        <v>33</v>
      </c>
      <c r="V106">
        <f>MATCH(MIN(V2:V101),V2:V101,0)</f>
        <v>85</v>
      </c>
      <c r="W106">
        <f>MATCH(MIN(W2:W101),W2:W101,0)</f>
        <v>33</v>
      </c>
      <c r="X106">
        <f>MATCH(MIN(X2:X101),X2:X101,0)</f>
        <v>26</v>
      </c>
      <c r="Y106">
        <f>MATCH(MIN(Y2:Y101),Y2:Y101,0)</f>
        <v>50</v>
      </c>
    </row>
    <row r="108" spans="1:31" x14ac:dyDescent="0.25">
      <c r="B108" s="2" t="s">
        <v>6</v>
      </c>
      <c r="C108">
        <f>MATCH(MIN(B105:Y105),B105:Y105,0)</f>
        <v>2</v>
      </c>
    </row>
    <row r="109" spans="1:31" x14ac:dyDescent="0.25">
      <c r="C109" s="3" t="s">
        <v>7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B3480-6137-49F7-AF43-5D9BB2D8697E}">
  <dimension ref="A1:AD27"/>
  <sheetViews>
    <sheetView topLeftCell="F1" workbookViewId="0">
      <selection activeCell="R20" sqref="R20"/>
    </sheetView>
  </sheetViews>
  <sheetFormatPr defaultRowHeight="15" x14ac:dyDescent="0.25"/>
  <sheetData>
    <row r="1" spans="1:24" x14ac:dyDescent="0.25">
      <c r="A1">
        <v>0.77149436469281296</v>
      </c>
      <c r="B1">
        <v>6.8823341540263016E-3</v>
      </c>
      <c r="C1">
        <v>8.997052582928499E-3</v>
      </c>
      <c r="D1">
        <v>9.4393578144976384E-3</v>
      </c>
      <c r="E1">
        <v>9.0830687576666687E-3</v>
      </c>
      <c r="F1">
        <v>1.0057301399706375E-2</v>
      </c>
      <c r="G1">
        <v>1.0731215554933624E-2</v>
      </c>
      <c r="H1">
        <v>9.7665898554318807E-3</v>
      </c>
      <c r="I1">
        <v>1.0758494675864389E-2</v>
      </c>
      <c r="J1">
        <v>1.1230219456185355E-2</v>
      </c>
      <c r="K1">
        <v>1.0979402166980925E-2</v>
      </c>
      <c r="L1">
        <v>1.1329120507622132E-2</v>
      </c>
      <c r="M1">
        <v>1.053567294476989E-2</v>
      </c>
      <c r="N1">
        <v>1.0335491890828108E-2</v>
      </c>
      <c r="O1">
        <v>1.0370302324635457E-2</v>
      </c>
      <c r="P1">
        <v>1.0486172429176543E-2</v>
      </c>
      <c r="Q1">
        <v>1.0034093774914559E-2</v>
      </c>
      <c r="R1">
        <v>1.0321553585223129E-2</v>
      </c>
      <c r="S1">
        <v>1.0123929894457519E-2</v>
      </c>
      <c r="T1">
        <v>1.0775893524278529E-2</v>
      </c>
      <c r="U1">
        <v>1.0196622628666753E-2</v>
      </c>
      <c r="V1">
        <v>1.0613985310497332E-2</v>
      </c>
      <c r="W1">
        <v>1.0277671687274328E-2</v>
      </c>
      <c r="X1">
        <v>9.831454227289791E-3</v>
      </c>
    </row>
    <row r="2" spans="1:24" x14ac:dyDescent="0.25">
      <c r="A2">
        <v>17.977117708800971</v>
      </c>
      <c r="B2">
        <v>3.3856845816836179E-2</v>
      </c>
      <c r="C2">
        <v>2.3913484047458213E-2</v>
      </c>
      <c r="D2">
        <v>2.3623002821536336E-2</v>
      </c>
      <c r="E2">
        <v>2.3955147279921398E-2</v>
      </c>
      <c r="F2">
        <v>3.3528253513197534E-2</v>
      </c>
      <c r="G2">
        <v>3.0108173187103564E-2</v>
      </c>
      <c r="H2">
        <v>3.2901939816481651E-2</v>
      </c>
      <c r="I2">
        <v>4.4544636683212763E-2</v>
      </c>
      <c r="J2">
        <v>2.6224641670701702E-2</v>
      </c>
      <c r="K2">
        <v>3.8386126349195013E-2</v>
      </c>
      <c r="L2">
        <v>1.9502934504675058E-2</v>
      </c>
      <c r="M2">
        <v>4.6430488912976769E-2</v>
      </c>
      <c r="N2">
        <v>2.7778282058645243E-2</v>
      </c>
      <c r="O2">
        <v>1.3876437425654363E-2</v>
      </c>
      <c r="P2">
        <v>1.3178091683418519E-2</v>
      </c>
      <c r="Q2">
        <v>1.938617168481778E-2</v>
      </c>
      <c r="R2">
        <v>1.5717325704475538E-2</v>
      </c>
      <c r="S2">
        <v>1.3890484096690081E-2</v>
      </c>
      <c r="T2">
        <v>1.5299493926200804E-2</v>
      </c>
      <c r="U2">
        <v>1.8626464874789729E-2</v>
      </c>
      <c r="V2">
        <v>1.3475996939662997E-2</v>
      </c>
      <c r="W2">
        <v>2.5634157649704413E-2</v>
      </c>
      <c r="X2">
        <v>1.1025047151673413E-2</v>
      </c>
    </row>
    <row r="3" spans="1:24" x14ac:dyDescent="0.25">
      <c r="A3">
        <v>0.7695058484682864</v>
      </c>
      <c r="B3">
        <v>5.2390825995338747E-3</v>
      </c>
      <c r="C3">
        <v>6.957524912844959E-3</v>
      </c>
      <c r="D3">
        <v>6.9012446079217919E-3</v>
      </c>
      <c r="E3">
        <v>5.9566595005672504E-3</v>
      </c>
      <c r="F3">
        <v>7.0536822133560675E-3</v>
      </c>
      <c r="G3">
        <v>7.0340941808364494E-3</v>
      </c>
      <c r="H3">
        <v>6.6079391036877027E-3</v>
      </c>
      <c r="I3">
        <v>7.0635048722940876E-3</v>
      </c>
      <c r="J3">
        <v>7.6663781433631987E-3</v>
      </c>
      <c r="K3">
        <v>7.2268788712677445E-3</v>
      </c>
      <c r="L3">
        <v>7.4155599422119243E-3</v>
      </c>
      <c r="M3">
        <v>7.8422440415399156E-3</v>
      </c>
      <c r="N3">
        <v>6.4991232073623312E-3</v>
      </c>
      <c r="O3">
        <v>7.2892273557753542E-3</v>
      </c>
      <c r="P3">
        <v>7.1383726616426352E-3</v>
      </c>
      <c r="Q3">
        <v>6.9046525175484198E-3</v>
      </c>
      <c r="R3">
        <v>7.6430694320737853E-3</v>
      </c>
      <c r="S3">
        <v>5.534182495851441E-3</v>
      </c>
      <c r="T3">
        <v>6.3929503619469469E-3</v>
      </c>
      <c r="U3">
        <v>6.5037757934276481E-3</v>
      </c>
      <c r="V3">
        <v>7.3466787310117665E-3</v>
      </c>
      <c r="W3">
        <v>6.1205689043005926E-3</v>
      </c>
      <c r="X3">
        <v>5.9863434478642837E-3</v>
      </c>
    </row>
    <row r="5" spans="1:24" x14ac:dyDescent="0.25">
      <c r="B5">
        <v>1</v>
      </c>
      <c r="C5">
        <v>0.77149436469281296</v>
      </c>
      <c r="D5">
        <v>17.977117708800971</v>
      </c>
      <c r="E5">
        <v>0.7695058484682864</v>
      </c>
    </row>
    <row r="6" spans="1:24" x14ac:dyDescent="0.25">
      <c r="B6">
        <v>2</v>
      </c>
      <c r="C6">
        <v>6.8823341540263016E-3</v>
      </c>
      <c r="D6">
        <v>3.3856845816836179E-2</v>
      </c>
      <c r="E6">
        <v>5.2390825995338747E-3</v>
      </c>
    </row>
    <row r="7" spans="1:24" x14ac:dyDescent="0.25">
      <c r="B7">
        <v>3</v>
      </c>
      <c r="C7">
        <v>8.997052582928499E-3</v>
      </c>
      <c r="D7">
        <v>2.3913484047458213E-2</v>
      </c>
      <c r="E7">
        <v>6.957524912844959E-3</v>
      </c>
    </row>
    <row r="8" spans="1:24" x14ac:dyDescent="0.25">
      <c r="B8">
        <v>4</v>
      </c>
      <c r="C8">
        <v>9.4393578144976384E-3</v>
      </c>
      <c r="D8">
        <v>2.3623002821536336E-2</v>
      </c>
      <c r="E8">
        <v>6.9012446079217919E-3</v>
      </c>
    </row>
    <row r="9" spans="1:24" x14ac:dyDescent="0.25">
      <c r="B9">
        <v>5</v>
      </c>
      <c r="C9">
        <v>9.0830687576666687E-3</v>
      </c>
      <c r="D9">
        <v>2.3955147279921398E-2</v>
      </c>
      <c r="E9">
        <v>5.9566595005672504E-3</v>
      </c>
    </row>
    <row r="10" spans="1:24" x14ac:dyDescent="0.25">
      <c r="B10">
        <v>6</v>
      </c>
      <c r="C10">
        <v>1.0057301399706375E-2</v>
      </c>
      <c r="D10">
        <v>3.3528253513197534E-2</v>
      </c>
      <c r="E10">
        <v>7.0536822133560675E-3</v>
      </c>
    </row>
    <row r="11" spans="1:24" x14ac:dyDescent="0.25">
      <c r="B11">
        <v>7</v>
      </c>
      <c r="C11">
        <v>1.0731215554933624E-2</v>
      </c>
      <c r="D11">
        <v>3.0108173187103564E-2</v>
      </c>
      <c r="E11">
        <v>7.0340941808364494E-3</v>
      </c>
    </row>
    <row r="12" spans="1:24" x14ac:dyDescent="0.25">
      <c r="B12">
        <v>8</v>
      </c>
      <c r="C12">
        <v>9.7665898554318807E-3</v>
      </c>
      <c r="D12">
        <v>3.2901939816481651E-2</v>
      </c>
      <c r="E12">
        <v>6.6079391036877027E-3</v>
      </c>
    </row>
    <row r="13" spans="1:24" x14ac:dyDescent="0.25">
      <c r="B13">
        <v>9</v>
      </c>
      <c r="C13">
        <v>1.0758494675864389E-2</v>
      </c>
      <c r="D13">
        <v>4.4544636683212763E-2</v>
      </c>
      <c r="E13">
        <v>7.0635048722940876E-3</v>
      </c>
    </row>
    <row r="14" spans="1:24" x14ac:dyDescent="0.25">
      <c r="B14">
        <v>10</v>
      </c>
      <c r="C14">
        <v>1.1230219456185355E-2</v>
      </c>
      <c r="D14">
        <v>2.6224641670701702E-2</v>
      </c>
      <c r="E14">
        <v>7.6663781433631987E-3</v>
      </c>
    </row>
    <row r="15" spans="1:24" x14ac:dyDescent="0.25">
      <c r="B15">
        <v>20</v>
      </c>
      <c r="C15">
        <v>1.1329120507622132E-2</v>
      </c>
      <c r="D15">
        <v>1.9502934504675058E-2</v>
      </c>
      <c r="E15">
        <v>7.4155599422119243E-3</v>
      </c>
    </row>
    <row r="16" spans="1:24" x14ac:dyDescent="0.25">
      <c r="B16">
        <v>30</v>
      </c>
      <c r="C16">
        <v>1.053567294476989E-2</v>
      </c>
      <c r="D16">
        <v>4.6430488912976769E-2</v>
      </c>
      <c r="E16">
        <v>7.8422440415399156E-3</v>
      </c>
    </row>
    <row r="17" spans="2:30" x14ac:dyDescent="0.25">
      <c r="B17">
        <v>40</v>
      </c>
      <c r="C17">
        <v>1.0335491890828108E-2</v>
      </c>
      <c r="D17">
        <v>2.7778282058645243E-2</v>
      </c>
      <c r="E17">
        <v>6.4991232073623312E-3</v>
      </c>
    </row>
    <row r="18" spans="2:30" x14ac:dyDescent="0.25">
      <c r="B18">
        <v>50</v>
      </c>
      <c r="C18">
        <v>1.0370302324635457E-2</v>
      </c>
      <c r="D18">
        <v>1.3876437425654363E-2</v>
      </c>
      <c r="E18">
        <v>7.2892273557753542E-3</v>
      </c>
    </row>
    <row r="19" spans="2:30" x14ac:dyDescent="0.25">
      <c r="B19">
        <v>60</v>
      </c>
      <c r="C19">
        <v>1.0486172429176543E-2</v>
      </c>
      <c r="D19">
        <v>1.3178091683418519E-2</v>
      </c>
      <c r="E19">
        <v>7.1383726616426352E-3</v>
      </c>
    </row>
    <row r="20" spans="2:30" x14ac:dyDescent="0.25">
      <c r="B20">
        <v>70</v>
      </c>
      <c r="C20">
        <v>1.0034093774914559E-2</v>
      </c>
      <c r="D20">
        <v>1.938617168481778E-2</v>
      </c>
      <c r="E20">
        <v>6.9046525175484198E-3</v>
      </c>
    </row>
    <row r="21" spans="2:30" x14ac:dyDescent="0.25">
      <c r="B21">
        <v>80</v>
      </c>
      <c r="C21">
        <v>1.0321553585223129E-2</v>
      </c>
      <c r="D21">
        <v>1.5717325704475538E-2</v>
      </c>
      <c r="E21">
        <v>7.6430694320737853E-3</v>
      </c>
    </row>
    <row r="22" spans="2:30" x14ac:dyDescent="0.25">
      <c r="B22">
        <v>90</v>
      </c>
      <c r="C22">
        <v>1.0123929894457519E-2</v>
      </c>
      <c r="D22">
        <v>1.3890484096690081E-2</v>
      </c>
      <c r="E22">
        <v>5.534182495851441E-3</v>
      </c>
    </row>
    <row r="23" spans="2:30" x14ac:dyDescent="0.25">
      <c r="B23">
        <v>100</v>
      </c>
      <c r="C23">
        <v>1.0775893524278529E-2</v>
      </c>
      <c r="D23">
        <v>1.5299493926200804E-2</v>
      </c>
      <c r="E23">
        <v>6.3929503619469469E-3</v>
      </c>
    </row>
    <row r="24" spans="2:30" x14ac:dyDescent="0.25">
      <c r="B24">
        <v>200</v>
      </c>
      <c r="C24">
        <v>1.0613985310497332E-2</v>
      </c>
      <c r="D24">
        <v>1.3475996939662997E-2</v>
      </c>
      <c r="E24">
        <v>7.3466787310117665E-3</v>
      </c>
      <c r="AD24" s="2" t="s">
        <v>3</v>
      </c>
    </row>
    <row r="25" spans="2:30" x14ac:dyDescent="0.25">
      <c r="B25">
        <v>300</v>
      </c>
      <c r="C25">
        <v>1.0277671687274328E-2</v>
      </c>
      <c r="D25">
        <v>2.5634157649704413E-2</v>
      </c>
      <c r="E25">
        <v>6.1205689043005926E-3</v>
      </c>
    </row>
    <row r="26" spans="2:30" x14ac:dyDescent="0.25">
      <c r="B26">
        <v>400</v>
      </c>
      <c r="C26">
        <v>9.831454227289791E-3</v>
      </c>
      <c r="D26">
        <v>1.1025047151673413E-2</v>
      </c>
      <c r="E26">
        <v>5.9863434478642837E-3</v>
      </c>
    </row>
    <row r="27" spans="2:30" x14ac:dyDescent="0.25">
      <c r="C27">
        <f>MATCH(MIN(C5:C26),C5:C26)</f>
        <v>2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PC</cp:lastModifiedBy>
  <dcterms:modified xsi:type="dcterms:W3CDTF">2022-01-17T08:50:12Z</dcterms:modified>
</cp:coreProperties>
</file>