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a387af66f154367/01_ETABS2OpenSees/00_Tests/00_15StoryBuilding/00_Modelo3D_OpenSees/00_Excel_Results/"/>
    </mc:Choice>
  </mc:AlternateContent>
  <xr:revisionPtr revIDLastSave="4" documentId="8_{EF783A1F-C705-4D27-9426-DF4BF26247FD}" xr6:coauthVersionLast="47" xr6:coauthVersionMax="47" xr10:uidLastSave="{B49D99DA-41C4-40AC-91BA-42F26B233ACE}"/>
  <bookViews>
    <workbookView xWindow="28680" yWindow="-120" windowWidth="29040" windowHeight="15720" xr2:uid="{2B10E9D0-292E-459C-BA98-097AAC12A242}"/>
  </bookViews>
  <sheets>
    <sheet name="Material Properties - Concrete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2" l="1"/>
  <c r="H4" i="2"/>
</calcChain>
</file>

<file path=xl/sharedStrings.xml><?xml version="1.0" encoding="utf-8"?>
<sst xmlns="http://schemas.openxmlformats.org/spreadsheetml/2006/main" count="24" uniqueCount="19">
  <si>
    <t>TABLE:  Material Properties - Concrete</t>
  </si>
  <si>
    <t>Name</t>
  </si>
  <si>
    <t>E</t>
  </si>
  <si>
    <t>MPa</t>
  </si>
  <si>
    <t>ν</t>
  </si>
  <si>
    <t>α</t>
  </si>
  <si>
    <t>1/C</t>
  </si>
  <si>
    <t>G</t>
  </si>
  <si>
    <t>Unit Weight</t>
  </si>
  <si>
    <t>kN/m³</t>
  </si>
  <si>
    <t>Unit Mass</t>
  </si>
  <si>
    <t>kg/m³</t>
  </si>
  <si>
    <t>Fc</t>
  </si>
  <si>
    <t>Lightweight?</t>
  </si>
  <si>
    <t>4000Psi</t>
  </si>
  <si>
    <t>No</t>
  </si>
  <si>
    <t>C 28 MPa</t>
  </si>
  <si>
    <t>M 10 MPa</t>
  </si>
  <si>
    <t>MAT1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</si>
</sst>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3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27DB0-CC53-4953-AFC4-C1B1128D440D}">
  <dimension ref="A1:I7"/>
  <sheetViews>
    <sheetView tabSelected="1" workbookViewId="0">
      <selection activeCell="K7" sqref="K7"/>
    </sheetView>
  </sheetViews>
  <sheetFormatPr baseColWidth="10" defaultRowHeight="14.4" x14ac:dyDescent="0.3"/>
  <cols>
    <col min="1" max="1" width="8.77734375" customWidth="1"/>
    <col min="2" max="2" width="9" customWidth="1"/>
    <col min="3" max="3" width="8.77734375" customWidth="1"/>
    <col min="4" max="4" width="10" customWidth="1"/>
    <col min="5" max="5" width="9" customWidth="1"/>
    <col min="6" max="6" width="10.5546875" customWidth="1"/>
    <col min="7" max="7" width="9" customWidth="1"/>
    <col min="8" max="8" width="8.77734375" customWidth="1"/>
    <col min="9" max="9" width="11.33203125" customWidth="1"/>
  </cols>
  <sheetData>
    <row r="1" spans="1:9" x14ac:dyDescent="0.3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 x14ac:dyDescent="0.3">
      <c r="A2" s="3" t="s">
        <v>1</v>
      </c>
      <c r="B2" s="3" t="s">
        <v>2</v>
      </c>
      <c r="C2" s="3" t="s">
        <v>4</v>
      </c>
      <c r="D2" s="3" t="s">
        <v>5</v>
      </c>
      <c r="E2" s="3" t="s">
        <v>7</v>
      </c>
      <c r="F2" s="3" t="s">
        <v>8</v>
      </c>
      <c r="G2" s="3" t="s">
        <v>10</v>
      </c>
      <c r="H2" s="3" t="s">
        <v>12</v>
      </c>
      <c r="I2" s="4" t="s">
        <v>13</v>
      </c>
    </row>
    <row r="3" spans="1:9" x14ac:dyDescent="0.3">
      <c r="A3" s="5"/>
      <c r="B3" s="5" t="s">
        <v>3</v>
      </c>
      <c r="C3" s="5"/>
      <c r="D3" s="5" t="s">
        <v>6</v>
      </c>
      <c r="E3" s="5" t="s">
        <v>3</v>
      </c>
      <c r="F3" s="5" t="s">
        <v>9</v>
      </c>
      <c r="G3" s="5" t="s">
        <v>11</v>
      </c>
      <c r="H3" s="5" t="s">
        <v>3</v>
      </c>
      <c r="I3" s="6"/>
    </row>
    <row r="4" spans="1:9" x14ac:dyDescent="0.3">
      <c r="A4" t="s">
        <v>14</v>
      </c>
      <c r="B4">
        <v>24855.58</v>
      </c>
      <c r="C4">
        <v>0.2</v>
      </c>
      <c r="D4">
        <v>9.9000000000000001E-6</v>
      </c>
      <c r="E4">
        <v>10356.49</v>
      </c>
      <c r="F4">
        <v>23.563099999999999</v>
      </c>
      <c r="G4">
        <v>2402.77</v>
      </c>
      <c r="H4">
        <f>27.58*1000</f>
        <v>27580</v>
      </c>
      <c r="I4" t="s">
        <v>15</v>
      </c>
    </row>
    <row r="5" spans="1:9" x14ac:dyDescent="0.3">
      <c r="A5" t="s">
        <v>16</v>
      </c>
      <c r="B5">
        <v>24855.58</v>
      </c>
      <c r="C5">
        <v>0.2</v>
      </c>
      <c r="D5">
        <v>9.9000000000000001E-6</v>
      </c>
      <c r="E5">
        <v>10356.49</v>
      </c>
      <c r="F5">
        <v>23.563099999999999</v>
      </c>
      <c r="G5">
        <v>2402.77</v>
      </c>
      <c r="H5">
        <v>28000</v>
      </c>
      <c r="I5" t="s">
        <v>15</v>
      </c>
    </row>
    <row r="6" spans="1:9" x14ac:dyDescent="0.3">
      <c r="A6" t="s">
        <v>17</v>
      </c>
      <c r="B6">
        <v>14808.04</v>
      </c>
      <c r="C6">
        <v>0.2</v>
      </c>
      <c r="D6">
        <v>9.9000000000000001E-6</v>
      </c>
      <c r="E6">
        <v>6170.02</v>
      </c>
      <c r="F6">
        <v>21.5746</v>
      </c>
      <c r="G6">
        <v>2200</v>
      </c>
      <c r="H6">
        <f>9.81*1000</f>
        <v>9810</v>
      </c>
      <c r="I6" t="s">
        <v>15</v>
      </c>
    </row>
    <row r="7" spans="1:9" x14ac:dyDescent="0.3">
      <c r="A7" t="s">
        <v>18</v>
      </c>
      <c r="B7">
        <v>21000</v>
      </c>
      <c r="C7">
        <v>0.2</v>
      </c>
      <c r="D7">
        <v>9.9000000000000001E-6</v>
      </c>
      <c r="E7">
        <v>8750</v>
      </c>
      <c r="F7">
        <v>23.561499999999999</v>
      </c>
      <c r="G7">
        <v>2400.6680000000001</v>
      </c>
      <c r="H7">
        <v>21000</v>
      </c>
      <c r="I7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4267F-098B-4553-A345-C460E2B2A3A6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Material Properties - Concrete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Novoa</dc:creator>
  <cp:lastModifiedBy>Daniela Novoa</cp:lastModifiedBy>
  <dcterms:created xsi:type="dcterms:W3CDTF">2024-09-27T20:13:01Z</dcterms:created>
  <dcterms:modified xsi:type="dcterms:W3CDTF">2024-09-27T21:01:32Z</dcterms:modified>
</cp:coreProperties>
</file>