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zia_unops\Desktop\UNOPS 25 - 26\01 2026\06 Posting - Tenders\Final Tender\Tender 03 - RFQ-2026-61438\LOT 2\"/>
    </mc:Choice>
  </mc:AlternateContent>
  <xr:revisionPtr revIDLastSave="0" documentId="13_ncr:1_{2C63CC9F-B29A-4012-B006-4A4D3C868EC2}" xr6:coauthVersionLast="47" xr6:coauthVersionMax="47" xr10:uidLastSave="{00000000-0000-0000-0000-000000000000}"/>
  <bookViews>
    <workbookView xWindow="14295" yWindow="0" windowWidth="14610" windowHeight="15585" activeTab="3" xr2:uid="{00000000-000D-0000-FFFF-FFFF00000000}"/>
  </bookViews>
  <sheets>
    <sheet name="Overall" sheetId="1" r:id="rId1"/>
    <sheet name="Part 1" sheetId="2" r:id="rId2"/>
    <sheet name="Part 2" sheetId="3" r:id="rId3"/>
    <sheet name="Part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nu28bL55GVyXV2UXcVQhJ2NkFPHS93MAtCm+U04vYk="/>
    </ext>
  </extLst>
</workbook>
</file>

<file path=xl/calcChain.xml><?xml version="1.0" encoding="utf-8"?>
<calcChain xmlns="http://schemas.openxmlformats.org/spreadsheetml/2006/main">
  <c r="G28" i="4" l="1"/>
  <c r="G13" i="3"/>
  <c r="G82" i="2"/>
</calcChain>
</file>

<file path=xl/sharedStrings.xml><?xml version="1.0" encoding="utf-8"?>
<sst xmlns="http://schemas.openxmlformats.org/spreadsheetml/2006/main" count="302" uniqueCount="156">
  <si>
    <t>No.</t>
  </si>
  <si>
    <t>DN 300mm, PN16</t>
  </si>
  <si>
    <t>DN 250mm, PN16</t>
  </si>
  <si>
    <t>DN 200mm, PN16</t>
  </si>
  <si>
    <t>DN 150mm, PN16</t>
  </si>
  <si>
    <t>DN 100mm, PN16</t>
  </si>
  <si>
    <t>DN 80mm, PN16</t>
  </si>
  <si>
    <t>Total Price DAP LWSC – Taiz City</t>
  </si>
  <si>
    <t xml:space="preserve">Part </t>
  </si>
  <si>
    <t xml:space="preserve">Subproject </t>
  </si>
  <si>
    <t xml:space="preserve">Description </t>
  </si>
  <si>
    <t xml:space="preserve">Pirce In USD </t>
  </si>
  <si>
    <t>EHC-AF3-WS-TAZ-018-02</t>
  </si>
  <si>
    <t>Supply of Heavy Class GI Pipes and Fittings</t>
  </si>
  <si>
    <t>EHC-AF3-WS-TAZ-018-03</t>
  </si>
  <si>
    <t>Supply of Repair Clamps</t>
  </si>
  <si>
    <t>EHC-AF3-WS-TAZ-018-04</t>
  </si>
  <si>
    <t>Supply of Valves</t>
  </si>
  <si>
    <t>Total Overall Price for Lot# 2 DAP – USD</t>
  </si>
  <si>
    <t>Lot 2:  Supply, testing, delivery and unloading of Heavey Class GI Pipes, Repair Clamps and valves to LWSCs- Warehouses of - Local Water and Sanitation Corporations/Authorities - Taiz City - Yemen</t>
  </si>
  <si>
    <t xml:space="preserve">Unit </t>
  </si>
  <si>
    <t>Qty.</t>
  </si>
  <si>
    <t xml:space="preserve"> Unit rate DAP
($)  </t>
  </si>
  <si>
    <t xml:space="preserve">  Total Price DAP
($)  </t>
  </si>
  <si>
    <t>1.1.1</t>
  </si>
  <si>
    <t>Ø 15 mm (½"), tik. 3.2 mm, , (6m Pipe Length)</t>
  </si>
  <si>
    <t>1.1.2</t>
  </si>
  <si>
    <t>Ø 20 mm (¾"), tik. 3.2 mm, , (6m Pipe Length)</t>
  </si>
  <si>
    <t>1.1.3</t>
  </si>
  <si>
    <t>Ø 25 mm (1"), tik. 4 mm, , (6m Pipe Length)</t>
  </si>
  <si>
    <t>1.1.4</t>
  </si>
  <si>
    <t>Ø 40 mm (1½"), tik. 4 mm, , (6m Pipe Length)</t>
  </si>
  <si>
    <t>1.1.5</t>
  </si>
  <si>
    <t>Ø 50 mm (2"), tik. 4.5 mm, , (6m Pipe Length)</t>
  </si>
  <si>
    <t>GI and HDPE pipes, fittings, and valves of various types and diameters to the LWSC – Taiz City's Warehouse.</t>
  </si>
  <si>
    <r>
      <rPr>
        <b/>
        <sz val="10"/>
        <color theme="1"/>
        <rFont val="Arial"/>
        <family val="2"/>
      </rPr>
      <t>Galvanized Iron (GI) Pipes (Heavy Series)</t>
    </r>
    <r>
      <rPr>
        <sz val="10"/>
        <color theme="1"/>
        <rFont val="Arial"/>
        <family val="2"/>
      </rPr>
      <t xml:space="preserve"> according to Technical Specifications, according to the following dimensions:</t>
    </r>
  </si>
  <si>
    <t>1.1.6</t>
  </si>
  <si>
    <t>Ø 80 mm (3"), tik. 5 mm, , (6m Pipe Length)</t>
  </si>
  <si>
    <r>
      <rPr>
        <b/>
        <sz val="10"/>
        <color theme="1"/>
        <rFont val="Arial"/>
        <family val="2"/>
      </rPr>
      <t xml:space="preserve"> Galvanized Iron Fittings (Heavy Duty)</t>
    </r>
    <r>
      <rPr>
        <sz val="10"/>
        <color theme="1"/>
        <rFont val="Arial"/>
        <family val="2"/>
      </rPr>
      <t xml:space="preserve"> according to Technical Specifications, according to the following dimensions:</t>
    </r>
  </si>
  <si>
    <r>
      <rPr>
        <b/>
        <u/>
        <sz val="10"/>
        <color theme="1"/>
        <rFont val="Arial"/>
        <family val="2"/>
      </rPr>
      <t>GI Elbows (90°), Threaded (F/F)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</si>
  <si>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t>Ø 15 mm (½")</t>
  </si>
  <si>
    <t>Ø 20 mm (¾")</t>
  </si>
  <si>
    <t>Ø 25 mm (1")</t>
  </si>
  <si>
    <t>Ø 40 mm (1½")</t>
  </si>
  <si>
    <t>Ø 50 mm (2")</t>
  </si>
  <si>
    <t>Ø 80 mm (3")</t>
  </si>
  <si>
    <r>
      <rPr>
        <b/>
        <u/>
        <sz val="10"/>
        <color theme="1"/>
        <rFont val="Arial"/>
        <family val="2"/>
      </rPr>
      <t>GI Equal Tee, Threaded (F/F/F)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</si>
  <si>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Reducing Tee, Threaded (F/F/F)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</si>
  <si>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t>Ø 20 mm (¾") x Ø 15 mm (½") x Ø 20 mm (¾")</t>
  </si>
  <si>
    <t>Ø 25 mm (1") x Ø 15 mm (½") x Ø 25 mm (1")</t>
  </si>
  <si>
    <t>Ø 25 mm (1") x Ø 20 mm (¾") x Ø 25 mm (1")</t>
  </si>
  <si>
    <t>Ø 40 mm (1½") x Ø 15 mm (½") x Ø 40 mm (1½")</t>
  </si>
  <si>
    <t>Ø 40 mm (1½") x Ø 20 mm (¾") x Ø 40 mm (1½")</t>
  </si>
  <si>
    <t>Ø 40 mm (1½") x Ø 25 mm (1") x Ø 40 mm (1½")</t>
  </si>
  <si>
    <t>Ø 50 mm (2") x Ø 25 mm (1") x Ø 50 mm (2")</t>
  </si>
  <si>
    <t>Ø 50 mm (2") x Ø 40 mm (1½") x Ø 50 mm (2")</t>
  </si>
  <si>
    <t>Ø 80 mm (3") x Ø 40 mm (1½") x Ø 80 mm (3")</t>
  </si>
  <si>
    <t>Ø 80 mm (3") x Ø 50 mm (2") x Ø 80 mm (3")</t>
  </si>
  <si>
    <r>
      <rPr>
        <b/>
        <u/>
        <sz val="10"/>
        <color theme="1"/>
        <rFont val="Arial"/>
        <family val="2"/>
      </rPr>
      <t>GI Equal Sockets , Threaded (F/F)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</si>
  <si>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Equal Nipples , Threaded (M/M)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</si>
  <si>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Unions, Threaded (F/F)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</si>
  <si>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Reducers, Threaded (M/F)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</si>
  <si>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t>Ø 20 mm (¾") x Ø 15 mm (½")</t>
  </si>
  <si>
    <t>Ø 25 mm (1") x Ø 15 mm (½")</t>
  </si>
  <si>
    <t>Ø 25 mm (1") x Ø 20 mm (¾")</t>
  </si>
  <si>
    <t>Ø 40 mm (1½") x Ø 15 mm (½")</t>
  </si>
  <si>
    <t>Ø 40 mm (1½") x Ø 20 mm (¾")</t>
  </si>
  <si>
    <t>Ø 40 mm (1½") x Ø 25 mm (1")</t>
  </si>
  <si>
    <t>Ø 50 mm (2") x Ø 25 mm (1")</t>
  </si>
  <si>
    <t>Ø 50 mm (2") x Ø 40 mm (1½")</t>
  </si>
  <si>
    <t>Ø 80 mm (3") x Ø 40 mm (1½")</t>
  </si>
  <si>
    <t>Ø 80 mm (3") x Ø 50 mm (2")</t>
  </si>
  <si>
    <r>
      <rPr>
        <b/>
        <u/>
        <sz val="10"/>
        <color theme="1"/>
        <rFont val="Arial"/>
        <family val="2"/>
      </rPr>
      <t>GI Plugs,Threaded (M)</t>
    </r>
    <r>
      <rPr>
        <u/>
        <sz val="10"/>
        <color rgb="FF000000"/>
        <rFont val="Arial"/>
        <family val="2"/>
      </rPr>
      <t xml:space="preserve">, according to the following dimensions: </t>
    </r>
  </si>
  <si>
    <r>
      <rPr>
        <b/>
        <u/>
        <sz val="10"/>
        <color theme="1"/>
        <rFont val="Arial"/>
        <family val="2"/>
      </rPr>
      <t xml:space="preserve">GI Flanges ,Threaded (M) &amp; Flange drilled to EN1092-2 (ISO 7005-2), PN16 </t>
    </r>
    <r>
      <rPr>
        <u/>
        <sz val="10"/>
        <color rgb="FF000000"/>
        <rFont val="Arial"/>
        <family val="2"/>
      </rPr>
      <t xml:space="preserve">, according to the following dimensions: </t>
    </r>
  </si>
  <si>
    <t>Ø 100 mm (4")</t>
  </si>
  <si>
    <t xml:space="preserve"> Supply, Testing and Deliver Stainless Steel Repair Clamp according to Technical Specifications</t>
  </si>
  <si>
    <t>Stainless Steel Repair Clamp, according to the following dimensions:</t>
  </si>
  <si>
    <t>Ø 300 mm, Range (295 -315) mm, Double band, L = 500mm</t>
  </si>
  <si>
    <t>Ø 250 mm, Range (238 - 260) mm, Double band, L = 500mm</t>
  </si>
  <si>
    <t>Ø 200 mm, Range (195 - 217) mm, Double band, L = 500mm</t>
  </si>
  <si>
    <t>Ø 150 mm, Range (150 -170) mm, Double band, L = 300mm</t>
  </si>
  <si>
    <t>Ø 100 mm, Range (108-128) mm, Double band, L = 300mm</t>
  </si>
  <si>
    <t>Ø 80 mm, Range (88 -110) mm, Double band, L = 200mm</t>
  </si>
  <si>
    <r>
      <rPr>
        <b/>
        <u/>
        <sz val="10"/>
        <color theme="1"/>
        <rFont val="Arial"/>
        <family val="2"/>
      </rPr>
      <t>Flanged Gate Valve,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</si>
  <si>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r>
      <rPr>
        <b/>
        <u/>
        <sz val="10"/>
        <color theme="1"/>
        <rFont val="Arial"/>
        <family val="2"/>
      </rPr>
      <t xml:space="preserve">Brass Threaded Gate Valve, </t>
    </r>
    <r>
      <rPr>
        <u/>
        <sz val="10"/>
        <color rgb="FF000000"/>
        <rFont val="Arial"/>
        <family val="2"/>
      </rPr>
      <t xml:space="preserve">according to the following dimensions: </t>
    </r>
  </si>
  <si>
    <t xml:space="preserve">3/4” (DN 20mm) </t>
  </si>
  <si>
    <t xml:space="preserve">1” (DN 25mm) </t>
  </si>
  <si>
    <t xml:space="preserve">1½" (DN 40mm) </t>
  </si>
  <si>
    <t xml:space="preserve">2” (DN 50mm) </t>
  </si>
  <si>
    <r>
      <rPr>
        <b/>
        <u/>
        <sz val="10"/>
        <color theme="1"/>
        <rFont val="Arial"/>
        <family val="2"/>
      </rPr>
      <t>Flanged Check Valve (Non-return Valve).,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</si>
  <si>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r>
      <rPr>
        <b/>
        <u/>
        <sz val="10"/>
        <color theme="1"/>
        <rFont val="Arial"/>
        <family val="2"/>
      </rPr>
      <t>Flanged Double Orifice Air Relief Valve.,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</si>
  <si>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t>Lot 2 - Part 1 -  Price Quotation-  EHC-AF3-WS-TAZ-018-02</t>
  </si>
  <si>
    <r>
      <rPr>
        <b/>
        <sz val="11"/>
        <color rgb="FF9900FF"/>
        <rFont val="Calibri"/>
        <family val="2"/>
      </rPr>
      <t>Lot 2 - Part 1:</t>
    </r>
    <r>
      <rPr>
        <b/>
        <sz val="11"/>
        <color rgb="FF0B5394"/>
        <rFont val="Calibri"/>
        <family val="2"/>
      </rPr>
      <t xml:space="preserve"> Supply, testing, delivery and unloading of  </t>
    </r>
    <r>
      <rPr>
        <b/>
        <sz val="11"/>
        <color rgb="FF0000FF"/>
        <rFont val="Calibri"/>
        <family val="2"/>
      </rPr>
      <t>(Heavy Class)</t>
    </r>
    <r>
      <rPr>
        <b/>
        <sz val="11"/>
        <color rgb="FF0B5394"/>
        <rFont val="Calibri"/>
        <family val="2"/>
      </rPr>
      <t xml:space="preserve"> GI Pipes and Fittings to Warehouses of Taiz Local Water and Sanitation Corporation/Authority– , Taiz , Taiz city - Yemen.</t>
    </r>
  </si>
  <si>
    <t>Lot 2 - Part 2- PriceQuotation -  EHC-AF3-WS-TAZ-018-03</t>
  </si>
  <si>
    <t>Lot 2 - Part 3 - Price Quotation Quotation -  EHC-AF3-WS-TAZ-018-04</t>
  </si>
  <si>
    <r>
      <rPr>
        <b/>
        <sz val="12"/>
        <color rgb="FF9900FF"/>
        <rFont val="Calibri"/>
        <family val="2"/>
      </rPr>
      <t>Lot 2 - Part 3:</t>
    </r>
    <r>
      <rPr>
        <b/>
        <sz val="12"/>
        <color rgb="FF0B5394"/>
        <rFont val="Calibri"/>
        <family val="2"/>
      </rPr>
      <t xml:space="preserve"> Supply, testing, delivery and unloading of Valves to Warehouses of Taiz Local Water and Sanitation Corporation/Authority– , Taiz , Taiz city - Yemen.</t>
    </r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</si>
  <si>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</si>
  <si>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</si>
  <si>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</si>
  <si>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</si>
  <si>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</si>
  <si>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</si>
  <si>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</si>
  <si>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</si>
  <si>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</si>
  <si>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</si>
  <si>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</si>
  <si>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</si>
  <si>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</si>
  <si>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</si>
  <si>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</si>
  <si>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</si>
  <si>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</si>
  <si>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</si>
  <si>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</si>
  <si>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</si>
  <si>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</si>
  <si>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</si>
  <si>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</si>
  <si>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</si>
  <si>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</si>
  <si>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</si>
  <si>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</si>
  <si>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</si>
  <si>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2.5.1</t>
  </si>
  <si>
    <t>2.5.2</t>
  </si>
  <si>
    <t>2.5.3</t>
  </si>
  <si>
    <t>2.5.4</t>
  </si>
  <si>
    <t>2.5.5</t>
  </si>
  <si>
    <t>2.5.6</t>
  </si>
  <si>
    <t>2.6.1</t>
  </si>
  <si>
    <t>2.6.2</t>
  </si>
  <si>
    <t>2.6.3</t>
  </si>
  <si>
    <t>2.6.4</t>
  </si>
  <si>
    <t>2.6.5</t>
  </si>
  <si>
    <t>2.6.6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</si>
  <si>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</si>
  <si>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</si>
  <si>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</si>
  <si>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</si>
  <si>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</si>
  <si>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</si>
  <si>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</si>
  <si>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</si>
  <si>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</si>
  <si>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2.7.10</t>
  </si>
  <si>
    <t>2.8.1</t>
  </si>
  <si>
    <t>2.8.2</t>
  </si>
  <si>
    <t>2.8.3</t>
  </si>
  <si>
    <t>2.8.4</t>
  </si>
  <si>
    <t>2.8.5</t>
  </si>
  <si>
    <t>2.8.6</t>
  </si>
  <si>
    <t>2.9.1</t>
  </si>
  <si>
    <t>2.9.2</t>
  </si>
  <si>
    <t>2.9.3</t>
  </si>
  <si>
    <r>
      <rPr>
        <b/>
        <sz val="10"/>
        <color rgb="FF9900FF"/>
        <rFont val="Calibri"/>
        <family val="2"/>
      </rPr>
      <t>LOT 2 - Part 2:</t>
    </r>
    <r>
      <rPr>
        <b/>
        <sz val="10"/>
        <color rgb="FF0B5394"/>
        <rFont val="Calibri"/>
        <family val="2"/>
      </rPr>
      <t xml:space="preserve"> Supply, testing, delivery and unloading of Repair Clamps to Warehouses of Taiz Local Water and Sanitation Corporation/Authority– , Taiz , Taiz city - Yemen.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</si>
</sst>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6" x14ac:knownFonts="1">
    <font>
      <sz val="10"/>
      <color rgb="FF000000"/>
      <name val="Arial"/>
      <scheme val="minor"/>
    </font>
    <font>
      <sz val="9"/>
      <color rgb="FF000000"/>
      <name val="Open Sans"/>
    </font>
    <font>
      <sz val="10"/>
      <name val="Arial"/>
    </font>
    <font>
      <sz val="10"/>
      <color rgb="FF000000"/>
      <name val="Arial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b/>
      <sz val="9"/>
      <color rgb="FF222222"/>
      <name val="Open Sans"/>
      <family val="2"/>
    </font>
    <font>
      <b/>
      <sz val="9"/>
      <color rgb="FF000000"/>
      <name val="Open Sans"/>
      <family val="2"/>
    </font>
    <font>
      <b/>
      <sz val="10"/>
      <color rgb="FF006100"/>
      <name val="Open Sans"/>
      <family val="2"/>
    </font>
    <font>
      <sz val="10"/>
      <color theme="1"/>
      <name val="Arial"/>
      <family val="2"/>
    </font>
    <font>
      <b/>
      <sz val="10"/>
      <color rgb="FF222222"/>
      <name val="Open Sans"/>
      <family val="2"/>
    </font>
    <font>
      <b/>
      <sz val="10"/>
      <color rgb="FF000000"/>
      <name val="Open Sans"/>
      <family val="2"/>
    </font>
    <font>
      <sz val="11"/>
      <color rgb="FF000000"/>
      <name val="Arial"/>
      <family val="2"/>
      <scheme val="minor"/>
    </font>
    <font>
      <b/>
      <sz val="11"/>
      <color rgb="FF0B5394"/>
      <name val="Calibri"/>
      <family val="2"/>
    </font>
    <font>
      <b/>
      <sz val="11"/>
      <color rgb="FF9900FF"/>
      <name val="Calibri"/>
      <family val="2"/>
    </font>
    <font>
      <b/>
      <sz val="11"/>
      <color rgb="FF0000FF"/>
      <name val="Calibri"/>
      <family val="2"/>
    </font>
    <font>
      <u/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rgb="FF0B5394"/>
      <name val="Calibri"/>
      <family val="2"/>
    </font>
    <font>
      <b/>
      <sz val="12"/>
      <color rgb="FF9900FF"/>
      <name val="Calibri"/>
      <family val="2"/>
    </font>
    <font>
      <sz val="12"/>
      <color rgb="FF000000"/>
      <name val="Arial"/>
      <family val="2"/>
      <scheme val="minor"/>
    </font>
    <font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B5394"/>
      <name val="Calibri"/>
      <family val="2"/>
    </font>
    <font>
      <b/>
      <sz val="10"/>
      <color rgb="FF9900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8E5F8"/>
        <bgColor rgb="FFD8E5F8"/>
      </patternFill>
    </fill>
    <fill>
      <patternFill patternType="solid">
        <fgColor rgb="FFCFE2F3"/>
        <bgColor rgb="FFCFE2F3"/>
      </patternFill>
    </fill>
    <fill>
      <patternFill patternType="solid">
        <fgColor rgb="FFC6D9F1"/>
        <bgColor rgb="FFC6D9F1"/>
      </patternFill>
    </fill>
    <fill>
      <patternFill patternType="solid">
        <fgColor rgb="FFD9D9D9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D8E5F8"/>
      </patternFill>
    </fill>
    <fill>
      <patternFill patternType="solid">
        <fgColor rgb="FFFFC000"/>
        <bgColor indexed="64"/>
      </patternFill>
    </fill>
    <fill>
      <patternFill patternType="solid">
        <fgColor rgb="FFDBE9F7"/>
        <bgColor rgb="FFDBE9F7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</fills>
  <borders count="2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7" borderId="5" xfId="0" applyFont="1" applyFill="1" applyBorder="1"/>
    <xf numFmtId="0" fontId="8" fillId="3" borderId="4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2" fillId="8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0" fillId="0" borderId="0" xfId="0" applyFont="1" applyAlignment="1">
      <alignment horizontal="center" vertical="center"/>
    </xf>
    <xf numFmtId="0" fontId="14" fillId="0" borderId="0" xfId="0" applyFont="1"/>
    <xf numFmtId="0" fontId="0" fillId="0" borderId="0" xfId="0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43" fontId="11" fillId="5" borderId="16" xfId="0" applyNumberFormat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16" xfId="0" applyFont="1" applyBorder="1" applyAlignment="1">
      <alignment wrapText="1"/>
    </xf>
    <xf numFmtId="0" fontId="11" fillId="0" borderId="16" xfId="0" applyFont="1" applyBorder="1" applyAlignment="1">
      <alignment horizontal="center" wrapText="1"/>
    </xf>
    <xf numFmtId="43" fontId="11" fillId="0" borderId="16" xfId="0" applyNumberFormat="1" applyFont="1" applyBorder="1" applyAlignment="1">
      <alignment horizontal="center" wrapText="1"/>
    </xf>
    <xf numFmtId="43" fontId="11" fillId="0" borderId="17" xfId="0" applyNumberFormat="1" applyFont="1" applyBorder="1" applyAlignment="1">
      <alignment horizontal="right" wrapText="1"/>
    </xf>
    <xf numFmtId="43" fontId="4" fillId="5" borderId="20" xfId="0" applyNumberFormat="1" applyFont="1" applyFill="1" applyBorder="1" applyAlignment="1">
      <alignment horizontal="right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43" fontId="4" fillId="5" borderId="16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 wrapText="1"/>
    </xf>
    <xf numFmtId="43" fontId="11" fillId="0" borderId="16" xfId="0" applyNumberFormat="1" applyFont="1" applyBorder="1" applyAlignment="1">
      <alignment horizontal="center" vertical="center" wrapText="1"/>
    </xf>
    <xf numFmtId="4" fontId="11" fillId="0" borderId="17" xfId="0" applyNumberFormat="1" applyFont="1" applyBorder="1" applyAlignment="1">
      <alignment horizontal="right" vertical="center" wrapText="1"/>
    </xf>
    <xf numFmtId="0" fontId="11" fillId="12" borderId="15" xfId="0" applyFont="1" applyFill="1" applyBorder="1" applyAlignment="1">
      <alignment horizontal="center" vertical="center" wrapText="1"/>
    </xf>
    <xf numFmtId="43" fontId="4" fillId="5" borderId="20" xfId="0" applyNumberFormat="1" applyFont="1" applyFill="1" applyBorder="1" applyAlignment="1">
      <alignment horizontal="righ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31" fillId="0" borderId="0" xfId="0" applyFont="1" applyAlignment="1">
      <alignment horizontal="center" vertical="center"/>
    </xf>
    <xf numFmtId="0" fontId="33" fillId="0" borderId="0" xfId="0" applyFont="1"/>
    <xf numFmtId="0" fontId="10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9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5" fillId="12" borderId="16" xfId="0" applyFont="1" applyFill="1" applyBorder="1" applyAlignment="1">
      <alignment vertical="center"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4" fillId="5" borderId="18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0" fontId="21" fillId="4" borderId="12" xfId="0" applyFont="1" applyFill="1" applyBorder="1" applyAlignment="1">
      <alignment horizontal="left" vertical="center" wrapText="1"/>
    </xf>
    <xf numFmtId="0" fontId="22" fillId="0" borderId="13" xfId="0" applyFont="1" applyBorder="1" applyAlignment="1">
      <alignment horizontal="left" wrapText="1"/>
    </xf>
    <xf numFmtId="0" fontId="22" fillId="0" borderId="14" xfId="0" applyFont="1" applyBorder="1" applyAlignment="1">
      <alignment horizontal="left" wrapText="1"/>
    </xf>
    <xf numFmtId="0" fontId="15" fillId="0" borderId="15" xfId="0" applyFont="1" applyBorder="1" applyAlignment="1">
      <alignment vertical="center" wrapText="1"/>
    </xf>
    <xf numFmtId="0" fontId="14" fillId="0" borderId="16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4" fillId="10" borderId="16" xfId="0" applyFont="1" applyFill="1" applyBorder="1" applyAlignment="1">
      <alignment vertical="center" wrapText="1"/>
    </xf>
    <xf numFmtId="0" fontId="4" fillId="11" borderId="16" xfId="0" applyFont="1" applyFill="1" applyBorder="1" applyAlignment="1">
      <alignment vertical="center" wrapText="1"/>
    </xf>
    <xf numFmtId="0" fontId="32" fillId="4" borderId="12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34" fillId="0" borderId="15" xfId="0" applyFont="1" applyBorder="1" applyAlignment="1">
      <alignment horizontal="left" vertical="top" wrapText="1"/>
    </xf>
    <xf numFmtId="0" fontId="33" fillId="0" borderId="16" xfId="0" applyFont="1" applyBorder="1" applyAlignment="1">
      <alignment horizontal="left"/>
    </xf>
    <xf numFmtId="0" fontId="33" fillId="0" borderId="17" xfId="0" applyFont="1" applyBorder="1" applyAlignment="1">
      <alignment horizontal="left"/>
    </xf>
    <xf numFmtId="0" fontId="4" fillId="5" borderId="18" xfId="0" applyFont="1" applyFill="1" applyBorder="1" applyAlignment="1">
      <alignment horizontal="center" wrapText="1"/>
    </xf>
    <xf numFmtId="0" fontId="7" fillId="0" borderId="19" xfId="0" applyFont="1" applyBorder="1"/>
    <xf numFmtId="0" fontId="19" fillId="13" borderId="21" xfId="0" applyFont="1" applyFill="1" applyBorder="1" applyAlignment="1">
      <alignment horizontal="left" vertical="center" wrapText="1"/>
    </xf>
    <xf numFmtId="0" fontId="19" fillId="13" borderId="22" xfId="0" applyFont="1" applyFill="1" applyBorder="1" applyAlignment="1">
      <alignment horizontal="left" vertical="center" wrapText="1"/>
    </xf>
    <xf numFmtId="0" fontId="19" fillId="13" borderId="23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5" fillId="0" borderId="15" xfId="0" applyFont="1" applyBorder="1" applyAlignment="1">
      <alignment vertical="top" wrapText="1"/>
    </xf>
    <xf numFmtId="0" fontId="27" fillId="0" borderId="16" xfId="0" applyFont="1" applyBorder="1"/>
    <xf numFmtId="0" fontId="27" fillId="0" borderId="17" xfId="0" applyFont="1" applyBorder="1"/>
    <xf numFmtId="0" fontId="5" fillId="6" borderId="16" xfId="0" applyFont="1" applyFill="1" applyBorder="1" applyAlignment="1">
      <alignment wrapText="1"/>
    </xf>
    <xf numFmtId="0" fontId="7" fillId="0" borderId="16" xfId="0" applyFont="1" applyBorder="1"/>
    <xf numFmtId="0" fontId="7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showGridLines="0" workbookViewId="0">
      <selection activeCell="B3" sqref="B3:E3"/>
    </sheetView>
  </sheetViews>
  <sheetFormatPr defaultColWidth="12.5703125" defaultRowHeight="15" customHeight="1" x14ac:dyDescent="0.2"/>
  <cols>
    <col min="1" max="1" width="2.28515625" customWidth="1"/>
    <col min="2" max="2" width="11.85546875" customWidth="1"/>
    <col min="3" max="3" width="29" customWidth="1"/>
    <col min="4" max="4" width="39.42578125" customWidth="1"/>
    <col min="5" max="5" width="24.5703125" customWidth="1"/>
    <col min="6" max="6" width="12.57031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" customHeight="1" thickTop="1" thickBot="1" x14ac:dyDescent="0.35">
      <c r="A3" s="1"/>
      <c r="B3" s="47" t="s">
        <v>19</v>
      </c>
      <c r="C3" s="48"/>
      <c r="D3" s="48"/>
      <c r="E3" s="4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thickTop="1" x14ac:dyDescent="0.3">
      <c r="A4" s="1"/>
      <c r="B4" s="9" t="s">
        <v>8</v>
      </c>
      <c r="C4" s="10" t="s">
        <v>9</v>
      </c>
      <c r="D4" s="11" t="s">
        <v>10</v>
      </c>
      <c r="E4" s="12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3">
      <c r="A5" s="1"/>
      <c r="B5" s="6">
        <v>1</v>
      </c>
      <c r="C5" s="7" t="s">
        <v>12</v>
      </c>
      <c r="D5" s="8" t="s">
        <v>13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3">
      <c r="A6" s="1"/>
      <c r="B6" s="6">
        <v>2</v>
      </c>
      <c r="C6" s="7" t="s">
        <v>14</v>
      </c>
      <c r="D6" s="8" t="s">
        <v>15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thickBot="1" x14ac:dyDescent="0.35">
      <c r="A7" s="1"/>
      <c r="B7" s="6">
        <v>3</v>
      </c>
      <c r="C7" s="7" t="s">
        <v>16</v>
      </c>
      <c r="D7" s="8" t="s">
        <v>17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thickBot="1" x14ac:dyDescent="0.35">
      <c r="A8" s="1"/>
      <c r="B8" s="50" t="s">
        <v>18</v>
      </c>
      <c r="C8" s="51"/>
      <c r="D8" s="51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">
    <mergeCell ref="B3:E3"/>
    <mergeCell ref="B8:D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showGridLines="0" workbookViewId="0">
      <selection activeCell="C17" sqref="C17"/>
    </sheetView>
  </sheetViews>
  <sheetFormatPr defaultColWidth="12.5703125" defaultRowHeight="15" customHeight="1" x14ac:dyDescent="0.2"/>
  <cols>
    <col min="1" max="1" width="4.140625" customWidth="1"/>
    <col min="3" max="3" width="43" customWidth="1"/>
    <col min="4" max="4" width="9.140625" customWidth="1"/>
    <col min="5" max="5" width="8.5703125" customWidth="1"/>
    <col min="6" max="6" width="23.42578125" customWidth="1"/>
    <col min="7" max="7" width="17.42578125" customWidth="1"/>
  </cols>
  <sheetData>
    <row r="1" spans="1:20" ht="19.5" customHeight="1" thickBo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44" customFormat="1" ht="24" customHeight="1" thickTop="1" x14ac:dyDescent="0.2">
      <c r="A2" s="43"/>
      <c r="B2" s="57" t="s">
        <v>91</v>
      </c>
      <c r="C2" s="58"/>
      <c r="D2" s="58"/>
      <c r="E2" s="58"/>
      <c r="F2" s="58"/>
      <c r="G2" s="59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36" customHeight="1" x14ac:dyDescent="0.2">
      <c r="A3" s="3"/>
      <c r="B3" s="60" t="s">
        <v>92</v>
      </c>
      <c r="C3" s="61"/>
      <c r="D3" s="61"/>
      <c r="E3" s="61"/>
      <c r="F3" s="61"/>
      <c r="G3" s="6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1.25" customHeight="1" x14ac:dyDescent="0.2">
      <c r="A4" s="3"/>
      <c r="B4" s="30" t="s">
        <v>0</v>
      </c>
      <c r="C4" s="31" t="s">
        <v>10</v>
      </c>
      <c r="D4" s="31" t="s">
        <v>20</v>
      </c>
      <c r="E4" s="31" t="s">
        <v>21</v>
      </c>
      <c r="F4" s="32" t="s">
        <v>22</v>
      </c>
      <c r="G4" s="33" t="s">
        <v>23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.75" customHeight="1" x14ac:dyDescent="0.2">
      <c r="A5" s="4"/>
      <c r="B5" s="34">
        <v>1</v>
      </c>
      <c r="C5" s="63" t="s">
        <v>34</v>
      </c>
      <c r="D5" s="53"/>
      <c r="E5" s="53"/>
      <c r="F5" s="53"/>
      <c r="G5" s="5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2.75" x14ac:dyDescent="0.2">
      <c r="A6" s="4"/>
      <c r="B6" s="35">
        <v>1.1000000000000001</v>
      </c>
      <c r="C6" s="64" t="s">
        <v>35</v>
      </c>
      <c r="D6" s="53"/>
      <c r="E6" s="53"/>
      <c r="F6" s="53"/>
      <c r="G6" s="5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2.75" x14ac:dyDescent="0.2">
      <c r="A7" s="4"/>
      <c r="B7" s="36" t="s">
        <v>24</v>
      </c>
      <c r="C7" s="37" t="s">
        <v>25</v>
      </c>
      <c r="D7" s="38" t="s">
        <v>0</v>
      </c>
      <c r="E7" s="38">
        <v>50</v>
      </c>
      <c r="F7" s="39"/>
      <c r="G7" s="4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2.75" x14ac:dyDescent="0.2">
      <c r="A8" s="4"/>
      <c r="B8" s="36" t="s">
        <v>26</v>
      </c>
      <c r="C8" s="37" t="s">
        <v>27</v>
      </c>
      <c r="D8" s="38" t="s">
        <v>0</v>
      </c>
      <c r="E8" s="38">
        <v>50</v>
      </c>
      <c r="F8" s="39"/>
      <c r="G8" s="4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2.75" x14ac:dyDescent="0.2">
      <c r="A9" s="4"/>
      <c r="B9" s="36" t="s">
        <v>28</v>
      </c>
      <c r="C9" s="37" t="s">
        <v>29</v>
      </c>
      <c r="D9" s="38" t="s">
        <v>0</v>
      </c>
      <c r="E9" s="38">
        <v>50</v>
      </c>
      <c r="F9" s="39"/>
      <c r="G9" s="4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2.75" x14ac:dyDescent="0.2">
      <c r="A10" s="4"/>
      <c r="B10" s="36" t="s">
        <v>30</v>
      </c>
      <c r="C10" s="37" t="s">
        <v>31</v>
      </c>
      <c r="D10" s="38" t="s">
        <v>0</v>
      </c>
      <c r="E10" s="38">
        <v>50</v>
      </c>
      <c r="F10" s="39"/>
      <c r="G10" s="4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2.75" x14ac:dyDescent="0.2">
      <c r="A11" s="4"/>
      <c r="B11" s="36" t="s">
        <v>32</v>
      </c>
      <c r="C11" s="37" t="s">
        <v>33</v>
      </c>
      <c r="D11" s="38" t="s">
        <v>0</v>
      </c>
      <c r="E11" s="38">
        <v>50</v>
      </c>
      <c r="F11" s="39"/>
      <c r="G11" s="4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2.75" x14ac:dyDescent="0.2">
      <c r="A12" s="4"/>
      <c r="B12" s="36" t="s">
        <v>36</v>
      </c>
      <c r="C12" s="37" t="s">
        <v>37</v>
      </c>
      <c r="D12" s="38" t="s">
        <v>0</v>
      </c>
      <c r="E12" s="38">
        <v>50</v>
      </c>
      <c r="F12" s="39"/>
      <c r="G12" s="4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2.75" x14ac:dyDescent="0.2">
      <c r="A13" s="4"/>
      <c r="B13" s="35">
        <v>2</v>
      </c>
      <c r="C13" s="64" t="s">
        <v>38</v>
      </c>
      <c r="D13" s="53"/>
      <c r="E13" s="53"/>
      <c r="F13" s="53"/>
      <c r="G13" s="5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2.75" x14ac:dyDescent="0.2">
      <c r="A14" s="4"/>
      <c r="B14" s="41">
        <v>2.1</v>
      </c>
      <c r="C14" s="52" t="s">
        <v>39</v>
      </c>
      <c r="D14" s="53"/>
      <c r="E14" s="53"/>
      <c r="F14" s="53"/>
      <c r="G14" s="5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2.75" x14ac:dyDescent="0.2">
      <c r="A15" s="4"/>
      <c r="B15" s="36" t="s">
        <v>96</v>
      </c>
      <c r="C15" s="37" t="s">
        <v>40</v>
      </c>
      <c r="D15" s="38" t="s">
        <v>0</v>
      </c>
      <c r="E15" s="38">
        <v>250</v>
      </c>
      <c r="F15" s="39"/>
      <c r="G15" s="4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2.75" x14ac:dyDescent="0.2">
      <c r="A16" s="4"/>
      <c r="B16" s="36" t="s">
        <v>97</v>
      </c>
      <c r="C16" s="37" t="s">
        <v>41</v>
      </c>
      <c r="D16" s="38" t="s">
        <v>0</v>
      </c>
      <c r="E16" s="38">
        <v>250</v>
      </c>
      <c r="F16" s="39"/>
      <c r="G16" s="4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2.75" x14ac:dyDescent="0.2">
      <c r="A17" s="4"/>
      <c r="B17" s="36" t="s">
        <v>98</v>
      </c>
      <c r="C17" s="37" t="s">
        <v>42</v>
      </c>
      <c r="D17" s="38" t="s">
        <v>0</v>
      </c>
      <c r="E17" s="38">
        <v>250</v>
      </c>
      <c r="F17" s="39"/>
      <c r="G17" s="4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12.75" x14ac:dyDescent="0.2">
      <c r="A18" s="4"/>
      <c r="B18" s="36" t="s">
        <v>99</v>
      </c>
      <c r="C18" s="37" t="s">
        <v>43</v>
      </c>
      <c r="D18" s="38" t="s">
        <v>0</v>
      </c>
      <c r="E18" s="38">
        <v>100</v>
      </c>
      <c r="F18" s="39"/>
      <c r="G18" s="4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12.75" x14ac:dyDescent="0.2">
      <c r="A19" s="4"/>
      <c r="B19" s="36" t="s">
        <v>100</v>
      </c>
      <c r="C19" s="37" t="s">
        <v>44</v>
      </c>
      <c r="D19" s="38" t="s">
        <v>0</v>
      </c>
      <c r="E19" s="38">
        <v>100</v>
      </c>
      <c r="F19" s="39"/>
      <c r="G19" s="4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12.75" x14ac:dyDescent="0.2">
      <c r="A20" s="4"/>
      <c r="B20" s="36" t="s">
        <v>101</v>
      </c>
      <c r="C20" s="37" t="s">
        <v>45</v>
      </c>
      <c r="D20" s="38" t="s">
        <v>0</v>
      </c>
      <c r="E20" s="38">
        <v>50</v>
      </c>
      <c r="F20" s="39"/>
      <c r="G20" s="4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ht="12.75" x14ac:dyDescent="0.2">
      <c r="A21" s="4"/>
      <c r="B21" s="41">
        <v>2.2000000000000002</v>
      </c>
      <c r="C21" s="52" t="s">
        <v>46</v>
      </c>
      <c r="D21" s="53"/>
      <c r="E21" s="53"/>
      <c r="F21" s="53"/>
      <c r="G21" s="5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2.75" x14ac:dyDescent="0.2">
      <c r="A22" s="4"/>
      <c r="B22" s="36" t="s">
        <v>102</v>
      </c>
      <c r="C22" s="37" t="s">
        <v>40</v>
      </c>
      <c r="D22" s="38" t="s">
        <v>0</v>
      </c>
      <c r="E22" s="38">
        <v>200</v>
      </c>
      <c r="F22" s="39"/>
      <c r="G22" s="4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2.75" x14ac:dyDescent="0.2">
      <c r="A23" s="4"/>
      <c r="B23" s="36" t="s">
        <v>103</v>
      </c>
      <c r="C23" s="37" t="s">
        <v>41</v>
      </c>
      <c r="D23" s="38" t="s">
        <v>0</v>
      </c>
      <c r="E23" s="38">
        <v>200</v>
      </c>
      <c r="F23" s="39"/>
      <c r="G23" s="4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2.75" x14ac:dyDescent="0.2">
      <c r="A24" s="4"/>
      <c r="B24" s="36" t="s">
        <v>104</v>
      </c>
      <c r="C24" s="37" t="s">
        <v>42</v>
      </c>
      <c r="D24" s="38" t="s">
        <v>0</v>
      </c>
      <c r="E24" s="38">
        <v>200</v>
      </c>
      <c r="F24" s="39"/>
      <c r="G24" s="4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12.75" x14ac:dyDescent="0.2">
      <c r="A25" s="4"/>
      <c r="B25" s="36" t="s">
        <v>105</v>
      </c>
      <c r="C25" s="37" t="s">
        <v>43</v>
      </c>
      <c r="D25" s="38" t="s">
        <v>0</v>
      </c>
      <c r="E25" s="38">
        <v>100</v>
      </c>
      <c r="F25" s="39"/>
      <c r="G25" s="4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12.75" x14ac:dyDescent="0.2">
      <c r="A26" s="4"/>
      <c r="B26" s="36" t="s">
        <v>106</v>
      </c>
      <c r="C26" s="37" t="s">
        <v>44</v>
      </c>
      <c r="D26" s="38" t="s">
        <v>0</v>
      </c>
      <c r="E26" s="38">
        <v>100</v>
      </c>
      <c r="F26" s="39"/>
      <c r="G26" s="4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12.75" x14ac:dyDescent="0.2">
      <c r="A27" s="4"/>
      <c r="B27" s="36" t="s">
        <v>107</v>
      </c>
      <c r="C27" s="37" t="s">
        <v>45</v>
      </c>
      <c r="D27" s="38" t="s">
        <v>0</v>
      </c>
      <c r="E27" s="38">
        <v>50</v>
      </c>
      <c r="F27" s="39"/>
      <c r="G27" s="4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2.75" x14ac:dyDescent="0.2">
      <c r="A28" s="4"/>
      <c r="B28" s="41">
        <v>2.2999999999999998</v>
      </c>
      <c r="C28" s="52" t="s">
        <v>47</v>
      </c>
      <c r="D28" s="53"/>
      <c r="E28" s="53"/>
      <c r="F28" s="53"/>
      <c r="G28" s="5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12.75" x14ac:dyDescent="0.2">
      <c r="A29" s="4"/>
      <c r="B29" s="36" t="s">
        <v>108</v>
      </c>
      <c r="C29" s="37" t="s">
        <v>48</v>
      </c>
      <c r="D29" s="38" t="s">
        <v>0</v>
      </c>
      <c r="E29" s="38">
        <v>200</v>
      </c>
      <c r="F29" s="39"/>
      <c r="G29" s="4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2.75" x14ac:dyDescent="0.2">
      <c r="A30" s="4"/>
      <c r="B30" s="36" t="s">
        <v>109</v>
      </c>
      <c r="C30" s="37" t="s">
        <v>49</v>
      </c>
      <c r="D30" s="38" t="s">
        <v>0</v>
      </c>
      <c r="E30" s="38">
        <v>200</v>
      </c>
      <c r="F30" s="39"/>
      <c r="G30" s="4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2.75" x14ac:dyDescent="0.2">
      <c r="A31" s="4"/>
      <c r="B31" s="36" t="s">
        <v>110</v>
      </c>
      <c r="C31" s="37" t="s">
        <v>50</v>
      </c>
      <c r="D31" s="38" t="s">
        <v>0</v>
      </c>
      <c r="E31" s="38">
        <v>100</v>
      </c>
      <c r="F31" s="39"/>
      <c r="G31" s="4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25.5" x14ac:dyDescent="0.2">
      <c r="A32" s="4"/>
      <c r="B32" s="36" t="s">
        <v>111</v>
      </c>
      <c r="C32" s="37" t="s">
        <v>51</v>
      </c>
      <c r="D32" s="38" t="s">
        <v>0</v>
      </c>
      <c r="E32" s="38">
        <v>100</v>
      </c>
      <c r="F32" s="39"/>
      <c r="G32" s="4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25.5" x14ac:dyDescent="0.2">
      <c r="A33" s="4"/>
      <c r="B33" s="36" t="s">
        <v>112</v>
      </c>
      <c r="C33" s="37" t="s">
        <v>52</v>
      </c>
      <c r="D33" s="38" t="s">
        <v>0</v>
      </c>
      <c r="E33" s="38">
        <v>100</v>
      </c>
      <c r="F33" s="39"/>
      <c r="G33" s="4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2.75" x14ac:dyDescent="0.2">
      <c r="A34" s="4"/>
      <c r="B34" s="36" t="s">
        <v>113</v>
      </c>
      <c r="C34" s="37" t="s">
        <v>53</v>
      </c>
      <c r="D34" s="38" t="s">
        <v>0</v>
      </c>
      <c r="E34" s="38">
        <v>100</v>
      </c>
      <c r="F34" s="39"/>
      <c r="G34" s="4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2.75" x14ac:dyDescent="0.2">
      <c r="A35" s="4"/>
      <c r="B35" s="36" t="s">
        <v>114</v>
      </c>
      <c r="C35" s="37" t="s">
        <v>54</v>
      </c>
      <c r="D35" s="38" t="s">
        <v>0</v>
      </c>
      <c r="E35" s="38">
        <v>50</v>
      </c>
      <c r="F35" s="39"/>
      <c r="G35" s="4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2.75" x14ac:dyDescent="0.2">
      <c r="A36" s="4"/>
      <c r="B36" s="36" t="s">
        <v>115</v>
      </c>
      <c r="C36" s="37" t="s">
        <v>55</v>
      </c>
      <c r="D36" s="38" t="s">
        <v>0</v>
      </c>
      <c r="E36" s="38">
        <v>50</v>
      </c>
      <c r="F36" s="39"/>
      <c r="G36" s="4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2.75" x14ac:dyDescent="0.2">
      <c r="A37" s="4"/>
      <c r="B37" s="36" t="s">
        <v>116</v>
      </c>
      <c r="C37" s="37" t="s">
        <v>56</v>
      </c>
      <c r="D37" s="38" t="s">
        <v>0</v>
      </c>
      <c r="E37" s="38">
        <v>25</v>
      </c>
      <c r="F37" s="39"/>
      <c r="G37" s="4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2.75" x14ac:dyDescent="0.2">
      <c r="A38" s="4"/>
      <c r="B38" s="36" t="s">
        <v>117</v>
      </c>
      <c r="C38" s="37" t="s">
        <v>57</v>
      </c>
      <c r="D38" s="38" t="s">
        <v>0</v>
      </c>
      <c r="E38" s="38">
        <v>25</v>
      </c>
      <c r="F38" s="39"/>
      <c r="G38" s="4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2.75" x14ac:dyDescent="0.2">
      <c r="A39" s="4"/>
      <c r="B39" s="41">
        <v>2.4</v>
      </c>
      <c r="C39" s="52" t="s">
        <v>58</v>
      </c>
      <c r="D39" s="53"/>
      <c r="E39" s="53"/>
      <c r="F39" s="53"/>
      <c r="G39" s="5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2.75" x14ac:dyDescent="0.2">
      <c r="A40" s="4"/>
      <c r="B40" s="36" t="s">
        <v>118</v>
      </c>
      <c r="C40" s="37" t="s">
        <v>40</v>
      </c>
      <c r="D40" s="38" t="s">
        <v>0</v>
      </c>
      <c r="E40" s="38">
        <v>250</v>
      </c>
      <c r="F40" s="39"/>
      <c r="G40" s="4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2.75" x14ac:dyDescent="0.2">
      <c r="A41" s="4"/>
      <c r="B41" s="36" t="s">
        <v>119</v>
      </c>
      <c r="C41" s="37" t="s">
        <v>41</v>
      </c>
      <c r="D41" s="38" t="s">
        <v>0</v>
      </c>
      <c r="E41" s="38">
        <v>250</v>
      </c>
      <c r="F41" s="39"/>
      <c r="G41" s="4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2.75" x14ac:dyDescent="0.2">
      <c r="A42" s="4"/>
      <c r="B42" s="36" t="s">
        <v>120</v>
      </c>
      <c r="C42" s="37" t="s">
        <v>42</v>
      </c>
      <c r="D42" s="38" t="s">
        <v>0</v>
      </c>
      <c r="E42" s="38">
        <v>250</v>
      </c>
      <c r="F42" s="39"/>
      <c r="G42" s="40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2.75" x14ac:dyDescent="0.2">
      <c r="A43" s="4"/>
      <c r="B43" s="36" t="s">
        <v>121</v>
      </c>
      <c r="C43" s="37" t="s">
        <v>43</v>
      </c>
      <c r="D43" s="38" t="s">
        <v>0</v>
      </c>
      <c r="E43" s="38">
        <v>100</v>
      </c>
      <c r="F43" s="39"/>
      <c r="G43" s="4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12.75" x14ac:dyDescent="0.2">
      <c r="A44" s="4"/>
      <c r="B44" s="36" t="s">
        <v>122</v>
      </c>
      <c r="C44" s="37" t="s">
        <v>44</v>
      </c>
      <c r="D44" s="38" t="s">
        <v>0</v>
      </c>
      <c r="E44" s="38">
        <v>100</v>
      </c>
      <c r="F44" s="39"/>
      <c r="G44" s="40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12.75" x14ac:dyDescent="0.2">
      <c r="A45" s="4"/>
      <c r="B45" s="36" t="s">
        <v>123</v>
      </c>
      <c r="C45" s="37" t="s">
        <v>45</v>
      </c>
      <c r="D45" s="38" t="s">
        <v>0</v>
      </c>
      <c r="E45" s="38">
        <v>50</v>
      </c>
      <c r="F45" s="39"/>
      <c r="G45" s="4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2.75" x14ac:dyDescent="0.2">
      <c r="A46" s="4"/>
      <c r="B46" s="41">
        <v>2.5</v>
      </c>
      <c r="C46" s="52" t="s">
        <v>59</v>
      </c>
      <c r="D46" s="53"/>
      <c r="E46" s="53"/>
      <c r="F46" s="53"/>
      <c r="G46" s="5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12.75" x14ac:dyDescent="0.2">
      <c r="A47" s="4"/>
      <c r="B47" s="36" t="s">
        <v>124</v>
      </c>
      <c r="C47" s="37" t="s">
        <v>40</v>
      </c>
      <c r="D47" s="38" t="s">
        <v>0</v>
      </c>
      <c r="E47" s="38">
        <v>200</v>
      </c>
      <c r="F47" s="39"/>
      <c r="G47" s="4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2.75" x14ac:dyDescent="0.2">
      <c r="A48" s="4"/>
      <c r="B48" s="36" t="s">
        <v>125</v>
      </c>
      <c r="C48" s="37" t="s">
        <v>41</v>
      </c>
      <c r="D48" s="38" t="s">
        <v>0</v>
      </c>
      <c r="E48" s="38">
        <v>200</v>
      </c>
      <c r="F48" s="39"/>
      <c r="G48" s="4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2.75" x14ac:dyDescent="0.2">
      <c r="A49" s="4"/>
      <c r="B49" s="36" t="s">
        <v>126</v>
      </c>
      <c r="C49" s="37" t="s">
        <v>42</v>
      </c>
      <c r="D49" s="38" t="s">
        <v>0</v>
      </c>
      <c r="E49" s="38">
        <v>200</v>
      </c>
      <c r="F49" s="39"/>
      <c r="G49" s="4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2.75" x14ac:dyDescent="0.2">
      <c r="A50" s="4"/>
      <c r="B50" s="36" t="s">
        <v>127</v>
      </c>
      <c r="C50" s="37" t="s">
        <v>43</v>
      </c>
      <c r="D50" s="38" t="s">
        <v>0</v>
      </c>
      <c r="E50" s="38">
        <v>100</v>
      </c>
      <c r="F50" s="39"/>
      <c r="G50" s="4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2.75" x14ac:dyDescent="0.2">
      <c r="A51" s="4"/>
      <c r="B51" s="36" t="s">
        <v>128</v>
      </c>
      <c r="C51" s="37" t="s">
        <v>44</v>
      </c>
      <c r="D51" s="38" t="s">
        <v>0</v>
      </c>
      <c r="E51" s="38">
        <v>100</v>
      </c>
      <c r="F51" s="39"/>
      <c r="G51" s="4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2.75" x14ac:dyDescent="0.2">
      <c r="A52" s="4"/>
      <c r="B52" s="36" t="s">
        <v>129</v>
      </c>
      <c r="C52" s="37" t="s">
        <v>45</v>
      </c>
      <c r="D52" s="38" t="s">
        <v>0</v>
      </c>
      <c r="E52" s="38">
        <v>20</v>
      </c>
      <c r="F52" s="39"/>
      <c r="G52" s="4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2.75" x14ac:dyDescent="0.2">
      <c r="A53" s="4"/>
      <c r="B53" s="41">
        <v>2.6</v>
      </c>
      <c r="C53" s="52" t="s">
        <v>60</v>
      </c>
      <c r="D53" s="53"/>
      <c r="E53" s="53"/>
      <c r="F53" s="53"/>
      <c r="G53" s="5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2.75" x14ac:dyDescent="0.2">
      <c r="A54" s="4"/>
      <c r="B54" s="36" t="s">
        <v>130</v>
      </c>
      <c r="C54" s="37" t="s">
        <v>40</v>
      </c>
      <c r="D54" s="38" t="s">
        <v>0</v>
      </c>
      <c r="E54" s="38">
        <v>100</v>
      </c>
      <c r="F54" s="39"/>
      <c r="G54" s="4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2.75" x14ac:dyDescent="0.2">
      <c r="A55" s="4"/>
      <c r="B55" s="36" t="s">
        <v>131</v>
      </c>
      <c r="C55" s="37" t="s">
        <v>41</v>
      </c>
      <c r="D55" s="38" t="s">
        <v>0</v>
      </c>
      <c r="E55" s="38">
        <v>100</v>
      </c>
      <c r="F55" s="39"/>
      <c r="G55" s="4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2.75" x14ac:dyDescent="0.2">
      <c r="A56" s="4"/>
      <c r="B56" s="36" t="s">
        <v>132</v>
      </c>
      <c r="C56" s="37" t="s">
        <v>42</v>
      </c>
      <c r="D56" s="38" t="s">
        <v>0</v>
      </c>
      <c r="E56" s="38">
        <v>100</v>
      </c>
      <c r="F56" s="39"/>
      <c r="G56" s="4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2.75" x14ac:dyDescent="0.2">
      <c r="A57" s="4"/>
      <c r="B57" s="36" t="s">
        <v>133</v>
      </c>
      <c r="C57" s="37" t="s">
        <v>43</v>
      </c>
      <c r="D57" s="38" t="s">
        <v>0</v>
      </c>
      <c r="E57" s="38">
        <v>100</v>
      </c>
      <c r="F57" s="39"/>
      <c r="G57" s="4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2.75" x14ac:dyDescent="0.2">
      <c r="A58" s="4"/>
      <c r="B58" s="36" t="s">
        <v>134</v>
      </c>
      <c r="C58" s="37" t="s">
        <v>44</v>
      </c>
      <c r="D58" s="38" t="s">
        <v>0</v>
      </c>
      <c r="E58" s="38">
        <v>20</v>
      </c>
      <c r="F58" s="39"/>
      <c r="G58" s="4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2.75" x14ac:dyDescent="0.2">
      <c r="A59" s="4"/>
      <c r="B59" s="36" t="s">
        <v>135</v>
      </c>
      <c r="C59" s="37" t="s">
        <v>45</v>
      </c>
      <c r="D59" s="38" t="s">
        <v>0</v>
      </c>
      <c r="E59" s="38">
        <v>10</v>
      </c>
      <c r="F59" s="39"/>
      <c r="G59" s="4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2.75" x14ac:dyDescent="0.2">
      <c r="A60" s="4"/>
      <c r="B60" s="41">
        <v>2.7</v>
      </c>
      <c r="C60" s="52" t="s">
        <v>61</v>
      </c>
      <c r="D60" s="53"/>
      <c r="E60" s="53"/>
      <c r="F60" s="53"/>
      <c r="G60" s="5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2.75" x14ac:dyDescent="0.2">
      <c r="A61" s="4"/>
      <c r="B61" s="36" t="s">
        <v>136</v>
      </c>
      <c r="C61" s="37" t="s">
        <v>62</v>
      </c>
      <c r="D61" s="38" t="s">
        <v>0</v>
      </c>
      <c r="E61" s="38">
        <v>200</v>
      </c>
      <c r="F61" s="39"/>
      <c r="G61" s="4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2.75" x14ac:dyDescent="0.2">
      <c r="A62" s="4"/>
      <c r="B62" s="36" t="s">
        <v>137</v>
      </c>
      <c r="C62" s="37" t="s">
        <v>63</v>
      </c>
      <c r="D62" s="38" t="s">
        <v>0</v>
      </c>
      <c r="E62" s="38">
        <v>200</v>
      </c>
      <c r="F62" s="39"/>
      <c r="G62" s="4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2.75" x14ac:dyDescent="0.2">
      <c r="A63" s="4"/>
      <c r="B63" s="36" t="s">
        <v>138</v>
      </c>
      <c r="C63" s="37" t="s">
        <v>64</v>
      </c>
      <c r="D63" s="38" t="s">
        <v>0</v>
      </c>
      <c r="E63" s="38">
        <v>200</v>
      </c>
      <c r="F63" s="39"/>
      <c r="G63" s="4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2.75" x14ac:dyDescent="0.2">
      <c r="A64" s="4"/>
      <c r="B64" s="36" t="s">
        <v>139</v>
      </c>
      <c r="C64" s="37" t="s">
        <v>65</v>
      </c>
      <c r="D64" s="38" t="s">
        <v>0</v>
      </c>
      <c r="E64" s="38">
        <v>100</v>
      </c>
      <c r="F64" s="39"/>
      <c r="G64" s="4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ht="12.75" x14ac:dyDescent="0.2">
      <c r="A65" s="4"/>
      <c r="B65" s="36" t="s">
        <v>140</v>
      </c>
      <c r="C65" s="37" t="s">
        <v>66</v>
      </c>
      <c r="D65" s="38" t="s">
        <v>0</v>
      </c>
      <c r="E65" s="38">
        <v>100</v>
      </c>
      <c r="F65" s="39"/>
      <c r="G65" s="4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2.75" x14ac:dyDescent="0.2">
      <c r="A66" s="4"/>
      <c r="B66" s="36" t="s">
        <v>141</v>
      </c>
      <c r="C66" s="37" t="s">
        <v>67</v>
      </c>
      <c r="D66" s="38" t="s">
        <v>0</v>
      </c>
      <c r="E66" s="38">
        <v>100</v>
      </c>
      <c r="F66" s="39"/>
      <c r="G66" s="4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2.75" x14ac:dyDescent="0.2">
      <c r="A67" s="4"/>
      <c r="B67" s="36" t="s">
        <v>142</v>
      </c>
      <c r="C67" s="37" t="s">
        <v>68</v>
      </c>
      <c r="D67" s="38" t="s">
        <v>0</v>
      </c>
      <c r="E67" s="38">
        <v>50</v>
      </c>
      <c r="F67" s="39"/>
      <c r="G67" s="4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12.75" x14ac:dyDescent="0.2">
      <c r="A68" s="4"/>
      <c r="B68" s="36" t="s">
        <v>143</v>
      </c>
      <c r="C68" s="37" t="s">
        <v>69</v>
      </c>
      <c r="D68" s="38" t="s">
        <v>0</v>
      </c>
      <c r="E68" s="38">
        <v>50</v>
      </c>
      <c r="F68" s="39"/>
      <c r="G68" s="4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2.75" x14ac:dyDescent="0.2">
      <c r="A69" s="4"/>
      <c r="B69" s="36" t="s">
        <v>144</v>
      </c>
      <c r="C69" s="37" t="s">
        <v>70</v>
      </c>
      <c r="D69" s="38" t="s">
        <v>0</v>
      </c>
      <c r="E69" s="38">
        <v>10</v>
      </c>
      <c r="F69" s="39"/>
      <c r="G69" s="4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2.75" x14ac:dyDescent="0.2">
      <c r="A70" s="4"/>
      <c r="B70" s="36" t="s">
        <v>145</v>
      </c>
      <c r="C70" s="37" t="s">
        <v>71</v>
      </c>
      <c r="D70" s="38" t="s">
        <v>0</v>
      </c>
      <c r="E70" s="38">
        <v>10</v>
      </c>
      <c r="F70" s="39"/>
      <c r="G70" s="4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2.75" x14ac:dyDescent="0.2">
      <c r="A71" s="4"/>
      <c r="B71" s="41">
        <v>2.8</v>
      </c>
      <c r="C71" s="52" t="s">
        <v>72</v>
      </c>
      <c r="D71" s="53"/>
      <c r="E71" s="53"/>
      <c r="F71" s="53"/>
      <c r="G71" s="5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2.75" x14ac:dyDescent="0.2">
      <c r="A72" s="4"/>
      <c r="B72" s="36" t="s">
        <v>146</v>
      </c>
      <c r="C72" s="37" t="s">
        <v>40</v>
      </c>
      <c r="D72" s="38" t="s">
        <v>0</v>
      </c>
      <c r="E72" s="38">
        <v>250</v>
      </c>
      <c r="F72" s="39"/>
      <c r="G72" s="4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ht="12.75" x14ac:dyDescent="0.2">
      <c r="A73" s="4"/>
      <c r="B73" s="36" t="s">
        <v>147</v>
      </c>
      <c r="C73" s="37" t="s">
        <v>41</v>
      </c>
      <c r="D73" s="38" t="s">
        <v>0</v>
      </c>
      <c r="E73" s="38">
        <v>100</v>
      </c>
      <c r="F73" s="39"/>
      <c r="G73" s="4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2.75" x14ac:dyDescent="0.2">
      <c r="A74" s="4"/>
      <c r="B74" s="36" t="s">
        <v>148</v>
      </c>
      <c r="C74" s="37" t="s">
        <v>42</v>
      </c>
      <c r="D74" s="38" t="s">
        <v>0</v>
      </c>
      <c r="E74" s="38">
        <v>100</v>
      </c>
      <c r="F74" s="39"/>
      <c r="G74" s="4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12.75" x14ac:dyDescent="0.2">
      <c r="A75" s="4"/>
      <c r="B75" s="36" t="s">
        <v>149</v>
      </c>
      <c r="C75" s="37" t="s">
        <v>43</v>
      </c>
      <c r="D75" s="38" t="s">
        <v>0</v>
      </c>
      <c r="E75" s="38">
        <v>100</v>
      </c>
      <c r="F75" s="39"/>
      <c r="G75" s="4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2.75" x14ac:dyDescent="0.2">
      <c r="A76" s="4"/>
      <c r="B76" s="36" t="s">
        <v>150</v>
      </c>
      <c r="C76" s="37" t="s">
        <v>44</v>
      </c>
      <c r="D76" s="38" t="s">
        <v>0</v>
      </c>
      <c r="E76" s="38">
        <v>50</v>
      </c>
      <c r="F76" s="39"/>
      <c r="G76" s="4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ht="12.75" x14ac:dyDescent="0.2">
      <c r="A77" s="4"/>
      <c r="B77" s="36" t="s">
        <v>151</v>
      </c>
      <c r="C77" s="37" t="s">
        <v>45</v>
      </c>
      <c r="D77" s="38" t="s">
        <v>0</v>
      </c>
      <c r="E77" s="38">
        <v>10</v>
      </c>
      <c r="F77" s="39"/>
      <c r="G77" s="4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ht="12.75" x14ac:dyDescent="0.2">
      <c r="A78" s="4"/>
      <c r="B78" s="41">
        <v>2.9</v>
      </c>
      <c r="C78" s="52" t="s">
        <v>73</v>
      </c>
      <c r="D78" s="53"/>
      <c r="E78" s="53"/>
      <c r="F78" s="53"/>
      <c r="G78" s="5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12.75" x14ac:dyDescent="0.2">
      <c r="A79" s="4"/>
      <c r="B79" s="36" t="s">
        <v>152</v>
      </c>
      <c r="C79" s="37" t="s">
        <v>44</v>
      </c>
      <c r="D79" s="38" t="s">
        <v>0</v>
      </c>
      <c r="E79" s="38">
        <v>20</v>
      </c>
      <c r="F79" s="39"/>
      <c r="G79" s="4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2.75" x14ac:dyDescent="0.2">
      <c r="A80" s="4"/>
      <c r="B80" s="36" t="s">
        <v>153</v>
      </c>
      <c r="C80" s="37" t="s">
        <v>45</v>
      </c>
      <c r="D80" s="38" t="s">
        <v>0</v>
      </c>
      <c r="E80" s="38">
        <v>20</v>
      </c>
      <c r="F80" s="39"/>
      <c r="G80" s="4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2.75" x14ac:dyDescent="0.2">
      <c r="A81" s="4"/>
      <c r="B81" s="36" t="s">
        <v>154</v>
      </c>
      <c r="C81" s="37" t="s">
        <v>74</v>
      </c>
      <c r="D81" s="38" t="s">
        <v>0</v>
      </c>
      <c r="E81" s="38">
        <v>20</v>
      </c>
      <c r="F81" s="39"/>
      <c r="G81" s="4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3.5" thickBot="1" x14ac:dyDescent="0.25">
      <c r="A82" s="4"/>
      <c r="B82" s="55" t="s">
        <v>7</v>
      </c>
      <c r="C82" s="56"/>
      <c r="D82" s="56"/>
      <c r="E82" s="56"/>
      <c r="F82" s="56"/>
      <c r="G82" s="42">
        <f>SUM(G7:G81)</f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13.5" thickTop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9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9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9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9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9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9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9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9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9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9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9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9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9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9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9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9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9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9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9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9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9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9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9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9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9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9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9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9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9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9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9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9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9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9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9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9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9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9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9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9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9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9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9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9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9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9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9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9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9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9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9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9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9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9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9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9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9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9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9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9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9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9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9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9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9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9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9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9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9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9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9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9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9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9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9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9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9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9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9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9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9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9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9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9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9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9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9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9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9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9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9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9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9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9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9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9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9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9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9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9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9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9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9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9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9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9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9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9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9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9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9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9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9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9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9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9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9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9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9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9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9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9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9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9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9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9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9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9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9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9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9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9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9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9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9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9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9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9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9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9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9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9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9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9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9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9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9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9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9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9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9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9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9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9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9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9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9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9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9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9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9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9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9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9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9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9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9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9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9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9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9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9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9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9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9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9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9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9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9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9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9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9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9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9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9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9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9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9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9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9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9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9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9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9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9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9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9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9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9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9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9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9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9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9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9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9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9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9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9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9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9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9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9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9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9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9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9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9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9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9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9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9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9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9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9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9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9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9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9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9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9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9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9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9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9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9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9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9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9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9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9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9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9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9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9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9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9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9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9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9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9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9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9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9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9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9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9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9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9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9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9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9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9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9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9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9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9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9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9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9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9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9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9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9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9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9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9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9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9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9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9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9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9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9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9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9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9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9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9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9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9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9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9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9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9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9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9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9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9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9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9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9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9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9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9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9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9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9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9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9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9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9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9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9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9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9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9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9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9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9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9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9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9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9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9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9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9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9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9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9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9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9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9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9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9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9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9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9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9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9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9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9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9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9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9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9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9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9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9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9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9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9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9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9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9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9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9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9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9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9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9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9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9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9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9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9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9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9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9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9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9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9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9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9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9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9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9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9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9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9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9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9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9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9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9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9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9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9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9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9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9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9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9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9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9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9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9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9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9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9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9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9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9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9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9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9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9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9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9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9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9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9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9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9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9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9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9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9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9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9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9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9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9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9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9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9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9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9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9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9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9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9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9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9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9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9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9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9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9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9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9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9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9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9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9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9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9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9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9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9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9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9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9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9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9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9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9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9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9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9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9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9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9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9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9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9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9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9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9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9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9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9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9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9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9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9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9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9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9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9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9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9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9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9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9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9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9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9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9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9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9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9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9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9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9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9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9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9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9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9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9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9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9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9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9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9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9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9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9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9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9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9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9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9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9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9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9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9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9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9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9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9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9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9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9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9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9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9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9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9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9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9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9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9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9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9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9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9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9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9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9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9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9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9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9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9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9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9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9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9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9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9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9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9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9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9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9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9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9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9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9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9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9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9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9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9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9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9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9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9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9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9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9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9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9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9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9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9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9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9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9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9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9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9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9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9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9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9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9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9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9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9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9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9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9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9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9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9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9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9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9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9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9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9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9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9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9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9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9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9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9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9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9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9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9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9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9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9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9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9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9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9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9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9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9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9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9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9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9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9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9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9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9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9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9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9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9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9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9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9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9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9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9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9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9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9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9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9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9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9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9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9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9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9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9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9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9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9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9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9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9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9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9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9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9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9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9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9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9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9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9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9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9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9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9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9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9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9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9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9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9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9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9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9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9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9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9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9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9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9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9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9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9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9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9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9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9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9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9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9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9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9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9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9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9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9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9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9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9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9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9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9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9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9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9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9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9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9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9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9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9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9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9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9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9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9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9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9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9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9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9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9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9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9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9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9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9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9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9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9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9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9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9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9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9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9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9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9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9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9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9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9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9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9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9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9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9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9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9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9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9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9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9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9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9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9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9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9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9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9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9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9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9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9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9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9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9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9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9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9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9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9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9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9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9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9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9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9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9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9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9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9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9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9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9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9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9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9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9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9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9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9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9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9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9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9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9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9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9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9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9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9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9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9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9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9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9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9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9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9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9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9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9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9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9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9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9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9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9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9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9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9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9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9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9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9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9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9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9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9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9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9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9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9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9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9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9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9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9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9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9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9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9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9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9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9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9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9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9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9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9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9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9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9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9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9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9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9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9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9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9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9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9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9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9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9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9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9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9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9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9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9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9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9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9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9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9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19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mergeCells count="15">
    <mergeCell ref="C60:G60"/>
    <mergeCell ref="C71:G71"/>
    <mergeCell ref="C78:G78"/>
    <mergeCell ref="B82:F82"/>
    <mergeCell ref="B2:G2"/>
    <mergeCell ref="B3:G3"/>
    <mergeCell ref="C5:G5"/>
    <mergeCell ref="C13:G13"/>
    <mergeCell ref="C6:G6"/>
    <mergeCell ref="C14:G14"/>
    <mergeCell ref="C21:G21"/>
    <mergeCell ref="C28:G28"/>
    <mergeCell ref="C39:G39"/>
    <mergeCell ref="C46:G46"/>
    <mergeCell ref="C53:G53"/>
  </mergeCells>
  <phoneticPr fontId="30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5BCA-F09A-40F0-9DE5-039804DB32AE}">
  <sheetPr>
    <outlinePr summaryBelow="0" summaryRight="0"/>
  </sheetPr>
  <dimension ref="A1:T1000"/>
  <sheetViews>
    <sheetView showGridLines="0" workbookViewId="0">
      <selection activeCell="D7" sqref="D7:E12"/>
    </sheetView>
  </sheetViews>
  <sheetFormatPr defaultColWidth="12.5703125" defaultRowHeight="15" customHeight="1" x14ac:dyDescent="0.2"/>
  <cols>
    <col min="1" max="1" width="4.140625" customWidth="1"/>
    <col min="2" max="2" width="13.140625" customWidth="1"/>
    <col min="3" max="3" width="45.7109375" customWidth="1"/>
    <col min="4" max="4" width="8.85546875" customWidth="1"/>
    <col min="5" max="5" width="4.5703125" bestFit="1" customWidth="1"/>
    <col min="6" max="6" width="15.85546875" customWidth="1"/>
    <col min="7" max="7" width="19.85546875" customWidth="1"/>
  </cols>
  <sheetData>
    <row r="1" spans="1:20" ht="19.5" customHeight="1" thickBo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46" customFormat="1" ht="27.75" customHeight="1" thickTop="1" x14ac:dyDescent="0.2">
      <c r="A2" s="45"/>
      <c r="B2" s="65" t="s">
        <v>93</v>
      </c>
      <c r="C2" s="66"/>
      <c r="D2" s="66"/>
      <c r="E2" s="66"/>
      <c r="F2" s="66"/>
      <c r="G2" s="67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1:20" s="46" customFormat="1" ht="36" customHeight="1" x14ac:dyDescent="0.2">
      <c r="A3" s="45"/>
      <c r="B3" s="68" t="s">
        <v>155</v>
      </c>
      <c r="C3" s="69"/>
      <c r="D3" s="69"/>
      <c r="E3" s="69"/>
      <c r="F3" s="69"/>
      <c r="G3" s="70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s="18" customFormat="1" ht="25.5" x14ac:dyDescent="0.2">
      <c r="A4" s="17"/>
      <c r="B4" s="30" t="s">
        <v>0</v>
      </c>
      <c r="C4" s="31" t="s">
        <v>10</v>
      </c>
      <c r="D4" s="31" t="s">
        <v>20</v>
      </c>
      <c r="E4" s="31" t="s">
        <v>21</v>
      </c>
      <c r="F4" s="32" t="s">
        <v>22</v>
      </c>
      <c r="G4" s="33" t="s">
        <v>23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12.75" x14ac:dyDescent="0.2">
      <c r="A5" s="4"/>
      <c r="B5" s="73" t="s">
        <v>75</v>
      </c>
      <c r="C5" s="74"/>
      <c r="D5" s="74"/>
      <c r="E5" s="74"/>
      <c r="F5" s="74"/>
      <c r="G5" s="7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2.75" x14ac:dyDescent="0.2">
      <c r="A6" s="4"/>
      <c r="B6" s="76" t="s">
        <v>76</v>
      </c>
      <c r="C6" s="77"/>
      <c r="D6" s="77"/>
      <c r="E6" s="77"/>
      <c r="F6" s="77"/>
      <c r="G6" s="7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25.5" x14ac:dyDescent="0.2">
      <c r="A7" s="4"/>
      <c r="B7" s="36">
        <v>1.1000000000000001</v>
      </c>
      <c r="C7" s="25" t="s">
        <v>77</v>
      </c>
      <c r="D7" s="38" t="s">
        <v>0</v>
      </c>
      <c r="E7" s="38">
        <v>10</v>
      </c>
      <c r="F7" s="27"/>
      <c r="G7" s="2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25.5" x14ac:dyDescent="0.2">
      <c r="A8" s="4"/>
      <c r="B8" s="36">
        <v>1.2</v>
      </c>
      <c r="C8" s="25" t="s">
        <v>78</v>
      </c>
      <c r="D8" s="38" t="s">
        <v>0</v>
      </c>
      <c r="E8" s="38">
        <v>10</v>
      </c>
      <c r="F8" s="27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25.5" x14ac:dyDescent="0.2">
      <c r="A9" s="4"/>
      <c r="B9" s="36">
        <v>1.3</v>
      </c>
      <c r="C9" s="25" t="s">
        <v>79</v>
      </c>
      <c r="D9" s="38" t="s">
        <v>0</v>
      </c>
      <c r="E9" s="38">
        <v>10</v>
      </c>
      <c r="F9" s="27"/>
      <c r="G9" s="2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25.5" x14ac:dyDescent="0.2">
      <c r="A10" s="4"/>
      <c r="B10" s="36">
        <v>1.4</v>
      </c>
      <c r="C10" s="25" t="s">
        <v>80</v>
      </c>
      <c r="D10" s="38" t="s">
        <v>0</v>
      </c>
      <c r="E10" s="38">
        <v>20</v>
      </c>
      <c r="F10" s="27"/>
      <c r="G10" s="2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25.5" x14ac:dyDescent="0.2">
      <c r="A11" s="4"/>
      <c r="B11" s="36">
        <v>1.5</v>
      </c>
      <c r="C11" s="25" t="s">
        <v>81</v>
      </c>
      <c r="D11" s="38" t="s">
        <v>0</v>
      </c>
      <c r="E11" s="38">
        <v>20</v>
      </c>
      <c r="F11" s="27"/>
      <c r="G11" s="2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25.5" x14ac:dyDescent="0.2">
      <c r="A12" s="4"/>
      <c r="B12" s="36">
        <v>1.6</v>
      </c>
      <c r="C12" s="25" t="s">
        <v>82</v>
      </c>
      <c r="D12" s="38" t="s">
        <v>0</v>
      </c>
      <c r="E12" s="38">
        <v>20</v>
      </c>
      <c r="F12" s="27"/>
      <c r="G12" s="2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3.5" thickBot="1" x14ac:dyDescent="0.25">
      <c r="A13" s="4"/>
      <c r="B13" s="71" t="s">
        <v>7</v>
      </c>
      <c r="C13" s="72"/>
      <c r="D13" s="72"/>
      <c r="E13" s="72"/>
      <c r="F13" s="72"/>
      <c r="G13" s="29">
        <f>SUM(G6:G12)</f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3.5" thickTop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2.7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2.7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9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9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9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9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9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9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9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9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9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9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9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9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9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9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9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9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9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9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9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9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9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9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9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9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9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9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9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9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9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9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9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9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9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9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9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9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9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9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9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9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9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9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9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9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9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9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9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9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9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9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9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9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9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9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9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9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9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9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9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9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9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9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9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9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9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9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9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9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9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9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9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9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9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9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9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9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9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9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9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9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9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9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9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9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9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9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9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9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9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9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9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9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9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9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9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9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9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9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9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9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9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9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9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9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9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9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9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9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9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9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9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9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9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9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9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9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9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9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9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9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9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9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9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9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9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9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9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9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9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9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9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9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9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9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9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9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9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9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9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9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9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9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9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9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9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9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9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9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9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9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9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9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9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9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9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9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9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9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9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9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9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9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9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9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9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9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9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9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9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9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9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9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9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9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9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9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9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9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9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9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9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9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9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9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9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9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9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9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9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9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9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9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9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9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9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9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9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9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9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9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9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9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9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9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9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9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9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9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9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9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9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9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9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9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9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9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9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9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9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9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9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9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9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9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9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9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9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9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9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9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9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9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9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9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9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9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9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9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9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9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9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9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9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9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9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9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9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9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9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9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9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9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9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9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9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9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9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9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9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9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9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9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9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9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9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9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9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9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9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9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9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9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9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9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9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9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9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9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9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9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9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9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9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9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9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9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9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9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9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9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9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9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9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9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9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9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9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9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9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9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9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9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9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9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9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9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9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9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9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9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9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9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9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9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9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9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9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9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9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9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9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9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9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9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9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9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9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9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9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9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9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9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9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9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9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9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9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9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9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9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9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9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9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9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9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9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9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9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9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9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9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9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9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9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9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9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9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9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9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9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9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9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9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9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9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9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9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9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9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9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9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9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9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9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9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9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9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9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9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9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9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9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9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9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9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9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9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9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9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9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9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9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9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9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9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9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9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9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9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9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9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9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9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9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9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9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9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9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9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9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9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9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9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9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9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9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9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9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9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9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9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9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9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9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9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9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9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9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9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9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9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9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9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9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9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9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9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9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9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9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9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9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9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9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9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9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9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9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9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9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9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9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9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9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9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9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9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9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9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9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9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9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9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9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9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9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9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9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9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9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9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9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9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9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9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9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9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9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9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9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9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9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9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9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9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9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9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9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9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9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9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9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9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9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9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9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9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9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9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9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9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9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9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9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9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9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9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9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9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9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9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9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9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9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9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9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9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9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9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9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9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9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9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9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9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9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9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9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9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9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9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9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9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9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9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9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9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9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9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9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9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9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9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9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9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9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9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9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9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9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9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9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9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9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9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9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9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9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9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9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9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9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9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9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9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9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9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9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9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9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9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9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9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9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9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9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9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9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9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9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9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9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9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9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9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9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9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9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9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9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9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9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9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9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9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9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9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9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9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9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9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9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9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9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9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9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9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9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9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9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9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9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9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9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9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9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9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9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9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9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9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9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9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9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9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9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9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9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9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9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9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9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9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9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9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9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9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9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9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9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9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9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9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9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9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9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9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9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9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9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9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9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9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9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9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9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9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9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9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9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9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9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9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9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9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9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9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9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9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9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9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9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9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9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9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9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9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9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9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9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9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9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9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9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9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9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9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9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9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9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9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9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9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9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9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9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9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9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9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9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9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9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9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9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9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9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9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9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9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9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9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9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9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9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9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9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9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9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9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9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9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9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9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9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9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9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9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9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9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9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9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9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9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9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9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9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9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9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9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9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9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9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9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9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9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9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9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9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9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9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9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9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9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9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9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9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9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9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9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9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9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9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9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9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9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9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9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9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9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9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9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9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9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9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9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9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9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9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9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9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9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9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9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9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9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9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9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9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9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9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9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9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9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9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9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9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9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9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9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9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9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9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9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9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9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9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9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9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9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9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9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9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9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9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9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9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9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9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9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9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9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9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9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9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9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9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9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9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9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9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9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9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9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9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9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9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9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9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9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9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9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9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9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9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9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9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9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9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9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9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9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9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9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9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9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9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9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9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9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9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9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9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9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9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9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9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9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9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9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9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9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9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9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9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9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9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9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9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9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9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9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9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9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9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9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9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9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19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mergeCells count="5">
    <mergeCell ref="B2:G2"/>
    <mergeCell ref="B3:G3"/>
    <mergeCell ref="B13:F13"/>
    <mergeCell ref="B5:G5"/>
    <mergeCell ref="B6:G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C6D6-5EE0-411D-A240-C411795FA3E3}">
  <sheetPr>
    <outlinePr summaryBelow="0" summaryRight="0"/>
  </sheetPr>
  <dimension ref="A1:T1000"/>
  <sheetViews>
    <sheetView showGridLines="0" tabSelected="1" workbookViewId="0">
      <selection activeCell="D7" sqref="D7"/>
    </sheetView>
  </sheetViews>
  <sheetFormatPr defaultColWidth="12.5703125" defaultRowHeight="15" customHeight="1" x14ac:dyDescent="0.2"/>
  <cols>
    <col min="1" max="1" width="4.140625" customWidth="1"/>
    <col min="2" max="2" width="9.28515625" customWidth="1"/>
    <col min="3" max="3" width="22.5703125" customWidth="1"/>
    <col min="4" max="4" width="17.5703125" customWidth="1"/>
    <col min="5" max="5" width="17.28515625" customWidth="1"/>
    <col min="6" max="6" width="15.5703125" customWidth="1"/>
    <col min="7" max="7" width="14.7109375" customWidth="1"/>
  </cols>
  <sheetData>
    <row r="1" spans="1:20" ht="19.5" customHeight="1" thickBo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5" customFormat="1" ht="30.75" customHeight="1" thickTop="1" x14ac:dyDescent="0.2">
      <c r="A2" s="14"/>
      <c r="B2" s="57" t="s">
        <v>94</v>
      </c>
      <c r="C2" s="79"/>
      <c r="D2" s="79"/>
      <c r="E2" s="79"/>
      <c r="F2" s="79"/>
      <c r="G2" s="80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39.75" customHeight="1" x14ac:dyDescent="0.2">
      <c r="A3" s="3"/>
      <c r="B3" s="81" t="s">
        <v>95</v>
      </c>
      <c r="C3" s="82"/>
      <c r="D3" s="82"/>
      <c r="E3" s="82"/>
      <c r="F3" s="82"/>
      <c r="G3" s="8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s="16" customFormat="1" ht="38.25" customHeight="1" x14ac:dyDescent="0.2">
      <c r="A4" s="3"/>
      <c r="B4" s="19" t="s">
        <v>0</v>
      </c>
      <c r="C4" s="20" t="s">
        <v>10</v>
      </c>
      <c r="D4" s="20" t="s">
        <v>20</v>
      </c>
      <c r="E4" s="20" t="s">
        <v>21</v>
      </c>
      <c r="F4" s="21" t="s">
        <v>22</v>
      </c>
      <c r="G4" s="22" t="s">
        <v>23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.75" x14ac:dyDescent="0.2">
      <c r="A5" s="4"/>
      <c r="B5" s="23">
        <v>1</v>
      </c>
      <c r="C5" s="84" t="s">
        <v>83</v>
      </c>
      <c r="D5" s="85"/>
      <c r="E5" s="85"/>
      <c r="F5" s="85"/>
      <c r="G5" s="8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2.75" x14ac:dyDescent="0.2">
      <c r="A6" s="4"/>
      <c r="B6" s="24">
        <v>1.1000000000000001</v>
      </c>
      <c r="C6" s="25" t="s">
        <v>1</v>
      </c>
      <c r="D6" s="26" t="s">
        <v>0</v>
      </c>
      <c r="E6" s="26">
        <v>5</v>
      </c>
      <c r="F6" s="27"/>
      <c r="G6" s="2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2.75" x14ac:dyDescent="0.2">
      <c r="A7" s="4"/>
      <c r="B7" s="24">
        <v>1.2</v>
      </c>
      <c r="C7" s="25" t="s">
        <v>2</v>
      </c>
      <c r="D7" s="26" t="s">
        <v>0</v>
      </c>
      <c r="E7" s="26">
        <v>5</v>
      </c>
      <c r="F7" s="27"/>
      <c r="G7" s="2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2.75" x14ac:dyDescent="0.2">
      <c r="A8" s="4"/>
      <c r="B8" s="24">
        <v>1.3</v>
      </c>
      <c r="C8" s="25" t="s">
        <v>3</v>
      </c>
      <c r="D8" s="26" t="s">
        <v>0</v>
      </c>
      <c r="E8" s="26">
        <v>5</v>
      </c>
      <c r="F8" s="27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2.75" x14ac:dyDescent="0.2">
      <c r="A9" s="4"/>
      <c r="B9" s="24">
        <v>1.4</v>
      </c>
      <c r="C9" s="25" t="s">
        <v>4</v>
      </c>
      <c r="D9" s="26" t="s">
        <v>0</v>
      </c>
      <c r="E9" s="26">
        <v>10</v>
      </c>
      <c r="F9" s="27"/>
      <c r="G9" s="2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2.75" x14ac:dyDescent="0.2">
      <c r="A10" s="4"/>
      <c r="B10" s="24">
        <v>1.5</v>
      </c>
      <c r="C10" s="25" t="s">
        <v>5</v>
      </c>
      <c r="D10" s="26" t="s">
        <v>0</v>
      </c>
      <c r="E10" s="26">
        <v>20</v>
      </c>
      <c r="F10" s="27"/>
      <c r="G10" s="2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2.75" x14ac:dyDescent="0.2">
      <c r="A11" s="4"/>
      <c r="B11" s="24">
        <v>1.6</v>
      </c>
      <c r="C11" s="25" t="s">
        <v>6</v>
      </c>
      <c r="D11" s="26" t="s">
        <v>0</v>
      </c>
      <c r="E11" s="26">
        <v>20</v>
      </c>
      <c r="F11" s="27"/>
      <c r="G11" s="2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2.75" x14ac:dyDescent="0.2">
      <c r="A12" s="4"/>
      <c r="B12" s="23">
        <v>2</v>
      </c>
      <c r="C12" s="84" t="s">
        <v>84</v>
      </c>
      <c r="D12" s="85"/>
      <c r="E12" s="85"/>
      <c r="F12" s="85"/>
      <c r="G12" s="8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2.75" x14ac:dyDescent="0.2">
      <c r="A13" s="4"/>
      <c r="B13" s="24">
        <v>2.1</v>
      </c>
      <c r="C13" s="25" t="s">
        <v>85</v>
      </c>
      <c r="D13" s="26" t="s">
        <v>0</v>
      </c>
      <c r="E13" s="26">
        <v>50</v>
      </c>
      <c r="F13" s="27"/>
      <c r="G13" s="2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2.75" x14ac:dyDescent="0.2">
      <c r="A14" s="4"/>
      <c r="B14" s="24">
        <v>2.2000000000000002</v>
      </c>
      <c r="C14" s="25" t="s">
        <v>86</v>
      </c>
      <c r="D14" s="26" t="s">
        <v>0</v>
      </c>
      <c r="E14" s="26">
        <v>50</v>
      </c>
      <c r="F14" s="27"/>
      <c r="G14" s="2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2.75" x14ac:dyDescent="0.2">
      <c r="A15" s="4"/>
      <c r="B15" s="24">
        <v>2.2999999999999998</v>
      </c>
      <c r="C15" s="25" t="s">
        <v>87</v>
      </c>
      <c r="D15" s="26" t="s">
        <v>0</v>
      </c>
      <c r="E15" s="26">
        <v>25</v>
      </c>
      <c r="F15" s="27"/>
      <c r="G15" s="2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2.75" x14ac:dyDescent="0.2">
      <c r="A16" s="4"/>
      <c r="B16" s="24">
        <v>2.4</v>
      </c>
      <c r="C16" s="25" t="s">
        <v>88</v>
      </c>
      <c r="D16" s="26" t="s">
        <v>0</v>
      </c>
      <c r="E16" s="26">
        <v>25</v>
      </c>
      <c r="F16" s="27"/>
      <c r="G16" s="2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2.75" x14ac:dyDescent="0.2">
      <c r="A17" s="4"/>
      <c r="B17" s="23">
        <v>3</v>
      </c>
      <c r="C17" s="84" t="s">
        <v>89</v>
      </c>
      <c r="D17" s="85"/>
      <c r="E17" s="85"/>
      <c r="F17" s="85"/>
      <c r="G17" s="8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12.75" x14ac:dyDescent="0.2">
      <c r="A18" s="4"/>
      <c r="B18" s="24">
        <v>3.1</v>
      </c>
      <c r="C18" s="25" t="s">
        <v>1</v>
      </c>
      <c r="D18" s="26" t="s">
        <v>0</v>
      </c>
      <c r="E18" s="26">
        <v>2</v>
      </c>
      <c r="F18" s="27"/>
      <c r="G18" s="2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12.75" x14ac:dyDescent="0.2">
      <c r="A19" s="4"/>
      <c r="B19" s="24">
        <v>3.2</v>
      </c>
      <c r="C19" s="25" t="s">
        <v>2</v>
      </c>
      <c r="D19" s="26" t="s">
        <v>0</v>
      </c>
      <c r="E19" s="26">
        <v>2</v>
      </c>
      <c r="F19" s="27"/>
      <c r="G19" s="2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12.75" x14ac:dyDescent="0.2">
      <c r="A20" s="4"/>
      <c r="B20" s="24">
        <v>3.3</v>
      </c>
      <c r="C20" s="25" t="s">
        <v>3</v>
      </c>
      <c r="D20" s="26" t="s">
        <v>0</v>
      </c>
      <c r="E20" s="26">
        <v>2</v>
      </c>
      <c r="F20" s="27"/>
      <c r="G20" s="2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ht="12.75" x14ac:dyDescent="0.2">
      <c r="A21" s="4"/>
      <c r="B21" s="24">
        <v>3.4</v>
      </c>
      <c r="C21" s="25" t="s">
        <v>4</v>
      </c>
      <c r="D21" s="26" t="s">
        <v>0</v>
      </c>
      <c r="E21" s="26">
        <v>5</v>
      </c>
      <c r="F21" s="27"/>
      <c r="G21" s="2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2.75" x14ac:dyDescent="0.2">
      <c r="A22" s="4"/>
      <c r="B22" s="24">
        <v>3.5</v>
      </c>
      <c r="C22" s="25" t="s">
        <v>5</v>
      </c>
      <c r="D22" s="26" t="s">
        <v>0</v>
      </c>
      <c r="E22" s="26">
        <v>5</v>
      </c>
      <c r="F22" s="27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2.75" x14ac:dyDescent="0.2">
      <c r="A23" s="4"/>
      <c r="B23" s="24">
        <v>3.6</v>
      </c>
      <c r="C23" s="25" t="s">
        <v>6</v>
      </c>
      <c r="D23" s="26" t="s">
        <v>0</v>
      </c>
      <c r="E23" s="26">
        <v>5</v>
      </c>
      <c r="F23" s="27"/>
      <c r="G23" s="2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2.75" x14ac:dyDescent="0.2">
      <c r="A24" s="4"/>
      <c r="B24" s="23">
        <v>4</v>
      </c>
      <c r="C24" s="84" t="s">
        <v>90</v>
      </c>
      <c r="D24" s="85"/>
      <c r="E24" s="85"/>
      <c r="F24" s="85"/>
      <c r="G24" s="8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12.75" x14ac:dyDescent="0.2">
      <c r="A25" s="4"/>
      <c r="B25" s="24">
        <v>4.0999999999999996</v>
      </c>
      <c r="C25" s="25" t="s">
        <v>4</v>
      </c>
      <c r="D25" s="26" t="s">
        <v>0</v>
      </c>
      <c r="E25" s="26">
        <v>2</v>
      </c>
      <c r="F25" s="27"/>
      <c r="G25" s="2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12.75" x14ac:dyDescent="0.2">
      <c r="A26" s="4"/>
      <c r="B26" s="24">
        <v>4.2</v>
      </c>
      <c r="C26" s="25" t="s">
        <v>5</v>
      </c>
      <c r="D26" s="26" t="s">
        <v>0</v>
      </c>
      <c r="E26" s="26">
        <v>2</v>
      </c>
      <c r="F26" s="27"/>
      <c r="G26" s="2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12.75" x14ac:dyDescent="0.2">
      <c r="A27" s="4"/>
      <c r="B27" s="24">
        <v>4.3</v>
      </c>
      <c r="C27" s="25" t="s">
        <v>6</v>
      </c>
      <c r="D27" s="26" t="s">
        <v>0</v>
      </c>
      <c r="E27" s="26">
        <v>5</v>
      </c>
      <c r="F27" s="27"/>
      <c r="G27" s="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3.5" thickBot="1" x14ac:dyDescent="0.25">
      <c r="A28" s="4"/>
      <c r="B28" s="71" t="s">
        <v>7</v>
      </c>
      <c r="C28" s="72"/>
      <c r="D28" s="72"/>
      <c r="E28" s="72"/>
      <c r="F28" s="72"/>
      <c r="G28" s="29">
        <f>SUM(G6:G27)</f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13.5" thickTop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9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9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9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9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9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9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9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9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9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9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9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9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9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9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9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9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9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9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9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9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9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9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9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9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9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9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9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9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9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9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9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9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9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9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9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9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9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9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9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9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9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9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9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9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9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9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9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9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9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9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9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9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9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9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9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9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9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9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9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9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9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9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9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9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9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9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9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9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9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9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9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9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9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9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9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9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9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9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9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9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9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9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9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9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9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9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9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9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9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9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9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9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9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9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9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9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9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9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9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9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9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9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9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9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9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9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9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9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9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9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9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9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9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9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9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9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9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9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9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9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9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9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9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9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9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9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9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9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9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9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9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9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9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9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9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9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9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9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9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9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9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9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9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9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9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9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9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9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9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9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9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9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9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9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9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9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9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9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9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9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9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9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9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9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9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9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9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9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9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9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9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9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9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9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9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9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9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9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9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9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9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9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9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9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9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9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9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9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9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9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9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9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9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9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9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9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9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9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9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9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9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9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9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9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9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9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9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9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9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9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9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9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9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9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9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9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9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9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9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9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9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9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9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9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9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9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9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9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9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9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9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9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9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9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9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9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9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9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9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9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9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9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9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9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9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9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9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9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9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9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9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9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9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9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9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9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9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9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9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9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9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9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9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9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9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9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9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9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9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9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9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9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9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9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9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9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9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9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9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9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9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9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9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9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9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9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9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9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9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9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9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9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9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9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9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9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9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9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9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9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9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9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9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9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9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9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9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9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9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9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9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9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9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9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9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9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9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9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9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9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9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9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9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9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9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9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9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9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9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9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9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9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9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9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9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9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9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9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9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9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9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9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9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9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9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9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9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9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9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9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9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9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9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9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9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9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9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9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9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9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9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9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9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9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9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9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9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9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9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9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9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9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9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9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9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9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9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9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9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9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9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9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9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9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9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9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9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9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9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9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9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9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9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9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9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9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9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9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9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9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9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9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9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9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9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9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9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9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9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9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9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9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9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9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9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9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9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9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9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9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9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9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9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9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9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9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9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9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9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9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9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9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9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9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9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9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9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9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9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9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9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9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9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9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9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9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9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9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9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9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9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9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9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9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9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9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9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9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9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9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9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9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9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9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9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9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9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9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9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9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9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9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9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9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9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9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9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9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9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9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9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9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9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9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9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9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9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9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9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9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9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9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9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9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9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9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9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9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9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9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9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9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9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9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9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9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9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9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9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9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9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9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9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9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9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9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9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9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9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9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9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9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9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9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9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9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9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9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9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9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9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9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9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9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9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9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9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9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9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9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9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9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9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9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9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9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9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9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9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9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9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9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9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9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9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9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9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9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9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9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9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9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9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9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9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9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9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9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9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9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9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9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9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9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9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9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9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9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9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9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9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9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9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9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9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9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9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9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9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9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9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9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9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9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9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9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9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9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9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9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9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9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9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9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9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9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9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9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9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9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9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9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9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9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9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9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9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9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9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9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9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9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9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9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9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9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9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9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9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9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9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9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9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9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9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9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9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9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9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9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9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9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9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9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9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9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9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9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9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9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9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9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9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9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9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9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9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9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9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9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9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9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9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9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9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9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9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9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9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9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9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9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9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9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9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9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9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9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9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9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9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9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9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9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9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9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9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9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9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9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9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9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9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9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9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9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9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9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9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9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9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9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9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9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9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9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9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9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9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9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9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9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9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9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9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9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9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9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9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9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9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9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9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9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9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9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9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9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9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9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9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9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9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9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9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9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9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9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9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9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9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9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9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9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9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9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9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9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9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9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9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9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9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9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9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9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9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9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9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9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9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9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9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9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9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9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9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9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9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9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9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9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9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9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9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9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9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9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9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9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9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9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9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9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9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9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9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9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9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9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9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9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9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9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9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9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9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9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9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9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9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9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9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9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9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9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9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9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9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9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9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9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9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9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9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9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9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9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9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9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9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9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9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9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9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9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9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9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9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9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9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9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9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9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9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9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9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9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9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9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9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9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9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9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9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9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9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9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9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9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9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9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9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9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9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9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9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9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9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9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9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9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9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9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9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9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9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9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9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9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9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9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9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9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9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9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9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9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9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9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9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9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9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9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9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9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9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19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mergeCells count="7">
    <mergeCell ref="B28:F28"/>
    <mergeCell ref="B2:G2"/>
    <mergeCell ref="B3:G3"/>
    <mergeCell ref="C5:G5"/>
    <mergeCell ref="C12:G12"/>
    <mergeCell ref="C17:G17"/>
    <mergeCell ref="C24:G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Part 1</vt:lpstr>
      <vt:lpstr>Part 2</vt:lpstr>
      <vt:lpstr>Part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Ramzi Mohammed</dc:creator>
  <cp:lastModifiedBy>Ramzi Mohammed</cp:lastModifiedBy>
  <dcterms:created xsi:type="dcterms:W3CDTF">2025-12-24T22:00:05Z</dcterms:created>
  <dcterms:modified xsi:type="dcterms:W3CDTF">2026-03-05T11:05:08Z</dcterms:modified>
</cp:coreProperties>
</file>