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suvaprodcloud-my.sharepoint.com/personal/oliver_decaro_suva_ch/Documents/Documents/06 Templates/Template Collection/"/>
    </mc:Choice>
  </mc:AlternateContent>
  <xr:revisionPtr revIDLastSave="6" documentId="11_C190DF5A83097EBEECC98D40B81F09F22E524390" xr6:coauthVersionLast="47" xr6:coauthVersionMax="47" xr10:uidLastSave="{B93F3A8E-7EE5-49B7-A25E-18C877972784}"/>
  <bookViews>
    <workbookView xWindow="-38520" yWindow="-1935" windowWidth="38640" windowHeight="21120" tabRatio="500" activeTab="1" xr2:uid="{00000000-000D-0000-FFFF-FFFF00000000}"/>
  </bookViews>
  <sheets>
    <sheet name="Instructions" sheetId="1" r:id="rId1"/>
    <sheet name="Workplan" sheetId="2" r:id="rId2"/>
    <sheet name="Exposition" sheetId="3" r:id="rId3"/>
    <sheet name="Risk Matrix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0" i="3" l="1"/>
  <c r="J10" i="3"/>
  <c r="I10" i="3"/>
  <c r="H10" i="3"/>
  <c r="G10" i="3"/>
  <c r="F10" i="3"/>
  <c r="E10" i="3"/>
  <c r="D10" i="3"/>
  <c r="C10" i="3"/>
  <c r="B10" i="3"/>
  <c r="L9" i="3"/>
  <c r="L8" i="3"/>
  <c r="L7" i="3"/>
  <c r="L10" i="3" s="1"/>
</calcChain>
</file>

<file path=xl/sharedStrings.xml><?xml version="1.0" encoding="utf-8"?>
<sst xmlns="http://schemas.openxmlformats.org/spreadsheetml/2006/main" count="162" uniqueCount="120">
  <si>
    <t>MODE D'EMPLOI</t>
  </si>
  <si>
    <t>1. Commencer par la feuille Exposition — recenser sites, métiers et effectifs.</t>
  </si>
  <si>
    <t>2. Remplir section A (Sécurité) et B (Santé) avec vos domaines de risque.</t>
  </si>
  <si>
    <t>3. Section C (Processus de support) liste les processus de gestion — adapter à votre entreprise.</t>
  </si>
  <si>
    <t>4. Estimer le risque avec la matrice de risque (Exposition × Gravité).</t>
  </si>
  <si>
    <t>5. Définir l'approche — mesures de protection (principe STOP).</t>
  </si>
  <si>
    <t>6. Planifier les actions concrètes dans les colonnes trimestrielles.</t>
  </si>
  <si>
    <t>CONVENTION DE COULEURS POUR LES CELLULES TRIMESTRIELLES</t>
  </si>
  <si>
    <t xml:space="preserve">   Blanc + texte = planifié</t>
  </si>
  <si>
    <t xml:space="preserve">   Fond vert = terminé</t>
  </si>
  <si>
    <t xml:space="preserve">   Jaune = en cours (optionnel)</t>
  </si>
  <si>
    <t>Base légale : OPA Art. 3–10, LAA Art. 82, Directive CFST 6508</t>
  </si>
  <si>
    <t>FEUILLE DE ROUTE SÉCURITÉ — PLAN DE TRAVAIL</t>
  </si>
  <si>
    <t>Texte gris italique = exemples. Remplacez par les priorités de votre entreprise. Colorez les cellules trimestrielles en vert une fois terminé.</t>
  </si>
  <si>
    <t>Vision</t>
  </si>
  <si>
    <t>Zéro accidents &amp; maladies professionnelles (–30% chaque année)</t>
  </si>
  <si>
    <t>Thème</t>
  </si>
  <si>
    <t>Personnes
exposées</t>
  </si>
  <si>
    <t>Fréquence
d'exposition</t>
  </si>
  <si>
    <t>Gravité / Conséquences</t>
  </si>
  <si>
    <t>Risque</t>
  </si>
  <si>
    <t>Approche / Objectif de protection</t>
  </si>
  <si>
    <t>Q1</t>
  </si>
  <si>
    <t>Q2</t>
  </si>
  <si>
    <t>Q3</t>
  </si>
  <si>
    <t>Q4</t>
  </si>
  <si>
    <t>A — SÉCURITÉ</t>
  </si>
  <si>
    <t>Chutes &amp; trébuchements</t>
  </si>
  <si>
    <t>Haute</t>
  </si>
  <si>
    <t>Entorses &amp; fractures</t>
  </si>
  <si>
    <t>Moyen</t>
  </si>
  <si>
    <t>Ordre, voies de circulation sûres</t>
  </si>
  <si>
    <t>Outillage à main</t>
  </si>
  <si>
    <t>Moyenne</t>
  </si>
  <si>
    <t>Coupures &amp; blessures oculaires</t>
  </si>
  <si>
    <t>EPI, signalisation, sensibilisation</t>
  </si>
  <si>
    <t>Machines &amp; installations</t>
  </si>
  <si>
    <t>Basse</t>
  </si>
  <si>
    <t>Amputations, mortel</t>
  </si>
  <si>
    <t>Haut</t>
  </si>
  <si>
    <t>Protections machines, norme sécurité</t>
  </si>
  <si>
    <t>Véhicules &amp; voies de circ.</t>
  </si>
  <si>
    <t>Fractures, mortel</t>
  </si>
  <si>
    <t>Concept transport, norme chariot</t>
  </si>
  <si>
    <t>Espaces confinés</t>
  </si>
  <si>
    <t>Mortel</t>
  </si>
  <si>
    <t>Formation, entraînement sauvetage</t>
  </si>
  <si>
    <t>Travail en hauteur</t>
  </si>
  <si>
    <t>Contrôle équipement, antichute</t>
  </si>
  <si>
    <t>Sécurité électrique</t>
  </si>
  <si>
    <t>Brûlures, électrocution</t>
  </si>
  <si>
    <t>Concept sécurité élec., audits</t>
  </si>
  <si>
    <t>B — SANTÉ</t>
  </si>
  <si>
    <t>Bruit</t>
  </si>
  <si>
    <t>Perte auditive</t>
  </si>
  <si>
    <t>Cadastre bruit, zones protection auditive</t>
  </si>
  <si>
    <t>Poussières / fumées de soudage</t>
  </si>
  <si>
    <t>Silicose, cancer</t>
  </si>
  <si>
    <t>Aspiration à la source, mesures VME</t>
  </si>
  <si>
    <t>Produits chimiques</t>
  </si>
  <si>
    <t>Atteinte à la santé</t>
  </si>
  <si>
    <t>Bas</t>
  </si>
  <si>
    <t>Répertoire, conditions de stockage</t>
  </si>
  <si>
    <t>Ergonomie</t>
  </si>
  <si>
    <t>Troubles musculo-squelettiques</t>
  </si>
  <si>
    <t>Évaluation postes, aides au levage</t>
  </si>
  <si>
    <t>Protection de la peau</t>
  </si>
  <si>
    <t>Dermatite</t>
  </si>
  <si>
    <t>Crèmes protectrices, sensibilisation</t>
  </si>
  <si>
    <t>Stress</t>
  </si>
  <si>
    <t>Atteintes psychiques</t>
  </si>
  <si>
    <t>Outil S, plan d'action</t>
  </si>
  <si>
    <t>C — PROCESSUS DE SUPPORT</t>
  </si>
  <si>
    <t>Traitement des événements</t>
  </si>
  <si>
    <t>Investigation de tous les accidents &amp; presque-accidents</t>
  </si>
  <si>
    <t>Dialogues sécurité</t>
  </si>
  <si>
    <t>Inspections régulières &amp; dialogues sécurité par les cadres de ligne</t>
  </si>
  <si>
    <t>Détermination des dangers</t>
  </si>
  <si>
    <t>JSA pour travaux à haut risque, évaluation des risques</t>
  </si>
  <si>
    <t>Formation &amp; communication</t>
  </si>
  <si>
    <t>Matrice de compétences, toolbox talks, accueil</t>
  </si>
  <si>
    <t>Permis de travail</t>
  </si>
  <si>
    <t>PTW : point chaud, hauteur, espace confiné, LOTO</t>
  </si>
  <si>
    <t>Entreprises tierces</t>
  </si>
  <si>
    <t>Accueil, encadrement, évaluation</t>
  </si>
  <si>
    <t>Indicateurs</t>
  </si>
  <si>
    <t>Retardés : nb d'accidents, jours d'absence par accident. Avancés : dialogues sécurité par cadre, signalements de situations dangereuses, constats d'audit.</t>
  </si>
  <si>
    <t>EXPOSITION — PERSONNES EXPOSÉES PAR SITE ET MÉTIER</t>
  </si>
  <si>
    <t>Recenser le nombre de personnes par poste de travail. Classifier l'entreprise par site/unité et métier.</t>
  </si>
  <si>
    <t>Créer autant de lignes et de colonnes que nécessaire.</t>
  </si>
  <si>
    <t>Site / Unité</t>
  </si>
  <si>
    <t>Production A</t>
  </si>
  <si>
    <t>Production B</t>
  </si>
  <si>
    <t>Machinistes</t>
  </si>
  <si>
    <t>Chauffeurs</t>
  </si>
  <si>
    <t>Logistique</t>
  </si>
  <si>
    <t>Entretien</t>
  </si>
  <si>
    <t>Atelier</t>
  </si>
  <si>
    <t>Nettoyage</t>
  </si>
  <si>
    <t>Laboratoire</t>
  </si>
  <si>
    <t>Administration</t>
  </si>
  <si>
    <t>Total</t>
  </si>
  <si>
    <t>Site 1</t>
  </si>
  <si>
    <t>Site 2</t>
  </si>
  <si>
    <t>Site 3</t>
  </si>
  <si>
    <t>MATRICE DE RISQUE</t>
  </si>
  <si>
    <t>Gravité</t>
  </si>
  <si>
    <t>Traitement médical</t>
  </si>
  <si>
    <t>Arrêt travail &gt; 1 jour</t>
  </si>
  <si>
    <t>Handicap ou décès</t>
  </si>
  <si>
    <t>Exposition</t>
  </si>
  <si>
    <t>Convention de couleurs (cellules trimestrielles)</t>
  </si>
  <si>
    <t>Blanc + texte</t>
  </si>
  <si>
    <t>Planifié</t>
  </si>
  <si>
    <t>Fond vert</t>
  </si>
  <si>
    <t>Terminé</t>
  </si>
  <si>
    <t>Fond jaune</t>
  </si>
  <si>
    <t>En cours (optionnel)</t>
  </si>
  <si>
    <t xml:space="preserve">quart sec </t>
  </si>
  <si>
    <t xml:space="preserve">poster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</si>
</sst>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6"/>
      <color rgb="FFC04E1A"/>
      <name val="Arial"/>
      <charset val="1"/>
    </font>
    <font>
      <sz val="11"/>
      <color rgb="FF000000"/>
      <name val="Arial"/>
      <charset val="1"/>
    </font>
    <font>
      <b/>
      <sz val="11"/>
      <color rgb="FF000000"/>
      <name val="Arial"/>
      <charset val="1"/>
    </font>
    <font>
      <i/>
      <sz val="10"/>
      <color rgb="FF666666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1"/>
      <color rgb="FF999999"/>
      <name val="Arial"/>
      <charset val="1"/>
    </font>
    <font>
      <b/>
      <sz val="11"/>
      <color rgb="FFC04E1A"/>
      <name val="Arial"/>
      <charset val="1"/>
    </font>
    <font>
      <b/>
      <sz val="9"/>
      <color rgb="FFC04E1A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FFF2E6"/>
        <bgColor rgb="FFF2F2F2"/>
      </patternFill>
    </fill>
    <fill>
      <patternFill patternType="solid">
        <fgColor rgb="FFC04E1A"/>
        <bgColor rgb="FF993366"/>
      </patternFill>
    </fill>
    <fill>
      <patternFill patternType="solid">
        <fgColor rgb="FFFAE5D3"/>
        <bgColor rgb="FFFFF2E6"/>
      </patternFill>
    </fill>
    <fill>
      <patternFill patternType="solid">
        <fgColor rgb="FFF2F2F2"/>
        <bgColor rgb="FFFFF2E6"/>
      </patternFill>
    </fill>
    <fill>
      <patternFill patternType="solid">
        <fgColor rgb="FFFFEB9C"/>
        <bgColor rgb="FFFAE5D3"/>
      </patternFill>
    </fill>
    <fill>
      <patternFill patternType="solid">
        <fgColor rgb="FFFFC7CE"/>
        <bgColor rgb="FFFAE5D3"/>
      </patternFill>
    </fill>
    <fill>
      <patternFill patternType="solid">
        <fgColor rgb="FFC6EF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8" fillId="0" borderId="0" xfId="0" applyFont="1" applyBorder="1" applyAlignment="1">
      <alignment horizontal="center" vertical="center" wrapText="1"/>
    </xf>
    <xf numFmtId="0" fontId="4" fillId="2" borderId="0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4" fillId="2" borderId="0" xfId="0" applyFont="1" applyFill="1" applyBorder="1"/>
    <xf numFmtId="0" fontId="1" fillId="0" borderId="0" xfId="0" applyFont="1" applyBorder="1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4" borderId="1" xfId="0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/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9" fillId="0" borderId="0" xfId="0" applyFont="1" applyAlignment="1">
      <alignment horizontal="center" vertical="center" textRotation="90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8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E6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E5D3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C04E1A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2E6"/>
  </sheetPr>
  <dimension ref="B1:B15"/>
  <sheetViews>
    <sheetView zoomScaleNormal="100" workbookViewId="0"/>
  </sheetViews>
  <sheetFormatPr defaultColWidth="8.7109375" defaultRowHeight="15" x14ac:dyDescent="0.25"/>
  <cols>
    <col min="1" max="1" width="3" customWidth="1"/>
    <col min="2" max="2" width="100" customWidth="1"/>
  </cols>
  <sheetData>
    <row r="1" spans="2:2" ht="20.25" x14ac:dyDescent="0.3">
      <c r="B1" s="9" t="s">
        <v>0</v>
      </c>
    </row>
    <row r="3" spans="2:2" x14ac:dyDescent="0.25">
      <c r="B3" s="10" t="s">
        <v>1</v>
      </c>
    </row>
    <row r="4" spans="2:2" x14ac:dyDescent="0.25">
      <c r="B4" s="10" t="s">
        <v>2</v>
      </c>
    </row>
    <row r="5" spans="2:2" x14ac:dyDescent="0.25">
      <c r="B5" s="10" t="s">
        <v>3</v>
      </c>
    </row>
    <row r="6" spans="2:2" x14ac:dyDescent="0.25">
      <c r="B6" s="10" t="s">
        <v>4</v>
      </c>
    </row>
    <row r="7" spans="2:2" x14ac:dyDescent="0.25">
      <c r="B7" s="10" t="s">
        <v>5</v>
      </c>
    </row>
    <row r="8" spans="2:2" x14ac:dyDescent="0.25">
      <c r="B8" s="10" t="s">
        <v>6</v>
      </c>
    </row>
    <row r="9" spans="2:2" x14ac:dyDescent="0.25">
      <c r="B9" s="10"/>
    </row>
    <row r="10" spans="2:2" x14ac:dyDescent="0.25">
      <c r="B10" s="11" t="s">
        <v>7</v>
      </c>
    </row>
    <row r="11" spans="2:2" x14ac:dyDescent="0.25">
      <c r="B11" s="10" t="s">
        <v>8</v>
      </c>
    </row>
    <row r="12" spans="2:2" x14ac:dyDescent="0.25">
      <c r="B12" s="10" t="s">
        <v>9</v>
      </c>
    </row>
    <row r="13" spans="2:2" x14ac:dyDescent="0.25">
      <c r="B13" s="10" t="s">
        <v>10</v>
      </c>
    </row>
    <row r="15" spans="2:2" x14ac:dyDescent="0.25">
      <c r="B15" s="12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4E1A"/>
    <pageSetUpPr fitToPage="1"/>
  </sheetPr>
  <dimension ref="A1:R40"/>
  <sheetViews>
    <sheetView tabSelected="1" zoomScaleNormal="100" workbookViewId="0">
      <pane ySplit="6" topLeftCell="A7" activePane="bottomLeft" state="frozen"/>
      <selection pane="bottomLeft" activeCell="I8" sqref="I8"/>
    </sheetView>
  </sheetViews>
  <sheetFormatPr defaultColWidth="8.7109375" defaultRowHeight="15" x14ac:dyDescent="0.25"/>
  <cols>
    <col min="1" max="1" width="28" customWidth="1"/>
    <col min="2" max="2" width="11" customWidth="1"/>
    <col min="3" max="3" width="12" customWidth="1"/>
    <col min="4" max="4" width="22" customWidth="1"/>
    <col min="5" max="5" width="8" customWidth="1"/>
    <col min="6" max="6" width="35" customWidth="1"/>
    <col min="7" max="18" width="15" customWidth="1"/>
  </cols>
  <sheetData>
    <row r="1" spans="1:18" ht="20.25" x14ac:dyDescent="0.3">
      <c r="A1" s="8" t="s">
        <v>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x14ac:dyDescent="0.25">
      <c r="A2" s="7" t="s">
        <v>13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 x14ac:dyDescent="0.25">
      <c r="A3" s="13" t="s">
        <v>14</v>
      </c>
      <c r="B3" s="6" t="s">
        <v>15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x14ac:dyDescent="0.25">
      <c r="A4" s="14"/>
      <c r="B4" s="14"/>
      <c r="C4" s="14"/>
      <c r="D4" s="14"/>
      <c r="E4" s="14"/>
      <c r="F4" s="14"/>
      <c r="G4" s="5">
        <v>2026</v>
      </c>
      <c r="H4" s="5"/>
      <c r="I4" s="5"/>
      <c r="J4" s="5"/>
      <c r="K4" s="5">
        <v>2027</v>
      </c>
      <c r="L4" s="5"/>
      <c r="M4" s="5"/>
      <c r="N4" s="5"/>
      <c r="O4" s="5">
        <v>2028</v>
      </c>
      <c r="P4" s="5"/>
      <c r="Q4" s="5"/>
      <c r="R4" s="5"/>
    </row>
    <row r="5" spans="1:18" ht="45" x14ac:dyDescent="0.25">
      <c r="A5" s="13" t="s">
        <v>16</v>
      </c>
      <c r="B5" s="13" t="s">
        <v>17</v>
      </c>
      <c r="C5" s="13" t="s">
        <v>18</v>
      </c>
      <c r="D5" s="13" t="s">
        <v>19</v>
      </c>
      <c r="E5" s="13" t="s">
        <v>20</v>
      </c>
      <c r="F5" s="13" t="s">
        <v>21</v>
      </c>
      <c r="G5" s="13" t="s">
        <v>22</v>
      </c>
      <c r="H5" s="13" t="s">
        <v>23</v>
      </c>
      <c r="I5" s="13" t="s">
        <v>24</v>
      </c>
      <c r="J5" s="13" t="s">
        <v>25</v>
      </c>
      <c r="K5" s="13" t="s">
        <v>22</v>
      </c>
      <c r="L5" s="13" t="s">
        <v>23</v>
      </c>
      <c r="M5" s="13" t="s">
        <v>24</v>
      </c>
      <c r="N5" s="13" t="s">
        <v>25</v>
      </c>
      <c r="O5" s="13" t="s">
        <v>22</v>
      </c>
      <c r="P5" s="13" t="s">
        <v>23</v>
      </c>
      <c r="Q5" s="13" t="s">
        <v>24</v>
      </c>
      <c r="R5" s="13" t="s">
        <v>25</v>
      </c>
    </row>
    <row r="6" spans="1:18" ht="16.5" x14ac:dyDescent="0.25">
      <c r="A6" s="4" t="s">
        <v>26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5" t="s">
        <v>27</v>
      </c>
      <c r="B7" s="16">
        <v>70</v>
      </c>
      <c r="C7" s="16" t="s">
        <v>28</v>
      </c>
      <c r="D7" s="16" t="s">
        <v>29</v>
      </c>
      <c r="E7" s="16" t="s">
        <v>30</v>
      </c>
      <c r="F7" s="16" t="s">
        <v>31</v>
      </c>
      <c r="G7" s="17" t="s">
        <v>118</v>
      </c>
      <c r="H7" s="17" t="s">
        <v>119</v>
      </c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ht="28.5" x14ac:dyDescent="0.25">
      <c r="A8" s="15" t="s">
        <v>32</v>
      </c>
      <c r="B8" s="18">
        <v>30</v>
      </c>
      <c r="C8" s="18" t="s">
        <v>33</v>
      </c>
      <c r="D8" s="18" t="s">
        <v>34</v>
      </c>
      <c r="E8" s="18" t="s">
        <v>30</v>
      </c>
      <c r="F8" s="18" t="s">
        <v>35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</row>
    <row r="9" spans="1:18" ht="28.5" x14ac:dyDescent="0.25">
      <c r="A9" s="15" t="s">
        <v>36</v>
      </c>
      <c r="B9" s="16">
        <v>20</v>
      </c>
      <c r="C9" s="16" t="s">
        <v>37</v>
      </c>
      <c r="D9" s="16" t="s">
        <v>38</v>
      </c>
      <c r="E9" s="16" t="s">
        <v>39</v>
      </c>
      <c r="F9" s="16" t="s">
        <v>40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x14ac:dyDescent="0.25">
      <c r="A10" s="15" t="s">
        <v>41</v>
      </c>
      <c r="B10" s="18"/>
      <c r="C10" s="18" t="s">
        <v>33</v>
      </c>
      <c r="D10" s="18" t="s">
        <v>42</v>
      </c>
      <c r="E10" s="18" t="s">
        <v>39</v>
      </c>
      <c r="F10" s="18" t="s">
        <v>43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</row>
    <row r="11" spans="1:18" x14ac:dyDescent="0.25">
      <c r="A11" s="15" t="s">
        <v>44</v>
      </c>
      <c r="B11" s="16"/>
      <c r="C11" s="16" t="s">
        <v>37</v>
      </c>
      <c r="D11" s="16" t="s">
        <v>45</v>
      </c>
      <c r="E11" s="16" t="s">
        <v>39</v>
      </c>
      <c r="F11" s="16" t="s">
        <v>46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x14ac:dyDescent="0.25">
      <c r="A12" s="15" t="s">
        <v>47</v>
      </c>
      <c r="B12" s="18"/>
      <c r="C12" s="18" t="s">
        <v>37</v>
      </c>
      <c r="D12" s="18" t="s">
        <v>42</v>
      </c>
      <c r="E12" s="18" t="s">
        <v>39</v>
      </c>
      <c r="F12" s="18" t="s">
        <v>48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</row>
    <row r="13" spans="1:18" ht="28.5" x14ac:dyDescent="0.25">
      <c r="A13" s="15" t="s">
        <v>49</v>
      </c>
      <c r="B13" s="16"/>
      <c r="C13" s="16" t="s">
        <v>37</v>
      </c>
      <c r="D13" s="16" t="s">
        <v>50</v>
      </c>
      <c r="E13" s="16" t="s">
        <v>39</v>
      </c>
      <c r="F13" s="16" t="s">
        <v>51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x14ac:dyDescent="0.25">
      <c r="A14" s="20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</row>
    <row r="15" spans="1:18" x14ac:dyDescent="0.25">
      <c r="A15" s="20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</row>
    <row r="16" spans="1:18" x14ac:dyDescent="0.25">
      <c r="A16" s="20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 spans="1:18" x14ac:dyDescent="0.25">
      <c r="A17" s="20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</row>
    <row r="18" spans="1:18" ht="16.5" x14ac:dyDescent="0.25">
      <c r="A18" s="4" t="s">
        <v>52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ht="28.5" x14ac:dyDescent="0.25">
      <c r="A19" s="15" t="s">
        <v>53</v>
      </c>
      <c r="B19" s="16"/>
      <c r="C19" s="16" t="s">
        <v>33</v>
      </c>
      <c r="D19" s="16" t="s">
        <v>54</v>
      </c>
      <c r="E19" s="16" t="s">
        <v>30</v>
      </c>
      <c r="F19" s="16" t="s">
        <v>55</v>
      </c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</row>
    <row r="20" spans="1:18" ht="28.5" x14ac:dyDescent="0.25">
      <c r="A20" s="15" t="s">
        <v>56</v>
      </c>
      <c r="B20" s="18"/>
      <c r="C20" s="18" t="s">
        <v>33</v>
      </c>
      <c r="D20" s="18" t="s">
        <v>57</v>
      </c>
      <c r="E20" s="18" t="s">
        <v>39</v>
      </c>
      <c r="F20" s="18" t="s">
        <v>58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</row>
    <row r="21" spans="1:18" x14ac:dyDescent="0.25">
      <c r="A21" s="15" t="s">
        <v>59</v>
      </c>
      <c r="B21" s="16"/>
      <c r="C21" s="16" t="s">
        <v>37</v>
      </c>
      <c r="D21" s="16" t="s">
        <v>60</v>
      </c>
      <c r="E21" s="16" t="s">
        <v>61</v>
      </c>
      <c r="F21" s="16" t="s">
        <v>62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</row>
    <row r="22" spans="1:18" ht="28.5" x14ac:dyDescent="0.25">
      <c r="A22" s="15" t="s">
        <v>63</v>
      </c>
      <c r="B22" s="18"/>
      <c r="C22" s="18" t="s">
        <v>28</v>
      </c>
      <c r="D22" s="18" t="s">
        <v>64</v>
      </c>
      <c r="E22" s="18" t="s">
        <v>30</v>
      </c>
      <c r="F22" s="18" t="s">
        <v>65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</row>
    <row r="23" spans="1:18" ht="28.5" x14ac:dyDescent="0.25">
      <c r="A23" s="15" t="s">
        <v>66</v>
      </c>
      <c r="B23" s="16"/>
      <c r="C23" s="16" t="s">
        <v>33</v>
      </c>
      <c r="D23" s="16" t="s">
        <v>67</v>
      </c>
      <c r="E23" s="16" t="s">
        <v>61</v>
      </c>
      <c r="F23" s="16" t="s">
        <v>68</v>
      </c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spans="1:18" x14ac:dyDescent="0.25">
      <c r="A24" s="15" t="s">
        <v>69</v>
      </c>
      <c r="B24" s="18"/>
      <c r="C24" s="18" t="s">
        <v>33</v>
      </c>
      <c r="D24" s="18" t="s">
        <v>70</v>
      </c>
      <c r="E24" s="18" t="s">
        <v>30</v>
      </c>
      <c r="F24" s="18" t="s">
        <v>71</v>
      </c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</row>
    <row r="25" spans="1:18" x14ac:dyDescent="0.25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</row>
    <row r="26" spans="1:18" x14ac:dyDescent="0.25">
      <c r="A26" s="20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spans="1:18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</row>
    <row r="28" spans="1:18" x14ac:dyDescent="0.25">
      <c r="A28" s="20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</row>
    <row r="29" spans="1:18" ht="16.5" x14ac:dyDescent="0.25">
      <c r="A29" s="4" t="s">
        <v>72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ht="28.5" x14ac:dyDescent="0.25">
      <c r="A30" s="15" t="s">
        <v>73</v>
      </c>
      <c r="B30" s="16"/>
      <c r="C30" s="16"/>
      <c r="D30" s="16"/>
      <c r="E30" s="16"/>
      <c r="F30" s="16" t="s">
        <v>74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spans="1:18" ht="28.5" x14ac:dyDescent="0.25">
      <c r="A31" s="15" t="s">
        <v>75</v>
      </c>
      <c r="B31" s="18"/>
      <c r="C31" s="18"/>
      <c r="D31" s="18"/>
      <c r="E31" s="18"/>
      <c r="F31" s="18" t="s">
        <v>76</v>
      </c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</row>
    <row r="32" spans="1:18" ht="28.5" x14ac:dyDescent="0.25">
      <c r="A32" s="15" t="s">
        <v>77</v>
      </c>
      <c r="B32" s="16"/>
      <c r="C32" s="16"/>
      <c r="D32" s="16"/>
      <c r="E32" s="16"/>
      <c r="F32" s="16" t="s">
        <v>78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spans="1:18" ht="28.5" x14ac:dyDescent="0.25">
      <c r="A33" s="15" t="s">
        <v>79</v>
      </c>
      <c r="B33" s="18"/>
      <c r="C33" s="18"/>
      <c r="D33" s="18"/>
      <c r="E33" s="18"/>
      <c r="F33" s="18" t="s">
        <v>80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</row>
    <row r="34" spans="1:18" ht="28.5" x14ac:dyDescent="0.25">
      <c r="A34" s="15" t="s">
        <v>81</v>
      </c>
      <c r="B34" s="16"/>
      <c r="C34" s="16"/>
      <c r="D34" s="16"/>
      <c r="E34" s="16"/>
      <c r="F34" s="16" t="s">
        <v>82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spans="1:18" x14ac:dyDescent="0.25">
      <c r="A35" s="15" t="s">
        <v>83</v>
      </c>
      <c r="B35" s="18"/>
      <c r="C35" s="18"/>
      <c r="D35" s="18"/>
      <c r="E35" s="18"/>
      <c r="F35" s="18" t="s">
        <v>84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</row>
    <row r="36" spans="1:18" x14ac:dyDescent="0.25">
      <c r="A36" s="20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</row>
    <row r="37" spans="1:18" x14ac:dyDescent="0.25">
      <c r="A37" s="20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</row>
    <row r="38" spans="1:18" x14ac:dyDescent="0.25">
      <c r="A38" s="20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</row>
    <row r="39" spans="1:18" x14ac:dyDescent="0.25">
      <c r="A39" s="20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</row>
    <row r="40" spans="1:18" ht="15" customHeight="1" x14ac:dyDescent="0.25">
      <c r="A40" s="22" t="s">
        <v>85</v>
      </c>
      <c r="B40" s="3" t="s">
        <v>86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</sheetData>
  <mergeCells count="10">
    <mergeCell ref="A6:R6"/>
    <mergeCell ref="A18:R18"/>
    <mergeCell ref="A29:R29"/>
    <mergeCell ref="B40:R40"/>
    <mergeCell ref="A1:R1"/>
    <mergeCell ref="A2:R2"/>
    <mergeCell ref="B3:R3"/>
    <mergeCell ref="G4:J4"/>
    <mergeCell ref="K4:N4"/>
    <mergeCell ref="O4:R4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AE5D3"/>
  </sheetPr>
  <dimension ref="A1:L10"/>
  <sheetViews>
    <sheetView zoomScaleNormal="100" workbookViewId="0">
      <selection activeCell="B53" sqref="B53"/>
    </sheetView>
  </sheetViews>
  <sheetFormatPr defaultColWidth="8.7109375" defaultRowHeight="15" x14ac:dyDescent="0.25"/>
  <cols>
    <col min="1" max="1" width="22" customWidth="1"/>
    <col min="2" max="12" width="14" customWidth="1"/>
  </cols>
  <sheetData>
    <row r="1" spans="1:12" ht="20.25" x14ac:dyDescent="0.3">
      <c r="A1" s="8" t="s">
        <v>87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spans="1:12" ht="15" customHeight="1" x14ac:dyDescent="0.25">
      <c r="A3" s="2" t="s">
        <v>88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15" customHeight="1" x14ac:dyDescent="0.25">
      <c r="A4" s="2" t="s">
        <v>89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spans="1:12" ht="30" x14ac:dyDescent="0.25">
      <c r="A6" s="13" t="s">
        <v>90</v>
      </c>
      <c r="B6" s="13" t="s">
        <v>91</v>
      </c>
      <c r="C6" s="13" t="s">
        <v>92</v>
      </c>
      <c r="D6" s="13" t="s">
        <v>93</v>
      </c>
      <c r="E6" s="13" t="s">
        <v>94</v>
      </c>
      <c r="F6" s="13" t="s">
        <v>95</v>
      </c>
      <c r="G6" s="13" t="s">
        <v>96</v>
      </c>
      <c r="H6" s="13" t="s">
        <v>97</v>
      </c>
      <c r="I6" s="13" t="s">
        <v>98</v>
      </c>
      <c r="J6" s="13" t="s">
        <v>99</v>
      </c>
      <c r="K6" s="13" t="s">
        <v>100</v>
      </c>
      <c r="L6" s="13" t="s">
        <v>101</v>
      </c>
    </row>
    <row r="7" spans="1:12" x14ac:dyDescent="0.25">
      <c r="A7" s="23" t="s">
        <v>102</v>
      </c>
      <c r="B7" s="24"/>
      <c r="C7" s="24"/>
      <c r="D7" s="24"/>
      <c r="E7" s="24">
        <v>40</v>
      </c>
      <c r="F7" s="24"/>
      <c r="G7" s="24"/>
      <c r="H7" s="24"/>
      <c r="I7" s="24"/>
      <c r="J7" s="24"/>
      <c r="K7" s="24"/>
      <c r="L7" s="25">
        <f>SUM(B7:K7)</f>
        <v>40</v>
      </c>
    </row>
    <row r="8" spans="1:12" x14ac:dyDescent="0.25">
      <c r="A8" s="23" t="s">
        <v>103</v>
      </c>
      <c r="B8" s="24"/>
      <c r="C8" s="24"/>
      <c r="D8" s="24"/>
      <c r="E8" s="24"/>
      <c r="F8" s="24"/>
      <c r="G8" s="24"/>
      <c r="H8" s="24"/>
      <c r="I8" s="24"/>
      <c r="J8" s="24"/>
      <c r="K8" s="24"/>
      <c r="L8" s="25">
        <f>SUM(B8:K8)</f>
        <v>0</v>
      </c>
    </row>
    <row r="9" spans="1:12" x14ac:dyDescent="0.25">
      <c r="A9" s="23" t="s">
        <v>104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5">
        <f>SUM(B9:K9)</f>
        <v>0</v>
      </c>
    </row>
    <row r="10" spans="1:12" x14ac:dyDescent="0.25">
      <c r="A10" s="26" t="s">
        <v>101</v>
      </c>
      <c r="B10" s="25">
        <f t="shared" ref="B10:L10" si="0">SUM(B7:B9)</f>
        <v>0</v>
      </c>
      <c r="C10" s="25">
        <f t="shared" si="0"/>
        <v>0</v>
      </c>
      <c r="D10" s="25">
        <f t="shared" si="0"/>
        <v>0</v>
      </c>
      <c r="E10" s="25">
        <f t="shared" si="0"/>
        <v>40</v>
      </c>
      <c r="F10" s="25">
        <f t="shared" si="0"/>
        <v>0</v>
      </c>
      <c r="G10" s="25">
        <f t="shared" si="0"/>
        <v>0</v>
      </c>
      <c r="H10" s="25">
        <f t="shared" si="0"/>
        <v>0</v>
      </c>
      <c r="I10" s="25">
        <f t="shared" si="0"/>
        <v>0</v>
      </c>
      <c r="J10" s="25">
        <f t="shared" si="0"/>
        <v>0</v>
      </c>
      <c r="K10" s="25">
        <f t="shared" si="0"/>
        <v>0</v>
      </c>
      <c r="L10" s="25">
        <f t="shared" si="0"/>
        <v>40</v>
      </c>
    </row>
  </sheetData>
  <mergeCells count="3">
    <mergeCell ref="A1:L1"/>
    <mergeCell ref="A3:L3"/>
    <mergeCell ref="A4:L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4E1A"/>
  </sheetPr>
  <dimension ref="A2:E14"/>
  <sheetViews>
    <sheetView zoomScaleNormal="100" workbookViewId="0"/>
  </sheetViews>
  <sheetFormatPr defaultColWidth="8.7109375" defaultRowHeight="15" x14ac:dyDescent="0.25"/>
  <cols>
    <col min="1" max="1" width="5" customWidth="1"/>
    <col min="2" max="2" width="18" customWidth="1"/>
    <col min="3" max="5" width="22" customWidth="1"/>
  </cols>
  <sheetData>
    <row r="2" spans="1:5" ht="20.25" x14ac:dyDescent="0.3">
      <c r="B2" s="8" t="s">
        <v>105</v>
      </c>
      <c r="C2" s="8"/>
      <c r="D2" s="8"/>
      <c r="E2" s="8"/>
    </row>
    <row r="4" spans="1:5" ht="15" customHeight="1" x14ac:dyDescent="0.25">
      <c r="C4" s="1" t="s">
        <v>106</v>
      </c>
      <c r="D4" s="1"/>
      <c r="E4" s="1"/>
    </row>
    <row r="5" spans="1:5" x14ac:dyDescent="0.25">
      <c r="B5" s="20"/>
      <c r="C5" s="22" t="s">
        <v>107</v>
      </c>
      <c r="D5" s="22" t="s">
        <v>108</v>
      </c>
      <c r="E5" s="22" t="s">
        <v>109</v>
      </c>
    </row>
    <row r="6" spans="1:5" ht="49.5" x14ac:dyDescent="0.25">
      <c r="A6" s="27" t="s">
        <v>110</v>
      </c>
      <c r="B6" s="22" t="s">
        <v>28</v>
      </c>
      <c r="C6" s="28" t="s">
        <v>30</v>
      </c>
      <c r="D6" s="29" t="s">
        <v>39</v>
      </c>
      <c r="E6" s="29" t="s">
        <v>39</v>
      </c>
    </row>
    <row r="7" spans="1:5" x14ac:dyDescent="0.25">
      <c r="B7" s="22" t="s">
        <v>33</v>
      </c>
      <c r="C7" s="30" t="s">
        <v>61</v>
      </c>
      <c r="D7" s="28" t="s">
        <v>30</v>
      </c>
      <c r="E7" s="29" t="s">
        <v>39</v>
      </c>
    </row>
    <row r="8" spans="1:5" x14ac:dyDescent="0.25">
      <c r="B8" s="22" t="s">
        <v>37</v>
      </c>
      <c r="C8" s="30" t="s">
        <v>61</v>
      </c>
      <c r="D8" s="28" t="s">
        <v>30</v>
      </c>
      <c r="E8" s="29" t="s">
        <v>39</v>
      </c>
    </row>
    <row r="11" spans="1:5" x14ac:dyDescent="0.25">
      <c r="B11" s="31" t="s">
        <v>111</v>
      </c>
    </row>
    <row r="12" spans="1:5" x14ac:dyDescent="0.25">
      <c r="B12" s="25" t="s">
        <v>112</v>
      </c>
      <c r="C12" s="32" t="s">
        <v>113</v>
      </c>
    </row>
    <row r="13" spans="1:5" x14ac:dyDescent="0.25">
      <c r="B13" s="30" t="s">
        <v>114</v>
      </c>
      <c r="C13" s="32" t="s">
        <v>115</v>
      </c>
    </row>
    <row r="14" spans="1:5" x14ac:dyDescent="0.25">
      <c r="B14" s="28" t="s">
        <v>116</v>
      </c>
      <c r="C14" s="32" t="s">
        <v>117</v>
      </c>
    </row>
  </sheetData>
  <mergeCells count="2">
    <mergeCell ref="B2:E2"/>
    <mergeCell ref="C4:E4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7a56758-cff2-477b-bb1d-5b1675037bee}" enabled="1" method="Privileged" siteId="{98616167-5668-4e66-acbf-925e81df8b0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Workplan</vt:lpstr>
      <vt:lpstr>Exposition</vt:lpstr>
      <vt:lpstr>Risk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DeCaro Oliver (OLD)</cp:lastModifiedBy>
  <cp:revision>0</cp:revision>
  <dcterms:created xsi:type="dcterms:W3CDTF">2026-03-16T07:37:24Z</dcterms:created>
  <dcterms:modified xsi:type="dcterms:W3CDTF">2026-03-16T15:59:59Z</dcterms:modified>
  <dc:language>en-US</dc:language>
</cp:coreProperties>
</file>